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40FE4F59-6DBB-48B3-BE0A-F59449CAF0F6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Sheet3!$A$1:$A$42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27" l="1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H109" i="27"/>
  <c r="H110" i="27"/>
  <c r="H111" i="27"/>
  <c r="H112" i="27"/>
  <c r="H113" i="27"/>
  <c r="H114" i="27"/>
  <c r="H115" i="27"/>
  <c r="H116" i="27"/>
  <c r="H117" i="27"/>
  <c r="H118" i="27"/>
  <c r="H119" i="27"/>
  <c r="H120" i="27"/>
  <c r="H121" i="27"/>
  <c r="H122" i="27"/>
  <c r="H123" i="27"/>
  <c r="H5" i="27" l="1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" i="27"/>
</calcChain>
</file>

<file path=xl/sharedStrings.xml><?xml version="1.0" encoding="utf-8"?>
<sst xmlns="http://schemas.openxmlformats.org/spreadsheetml/2006/main" count="1310" uniqueCount="661">
  <si>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</si>
  <si>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</si>
  <si>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</si>
  <si>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</si>
  <si>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</si>
  <si>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</si>
  <si>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</si>
  <si>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</si>
  <si>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</si>
  <si>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</si>
  <si>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</si>
  <si>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</si>
  <si>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</si>
  <si>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</si>
  <si>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</si>
  <si>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</si>
  <si>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</si>
  <si>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</si>
  <si>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</si>
  <si>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</si>
  <si>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</si>
  <si>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</si>
  <si>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</si>
  <si>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</si>
  <si>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</si>
  <si>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</si>
  <si>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</si>
  <si>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</si>
  <si>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</si>
  <si>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</si>
  <si>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</si>
  <si>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</si>
  <si>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</si>
  <si>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</si>
  <si>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</si>
  <si>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</si>
  <si>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</si>
  <si>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</si>
  <si>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</si>
  <si>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</si>
  <si>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</si>
  <si>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</si>
  <si>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2" type="noConversion"/>
  </si>
  <si>
    <t>属性加成</t>
    <phoneticPr fontId="12" type="noConversion"/>
  </si>
  <si>
    <t>not_title</t>
    <phoneticPr fontId="12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</si>
  <si>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2" type="noConversion"/>
  </si>
  <si>
    <t xml:space="preserve">    level = 1,</t>
    <phoneticPr fontId="12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</si>
  <si>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2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</si>
  <si>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2" type="noConversion"/>
  </si>
  <si>
    <t xml:space="preserve">   damage_area = 500,</t>
    <phoneticPr fontId="12" type="noConversion"/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</si>
  <si>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</si>
  <si>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</si>
  <si>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</si>
  <si>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</si>
  <si>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</si>
  <si>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</si>
  <si>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</si>
  <si>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</si>
  <si>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</si>
  <si>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</si>
  <si>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</si>
  <si>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</si>
  <si>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</si>
  <si>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</si>
  <si>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</si>
  <si>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炽烈咆哮</t>
  </si>
  <si>
    <t>crpx.blp</t>
  </si>
  <si>
    <t>究极弩炮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</si>
  <si>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</si>
  <si>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</si>
  <si>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</si>
  <si>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</si>
  <si>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</si>
  <si>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</si>
  <si>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</si>
  <si>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</si>
  <si>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</si>
  <si>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</si>
  <si>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</si>
  <si>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</si>
  <si>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</si>
  <si>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</si>
  <si>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</si>
  <si>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</si>
  <si>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万剑归宗</t>
  </si>
  <si>
    <t>wjgz.blp</t>
  </si>
  <si>
    <t>剑气冲霄</t>
  </si>
  <si>
    <t>jqcx.blp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</si>
  <si>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</si>
  <si>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</si>
  <si>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</si>
  <si>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['每秒回血'] = 25,
 ['物理伤害加深'] = 20</t>
    <phoneticPr fontId="12" type="noConversion"/>
  </si>
  <si>
    <t>Tx_shenpan.mdx</t>
    <phoneticPr fontId="12" type="noConversion"/>
  </si>
  <si>
    <t>特效2</t>
    <phoneticPr fontId="12" type="noConversion"/>
  </si>
  <si>
    <t>effect2</t>
    <phoneticPr fontId="12" type="noConversion"/>
  </si>
  <si>
    <t>特效3</t>
    <phoneticPr fontId="12" type="noConversion"/>
  </si>
  <si>
    <t>effect3</t>
    <phoneticPr fontId="12" type="noConversion"/>
  </si>
  <si>
    <t>effect4</t>
    <phoneticPr fontId="12" type="noConversion"/>
  </si>
  <si>
    <t>特效4</t>
    <phoneticPr fontId="12" type="noConversion"/>
  </si>
  <si>
    <t>ImpaleHitTarget.mdx</t>
    <phoneticPr fontId="12" type="noConversion"/>
  </si>
  <si>
    <t>ImpaleMissTarget.mdx</t>
    <phoneticPr fontId="12" type="noConversion"/>
  </si>
  <si>
    <t>AZ_Kaer_V1.MDX</t>
    <phoneticPr fontId="12" type="noConversion"/>
  </si>
  <si>
    <t>AZ_Kaer_X1.mdx</t>
    <phoneticPr fontId="12" type="noConversion"/>
  </si>
  <si>
    <t>ShellCharge.mdx</t>
    <phoneticPr fontId="12" type="noConversion"/>
  </si>
  <si>
    <t>LvBuPiFu3.mdx</t>
    <phoneticPr fontId="12" type="noConversion"/>
  </si>
  <si>
    <t>Hero_Axe_N3S_E_Source.mdx</t>
    <phoneticPr fontId="12" type="noConversion"/>
  </si>
  <si>
    <t>AZ_AurelVlaicu_C4.MDX</t>
    <phoneticPr fontId="12" type="noConversion"/>
  </si>
  <si>
    <t>AZ_CMpink_F_OriginMageP.mdx</t>
    <phoneticPr fontId="12" type="noConversion"/>
  </si>
  <si>
    <t>gongjitexiao.mdx</t>
    <phoneticPr fontId="12" type="noConversion"/>
  </si>
  <si>
    <t>tx208.mdx</t>
    <phoneticPr fontId="12" type="noConversion"/>
  </si>
  <si>
    <t>AZ_CoCoGuanyu_E2.mdx</t>
    <phoneticPr fontId="12" type="noConversion"/>
  </si>
  <si>
    <t>desecrate.mdx</t>
    <phoneticPr fontId="12" type="noConversion"/>
  </si>
  <si>
    <t>calldown_4.mdx</t>
    <phoneticPr fontId="12" type="noConversion"/>
  </si>
  <si>
    <t>calldown_flydown.mdx</t>
    <phoneticPr fontId="12" type="noConversion"/>
  </si>
  <si>
    <t>calldown_flyup.mdx</t>
    <phoneticPr fontId="12" type="noConversion"/>
  </si>
  <si>
    <t xml:space="preserve"> ['攻击力%'] = 30,
 ['护甲'] = 500,
 ['伤害减少'] = 5000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</si>
  <si>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</si>
  <si>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['暴击几率'] = 5,
 ['暴击伤害'] = 50</t>
  </si>
  <si>
    <t xml:space="preserve">   max_level = 20,</t>
    <phoneticPr fontId="12" type="noConversion"/>
  </si>
  <si>
    <t xml:space="preserve"> ['杀怪加敏捷'] = {20,400},
 ['攻击速度'] = 20,
 ['攻击速度'] = 20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</si>
  <si>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2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</si>
  <si>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</si>
  <si>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</si>
  <si>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</si>
  <si>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</si>
  <si>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</si>
  <si>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</si>
  <si>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</si>
  <si>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</si>
  <si>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</si>
  <si>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</si>
  <si>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</si>
  <si>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</si>
  <si>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</si>
  <si>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</si>
  <si>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</si>
  <si>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</si>
  <si>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</si>
  <si>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</si>
  <si>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</si>
  <si>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</si>
  <si>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+1.2%敌人的最大生命值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</si>
  <si>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</si>
  <si>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</si>
  <si>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</si>
  <si>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</si>
  <si>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</si>
  <si>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</si>
  <si>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</si>
  <si>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</si>
  <si>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</si>
  <si>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</si>
  <si>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</si>
  <si>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t>圣剑裁决</t>
    <phoneticPr fontId="12" type="noConversion"/>
  </si>
  <si>
    <t>触发两次</t>
    <phoneticPr fontId="12" type="noConversion"/>
  </si>
  <si>
    <t>持续两秒</t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</si>
  <si>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|cff00ffff【被动效果】攻击10%几率提升自身攻速（20%*LV）、攻击减甲（20*LV），持续2秒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</si>
  <si>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持续时间13秒</t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</si>
  <si>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|cff00ffff【被动效果】攻击10%几率造成范围技能伤害，每0.2秒造成一次，持续1秒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</si>
  <si>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|cffffff00【杀怪加敏捷】+160*Lv
【移动速度】+200
【物理伤害加深】+200%
【强大的永生系统】死亡后2秒原地重生，死亡时候对周围500码敌人造成伤害，（敏捷*40+10000）*Lv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</si>
  <si>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目标位置周围500码内，随机再触发一个</t>
    <phoneticPr fontId="12" type="noConversion"/>
  </si>
  <si>
    <t>0.5秒后再触发一次</t>
    <phoneticPr fontId="12" type="noConversion"/>
  </si>
  <si>
    <t>技能品阶</t>
    <phoneticPr fontId="12" type="noConversion"/>
  </si>
  <si>
    <t>color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</si>
  <si>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</si>
  <si>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</si>
  <si>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')*70+10011)*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</si>
  <si>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【伤害公式】（敏捷*60+10000）*Lv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</si>
  <si>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')*60+10010)*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</si>
  <si>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【伤害公式】（智力*70+10000）*Lv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</si>
  <si>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【伤害公式】（全属性*50+10000）*Lv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</si>
  <si>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|cff00ffff【被动效果】攻击10%几率造成超大范围技能伤害（伤害公式：全属性*150*Lv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</si>
  <si>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</si>
  <si>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')*30+10003)*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</si>
  <si>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真·千沟万壑</t>
    <phoneticPr fontId="12" type="noConversion"/>
  </si>
  <si>
    <t>真·圣剑裁决</t>
    <phoneticPr fontId="12" type="noConversion"/>
  </si>
  <si>
    <t>真·不朽镜像</t>
  </si>
  <si>
    <t>真·射手天赋</t>
  </si>
  <si>
    <t>真·强袭飓风</t>
  </si>
  <si>
    <t>真·乘风破浪</t>
  </si>
  <si>
    <t>真·魔神降世</t>
  </si>
  <si>
    <t>真·死亡射线</t>
  </si>
  <si>
    <t>真·炽烈咆哮</t>
  </si>
  <si>
    <t>真·究极弩炮</t>
  </si>
  <si>
    <t>绽·风华</t>
  </si>
  <si>
    <t>真·绽·风华</t>
  </si>
  <si>
    <t>真·极刃风暴</t>
  </si>
  <si>
    <t>真·青龙偃月</t>
  </si>
  <si>
    <t>真·灵魂镣铐</t>
  </si>
  <si>
    <t>真·天外飞弹</t>
  </si>
  <si>
    <t>真·冰天雪地</t>
  </si>
  <si>
    <t>真·真神觉醒</t>
  </si>
  <si>
    <t>真·万剑归宗</t>
  </si>
  <si>
    <t>真·剑气冲霄</t>
  </si>
  <si>
    <t xml:space="preserve"> ['杀怪加全属性'] = {10,200},
 ['触发概率加成'] = 10,
 ['技能冷却'] = 10</t>
    <phoneticPr fontId="12" type="noConversion"/>
  </si>
  <si>
    <t xml:space="preserve"> ['每秒加木头'] = {1,20},
 ['每秒加魔丸'] = {1,20},
 ['物品获取率'] = 25</t>
    <phoneticPr fontId="12" type="noConversion"/>
  </si>
  <si>
    <t xml:space="preserve"> ['杀怪加力量'] = {40,800},
 ['吸血'] = 10,
 ['攻击距离'] = 100,
 ['物理伤害加深'] = 40</t>
    <phoneticPr fontId="12" type="noConversion"/>
  </si>
  <si>
    <t xml:space="preserve"> ['每秒加木头'] = {3,60},
 ['每秒加魔丸'] = {3,60},
 ['物品获取率'] = 50,
 ['每秒回血'] = 40</t>
    <phoneticPr fontId="12" type="noConversion"/>
  </si>
  <si>
    <t xml:space="preserve"> ['杀怪加力量'] = {60,1200},
 ['分裂伤害'] = 25,
 ['攻击减甲'] = 50,
 ['护甲%'] = 10</t>
    <phoneticPr fontId="12" type="noConversion"/>
  </si>
  <si>
    <t xml:space="preserve"> ['杀怪加敏捷'] = {80,1600},
 ['物理伤害加深'] = 80,
 ['攻击距离'] = 200,
 ['攻击速度'] = 50</t>
    <phoneticPr fontId="12" type="noConversion"/>
  </si>
  <si>
    <t xml:space="preserve"> ['杀怪加智力'] = {100,2000},
 ['技暴几率'] = 5,
 ['技暴伤害'] = 50,
 ['技能伤害加深'] = 40</t>
    <phoneticPr fontId="12" type="noConversion"/>
  </si>
  <si>
    <t xml:space="preserve"> ['杀怪加敏捷'] = {120,2400},
 ['移动速度'] = 200,
 ['吸血'] = 20,
 ['物理伤害加深'] = 160</t>
    <phoneticPr fontId="12" type="noConversion"/>
  </si>
  <si>
    <t xml:space="preserve"> ['杀怪加力量'] = {50,1000},
 ['护甲%'] = 10,
 ['每秒回血'] = 10,
 ['物理伤害加深'] = 50</t>
    <phoneticPr fontId="12" type="noConversion"/>
  </si>
  <si>
    <t xml:space="preserve"> ['杀怪加力量'] = {70,1400},
 ['移动速度'] = 125,
 ['攻击速度'] = 75,
 ['物理伤害加深'] = 100
</t>
    <phoneticPr fontId="12" type="noConversion"/>
  </si>
  <si>
    <t xml:space="preserve"> ['每秒加木头'] = {5,100},
 ['每秒加魔丸'] = {5,100},
 ['物品获取率'] = 100,
 ['吸血'] = 25</t>
    <phoneticPr fontId="12" type="noConversion"/>
  </si>
  <si>
    <t xml:space="preserve"> ['每秒加木头'] = {5,100},
 ['每秒加魔丸'] = {5,100},
 ['物品获取率'] = 100,
 ['吸血'] = 25
</t>
    <phoneticPr fontId="12" type="noConversion"/>
  </si>
  <si>
    <t xml:space="preserve"> ['杀怪加敏捷'] = {120,2400},
 ['攻击减甲'] = 50,
 ['攻击速度'] = 50,
 ['多重射'] = 2
</t>
    <phoneticPr fontId="12" type="noConversion"/>
  </si>
  <si>
    <t xml:space="preserve"> ['杀怪加敏捷'] = {140,2800},
 ['技能伤害加深'] = 60
</t>
    <phoneticPr fontId="12" type="noConversion"/>
  </si>
  <si>
    <t xml:space="preserve"> ['杀怪加敏捷'] = {160,3200},
 ['移动速度'] = 200,
 ['物理伤害加深'] = 200
</t>
    <phoneticPr fontId="12" type="noConversion"/>
  </si>
  <si>
    <t xml:space="preserve"> ['杀怪加全属性'] = {120,2400},
 ['技能伤害加深'] = 100,
 ['物理伤害加深'] = 200,
 ['全伤加深'] = 25
</t>
    <phoneticPr fontId="12" type="noConversion"/>
  </si>
  <si>
    <t xml:space="preserve"> ['杀怪加全属性'] = {250,5000},
 ['攻击减甲'] = 488,
 ['攻击间隔'] = -0.25,
 ['全伤加深'] = 488
</t>
    <phoneticPr fontId="12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</si>
  <si>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  <phoneticPr fontId="12" type="noConversion"/>
  </si>
  <si>
    <t xml:space="preserve">    local p = hero:get_owner()</t>
  </si>
  <si>
    <t xml:space="preserve">    local p = hero:get_owner()</t>
    <phoneticPr fontId="12" type="noConversion"/>
  </si>
  <si>
    <t>真·流光舞术</t>
    <phoneticPr fontId="12" type="noConversion"/>
  </si>
  <si>
    <t>类似诸葛亮的吹风，从英雄到敌人的方向，播发吹风特效，特效移动距离800，伤害范围150
目标特效：AZ_Kaer_V1.MDX
吹风特效：AZ_Kaer_X1.mdx</t>
    <phoneticPr fontId="12" type="noConversion"/>
  </si>
  <si>
    <t>类似牛头人的沟壑，从英雄到敌人的方向，播放地刺特效，特效移动距离1800，伤害范围200
目标特效：ImpaleHitTarget.mdx
地刺特效：ImpaleMissTarget.mdx</t>
    <phoneticPr fontId="12" type="noConversion"/>
  </si>
  <si>
    <t>类似船长的大招，从自身到敌人的方向，播放乌龟特效，特效移动距离1200，伤害范围300
乌龟特效：ShellCharge.mdx</t>
    <phoneticPr fontId="12" type="noConversion"/>
  </si>
  <si>
    <t>敌人周围500码内，随机再触发一次</t>
    <phoneticPr fontId="12" type="noConversion"/>
  </si>
  <si>
    <t>参考希尔瓦娜斯的空间锁链</t>
    <phoneticPr fontId="12" type="noConversion"/>
  </si>
  <si>
    <t>类似大喝，英雄头顶播放，伤害范围750
模型Hero_Axe_N3S_E_Source.mdx</t>
    <phoneticPr fontId="12" type="noConversion"/>
  </si>
  <si>
    <t>伤害范围+500</t>
    <phoneticPr fontId="12" type="noConversion"/>
  </si>
  <si>
    <t>目标位置播放特效，伤害范围500码</t>
    <phoneticPr fontId="12" type="noConversion"/>
  </si>
  <si>
    <t>类似变身技能</t>
    <phoneticPr fontId="12" type="noConversion"/>
  </si>
  <si>
    <t>模型再英雄脚下添加，8秒后消失，伤害范围400</t>
    <phoneticPr fontId="12" type="noConversion"/>
  </si>
  <si>
    <t>范围+500</t>
    <phoneticPr fontId="12" type="noConversion"/>
  </si>
  <si>
    <t>伤害范围500码
1.目标位置先播放瞄准特效
2.英雄头顶位置再播放导弹上升特效
3.目标位置最后播发导弹下降特效
4.英雄头顶位置再播放导弹上升特效
5.目标位置最后播发导弹下降特效
瞄准特效：calldown_4.mdx
导弹上升特效：calldown_flyup.mdx
导弹下降特效：calldown_flydown.mdx</t>
    <phoneticPr fontId="12" type="noConversion"/>
  </si>
  <si>
    <t>Mx_yetiliujing.mdx</t>
  </si>
  <si>
    <t>Valiant Charge Royal.mdx</t>
  </si>
  <si>
    <t>1.英雄在球里冲锋
冲锋模型：Valiant Charge Royal.mdx
2.英雄死亡时在原地同时创建英雄模型和冰晶模型，英雄重生后消失
英雄模型hero_hc04.mdx
冰晶模型Mx_yetiliujing.mdx</t>
    <phoneticPr fontId="12" type="noConversion"/>
  </si>
  <si>
    <t>hero_hc04.mdx</t>
  </si>
  <si>
    <t>冲锋次数调整到10次，0.05秒一次，晕眩0.05秒</t>
    <phoneticPr fontId="12" type="noConversion"/>
  </si>
  <si>
    <t>jn_sq1_gh2.mdx</t>
  </si>
  <si>
    <t>目标位置播放2次特效，伤害范围500码</t>
    <phoneticPr fontId="12" type="noConversion"/>
  </si>
  <si>
    <t>Abilities\Spells\Orc\Shockwave\ShockwaveMissile.mdl</t>
    <phoneticPr fontId="12" type="noConversion"/>
  </si>
  <si>
    <t>ShockwaveMissile.mdx</t>
  </si>
  <si>
    <t>参考赤灵的天尊天赋</t>
    <phoneticPr fontId="12" type="noConversion"/>
  </si>
  <si>
    <t>目标位置播放，范围500</t>
    <phoneticPr fontId="12" type="noConversion"/>
  </si>
  <si>
    <t>忽略</t>
    <phoneticPr fontId="12" type="noConversion"/>
  </si>
  <si>
    <t>忽略技能冷却</t>
  </si>
  <si>
    <t>ignore_cool_save</t>
  </si>
  <si>
    <t>血焰神脂</t>
    <phoneticPr fontId="12" type="noConversion"/>
  </si>
  <si>
    <t>风剑</t>
    <phoneticPr fontId="12" type="noConversion"/>
  </si>
  <si>
    <t>小乘佛法</t>
    <phoneticPr fontId="12" type="noConversion"/>
  </si>
  <si>
    <t>锤子重击</t>
    <phoneticPr fontId="12" type="noConversion"/>
  </si>
  <si>
    <t>回旋刃</t>
    <phoneticPr fontId="12" type="noConversion"/>
  </si>
  <si>
    <t>震荡波</t>
    <phoneticPr fontId="12" type="noConversion"/>
  </si>
  <si>
    <t>御甲</t>
    <phoneticPr fontId="12" type="noConversion"/>
  </si>
  <si>
    <t>横扫</t>
    <phoneticPr fontId="12" type="noConversion"/>
  </si>
  <si>
    <t>乱箭</t>
    <phoneticPr fontId="12" type="noConversion"/>
  </si>
  <si>
    <t>闪电链</t>
    <phoneticPr fontId="12" type="noConversion"/>
  </si>
  <si>
    <t>轰击</t>
    <phoneticPr fontId="12" type="noConversion"/>
  </si>
  <si>
    <t>交叉闪电</t>
    <phoneticPr fontId="12" type="noConversion"/>
  </si>
  <si>
    <t>血气爆发</t>
    <phoneticPr fontId="12" type="noConversion"/>
  </si>
  <si>
    <t>彩虹天堂</t>
    <phoneticPr fontId="12" type="noConversion"/>
  </si>
  <si>
    <t>雷鸟</t>
    <phoneticPr fontId="12" type="noConversion"/>
  </si>
  <si>
    <t>绿野之矛</t>
    <phoneticPr fontId="12" type="noConversion"/>
  </si>
  <si>
    <t>祝福之剑</t>
    <phoneticPr fontId="12" type="noConversion"/>
  </si>
  <si>
    <t>玄冰刺</t>
    <phoneticPr fontId="12" type="noConversion"/>
  </si>
  <si>
    <t>山丘之锤</t>
    <phoneticPr fontId="12" type="noConversion"/>
  </si>
  <si>
    <t>大乘佛法</t>
    <phoneticPr fontId="12" type="noConversion"/>
  </si>
  <si>
    <t>猎鹰回旋刃</t>
    <phoneticPr fontId="12" type="noConversion"/>
  </si>
  <si>
    <t>火焰呼吸</t>
    <phoneticPr fontId="12" type="noConversion"/>
  </si>
  <si>
    <t>积甲如山</t>
    <phoneticPr fontId="12" type="noConversion"/>
  </si>
  <si>
    <t>巨浪</t>
    <phoneticPr fontId="12" type="noConversion"/>
  </si>
  <si>
    <t>无影箭</t>
    <phoneticPr fontId="12" type="noConversion"/>
  </si>
  <si>
    <t>疾风血刃</t>
    <phoneticPr fontId="12" type="noConversion"/>
  </si>
  <si>
    <t>审判之剑</t>
  </si>
  <si>
    <t>阳光枪</t>
  </si>
  <si>
    <t>雷兽</t>
    <phoneticPr fontId="12" type="noConversion"/>
  </si>
  <si>
    <t>火焰雨</t>
    <phoneticPr fontId="12" type="noConversion"/>
  </si>
  <si>
    <t>浴血之怒</t>
    <phoneticPr fontId="12" type="noConversion"/>
  </si>
  <si>
    <t>复仇之矛</t>
    <phoneticPr fontId="12" type="noConversion"/>
  </si>
  <si>
    <t>雷霆之剑</t>
    <phoneticPr fontId="12" type="noConversion"/>
  </si>
  <si>
    <t>超级棒槌</t>
    <phoneticPr fontId="12" type="noConversion"/>
  </si>
  <si>
    <t>佛法无边</t>
    <phoneticPr fontId="12" type="noConversion"/>
  </si>
  <si>
    <t>冰凝九天</t>
    <phoneticPr fontId="12" type="noConversion"/>
  </si>
  <si>
    <t>圣装回旋刃</t>
    <phoneticPr fontId="12" type="noConversion"/>
  </si>
  <si>
    <t>炎爆术</t>
    <phoneticPr fontId="12" type="noConversion"/>
  </si>
  <si>
    <t>八门御甲</t>
    <phoneticPr fontId="12" type="noConversion"/>
  </si>
  <si>
    <t>惊涛骇浪</t>
    <phoneticPr fontId="12" type="noConversion"/>
  </si>
  <si>
    <t>万箭齐发</t>
    <phoneticPr fontId="12" type="noConversion"/>
  </si>
  <si>
    <t>火力全开</t>
    <phoneticPr fontId="12" type="noConversion"/>
  </si>
  <si>
    <t>天外飞客</t>
    <phoneticPr fontId="12" type="noConversion"/>
  </si>
  <si>
    <t>暗影之舞</t>
    <phoneticPr fontId="12" type="noConversion"/>
  </si>
  <si>
    <t>飞焰</t>
    <phoneticPr fontId="12" type="noConversion"/>
  </si>
  <si>
    <t>风暴之力</t>
    <phoneticPr fontId="12" type="noConversion"/>
  </si>
  <si>
    <t>雷龙</t>
    <phoneticPr fontId="12" type="noConversion"/>
  </si>
  <si>
    <t>魔煞血陨</t>
    <phoneticPr fontId="12" type="noConversion"/>
  </si>
  <si>
    <t>雷霆之怒</t>
    <phoneticPr fontId="12" type="noConversion"/>
  </si>
  <si>
    <t>龙啸九天</t>
    <phoneticPr fontId="12" type="noConversion"/>
  </si>
  <si>
    <t>忏悔之锤</t>
    <phoneticPr fontId="12" type="noConversion"/>
  </si>
  <si>
    <t>慈航普度</t>
    <phoneticPr fontId="12" type="noConversion"/>
  </si>
  <si>
    <t>天旋地转</t>
    <phoneticPr fontId="12" type="noConversion"/>
  </si>
  <si>
    <t>见龙卸甲</t>
    <phoneticPr fontId="12" type="noConversion"/>
  </si>
  <si>
    <t>幽冥船</t>
    <phoneticPr fontId="12" type="noConversion"/>
  </si>
  <si>
    <t>飞龙在天</t>
    <phoneticPr fontId="12" type="noConversion"/>
  </si>
  <si>
    <t>万箭穿心</t>
    <phoneticPr fontId="12" type="noConversion"/>
  </si>
  <si>
    <t>毁灭轰击</t>
    <phoneticPr fontId="12" type="noConversion"/>
  </si>
  <si>
    <t>剑破虚空</t>
    <phoneticPr fontId="12" type="noConversion"/>
  </si>
  <si>
    <t>夜舞倾城</t>
    <phoneticPr fontId="12" type="noConversion"/>
  </si>
  <si>
    <t>雷神</t>
    <phoneticPr fontId="12" type="noConversion"/>
  </si>
  <si>
    <t>风之极·陨杀</t>
    <phoneticPr fontId="12" type="noConversion"/>
  </si>
  <si>
    <t>血魔弑天</t>
  </si>
  <si>
    <t>冰凰舞天</t>
    <phoneticPr fontId="12" type="noConversion"/>
  </si>
  <si>
    <t>真·雷霆之怒</t>
    <phoneticPr fontId="12" type="noConversion"/>
  </si>
  <si>
    <t>真·龙啸九天</t>
    <phoneticPr fontId="12" type="noConversion"/>
  </si>
  <si>
    <t>真·忏悔之锤</t>
    <phoneticPr fontId="12" type="noConversion"/>
  </si>
  <si>
    <t>真·慈航普度</t>
    <phoneticPr fontId="12" type="noConversion"/>
  </si>
  <si>
    <t xml:space="preserve"> 真·天旋地转</t>
    <phoneticPr fontId="12" type="noConversion"/>
  </si>
  <si>
    <t>真·飞龙在天</t>
    <phoneticPr fontId="12" type="noConversion"/>
  </si>
  <si>
    <t>真·见龙卸甲</t>
    <phoneticPr fontId="12" type="noConversion"/>
  </si>
  <si>
    <t>真·幽冥船</t>
    <phoneticPr fontId="12" type="noConversion"/>
  </si>
  <si>
    <t>真·万箭穿心</t>
    <phoneticPr fontId="12" type="noConversion"/>
  </si>
  <si>
    <t>真·毁灭轰击</t>
    <phoneticPr fontId="12" type="noConversion"/>
  </si>
  <si>
    <t>真·剑破虚空</t>
    <phoneticPr fontId="12" type="noConversion"/>
  </si>
  <si>
    <t>真·夜舞倾城</t>
    <phoneticPr fontId="12" type="noConversion"/>
  </si>
  <si>
    <t>真·雷神</t>
    <phoneticPr fontId="12" type="noConversion"/>
  </si>
  <si>
    <t>真·风之极·陨杀</t>
    <phoneticPr fontId="12" type="noConversion"/>
  </si>
  <si>
    <t>真·血魔弑天</t>
    <phoneticPr fontId="12" type="noConversion"/>
  </si>
  <si>
    <t>真·冰凰舞天</t>
    <phoneticPr fontId="12" type="noConversion"/>
  </si>
  <si>
    <t>黄阶</t>
    <phoneticPr fontId="12" type="noConversion"/>
  </si>
  <si>
    <t>玄阶</t>
    <phoneticPr fontId="12" type="noConversion"/>
  </si>
  <si>
    <t>地阶</t>
    <phoneticPr fontId="12" type="noConversion"/>
  </si>
  <si>
    <t>天阶</t>
    <phoneticPr fontId="12" type="noConversion"/>
  </si>
  <si>
    <t>真天阶</t>
    <phoneticPr fontId="12" type="noConversion"/>
  </si>
  <si>
    <t>被动,敏捷</t>
    <phoneticPr fontId="12" type="noConversion"/>
  </si>
  <si>
    <t>被动,智力</t>
    <phoneticPr fontId="12" type="noConversion"/>
  </si>
  <si>
    <t>被动,全属性</t>
    <phoneticPr fontId="12" type="noConversion"/>
  </si>
  <si>
    <t>被动,力量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</si>
  <si>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</si>
  <si>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</si>
  <si>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</si>
  <si>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</si>
  <si>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</si>
  <si>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</si>
  <si>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</si>
  <si>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</si>
  <si>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</si>
  <si>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</si>
  <si>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</si>
  <si>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</si>
  <si>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</si>
  <si>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</si>
  <si>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</si>
  <si>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')*40+10000)*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</si>
  <si>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</si>
  <si>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</si>
  <si>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</si>
  <si>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')*80+10000)*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</si>
  <si>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['杀怪加全属性'] = {5,100}</t>
    <phoneticPr fontId="12" type="noConversion"/>
  </si>
  <si>
    <t>['杀怪加全属性'] = {3,60},
['攻击加全属性'] = {3,60},
['每秒加全属性'] = {3,60}</t>
    <phoneticPr fontId="12" type="noConversion"/>
  </si>
  <si>
    <t>['每秒加全属性'] = {100,2000}</t>
    <phoneticPr fontId="12" type="noConversion"/>
  </si>
  <si>
    <t>['攻击加全属性'] = {30,600}</t>
    <phoneticPr fontId="12" type="noConversion"/>
  </si>
  <si>
    <t>['杀怪加力量'] = {5,100},
['攻击加力量'] = {5,100},
['每秒加力量'] = {5,100}</t>
    <phoneticPr fontId="12" type="noConversion"/>
  </si>
  <si>
    <t>['杀怪加力量'] = {10,200}</t>
    <phoneticPr fontId="12" type="noConversion"/>
  </si>
  <si>
    <t>['攻击加力量'] = {60,1200}</t>
    <phoneticPr fontId="12" type="noConversion"/>
  </si>
  <si>
    <t>['每秒加力量'] = {200,4000}</t>
    <phoneticPr fontId="12" type="noConversion"/>
  </si>
  <si>
    <t>['杀怪加敏捷'] = {5,100},
['攻击加敏捷'] = {5,100},
['每秒加敏捷'] = {5,100}</t>
    <phoneticPr fontId="12" type="noConversion"/>
  </si>
  <si>
    <t>['杀怪加敏捷'] = {10,200},</t>
    <phoneticPr fontId="12" type="noConversion"/>
  </si>
  <si>
    <t>['攻击加敏捷'] = {60,1200}</t>
    <phoneticPr fontId="12" type="noConversion"/>
  </si>
  <si>
    <t>['每秒加敏捷'] = {200,4000}</t>
    <phoneticPr fontId="12" type="noConversion"/>
  </si>
  <si>
    <t>['杀怪加智力'] = {5,100},
['攻击加智力'] = {5,100},
['每秒加智力'] = {5,100}</t>
    <phoneticPr fontId="12" type="noConversion"/>
  </si>
  <si>
    <t>['杀怪加智力'] = {10,200}</t>
    <phoneticPr fontId="12" type="noConversion"/>
  </si>
  <si>
    <t>['每秒加智力'] = {200,4000}</t>
    <phoneticPr fontId="12" type="noConversion"/>
  </si>
  <si>
    <t>['攻击加智力'] = {60,1200}</t>
    <phoneticPr fontId="12" type="noConversion"/>
  </si>
  <si>
    <t>['杀怪加全属性'] = {5,100},
['攻击加全属性'] = {5,100},
['每秒加全属性'] = {5,100}</t>
    <phoneticPr fontId="12" type="noConversion"/>
  </si>
  <si>
    <t>['杀怪加全属性'] = {10,400}</t>
    <phoneticPr fontId="12" type="noConversion"/>
  </si>
  <si>
    <t>['攻击加全属性'] = {60,1200}</t>
    <phoneticPr fontId="12" type="noConversion"/>
  </si>
  <si>
    <t>['每秒加全属性'] = {200,4000}</t>
    <phoneticPr fontId="12" type="noConversion"/>
  </si>
  <si>
    <t>['杀怪加力量'] = {10,200},
['攻击加力量'] = {10,200},
['每秒加力量'] = {10,200}</t>
  </si>
  <si>
    <t>['杀怪加力量'] = {20,400},</t>
    <phoneticPr fontId="12" type="noConversion"/>
  </si>
  <si>
    <t>['攻击加力量'] = {120,2400}</t>
    <phoneticPr fontId="12" type="noConversion"/>
  </si>
  <si>
    <t>['每秒加力量'] = {400,8000}</t>
    <phoneticPr fontId="12" type="noConversion"/>
  </si>
  <si>
    <t>['杀怪加敏捷'] = {10,200},
['攻击加敏捷'] = {10,200},
['每秒加敏捷'] = {10,200}</t>
    <phoneticPr fontId="12" type="noConversion"/>
  </si>
  <si>
    <t>['每秒加智力'] = {400,8000}</t>
    <phoneticPr fontId="12" type="noConversion"/>
  </si>
  <si>
    <t>['杀怪加智力'] = {10,200},
['攻击加智力'] = {10,200},
['每秒加智力'] = {10,200}</t>
    <phoneticPr fontId="12" type="noConversion"/>
  </si>
  <si>
    <t>['攻击加智力'] = {120,2400}</t>
    <phoneticPr fontId="12" type="noConversion"/>
  </si>
  <si>
    <t>['杀怪加全属性'] = {10,200},
['攻击加全属性'] = {10,200},
['每秒加全属性'] = {10,200}</t>
    <phoneticPr fontId="12" type="noConversion"/>
  </si>
  <si>
    <t>['攻击加全属性'] = {120,2400}</t>
    <phoneticPr fontId="12" type="noConversion"/>
  </si>
  <si>
    <t>['每秒加全属性'] = {400,8000}</t>
    <phoneticPr fontId="12" type="noConversion"/>
  </si>
  <si>
    <t>['杀怪加全属性'] = {20,400}</t>
    <phoneticPr fontId="12" type="noConversion"/>
  </si>
  <si>
    <t>['杀怪加力量'] = {20,400},
['攻击加力量'] = {20,400},
['每秒加力量'] = {20,400}</t>
    <phoneticPr fontId="12" type="noConversion"/>
  </si>
  <si>
    <t>['攻击加力量'] = {240,4800}</t>
    <phoneticPr fontId="12" type="noConversion"/>
  </si>
  <si>
    <t>['每秒加力量'] = {800,16000}</t>
    <phoneticPr fontId="12" type="noConversion"/>
  </si>
  <si>
    <t>['杀怪加敏捷'] = {20,400},
['攻击加敏捷'] = {20,400},
['每秒加敏捷'] = {20,400}</t>
    <phoneticPr fontId="12" type="noConversion"/>
  </si>
  <si>
    <t>['攻击加敏捷'] = {240,4800}</t>
    <phoneticPr fontId="12" type="noConversion"/>
  </si>
  <si>
    <t>['杀怪加敏捷'] = {40,800}</t>
    <phoneticPr fontId="12" type="noConversion"/>
  </si>
  <si>
    <t>['每秒加敏捷'] = {800,16000}</t>
    <phoneticPr fontId="12" type="noConversion"/>
  </si>
  <si>
    <t>['杀怪加智力'] = {40,800}</t>
    <phoneticPr fontId="12" type="noConversion"/>
  </si>
  <si>
    <t>['攻击加智力'] = {240,4800}</t>
    <phoneticPr fontId="12" type="noConversion"/>
  </si>
  <si>
    <t>['每秒加智力'] = {800,16000}</t>
    <phoneticPr fontId="12" type="noConversion"/>
  </si>
  <si>
    <t>['杀怪加智力'] = {20,400},
['攻击加智力'] = {20,400},
['每秒加智力'] = {20,400}</t>
    <phoneticPr fontId="12" type="noConversion"/>
  </si>
  <si>
    <t>['杀怪加全属性'] = {20,400},
['攻击加全属性'] = {20,400},
['每秒加全属性'] = {20,400}</t>
    <phoneticPr fontId="12" type="noConversion"/>
  </si>
  <si>
    <t>['杀怪加全属性'] = {40,800}</t>
    <phoneticPr fontId="12" type="noConversion"/>
  </si>
  <si>
    <t>['攻击加全属性'] = {240,4800}</t>
    <phoneticPr fontId="12" type="noConversion"/>
  </si>
  <si>
    <t>['每秒加全属性'] = {800,16000}</t>
    <phoneticPr fontId="12" type="noConversion"/>
  </si>
  <si>
    <t>['杀怪加力量'] = {40,800},
['攻击加力量'] = {40,800},
['每秒加力量'] = {40,800}</t>
    <phoneticPr fontId="12" type="noConversion"/>
  </si>
  <si>
    <t>['攻击加力量'] = {480,9600}</t>
    <phoneticPr fontId="12" type="noConversion"/>
  </si>
  <si>
    <t>['杀怪加力量'] = {80,1600}</t>
    <phoneticPr fontId="12" type="noConversion"/>
  </si>
  <si>
    <t>['每秒加力量'] = {1600,32000}</t>
    <phoneticPr fontId="12" type="noConversion"/>
  </si>
  <si>
    <t>['杀怪加敏捷'] = {40,800},
['攻击加敏捷'] = {40,800},
['每秒加敏捷'] = {40,800}</t>
    <phoneticPr fontId="12" type="noConversion"/>
  </si>
  <si>
    <t>['攻击加敏捷'] = {480,9600}</t>
    <phoneticPr fontId="12" type="noConversion"/>
  </si>
  <si>
    <t>['杀怪加敏捷'] = {80,1600}</t>
    <phoneticPr fontId="12" type="noConversion"/>
  </si>
  <si>
    <t>['每秒加敏捷'] = {1600,32000}</t>
    <phoneticPr fontId="12" type="noConversion"/>
  </si>
  <si>
    <t>['每秒加智力'] = {1600,32000}</t>
    <phoneticPr fontId="12" type="noConversion"/>
  </si>
  <si>
    <t>['攻击加智力'] = {480,9600}</t>
    <phoneticPr fontId="12" type="noConversion"/>
  </si>
  <si>
    <t>['杀怪加智力'] = {40,800},
['攻击加智力'] = {40,800},
['每秒加智力'] = {40,800}</t>
    <phoneticPr fontId="12" type="noConversion"/>
  </si>
  <si>
    <t>['杀怪加全属性'] = {40,800},
['攻击加全属性'] = {40,800},
['每秒加全属性'] = {40,800}</t>
    <phoneticPr fontId="12" type="noConversion"/>
  </si>
  <si>
    <t>['杀怪加全属性'] = {80,1600}</t>
    <phoneticPr fontId="12" type="noConversion"/>
  </si>
  <si>
    <t>['攻击加全属性'] = {480,9600}</t>
    <phoneticPr fontId="12" type="noConversion"/>
  </si>
  <si>
    <t>['每秒加全属性'] = {1600,32000}</t>
    <phoneticPr fontId="12" type="noConversion"/>
  </si>
  <si>
    <t>['杀怪加力量'] = {80,1600},
['攻击加力量'] = {80,1600},
['每秒加力量'] = {80,1600}</t>
    <phoneticPr fontId="12" type="noConversion"/>
  </si>
  <si>
    <t>['每秒加力量'] = {3200,64000}</t>
    <phoneticPr fontId="12" type="noConversion"/>
  </si>
  <si>
    <t>['攻击加力量'] = {960,19200}</t>
    <phoneticPr fontId="12" type="noConversion"/>
  </si>
  <si>
    <t>['杀怪加力量'] = {160,3200}</t>
    <phoneticPr fontId="12" type="noConversion"/>
  </si>
  <si>
    <t>['杀怪加敏捷'] = {80,1600},
['攻击加敏捷'] = {80,1600},
['每秒加敏捷'] = {80,1600}</t>
    <phoneticPr fontId="12" type="noConversion"/>
  </si>
  <si>
    <t>['攻击加敏捷'] = {960,19200}</t>
    <phoneticPr fontId="12" type="noConversion"/>
  </si>
  <si>
    <t>['杀怪加敏捷'] = {160,3200}</t>
    <phoneticPr fontId="12" type="noConversion"/>
  </si>
  <si>
    <t>['每秒加敏捷'] = {3200,64000}</t>
    <phoneticPr fontId="12" type="noConversion"/>
  </si>
  <si>
    <t>['每秒加智力'] = {3200,64000}</t>
    <phoneticPr fontId="12" type="noConversion"/>
  </si>
  <si>
    <t>['攻击加智力'] = {960,19200}</t>
    <phoneticPr fontId="12" type="noConversion"/>
  </si>
  <si>
    <t>['杀怪加智力'] = {80,1600},
['攻击加智力'] = {80,1600},
['每秒加智力'] = {80,1600}</t>
    <phoneticPr fontId="12" type="noConversion"/>
  </si>
  <si>
    <t>['杀怪加敏捷'] = {20,400}</t>
    <phoneticPr fontId="12" type="noConversion"/>
  </si>
  <si>
    <t>['攻击加敏捷'] = {120,2400}</t>
    <phoneticPr fontId="12" type="noConversion"/>
  </si>
  <si>
    <t>['每秒加敏捷'] = {400,8000}</t>
    <phoneticPr fontId="12" type="noConversion"/>
  </si>
  <si>
    <t>['杀怪加智力'] = {20,400}</t>
    <phoneticPr fontId="12" type="noConversion"/>
  </si>
  <si>
    <t>['杀怪加力量'] = {40,800}</t>
    <phoneticPr fontId="12" type="noConversion"/>
  </si>
  <si>
    <t>['杀怪加智力'] = {80,1600}</t>
    <phoneticPr fontId="12" type="noConversion"/>
  </si>
  <si>
    <t>['杀怪加智力'] = {160,3200}</t>
    <phoneticPr fontId="12" type="noConversion"/>
  </si>
  <si>
    <r>
      <t>|cffffff00【杀怪加全属性】+5*Lv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【伤害公式】（全属性*2+10000）*Lv</t>
    </r>
    <phoneticPr fontId="12" type="noConversion"/>
  </si>
  <si>
    <r>
      <t>|cffffff00【杀怪加全属性】+3*Lv
【攻击加全属性】+3*Lv
【每秒加全属性】+3*Lv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【伤害公式】（全属性*2+10000）*Lv</t>
    </r>
    <phoneticPr fontId="12" type="noConversion"/>
  </si>
  <si>
    <r>
      <t>|cffffff00【每秒加全属性】+100*Lv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【伤害公式】（全属性*2+10000）*Lv</t>
    </r>
    <phoneticPr fontId="12" type="noConversion"/>
  </si>
  <si>
    <r>
      <t>|cffffff00【攻击加全属性】+30*Lv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【伤害公式】（全属性*2+10000）*Lv</t>
    </r>
    <phoneticPr fontId="12" type="noConversion"/>
  </si>
  <si>
    <r>
      <t>|cffffff00【杀怪加力量】+5*Lv
【攻击加力量】+5*Lv
【每秒加力量】+5*Lv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</si>
  <si>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|cffffff00【杀怪加力量】+10*Lv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</si>
  <si>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|cffffff00【攻击加力量】+60*Lv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</si>
  <si>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|cffffff00【每秒加力量】+200*Lv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phoneticPr fontId="12" type="noConversion"/>
  </si>
  <si>
    <r>
      <t>|cffffff00【杀怪加敏捷】+5*Lv
【攻击加敏捷】+5*Lv
【每秒加敏捷】+5*Lv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</si>
  <si>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|cffffff00【杀怪加敏捷】+10*Lv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</si>
  <si>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|cffffff00【攻击加敏捷】+60*Lv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</si>
  <si>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|cffffff00【每秒加敏捷】+200*Lv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【伤害公式】（敏捷*5+10000）*Lv</t>
    </r>
    <phoneticPr fontId="12" type="noConversion"/>
  </si>
  <si>
    <r>
      <t>|cffffff00【杀怪加智力】+5*Lv
【攻击加智力】+5*Lv
【每秒加智力】+5*Lv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</si>
  <si>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|cffffff00【杀怪加智力】+10*Lv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</si>
  <si>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|cffffff00【每秒加智力】+200*Lv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</si>
  <si>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|cffffff00【攻击加智力】+60*Lv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【伤害公式】（智力*5+10000）*Lv</t>
    </r>
    <phoneticPr fontId="12" type="noConversion"/>
  </si>
  <si>
    <r>
      <t>|cffffff00【杀怪加全属性】+5*Lv
【攻击加全属性】+5*Lv
【每秒加全属性】+5*Lv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【伤害公式】（全属性*4+10000）*Lv</t>
    </r>
    <phoneticPr fontId="12" type="noConversion"/>
  </si>
  <si>
    <r>
      <t xml:space="preserve">|cffffff00【杀怪加全属性】+10*Lv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|cff00ffff【被动效果】攻击10%几率造成范围技能伤害，0.5秒一次伤害，持续1秒
【伤害公式】（全属性*4+10000）*Lv</t>
    </r>
    <phoneticPr fontId="12" type="noConversion"/>
  </si>
  <si>
    <r>
      <t>|cffffff00【攻击加全属性】+60*Lv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【伤害公式】（全属性*4+10000）*Lv</t>
    </r>
    <phoneticPr fontId="12" type="noConversion"/>
  </si>
  <si>
    <r>
      <t>|cffffff00【每秒加全属性】+200*Lv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【伤害公式】（全属性*4+10000）*Lv</t>
    </r>
    <phoneticPr fontId="12" type="noConversion"/>
  </si>
  <si>
    <r>
      <t>|cffffff00【杀怪加力量】+10*Lv
【攻击加力量】+10*Lv
【每秒加力量】+10*Lv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</si>
  <si>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|cffffff00【杀怪加力量】+20*Lv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</si>
  <si>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|cffffff00【攻击加力量】+120*Lv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</si>
  <si>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|cffffff00【每秒加力量】+400*Lv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phoneticPr fontId="12" type="noConversion"/>
  </si>
  <si>
    <r>
      <t>|cffffff00【杀怪加敏捷】+10*Lv
【攻击加敏捷】+10*Lv
【每秒加敏捷】+10*Lv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</si>
  <si>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|cffffff00【杀怪加敏捷】+20*Lv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</si>
  <si>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|cffffff00【攻击加敏捷】+120*Lv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</si>
  <si>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|cffffff00【每秒加敏捷】+400*Lv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【伤害公式】（敏捷*10+10000）*Lv</t>
    </r>
    <phoneticPr fontId="12" type="noConversion"/>
  </si>
  <si>
    <r>
      <t>|cffffff00【每秒加智力】+400*Lv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</si>
  <si>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 xml:space="preserve">|cffffff00【杀怪加智力】+20*Lv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</si>
  <si>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|cffffff00【杀怪加智力】+10*Lv
【攻击加智力】+10*Lv
【每秒加智力】+10*Lv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</si>
  <si>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>|cffffff00【攻击加智力】+120*Lv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phoneticPr fontId="12" type="noConversion"/>
  </si>
  <si>
    <r>
      <t>|cffffff00【杀怪加全属性】+10*Lv
【攻击加全属性】+10*Lv
【每秒加全属性】+10*Lv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【伤害公式】（全属性*8+10000）*Lv</t>
    </r>
    <phoneticPr fontId="12" type="noConversion"/>
  </si>
  <si>
    <r>
      <t>|cffffff00【攻击加全属性】+120*Lv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【伤害公式】（全属性*8+10000）*Lv</t>
    </r>
    <phoneticPr fontId="12" type="noConversion"/>
  </si>
  <si>
    <r>
      <t>|cffffff00【每秒加全属性】+400*Lv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【伤害公式】（全属性*8+10000）*Lv</t>
    </r>
    <phoneticPr fontId="12" type="noConversion"/>
  </si>
  <si>
    <r>
      <t xml:space="preserve">|cffffff00【杀怪加全属性】+20*Lv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|cff00ffff【被动效果】攻击10%几率造成范围技能伤害，0.5秒一次伤害，持续1秒
【伤害公式】（全属性*10+10000）*Lv</t>
    </r>
    <phoneticPr fontId="12" type="noConversion"/>
  </si>
  <si>
    <r>
      <t>|cffffff00【杀怪加力量】+20*Lv
【攻击加力量】+20*Lv
【每秒加力量】+20*Lv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</si>
  <si>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|cffffff00【杀怪加力量】+40*Lv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</si>
  <si>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|cffffff00【攻击加力量】+240*Lv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</si>
  <si>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|cffffff00【每秒加力量】+800*Lv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【伤害公式】（力量*20+10000）*Lv</t>
    </r>
    <phoneticPr fontId="12" type="noConversion"/>
  </si>
  <si>
    <r>
      <t>|cffffff00【杀怪加敏捷】+20*Lv
【攻击加敏捷】+20*Lv
【每秒加敏捷】+20*Lv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</si>
  <si>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|cffffff00【攻击加敏捷】+240*Lv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</si>
  <si>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|cffffff00【杀怪加敏捷】+40*Lv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</si>
  <si>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|cffffff00【每秒加敏捷】+800*Lv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phoneticPr fontId="12" type="noConversion"/>
  </si>
  <si>
    <r>
      <t>|cffffff00【杀怪加智力】+40*Lv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</si>
  <si>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|cffffff00【攻击加智力】+240*Lv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</si>
  <si>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|cffffff00【每秒加智力】+800*Lv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</si>
  <si>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|cffffff00【杀怪加智力】+20*Lv
【攻击加智力】+20*Lv
【每秒加智力】+20*Lv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【伤害公式】（智力*20+10000）*Lv</t>
    </r>
    <phoneticPr fontId="12" type="noConversion"/>
  </si>
  <si>
    <r>
      <t>|cffffff00【杀怪加全属性】+20*Lv
【攻击加全属性】+20*Lv
【每秒加全属性】+20*Lv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</si>
  <si>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|cffffff00【攻击加全属性】+40*Lv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</si>
  <si>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|cffffff00【攻击加全属性】+240*Lv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【伤害公式】（全属性*16+10000）*Lv</t>
    </r>
    <phoneticPr fontId="12" type="noConversion"/>
  </si>
  <si>
    <r>
      <t>|cffffff00【每秒加全属性】+800*Lv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【伤害公式】（全属性*16+10000）*Lv</t>
    </r>
    <phoneticPr fontId="12" type="noConversion"/>
  </si>
  <si>
    <r>
      <t>|cffffff00【杀怪加力量】+40*Lv
【攻击加力量】+40*Lv
【每秒加力量】+40*Lv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</si>
  <si>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|cffffff00【攻击加力量】+480*Lv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</si>
  <si>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|cffffff00【杀怪加力量】+80*Lv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【伤害公式】（力量*40+10000）*Lv</t>
    </r>
    <phoneticPr fontId="12" type="noConversion"/>
  </si>
  <si>
    <r>
      <t>|cffffff00【杀怪加力量】+1600*Lv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|cff00ffff【被动效果】攻击10%几率造成范围技能伤害,0.2秒造成一次伤害，持续1秒
【伤害公式】（力量*40+10000）*Lv</t>
    </r>
    <phoneticPr fontId="12" type="noConversion"/>
  </si>
  <si>
    <r>
      <t>|cffffff00【杀怪加敏捷】+40*Lv
【攻击加敏捷】+40*Lv
【每秒加敏捷】+40*Lv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</si>
  <si>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|cffffff00【攻击加敏捷】+480*Lv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</si>
  <si>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|cffffff00【杀怪加敏捷】+80*Lv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【伤害公式】（敏捷*40+10000）*Lv</t>
    </r>
    <phoneticPr fontId="12" type="noConversion"/>
  </si>
  <si>
    <r>
      <t>|cffffff00【每秒加敏捷】+1600*Lv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|cff00ffff【被动效果】攻击10%几率造成范围技能伤害，0.25秒造成一次，持续0.5秒
【伤害公式】（敏捷*40+10000）*Lv</t>
    </r>
    <phoneticPr fontId="12" type="noConversion"/>
  </si>
  <si>
    <r>
      <t>|cffffff00【每秒加智力】+1600*Lv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</si>
  <si>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|cffffff00【攻击加智力】+480*Lv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</si>
  <si>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|cffffff00【杀怪加智力】+40*Lv
【攻击加智力】+40*Lv
【每秒加智力】+40*Lv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</si>
  <si>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|cffffff00【杀怪加智力】+80*Lv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【伤害公式】（智力*40+10000）*Lv</t>
    </r>
    <phoneticPr fontId="12" type="noConversion"/>
  </si>
  <si>
    <r>
      <t>|cffffff00【杀怪加全属性】+40*Lv
【攻击加全属性】+40*Lv
【每秒加全属性】+40*Lv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</si>
  <si>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|cffffff00【攻击加全属性】+80*Lv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</si>
  <si>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|cffffff00【攻击加全属性】+480*Lv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【伤害公式】（全属性*32+10000）*Lv</t>
    </r>
    <phoneticPr fontId="12" type="noConversion"/>
  </si>
  <si>
    <r>
      <t>|cffffff00【每秒加全属性】+1600*Lv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|cff00ffff【被动效果】攻击10%几率造成范围技能伤害，每0.5秒造成一次，持续1秒
【伤害公式】（全属性*32+10000）*Lv</t>
    </r>
    <phoneticPr fontId="12" type="noConversion"/>
  </si>
  <si>
    <r>
      <t>|cffffff00【杀怪加力量】+80*Lv
【攻击加力量】+80*Lv
【每秒加力量】+80*Lv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</si>
  <si>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|cffffff00【杀怪加力量】+3200*Lv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|cff00ffff【被动效果】攻击10%几率造成范围技能伤害,0.2秒造成一次伤害，持续1秒
【伤害公式】（力量*80+10000）*Lv</t>
    </r>
    <phoneticPr fontId="12" type="noConversion"/>
  </si>
  <si>
    <r>
      <t>|cffffff00【攻击加力量】+960*Lv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</si>
  <si>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|cffffff00【杀怪加力量】+160*Lv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【伤害公式】（力量*80+10000）*Lv</t>
    </r>
    <phoneticPr fontId="12" type="noConversion"/>
  </si>
  <si>
    <r>
      <t>|cffffff00【杀怪加敏捷】+80*Lv
【攻击加敏捷】+80*Lv
【每秒加敏捷】+80*Lv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</si>
  <si>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|cffffff00【攻击加敏捷】+960*Lv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</si>
  <si>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|cffffff00【杀怪加敏捷】+160*Lv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【伤害公式】（敏捷*80+10000）*Lv</t>
    </r>
    <phoneticPr fontId="12" type="noConversion"/>
  </si>
  <si>
    <r>
      <t>|cffffff00【每秒加敏捷】+3200*Lv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|cff00ffff【被动效果】攻击10%几率造成范围技能伤害，0.25秒造成一次，持续0.5秒
【伤害公式】（敏捷*40+10000）*Lv</t>
    </r>
    <phoneticPr fontId="12" type="noConversion"/>
  </si>
  <si>
    <r>
      <t>|cffffff00【每秒加智力】+3200*Lv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</si>
  <si>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|cffffff00【攻击加智力】+960*Lv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</si>
  <si>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|cffffff00【杀怪加智力】+80*Lv
【攻击加智力】+80*Lv
【每秒加智力】+80*Lv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</si>
  <si>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r>
      <t>|cffffff00【杀怪加智力】+160*Lv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【伤害公式】（智力*80+10000）*Lv</t>
    </r>
    <phoneticPr fontId="12" type="noConversion"/>
  </si>
  <si>
    <t>xzsy.blp</t>
    <phoneticPr fontId="12" type="noConversion"/>
  </si>
  <si>
    <t>ltzj.blp</t>
    <phoneticPr fontId="12" type="noConversion"/>
  </si>
  <si>
    <t>xcff.blp</t>
  </si>
  <si>
    <t>sqzc.blp</t>
    <phoneticPr fontId="12" type="noConversion"/>
  </si>
  <si>
    <t>huixuanren.blp</t>
    <phoneticPr fontId="12" type="noConversion"/>
  </si>
  <si>
    <t>zdb.blp</t>
    <phoneticPr fontId="12" type="noConversion"/>
  </si>
  <si>
    <t>yujia.blp</t>
    <phoneticPr fontId="12" type="noConversion"/>
  </si>
  <si>
    <t>hengsao.blp</t>
    <phoneticPr fontId="12" type="noConversion"/>
  </si>
  <si>
    <t>wanjianqifa.blp</t>
    <phoneticPr fontId="12" type="noConversion"/>
  </si>
  <si>
    <t>card1_2.blp</t>
    <phoneticPr fontId="12" type="noConversion"/>
  </si>
  <si>
    <t>hlqk.blp</t>
    <phoneticPr fontId="12" type="noConversion"/>
  </si>
  <si>
    <t>weisuoshandianjian.blp</t>
    <phoneticPr fontId="12" type="noConversion"/>
  </si>
  <si>
    <t>jifeng.blp</t>
    <phoneticPr fontId="12" type="noConversion"/>
  </si>
  <si>
    <t>chtt.blp</t>
    <phoneticPr fontId="12" type="noConversion"/>
  </si>
  <si>
    <t>tianlei.blp</t>
    <phoneticPr fontId="12" type="noConversion"/>
  </si>
  <si>
    <t>lvyezhimao.blp</t>
    <phoneticPr fontId="12" type="noConversion"/>
  </si>
  <si>
    <t>xbc.blp</t>
    <phoneticPr fontId="12" type="noConversion"/>
  </si>
  <si>
    <t>hyhx.blp</t>
    <phoneticPr fontId="12" type="noConversion"/>
  </si>
  <si>
    <t>3.blp</t>
    <phoneticPr fontId="12" type="noConversion"/>
  </si>
  <si>
    <t>jfzr.blp</t>
    <phoneticPr fontId="12" type="noConversion"/>
  </si>
  <si>
    <t>spzj.blp</t>
    <phoneticPr fontId="12" type="noConversion"/>
  </si>
  <si>
    <t>card1_28.blp</t>
    <phoneticPr fontId="12" type="noConversion"/>
  </si>
  <si>
    <t>leibao.blp</t>
    <phoneticPr fontId="12" type="noConversion"/>
  </si>
  <si>
    <t>card1_9.blp</t>
  </si>
  <si>
    <t>ybs.blp</t>
    <phoneticPr fontId="12" type="noConversion"/>
  </si>
  <si>
    <t>tianwaifeike.blp</t>
    <phoneticPr fontId="12" type="noConversion"/>
  </si>
  <si>
    <t>anyingzhiwu.blp</t>
    <phoneticPr fontId="12" type="noConversion"/>
  </si>
  <si>
    <t>card2_61.blp</t>
    <phoneticPr fontId="12" type="noConversion"/>
  </si>
  <si>
    <t>fengbaozhili.blp</t>
  </si>
  <si>
    <t>longxiaojiutian.blp</t>
    <phoneticPr fontId="12" type="noConversion"/>
  </si>
  <si>
    <t>youlingchuan.blp</t>
    <phoneticPr fontId="12" type="noConversion"/>
  </si>
  <si>
    <t>feilongzaitian.blp</t>
    <phoneticPr fontId="12" type="noConversion"/>
  </si>
  <si>
    <t>yewuqingchen.blp</t>
  </si>
  <si>
    <t>binghuangwutian.blp</t>
    <phoneticPr fontId="12" type="noConversion"/>
  </si>
  <si>
    <t>AZ_TS_V2.MDX</t>
  </si>
  <si>
    <t>leitingzhijian.mdx</t>
    <phoneticPr fontId="12" type="noConversion"/>
  </si>
  <si>
    <t>eff.MDX</t>
  </si>
  <si>
    <t>Abilities\Spells\Other\BlackArrow\BlackArrowMissile.mdl</t>
    <phoneticPr fontId="12" type="noConversion"/>
  </si>
  <si>
    <t>SentinelMissile.mdx</t>
  </si>
  <si>
    <t>AZ_[Sepll]LinaSun _T2_Blast.MDX</t>
    <phoneticPr fontId="12" type="noConversion"/>
  </si>
  <si>
    <t>az_hengsao.mdx</t>
    <phoneticPr fontId="12" type="noConversion"/>
  </si>
  <si>
    <t>K_WJQF2.mdx</t>
  </si>
  <si>
    <t>Abilities\Weapons\Bolt\BoltImpact.mdl</t>
    <phoneticPr fontId="12" type="noConversion"/>
  </si>
  <si>
    <t>E_MissileCluster.mdx</t>
    <phoneticPr fontId="12" type="noConversion"/>
  </si>
  <si>
    <t>FirecrackerArrow.mdx</t>
    <phoneticPr fontId="12" type="noConversion"/>
  </si>
  <si>
    <t>jifeng.mdx</t>
    <phoneticPr fontId="12" type="noConversion"/>
  </si>
  <si>
    <t>az_coco(2)_e2_blast.mdx</t>
  </si>
  <si>
    <t>206.mdx</t>
    <phoneticPr fontId="12" type="noConversion"/>
  </si>
  <si>
    <t>lvyezhimao.MDX</t>
    <phoneticPr fontId="12" type="noConversion"/>
  </si>
  <si>
    <t>effect_az_fenghuang.mdx</t>
    <phoneticPr fontId="12" type="noConversion"/>
  </si>
  <si>
    <t>jn_tf3.mdx</t>
  </si>
  <si>
    <t>Abilities\Spells\Undead\FreezingBreath\FreezingBreathMissile.mdl</t>
    <phoneticPr fontId="12" type="noConversion"/>
  </si>
  <si>
    <t>effect2_az_jingzi_jiansheng01_e1.mdx</t>
    <phoneticPr fontId="12" type="noConversion"/>
  </si>
  <si>
    <t>Hero_Slayer_N5S_T_Blast.mdx</t>
  </si>
  <si>
    <t>TX]ES_Q.mdl</t>
    <phoneticPr fontId="12" type="noConversion"/>
  </si>
  <si>
    <t>AZ_Goods_TP_Target_effect.MDX</t>
    <phoneticPr fontId="12" type="noConversion"/>
  </si>
  <si>
    <t>Abilities\Spells\Demon\RainOfFire\RainOfFireTarget.mdl</t>
    <phoneticPr fontId="12" type="noConversion"/>
  </si>
  <si>
    <t>!huobao.mdx</t>
  </si>
  <si>
    <t>K_WJQF2.mdx</t>
    <phoneticPr fontId="12" type="noConversion"/>
  </si>
  <si>
    <t>AZ_F025.mdx</t>
  </si>
  <si>
    <t>Abilities\Weapons\PhoenixMissile\Phoenix_Missile_mini.mdl</t>
  </si>
  <si>
    <t>0007788 (2).mdx</t>
    <phoneticPr fontId="12" type="noConversion"/>
  </si>
  <si>
    <t>AZ_Coco(2)_T1_Ship.MDX</t>
    <phoneticPr fontId="12" type="noConversion"/>
  </si>
  <si>
    <t>mirrorzi_effect_xianglongshibazhang01.mdx</t>
    <phoneticPr fontId="12" type="noConversion"/>
  </si>
  <si>
    <t>tx_new (3).mdx</t>
    <phoneticPr fontId="12" type="noConversion"/>
  </si>
  <si>
    <t>atx (7).mdx</t>
    <phoneticPr fontId="12" type="noConversion"/>
  </si>
  <si>
    <t>AZ_CocoChristmas_D_Impact.mdx</t>
  </si>
  <si>
    <t>Abilities\Spells\Human\Thunderclap\ThunderClapCaster.mdl</t>
    <phoneticPr fontId="12" type="noConversion"/>
  </si>
  <si>
    <t>anyingzhijing.mdx</t>
  </si>
  <si>
    <t>AZ_SSCrow_R2.mdx</t>
    <phoneticPr fontId="12" type="noConversion"/>
  </si>
  <si>
    <t>AZ_BaoHunJue.mdx</t>
    <phoneticPr fontId="12" type="noConversion"/>
  </si>
  <si>
    <t>Abilities\Spells\NightElf\Rejuvenation\RejuvenationTarget.mdx</t>
    <phoneticPr fontId="12" type="noConversion"/>
  </si>
  <si>
    <t>Abilities\Spells\Other\CrushingWave\CrushingWaveDamage.mdl</t>
    <phoneticPr fontId="12" type="noConversion"/>
  </si>
  <si>
    <t>[Sepll]007.MDX</t>
    <phoneticPr fontId="12" type="noConversion"/>
  </si>
  <si>
    <t>Abilities\Weapons\FireBallMissile\FireBallMissile.mdl</t>
    <phoneticPr fontId="12" type="noConversion"/>
  </si>
  <si>
    <t>Abilities\Weapons\PhoenixMissile\Phoenix_Missile.mdl</t>
  </si>
  <si>
    <t>AZ_Coco(2)_T2_Gather.mdx</t>
    <phoneticPr fontId="12" type="noConversion"/>
  </si>
  <si>
    <t>anyingzhijing.mdx</t>
    <phoneticPr fontId="12" type="noConversion"/>
  </si>
  <si>
    <t>参考赤灵血焰神脂</t>
    <phoneticPr fontId="12" type="noConversion"/>
  </si>
  <si>
    <t>参考赤灵雷霆之剑，投射物数量=2</t>
    <phoneticPr fontId="12" type="noConversion"/>
  </si>
  <si>
    <t>参考希尔瓦娜斯 山丘的大锤子</t>
    <phoneticPr fontId="12" type="noConversion"/>
  </si>
  <si>
    <t>参考赤灵传说的回旋刃，投射物数量=2</t>
    <phoneticPr fontId="12" type="noConversion"/>
  </si>
  <si>
    <t>参考魔兽自带的震荡波</t>
    <phoneticPr fontId="12" type="noConversion"/>
  </si>
  <si>
    <t>参考赤灵的御甲，投射物数量=2</t>
    <phoneticPr fontId="12" type="noConversion"/>
  </si>
  <si>
    <t>类似火焰呼吸，从英雄位置播放特效，特效朝向"攻击目标"，伤害范围为扇形，长度500码，角度120</t>
    <phoneticPr fontId="12" type="noConversion"/>
  </si>
  <si>
    <t>参考赤灵的万箭齐发，投射物数量=2</t>
    <phoneticPr fontId="12" type="noConversion"/>
  </si>
  <si>
    <t>参考赤灵的闪电链</t>
    <phoneticPr fontId="12" type="noConversion"/>
  </si>
  <si>
    <t>参考赤灵的火力全开</t>
    <phoneticPr fontId="12" type="noConversion"/>
  </si>
  <si>
    <t>参考赤灵的交叉闪电</t>
    <phoneticPr fontId="12" type="noConversion"/>
  </si>
  <si>
    <t>参考希尔瓦娜斯的季风，额外连锁数量=2</t>
    <phoneticPr fontId="12" type="noConversion"/>
  </si>
  <si>
    <t>目标位置播放特效，伤害范围400码</t>
    <phoneticPr fontId="12" type="noConversion"/>
  </si>
  <si>
    <t>参考希尔瓦娜斯 绿野之矛</t>
    <phoneticPr fontId="12" type="noConversion"/>
  </si>
  <si>
    <t>参考赤灵雷霆之剑，投射物数量=4</t>
    <phoneticPr fontId="12" type="noConversion"/>
  </si>
  <si>
    <t>目标位置播放特效，伤害范围500码</t>
  </si>
  <si>
    <t>参考希尔瓦娜斯 山丘的大锤子，模型大小1.1，额外范围+50</t>
    <phoneticPr fontId="12" type="noConversion"/>
  </si>
  <si>
    <t>目标位置播放特效，伤害范围500码
0.05秒后再播放一次，类似万剑归宗，只有模型特效，无伤害</t>
    <phoneticPr fontId="12" type="noConversion"/>
  </si>
  <si>
    <t>参考赤灵传说的回旋刃，投射物数量=4</t>
    <phoneticPr fontId="12" type="noConversion"/>
  </si>
  <si>
    <t>类似火焰呼吸，从英雄位置播放特效，特效朝向"攻击目标"，伤害范围为扇形，长度800码，角度120</t>
    <phoneticPr fontId="12" type="noConversion"/>
  </si>
  <si>
    <t>参考赤灵的御甲，投射物数量=3</t>
    <phoneticPr fontId="12" type="noConversion"/>
  </si>
  <si>
    <t>参考赤灵传说的巨浪，移动距离缩短到1000</t>
    <phoneticPr fontId="12" type="noConversion"/>
  </si>
  <si>
    <t>参考赤灵的万箭齐发，投射物数量=3</t>
    <phoneticPr fontId="12" type="noConversion"/>
  </si>
  <si>
    <t>目标位置播放特效，特效朝向：从英雄往敌人的方向，伤害范围100*1200</t>
    <phoneticPr fontId="12" type="noConversion"/>
  </si>
  <si>
    <t>参考赤灵的审判之剑</t>
    <phoneticPr fontId="12" type="noConversion"/>
  </si>
  <si>
    <t>参考赤灵的阳光枪</t>
    <phoneticPr fontId="12" type="noConversion"/>
  </si>
  <si>
    <t>参考希尔瓦娜斯的雷暴，额外雷暴数量=2</t>
    <phoneticPr fontId="12" type="noConversion"/>
  </si>
  <si>
    <t>参考赤灵传说的火焰雨</t>
    <phoneticPr fontId="12" type="noConversion"/>
  </si>
  <si>
    <t>参考希尔瓦娜斯的季风，额外连锁数量=3</t>
    <phoneticPr fontId="12" type="noConversion"/>
  </si>
  <si>
    <t>参考希尔瓦娜斯 绿野之矛，投射物数量=6</t>
    <phoneticPr fontId="12" type="noConversion"/>
  </si>
  <si>
    <t>参考赤灵雷霆之剑，投射物数量=6</t>
    <phoneticPr fontId="12" type="noConversion"/>
  </si>
  <si>
    <t>参考希尔瓦娜斯 山丘的大锤子，模型大小1.2，额外范围+100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</si>
  <si>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</t>
    <phoneticPr fontId="12" type="noConversion"/>
  </si>
  <si>
    <t>目标位置播放特效，伤害范围800码</t>
    <phoneticPr fontId="12" type="noConversion"/>
  </si>
  <si>
    <t>参考赤灵传说的回旋刃，投射物数量=6</t>
    <phoneticPr fontId="12" type="noConversion"/>
  </si>
  <si>
    <t>参考赤灵传说的炎爆术</t>
    <phoneticPr fontId="12" type="noConversion"/>
  </si>
  <si>
    <t>参考赤灵的御甲，投射物数量=4</t>
    <phoneticPr fontId="12" type="noConversion"/>
  </si>
  <si>
    <t>参考赤灵传说的巨浪</t>
    <phoneticPr fontId="12" type="noConversion"/>
  </si>
  <si>
    <t>参考赤灵的万箭齐发，投射物数量=4</t>
    <phoneticPr fontId="12" type="noConversion"/>
  </si>
  <si>
    <t>参考赤灵的火力全开，同一方向再发射两枚导弹</t>
    <phoneticPr fontId="12" type="noConversion"/>
  </si>
  <si>
    <t>目标位置播放特效，模型大小1，伤害范围700码</t>
    <phoneticPr fontId="12" type="noConversion"/>
  </si>
  <si>
    <t>英雄位置播放特效，伤害范围700码</t>
    <phoneticPr fontId="12" type="noConversion"/>
  </si>
  <si>
    <t>参考赤灵传说的飞焰</t>
    <phoneticPr fontId="12" type="noConversion"/>
  </si>
  <si>
    <t>参考赤灵传说的风暴之力</t>
    <phoneticPr fontId="12" type="noConversion"/>
  </si>
  <si>
    <t>参考希尔瓦娜斯的雷暴，额外雷暴数量=4</t>
    <phoneticPr fontId="12" type="noConversion"/>
  </si>
  <si>
    <t>参考希尔瓦娜斯的季风，额外连锁数量=4</t>
    <phoneticPr fontId="12" type="noConversion"/>
  </si>
  <si>
    <t>参考赤灵雷霆之剑，投射物数量=8</t>
    <phoneticPr fontId="12" type="noConversion"/>
  </si>
  <si>
    <t>类似希尔瓦娜斯的巨浪，移动距离1200</t>
    <phoneticPr fontId="12" type="noConversion"/>
  </si>
  <si>
    <t>参考希尔瓦娜斯 山丘的大锤子，模型大小1.3，额外范围+150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</si>
  <si>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
0.05秒后再播放一次，类似万剑归宗，只有模型特效，无伤害</t>
    <phoneticPr fontId="12" type="noConversion"/>
  </si>
  <si>
    <t>参考赤灵传说的回旋刃，投射物数量=8</t>
    <phoneticPr fontId="12" type="noConversion"/>
  </si>
  <si>
    <t>参考赤灵的御甲，投射物数量=5</t>
    <phoneticPr fontId="12" type="noConversion"/>
  </si>
  <si>
    <t>类似船长的大招，目标位置播放水流特效，从英雄身后500码创建一辆船，移动到目标位置
船特效AZ_Coco(2)_T1_Ship.MDX
水流特效AZ_Coco(2)_T2_Gather.mdx</t>
    <phoneticPr fontId="12" type="noConversion"/>
  </si>
  <si>
    <t>参考赤灵的万箭齐发，投射物数量=5</t>
    <phoneticPr fontId="12" type="noConversion"/>
  </si>
  <si>
    <t>参考赤灵的火力全开，同一方向再发射三枚导弹</t>
    <phoneticPr fontId="12" type="noConversion"/>
  </si>
  <si>
    <t>目标位置播放特效，模型大小1.1，伤害范围1000码</t>
    <phoneticPr fontId="12" type="noConversion"/>
  </si>
  <si>
    <t>英雄位置播放特效，伤害范围1000码</t>
    <phoneticPr fontId="12" type="noConversion"/>
  </si>
  <si>
    <t>参考希尔瓦娜斯的雷暴，额外雷暴数量=6</t>
    <phoneticPr fontId="12" type="noConversion"/>
  </si>
  <si>
    <t>参考赤灵传说的风暴之力，0.1秒后再触发一次风暴之力</t>
    <phoneticPr fontId="12" type="noConversion"/>
  </si>
  <si>
    <t>参考希尔瓦娜斯的季风，额外连锁数量=5</t>
    <phoneticPr fontId="12" type="noConversion"/>
  </si>
  <si>
    <t>目标位置播放特效，伤害范围1200码</t>
    <phoneticPr fontId="12" type="noConversion"/>
  </si>
  <si>
    <t>参考赤灵雷霆之剑，投射物数量=10</t>
    <phoneticPr fontId="12" type="noConversion"/>
  </si>
  <si>
    <t>类似希尔瓦娜斯的巨浪，移动距离1500</t>
    <phoneticPr fontId="12" type="noConversion"/>
  </si>
  <si>
    <t>参考希尔瓦娜斯 山丘的大锤子，模型大小1.3，额外范围+150，投射物=2</t>
    <phoneticPr fontId="12" type="noConversion"/>
  </si>
  <si>
    <t>目标位置播放特效，伤害范围500码
0.05秒后再播放一次，类似万剑归宗，只有模型特效，无伤害
0.05秒后再播放一次，类似万剑归宗，只有模型特效，无伤害
0.05秒后再播放一次，类似万剑归宗，只有模型特效，无伤害
0.05秒后再播放一次，类似万剑归宗，只有模型特效，无伤害</t>
    <phoneticPr fontId="12" type="noConversion"/>
  </si>
  <si>
    <t>参考赤灵传说的回旋刃，投射物数量=10</t>
    <phoneticPr fontId="12" type="noConversion"/>
  </si>
  <si>
    <t>参考赤灵的御甲，投射物数量=7</t>
    <phoneticPr fontId="12" type="noConversion"/>
  </si>
  <si>
    <t>参考赤灵的万箭齐发，投射物数量=7</t>
    <phoneticPr fontId="12" type="noConversion"/>
  </si>
  <si>
    <t>参考赤灵的火力全开，同一方向再发射四枚导弹</t>
    <phoneticPr fontId="12" type="noConversion"/>
  </si>
  <si>
    <t>目标位置播放特效，模型大小1.2，伤害范围1200码</t>
    <phoneticPr fontId="12" type="noConversion"/>
  </si>
  <si>
    <t>参考希尔瓦娜斯的雷暴，额外雷暴数量=8</t>
    <phoneticPr fontId="12" type="noConversion"/>
  </si>
  <si>
    <t>参考希尔瓦娜斯的季风，额外连锁数量=7</t>
    <phoneticPr fontId="12" type="noConversion"/>
  </si>
  <si>
    <t>目标位置播放特效，伤害范围1500码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</si>
</sst>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rgb="FFCE9178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3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5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left" vertical="center"/>
    </xf>
    <xf numFmtId="0" fontId="16" fillId="2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23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wrapText="1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123"/>
  <sheetViews>
    <sheetView tabSelected="1" workbookViewId="0">
      <pane xSplit="1" ySplit="3" topLeftCell="B116" activePane="bottomRight" state="frozen"/>
      <selection pane="topRight" activeCell="B1" sqref="B1"/>
      <selection pane="bottomLeft" activeCell="A4" sqref="A4"/>
      <selection pane="bottomRight" activeCell="J120" sqref="J120"/>
    </sheetView>
  </sheetViews>
  <sheetFormatPr defaultColWidth="9" defaultRowHeight="14.25" x14ac:dyDescent="0.15"/>
  <cols>
    <col min="1" max="1" width="14.5" style="4" customWidth="1"/>
    <col min="2" max="3" width="10.75" style="4" customWidth="1"/>
    <col min="4" max="4" width="17.25" style="4" customWidth="1"/>
    <col min="5" max="5" width="8.375" style="21" customWidth="1"/>
    <col min="6" max="6" width="6.375" style="4" customWidth="1"/>
    <col min="7" max="7" width="8.25" style="4" customWidth="1"/>
    <col min="8" max="8" width="9.625" style="37" customWidth="1"/>
    <col min="9" max="9" width="36.75" style="4" customWidth="1"/>
    <col min="10" max="10" width="18.5" style="4" customWidth="1"/>
    <col min="11" max="11" width="9" style="4"/>
    <col min="12" max="12" width="12.625" style="4" customWidth="1"/>
    <col min="13" max="13" width="30.25" style="12" customWidth="1"/>
    <col min="14" max="14" width="60.125" style="4" customWidth="1"/>
    <col min="15" max="15" width="15.625" style="4" customWidth="1"/>
    <col min="16" max="17" width="15.625" style="12" customWidth="1"/>
    <col min="18" max="19" width="15.625" style="4" customWidth="1"/>
    <col min="20" max="20" width="39.75" style="4" customWidth="1"/>
    <col min="21" max="16384" width="9" style="4"/>
  </cols>
  <sheetData>
    <row r="1" spans="1:20" ht="15" x14ac:dyDescent="0.25">
      <c r="A1" s="5"/>
      <c r="B1" s="5" t="s">
        <v>0</v>
      </c>
      <c r="C1" s="5" t="s">
        <v>0</v>
      </c>
      <c r="D1" s="5" t="s">
        <v>0</v>
      </c>
      <c r="E1" s="18"/>
      <c r="F1" s="5"/>
      <c r="G1" s="5"/>
      <c r="H1" s="33"/>
      <c r="I1" s="5"/>
      <c r="J1" s="5"/>
      <c r="K1" s="5"/>
      <c r="L1" s="5"/>
      <c r="M1" s="7" t="s">
        <v>44</v>
      </c>
      <c r="N1" s="5" t="s">
        <v>1</v>
      </c>
      <c r="O1" s="5" t="s">
        <v>1</v>
      </c>
      <c r="P1" s="5" t="s">
        <v>1</v>
      </c>
      <c r="Q1" s="5" t="s">
        <v>1</v>
      </c>
      <c r="R1" s="5" t="s">
        <v>1</v>
      </c>
      <c r="S1" s="5" t="s">
        <v>1</v>
      </c>
      <c r="T1" s="5" t="s">
        <v>1</v>
      </c>
    </row>
    <row r="2" spans="1:20" ht="15" x14ac:dyDescent="0.15">
      <c r="A2" s="6" t="s">
        <v>2</v>
      </c>
      <c r="B2" s="7" t="s">
        <v>3</v>
      </c>
      <c r="C2" s="7" t="s">
        <v>162</v>
      </c>
      <c r="D2" s="6" t="s">
        <v>4</v>
      </c>
      <c r="E2" s="19" t="s">
        <v>5</v>
      </c>
      <c r="F2" s="6" t="s">
        <v>6</v>
      </c>
      <c r="G2" s="6" t="s">
        <v>7</v>
      </c>
      <c r="H2" s="34" t="s">
        <v>239</v>
      </c>
      <c r="I2" s="6" t="s">
        <v>8</v>
      </c>
      <c r="J2" s="6" t="s">
        <v>9</v>
      </c>
      <c r="K2" s="6" t="s">
        <v>10</v>
      </c>
      <c r="L2" s="6" t="s">
        <v>11</v>
      </c>
      <c r="M2" s="7" t="s">
        <v>43</v>
      </c>
      <c r="N2" s="17" t="s">
        <v>12</v>
      </c>
      <c r="O2" s="6" t="s">
        <v>13</v>
      </c>
      <c r="P2" s="7" t="s">
        <v>14</v>
      </c>
      <c r="Q2" s="6" t="s">
        <v>15</v>
      </c>
      <c r="R2" s="7" t="s">
        <v>93</v>
      </c>
      <c r="S2" s="7" t="s">
        <v>95</v>
      </c>
      <c r="T2" s="7" t="s">
        <v>98</v>
      </c>
    </row>
    <row r="3" spans="1:20" ht="15" x14ac:dyDescent="0.15">
      <c r="A3" s="8"/>
      <c r="B3" s="8" t="s">
        <v>16</v>
      </c>
      <c r="C3" s="8" t="s">
        <v>163</v>
      </c>
      <c r="D3" s="8" t="s">
        <v>17</v>
      </c>
      <c r="E3" s="20" t="s">
        <v>18</v>
      </c>
      <c r="F3" s="8" t="s">
        <v>19</v>
      </c>
      <c r="G3" s="8" t="s">
        <v>20</v>
      </c>
      <c r="H3" s="35" t="s">
        <v>240</v>
      </c>
      <c r="I3" s="8" t="s">
        <v>21</v>
      </c>
      <c r="J3" s="8" t="s">
        <v>22</v>
      </c>
      <c r="K3" s="8" t="s">
        <v>23</v>
      </c>
      <c r="L3" s="8" t="s">
        <v>24</v>
      </c>
      <c r="M3" s="16"/>
      <c r="N3" s="8" t="s">
        <v>25</v>
      </c>
      <c r="O3" s="8" t="s">
        <v>26</v>
      </c>
      <c r="P3" s="8" t="s">
        <v>27</v>
      </c>
      <c r="Q3" s="8" t="s">
        <v>28</v>
      </c>
      <c r="R3" s="8" t="s">
        <v>94</v>
      </c>
      <c r="S3" s="8" t="s">
        <v>96</v>
      </c>
      <c r="T3" s="8" t="s">
        <v>97</v>
      </c>
    </row>
    <row r="4" spans="1:20" ht="150" customHeight="1" x14ac:dyDescent="0.15">
      <c r="A4" s="22" t="s">
        <v>153</v>
      </c>
      <c r="B4" s="9"/>
      <c r="C4" s="10" t="s">
        <v>29</v>
      </c>
      <c r="D4" s="10" t="s">
        <v>29</v>
      </c>
      <c r="E4" s="19" t="s">
        <v>42</v>
      </c>
      <c r="F4" s="10">
        <v>0</v>
      </c>
      <c r="G4" s="10">
        <v>1</v>
      </c>
      <c r="H4" s="36" t="str">
        <f t="shared" ref="H4:H67" si="0">E4</f>
        <v>true</v>
      </c>
      <c r="I4" s="15" t="s">
        <v>90</v>
      </c>
      <c r="J4" s="7"/>
      <c r="K4" s="9"/>
      <c r="L4" s="9">
        <v>500</v>
      </c>
      <c r="M4" s="14" t="s">
        <v>91</v>
      </c>
      <c r="N4" s="31" t="s">
        <v>121</v>
      </c>
      <c r="O4" s="30" t="s">
        <v>50</v>
      </c>
      <c r="P4" s="12" t="s">
        <v>92</v>
      </c>
      <c r="Q4" s="23"/>
      <c r="R4" s="23"/>
      <c r="S4" s="23"/>
      <c r="T4" s="32" t="s">
        <v>237</v>
      </c>
    </row>
    <row r="5" spans="1:20" ht="150" customHeight="1" x14ac:dyDescent="0.15">
      <c r="A5" s="22" t="s">
        <v>175</v>
      </c>
      <c r="B5" s="9"/>
      <c r="C5" s="10" t="s">
        <v>29</v>
      </c>
      <c r="D5" s="10" t="s">
        <v>29</v>
      </c>
      <c r="E5" s="19" t="s">
        <v>42</v>
      </c>
      <c r="F5" s="10">
        <v>0</v>
      </c>
      <c r="G5" s="10">
        <v>1</v>
      </c>
      <c r="H5" s="36" t="str">
        <f t="shared" si="0"/>
        <v>true</v>
      </c>
      <c r="I5" s="15" t="s">
        <v>90</v>
      </c>
      <c r="J5" s="7"/>
      <c r="K5" s="9"/>
      <c r="L5" s="9">
        <v>500</v>
      </c>
      <c r="M5" s="14" t="s">
        <v>91</v>
      </c>
      <c r="N5" s="31" t="s">
        <v>121</v>
      </c>
      <c r="O5" s="30" t="s">
        <v>50</v>
      </c>
      <c r="P5" s="12" t="s">
        <v>92</v>
      </c>
      <c r="Q5" s="23"/>
      <c r="R5" s="23"/>
      <c r="S5" s="23"/>
      <c r="T5" s="12" t="s">
        <v>160</v>
      </c>
    </row>
    <row r="6" spans="1:20" ht="150" customHeight="1" x14ac:dyDescent="0.15">
      <c r="A6" s="22" t="s">
        <v>51</v>
      </c>
      <c r="B6" s="9"/>
      <c r="C6" s="10" t="s">
        <v>29</v>
      </c>
      <c r="D6" s="10" t="s">
        <v>29</v>
      </c>
      <c r="E6" s="19" t="s">
        <v>42</v>
      </c>
      <c r="F6" s="10">
        <v>0</v>
      </c>
      <c r="G6" s="10">
        <v>1</v>
      </c>
      <c r="H6" s="36" t="str">
        <f t="shared" si="0"/>
        <v>true</v>
      </c>
      <c r="I6" s="15" t="s">
        <v>90</v>
      </c>
      <c r="J6" s="7"/>
      <c r="K6" s="9"/>
      <c r="L6" s="9">
        <v>500</v>
      </c>
      <c r="M6" s="14" t="s">
        <v>115</v>
      </c>
      <c r="N6" s="31" t="s">
        <v>122</v>
      </c>
      <c r="O6" s="30" t="s">
        <v>52</v>
      </c>
      <c r="P6" s="12" t="s">
        <v>99</v>
      </c>
      <c r="Q6" s="27" t="s">
        <v>100</v>
      </c>
      <c r="R6" s="27"/>
      <c r="S6" s="27"/>
      <c r="T6" s="27" t="s">
        <v>216</v>
      </c>
    </row>
    <row r="7" spans="1:20" ht="150" customHeight="1" x14ac:dyDescent="0.15">
      <c r="A7" s="22" t="s">
        <v>174</v>
      </c>
      <c r="B7" s="9"/>
      <c r="C7" s="10" t="s">
        <v>29</v>
      </c>
      <c r="D7" s="10" t="s">
        <v>29</v>
      </c>
      <c r="E7" s="19" t="s">
        <v>42</v>
      </c>
      <c r="F7" s="10">
        <v>0</v>
      </c>
      <c r="G7" s="10">
        <v>1</v>
      </c>
      <c r="H7" s="36" t="str">
        <f t="shared" si="0"/>
        <v>true</v>
      </c>
      <c r="I7" s="15" t="s">
        <v>90</v>
      </c>
      <c r="J7" s="7"/>
      <c r="K7" s="9"/>
      <c r="L7" s="9">
        <v>500</v>
      </c>
      <c r="M7" s="14" t="s">
        <v>115</v>
      </c>
      <c r="N7" s="31" t="s">
        <v>122</v>
      </c>
      <c r="O7" s="30" t="s">
        <v>52</v>
      </c>
      <c r="P7" s="12" t="s">
        <v>99</v>
      </c>
      <c r="Q7" s="27" t="s">
        <v>100</v>
      </c>
      <c r="R7" s="27"/>
      <c r="S7" s="27"/>
      <c r="T7" s="28" t="s">
        <v>161</v>
      </c>
    </row>
    <row r="8" spans="1:20" ht="150" customHeight="1" x14ac:dyDescent="0.15">
      <c r="A8" s="24" t="s">
        <v>53</v>
      </c>
      <c r="B8" s="9"/>
      <c r="C8" s="10" t="s">
        <v>29</v>
      </c>
      <c r="D8" s="10" t="s">
        <v>29</v>
      </c>
      <c r="E8" s="19" t="s">
        <v>42</v>
      </c>
      <c r="F8" s="10">
        <v>0</v>
      </c>
      <c r="G8" s="10">
        <v>1</v>
      </c>
      <c r="H8" s="36" t="str">
        <f t="shared" si="0"/>
        <v>true</v>
      </c>
      <c r="I8" s="15" t="s">
        <v>116</v>
      </c>
      <c r="J8" s="7"/>
      <c r="K8" s="9"/>
      <c r="L8" s="9">
        <v>500</v>
      </c>
      <c r="M8" s="14" t="s">
        <v>117</v>
      </c>
      <c r="N8" s="31" t="s">
        <v>123</v>
      </c>
      <c r="O8" s="30" t="s">
        <v>54</v>
      </c>
      <c r="Q8" s="28"/>
      <c r="R8" s="28"/>
      <c r="S8" s="28"/>
      <c r="T8" s="28"/>
    </row>
    <row r="9" spans="1:20" ht="150" customHeight="1" x14ac:dyDescent="0.15">
      <c r="A9" s="24" t="s">
        <v>176</v>
      </c>
      <c r="B9" s="9"/>
      <c r="C9" s="10" t="s">
        <v>29</v>
      </c>
      <c r="D9" s="10" t="s">
        <v>29</v>
      </c>
      <c r="E9" s="19" t="s">
        <v>42</v>
      </c>
      <c r="F9" s="10">
        <v>0</v>
      </c>
      <c r="G9" s="10">
        <v>1</v>
      </c>
      <c r="H9" s="36" t="str">
        <f t="shared" si="0"/>
        <v>true</v>
      </c>
      <c r="I9" s="15" t="s">
        <v>116</v>
      </c>
      <c r="J9" s="7"/>
      <c r="K9" s="9"/>
      <c r="L9" s="9">
        <v>500</v>
      </c>
      <c r="M9" s="14" t="s">
        <v>117</v>
      </c>
      <c r="N9" s="31" t="s">
        <v>123</v>
      </c>
      <c r="O9" s="30" t="s">
        <v>54</v>
      </c>
      <c r="Q9" s="28"/>
      <c r="R9" s="28"/>
      <c r="S9" s="28"/>
      <c r="T9" s="28" t="s">
        <v>154</v>
      </c>
    </row>
    <row r="10" spans="1:20" ht="150" customHeight="1" x14ac:dyDescent="0.15">
      <c r="A10" s="24" t="s">
        <v>55</v>
      </c>
      <c r="B10" s="9"/>
      <c r="C10" s="10" t="s">
        <v>29</v>
      </c>
      <c r="D10" s="10" t="s">
        <v>29</v>
      </c>
      <c r="E10" s="19" t="s">
        <v>42</v>
      </c>
      <c r="F10" s="10">
        <v>0</v>
      </c>
      <c r="G10" s="10">
        <v>1</v>
      </c>
      <c r="H10" s="36" t="str">
        <f t="shared" si="0"/>
        <v>true</v>
      </c>
      <c r="I10" s="15" t="s">
        <v>116</v>
      </c>
      <c r="J10" s="11"/>
      <c r="K10" s="9"/>
      <c r="L10" s="9">
        <v>500</v>
      </c>
      <c r="M10" s="14" t="s">
        <v>119</v>
      </c>
      <c r="N10" s="31" t="s">
        <v>124</v>
      </c>
      <c r="O10" s="30" t="s">
        <v>56</v>
      </c>
      <c r="Q10" s="28"/>
      <c r="R10" s="28"/>
      <c r="S10" s="28"/>
      <c r="T10" s="28"/>
    </row>
    <row r="11" spans="1:20" ht="150" customHeight="1" x14ac:dyDescent="0.15">
      <c r="A11" s="24" t="s">
        <v>177</v>
      </c>
      <c r="B11" s="9"/>
      <c r="C11" s="10" t="s">
        <v>29</v>
      </c>
      <c r="D11" s="10" t="s">
        <v>29</v>
      </c>
      <c r="E11" s="19" t="s">
        <v>42</v>
      </c>
      <c r="F11" s="10">
        <v>0</v>
      </c>
      <c r="G11" s="10">
        <v>1</v>
      </c>
      <c r="H11" s="36" t="str">
        <f t="shared" si="0"/>
        <v>true</v>
      </c>
      <c r="I11" s="15" t="s">
        <v>116</v>
      </c>
      <c r="J11" s="11"/>
      <c r="K11" s="9"/>
      <c r="L11" s="9">
        <v>500</v>
      </c>
      <c r="M11" s="14" t="s">
        <v>119</v>
      </c>
      <c r="N11" s="31" t="s">
        <v>156</v>
      </c>
      <c r="O11" s="30" t="s">
        <v>56</v>
      </c>
      <c r="Q11" s="28"/>
      <c r="R11" s="28"/>
      <c r="S11" s="28"/>
      <c r="T11" s="28" t="s">
        <v>155</v>
      </c>
    </row>
    <row r="12" spans="1:20" ht="150" customHeight="1" x14ac:dyDescent="0.15">
      <c r="A12" s="24" t="s">
        <v>57</v>
      </c>
      <c r="B12" s="9"/>
      <c r="C12" s="10" t="s">
        <v>29</v>
      </c>
      <c r="D12" s="10" t="s">
        <v>29</v>
      </c>
      <c r="E12" s="19" t="s">
        <v>42</v>
      </c>
      <c r="F12" s="10">
        <v>0</v>
      </c>
      <c r="G12" s="10">
        <v>1</v>
      </c>
      <c r="H12" s="36" t="str">
        <f t="shared" si="0"/>
        <v>true</v>
      </c>
      <c r="I12" s="15" t="s">
        <v>120</v>
      </c>
      <c r="J12" s="7"/>
      <c r="K12" s="9"/>
      <c r="L12" s="9">
        <v>500</v>
      </c>
      <c r="M12" s="14" t="s">
        <v>194</v>
      </c>
      <c r="N12" s="31" t="s">
        <v>125</v>
      </c>
      <c r="O12" s="30" t="s">
        <v>58</v>
      </c>
      <c r="P12" s="12" t="s">
        <v>101</v>
      </c>
      <c r="Q12" s="25" t="s">
        <v>102</v>
      </c>
      <c r="R12" s="25"/>
      <c r="S12" s="25"/>
      <c r="T12" s="25" t="s">
        <v>215</v>
      </c>
    </row>
    <row r="13" spans="1:20" ht="150" customHeight="1" x14ac:dyDescent="0.15">
      <c r="A13" s="24" t="s">
        <v>178</v>
      </c>
      <c r="B13" s="9"/>
      <c r="C13" s="10" t="s">
        <v>29</v>
      </c>
      <c r="D13" s="10" t="s">
        <v>29</v>
      </c>
      <c r="E13" s="19" t="s">
        <v>42</v>
      </c>
      <c r="F13" s="10">
        <v>0</v>
      </c>
      <c r="G13" s="10">
        <v>1</v>
      </c>
      <c r="H13" s="36" t="str">
        <f t="shared" si="0"/>
        <v>true</v>
      </c>
      <c r="I13" s="15" t="s">
        <v>120</v>
      </c>
      <c r="J13" s="7"/>
      <c r="K13" s="9"/>
      <c r="L13" s="9">
        <v>500</v>
      </c>
      <c r="M13" s="14" t="s">
        <v>194</v>
      </c>
      <c r="N13" s="31" t="s">
        <v>125</v>
      </c>
      <c r="O13" s="30" t="s">
        <v>58</v>
      </c>
      <c r="P13" s="12" t="s">
        <v>101</v>
      </c>
      <c r="Q13" s="25" t="s">
        <v>102</v>
      </c>
      <c r="R13" s="25"/>
      <c r="S13" s="25"/>
      <c r="T13" s="28" t="s">
        <v>161</v>
      </c>
    </row>
    <row r="14" spans="1:20" ht="150" customHeight="1" x14ac:dyDescent="0.15">
      <c r="A14" s="29" t="s">
        <v>59</v>
      </c>
      <c r="B14" s="9"/>
      <c r="C14" s="10" t="s">
        <v>29</v>
      </c>
      <c r="D14" s="10" t="s">
        <v>29</v>
      </c>
      <c r="E14" s="19" t="s">
        <v>42</v>
      </c>
      <c r="F14" s="10">
        <v>0</v>
      </c>
      <c r="G14" s="10">
        <v>1</v>
      </c>
      <c r="H14" s="36" t="str">
        <f t="shared" si="0"/>
        <v>true</v>
      </c>
      <c r="I14" s="15" t="s">
        <v>120</v>
      </c>
      <c r="J14" s="7"/>
      <c r="K14" s="9"/>
      <c r="L14" s="9">
        <v>500</v>
      </c>
      <c r="M14" s="14" t="s">
        <v>195</v>
      </c>
      <c r="N14" s="31" t="s">
        <v>126</v>
      </c>
      <c r="O14" s="30" t="s">
        <v>60</v>
      </c>
      <c r="P14" s="12" t="s">
        <v>103</v>
      </c>
      <c r="Q14" s="25"/>
      <c r="R14" s="25"/>
      <c r="S14" s="25"/>
      <c r="T14" s="25" t="s">
        <v>217</v>
      </c>
    </row>
    <row r="15" spans="1:20" ht="150" customHeight="1" x14ac:dyDescent="0.15">
      <c r="A15" s="29" t="s">
        <v>179</v>
      </c>
      <c r="B15" s="9"/>
      <c r="C15" s="10" t="s">
        <v>29</v>
      </c>
      <c r="D15" s="10" t="s">
        <v>29</v>
      </c>
      <c r="E15" s="19" t="s">
        <v>42</v>
      </c>
      <c r="F15" s="10">
        <v>0</v>
      </c>
      <c r="G15" s="10">
        <v>1</v>
      </c>
      <c r="H15" s="36" t="str">
        <f t="shared" si="0"/>
        <v>true</v>
      </c>
      <c r="I15" s="15" t="s">
        <v>120</v>
      </c>
      <c r="J15" s="7"/>
      <c r="K15" s="9"/>
      <c r="L15" s="9">
        <v>500</v>
      </c>
      <c r="M15" s="14" t="s">
        <v>195</v>
      </c>
      <c r="N15" s="31" t="s">
        <v>126</v>
      </c>
      <c r="O15" s="30" t="s">
        <v>60</v>
      </c>
      <c r="P15" s="12" t="s">
        <v>103</v>
      </c>
      <c r="Q15" s="25"/>
      <c r="R15" s="25"/>
      <c r="S15" s="25"/>
      <c r="T15" s="12" t="s">
        <v>218</v>
      </c>
    </row>
    <row r="16" spans="1:20" ht="173.25" customHeight="1" x14ac:dyDescent="0.15">
      <c r="A16" s="29" t="s">
        <v>61</v>
      </c>
      <c r="C16" s="10" t="s">
        <v>29</v>
      </c>
      <c r="D16" s="10" t="s">
        <v>29</v>
      </c>
      <c r="E16" s="19" t="s">
        <v>42</v>
      </c>
      <c r="F16" s="10">
        <v>0</v>
      </c>
      <c r="G16" s="10">
        <v>1</v>
      </c>
      <c r="H16" s="36" t="str">
        <f t="shared" si="0"/>
        <v>true</v>
      </c>
      <c r="I16" s="15" t="s">
        <v>88</v>
      </c>
      <c r="L16" s="9">
        <v>500</v>
      </c>
      <c r="M16" s="14" t="s">
        <v>196</v>
      </c>
      <c r="N16" s="31" t="s">
        <v>127</v>
      </c>
      <c r="O16" s="30" t="s">
        <v>62</v>
      </c>
      <c r="P16" s="12" t="s">
        <v>104</v>
      </c>
      <c r="Q16" s="28"/>
      <c r="R16" s="28"/>
      <c r="S16" s="28"/>
      <c r="T16" s="28" t="s">
        <v>223</v>
      </c>
    </row>
    <row r="17" spans="1:20" ht="173.25" customHeight="1" x14ac:dyDescent="0.15">
      <c r="A17" s="29" t="s">
        <v>180</v>
      </c>
      <c r="C17" s="10" t="s">
        <v>29</v>
      </c>
      <c r="D17" s="10" t="s">
        <v>29</v>
      </c>
      <c r="E17" s="19" t="s">
        <v>42</v>
      </c>
      <c r="F17" s="10">
        <v>0</v>
      </c>
      <c r="G17" s="10">
        <v>1</v>
      </c>
      <c r="H17" s="36" t="str">
        <f t="shared" si="0"/>
        <v>true</v>
      </c>
      <c r="I17" s="15" t="s">
        <v>88</v>
      </c>
      <c r="L17" s="9">
        <v>500</v>
      </c>
      <c r="M17" s="14" t="s">
        <v>196</v>
      </c>
      <c r="N17" s="31" t="s">
        <v>127</v>
      </c>
      <c r="O17" s="30" t="s">
        <v>62</v>
      </c>
      <c r="P17" s="12" t="s">
        <v>104</v>
      </c>
      <c r="Q17" s="28"/>
      <c r="R17" s="28"/>
      <c r="S17" s="28"/>
      <c r="T17" s="28" t="s">
        <v>157</v>
      </c>
    </row>
    <row r="18" spans="1:20" ht="150" customHeight="1" x14ac:dyDescent="0.15">
      <c r="A18" s="24" t="s">
        <v>63</v>
      </c>
      <c r="C18" s="10" t="s">
        <v>29</v>
      </c>
      <c r="D18" s="10" t="s">
        <v>29</v>
      </c>
      <c r="E18" s="19" t="s">
        <v>42</v>
      </c>
      <c r="F18" s="10">
        <v>0</v>
      </c>
      <c r="G18" s="10">
        <v>1</v>
      </c>
      <c r="H18" s="36" t="str">
        <f t="shared" si="0"/>
        <v>true</v>
      </c>
      <c r="I18" s="15" t="s">
        <v>128</v>
      </c>
      <c r="L18" s="9">
        <v>500</v>
      </c>
      <c r="M18" s="14" t="s">
        <v>197</v>
      </c>
      <c r="N18" s="31" t="s">
        <v>129</v>
      </c>
      <c r="O18" s="30" t="s">
        <v>64</v>
      </c>
      <c r="Q18" s="28"/>
      <c r="R18" s="28"/>
      <c r="S18" s="28"/>
      <c r="T18" s="28" t="s">
        <v>219</v>
      </c>
    </row>
    <row r="19" spans="1:20" ht="150" customHeight="1" x14ac:dyDescent="0.15">
      <c r="A19" s="24" t="s">
        <v>181</v>
      </c>
      <c r="C19" s="10" t="s">
        <v>29</v>
      </c>
      <c r="D19" s="10" t="s">
        <v>29</v>
      </c>
      <c r="E19" s="19" t="s">
        <v>42</v>
      </c>
      <c r="F19" s="10">
        <v>0</v>
      </c>
      <c r="G19" s="10">
        <v>1</v>
      </c>
      <c r="H19" s="36" t="str">
        <f t="shared" si="0"/>
        <v>true</v>
      </c>
      <c r="I19" s="15" t="s">
        <v>128</v>
      </c>
      <c r="L19" s="9">
        <v>500</v>
      </c>
      <c r="M19" s="14" t="s">
        <v>197</v>
      </c>
      <c r="N19" s="31" t="s">
        <v>129</v>
      </c>
      <c r="O19" s="30" t="s">
        <v>64</v>
      </c>
      <c r="Q19" s="28"/>
      <c r="R19" s="28"/>
      <c r="S19" s="28"/>
      <c r="T19" s="28" t="s">
        <v>161</v>
      </c>
    </row>
    <row r="20" spans="1:20" ht="150" customHeight="1" x14ac:dyDescent="0.15">
      <c r="A20" s="24" t="s">
        <v>65</v>
      </c>
      <c r="C20" s="10" t="s">
        <v>29</v>
      </c>
      <c r="D20" s="10" t="s">
        <v>29</v>
      </c>
      <c r="E20" s="19" t="s">
        <v>42</v>
      </c>
      <c r="F20" s="10">
        <v>0</v>
      </c>
      <c r="G20" s="10">
        <v>1</v>
      </c>
      <c r="H20" s="36" t="str">
        <f t="shared" si="0"/>
        <v>true</v>
      </c>
      <c r="I20" s="15" t="s">
        <v>130</v>
      </c>
      <c r="L20" s="9">
        <v>500</v>
      </c>
      <c r="M20" s="14" t="s">
        <v>198</v>
      </c>
      <c r="N20" s="31" t="s">
        <v>131</v>
      </c>
      <c r="O20" s="30" t="s">
        <v>66</v>
      </c>
      <c r="P20" s="12" t="s">
        <v>105</v>
      </c>
      <c r="Q20" s="28"/>
      <c r="R20" s="28"/>
      <c r="S20" s="28"/>
      <c r="T20" s="25" t="s">
        <v>220</v>
      </c>
    </row>
    <row r="21" spans="1:20" ht="150" customHeight="1" x14ac:dyDescent="0.15">
      <c r="A21" s="24" t="s">
        <v>182</v>
      </c>
      <c r="C21" s="10" t="s">
        <v>29</v>
      </c>
      <c r="D21" s="10" t="s">
        <v>29</v>
      </c>
      <c r="E21" s="19" t="s">
        <v>42</v>
      </c>
      <c r="F21" s="10">
        <v>0</v>
      </c>
      <c r="G21" s="10">
        <v>1</v>
      </c>
      <c r="H21" s="36" t="str">
        <f t="shared" si="0"/>
        <v>true</v>
      </c>
      <c r="I21" s="15" t="s">
        <v>173</v>
      </c>
      <c r="L21" s="9">
        <v>500</v>
      </c>
      <c r="M21" s="14" t="s">
        <v>198</v>
      </c>
      <c r="N21" s="31" t="s">
        <v>172</v>
      </c>
      <c r="O21" s="30" t="s">
        <v>66</v>
      </c>
      <c r="P21" s="12" t="s">
        <v>105</v>
      </c>
      <c r="Q21" s="28"/>
      <c r="R21" s="28"/>
      <c r="S21" s="28"/>
      <c r="T21" s="28" t="s">
        <v>221</v>
      </c>
    </row>
    <row r="22" spans="1:20" ht="150" customHeight="1" x14ac:dyDescent="0.15">
      <c r="A22" s="24" t="s">
        <v>67</v>
      </c>
      <c r="C22" s="10" t="s">
        <v>29</v>
      </c>
      <c r="D22" s="10" t="s">
        <v>29</v>
      </c>
      <c r="E22" s="19" t="s">
        <v>42</v>
      </c>
      <c r="F22" s="10">
        <v>0</v>
      </c>
      <c r="G22" s="10">
        <v>1</v>
      </c>
      <c r="H22" s="36" t="str">
        <f t="shared" si="0"/>
        <v>true</v>
      </c>
      <c r="I22" s="15" t="s">
        <v>132</v>
      </c>
      <c r="L22" s="9">
        <v>500</v>
      </c>
      <c r="M22" s="14" t="s">
        <v>199</v>
      </c>
      <c r="N22" s="31" t="s">
        <v>133</v>
      </c>
      <c r="O22" s="30" t="s">
        <v>89</v>
      </c>
      <c r="P22" s="12" t="s">
        <v>106</v>
      </c>
      <c r="Q22" s="28"/>
      <c r="R22" s="28"/>
      <c r="S22" s="28"/>
      <c r="T22" s="25" t="s">
        <v>222</v>
      </c>
    </row>
    <row r="23" spans="1:20" ht="150" customHeight="1" x14ac:dyDescent="0.15">
      <c r="A23" s="24" t="s">
        <v>183</v>
      </c>
      <c r="C23" s="10" t="s">
        <v>29</v>
      </c>
      <c r="D23" s="10" t="s">
        <v>29</v>
      </c>
      <c r="E23" s="19" t="s">
        <v>42</v>
      </c>
      <c r="F23" s="10">
        <v>0</v>
      </c>
      <c r="G23" s="10">
        <v>1</v>
      </c>
      <c r="H23" s="36" t="str">
        <f t="shared" si="0"/>
        <v>true</v>
      </c>
      <c r="I23" s="15" t="s">
        <v>132</v>
      </c>
      <c r="L23" s="9">
        <v>500</v>
      </c>
      <c r="M23" s="14" t="s">
        <v>199</v>
      </c>
      <c r="N23" s="31" t="s">
        <v>133</v>
      </c>
      <c r="O23" s="30" t="s">
        <v>89</v>
      </c>
      <c r="P23" s="12" t="s">
        <v>106</v>
      </c>
      <c r="Q23" s="28"/>
      <c r="R23" s="28"/>
      <c r="S23" s="28"/>
      <c r="T23" s="28" t="s">
        <v>161</v>
      </c>
    </row>
    <row r="24" spans="1:20" ht="150" customHeight="1" x14ac:dyDescent="0.15">
      <c r="A24" s="24" t="s">
        <v>184</v>
      </c>
      <c r="C24" s="10" t="s">
        <v>29</v>
      </c>
      <c r="D24" s="10" t="s">
        <v>29</v>
      </c>
      <c r="E24" s="19" t="s">
        <v>42</v>
      </c>
      <c r="F24" s="10">
        <v>0</v>
      </c>
      <c r="G24" s="10">
        <v>1</v>
      </c>
      <c r="H24" s="36" t="str">
        <f t="shared" si="0"/>
        <v>true</v>
      </c>
      <c r="I24" s="15" t="s">
        <v>134</v>
      </c>
      <c r="L24" s="9">
        <v>500</v>
      </c>
      <c r="M24" s="14" t="s">
        <v>200</v>
      </c>
      <c r="N24" s="31" t="s">
        <v>135</v>
      </c>
      <c r="O24" s="30" t="s">
        <v>68</v>
      </c>
      <c r="P24" s="12" t="s">
        <v>107</v>
      </c>
      <c r="Q24" s="28"/>
      <c r="R24" s="28"/>
      <c r="S24" s="28"/>
      <c r="T24" s="25" t="s">
        <v>224</v>
      </c>
    </row>
    <row r="25" spans="1:20" ht="150" customHeight="1" x14ac:dyDescent="0.15">
      <c r="A25" s="24" t="s">
        <v>185</v>
      </c>
      <c r="C25" s="10" t="s">
        <v>29</v>
      </c>
      <c r="D25" s="10" t="s">
        <v>29</v>
      </c>
      <c r="E25" s="19" t="s">
        <v>42</v>
      </c>
      <c r="F25" s="10">
        <v>0</v>
      </c>
      <c r="G25" s="10">
        <v>1</v>
      </c>
      <c r="H25" s="36" t="str">
        <f t="shared" si="0"/>
        <v>true</v>
      </c>
      <c r="I25" s="15" t="s">
        <v>134</v>
      </c>
      <c r="L25" s="9">
        <v>500</v>
      </c>
      <c r="M25" s="14" t="s">
        <v>200</v>
      </c>
      <c r="N25" s="31" t="s">
        <v>135</v>
      </c>
      <c r="O25" s="30" t="s">
        <v>68</v>
      </c>
      <c r="P25" s="12" t="s">
        <v>107</v>
      </c>
      <c r="Q25" s="28"/>
      <c r="R25" s="28"/>
      <c r="S25" s="28"/>
      <c r="T25" s="28" t="s">
        <v>157</v>
      </c>
    </row>
    <row r="26" spans="1:20" ht="150" customHeight="1" x14ac:dyDescent="0.15">
      <c r="A26" s="29" t="s">
        <v>69</v>
      </c>
      <c r="C26" s="10" t="s">
        <v>29</v>
      </c>
      <c r="D26" s="10" t="s">
        <v>29</v>
      </c>
      <c r="E26" s="19" t="s">
        <v>42</v>
      </c>
      <c r="F26" s="10">
        <v>0</v>
      </c>
      <c r="G26" s="10">
        <v>1</v>
      </c>
      <c r="H26" s="36" t="str">
        <f t="shared" si="0"/>
        <v>true</v>
      </c>
      <c r="I26" s="15" t="s">
        <v>137</v>
      </c>
      <c r="L26" s="9">
        <v>500</v>
      </c>
      <c r="M26" s="14" t="s">
        <v>201</v>
      </c>
      <c r="N26" s="31" t="s">
        <v>136</v>
      </c>
      <c r="O26" s="30" t="s">
        <v>70</v>
      </c>
      <c r="P26" s="12" t="s">
        <v>108</v>
      </c>
      <c r="Q26" s="28"/>
      <c r="R26" s="28"/>
      <c r="S26" s="28"/>
      <c r="T26" s="25" t="s">
        <v>222</v>
      </c>
    </row>
    <row r="27" spans="1:20" ht="150" customHeight="1" x14ac:dyDescent="0.15">
      <c r="A27" s="29" t="s">
        <v>214</v>
      </c>
      <c r="C27" s="10" t="s">
        <v>29</v>
      </c>
      <c r="D27" s="10" t="s">
        <v>29</v>
      </c>
      <c r="E27" s="19" t="s">
        <v>42</v>
      </c>
      <c r="F27" s="10">
        <v>0</v>
      </c>
      <c r="G27" s="10">
        <v>1</v>
      </c>
      <c r="H27" s="36" t="str">
        <f t="shared" si="0"/>
        <v>true</v>
      </c>
      <c r="I27" s="15" t="s">
        <v>137</v>
      </c>
      <c r="L27" s="9">
        <v>500</v>
      </c>
      <c r="M27" s="14" t="s">
        <v>201</v>
      </c>
      <c r="N27" s="31" t="s">
        <v>158</v>
      </c>
      <c r="O27" s="30" t="s">
        <v>70</v>
      </c>
      <c r="P27" s="12" t="s">
        <v>108</v>
      </c>
      <c r="Q27" s="28"/>
      <c r="R27" s="28"/>
      <c r="S27" s="28"/>
      <c r="T27" s="28" t="s">
        <v>161</v>
      </c>
    </row>
    <row r="28" spans="1:20" ht="150" customHeight="1" x14ac:dyDescent="0.15">
      <c r="A28" s="26" t="s">
        <v>71</v>
      </c>
      <c r="C28" s="10" t="s">
        <v>29</v>
      </c>
      <c r="D28" s="10" t="s">
        <v>29</v>
      </c>
      <c r="E28" s="19" t="s">
        <v>42</v>
      </c>
      <c r="F28" s="10">
        <v>0</v>
      </c>
      <c r="G28" s="10">
        <v>1</v>
      </c>
      <c r="H28" s="36" t="str">
        <f t="shared" si="0"/>
        <v>true</v>
      </c>
      <c r="I28" s="15" t="s">
        <v>138</v>
      </c>
      <c r="L28" s="9">
        <v>500</v>
      </c>
      <c r="M28" s="14" t="s">
        <v>202</v>
      </c>
      <c r="N28" s="31" t="s">
        <v>141</v>
      </c>
      <c r="O28" s="30" t="s">
        <v>72</v>
      </c>
      <c r="P28" s="12" t="s">
        <v>109</v>
      </c>
      <c r="Q28" s="28"/>
      <c r="R28" s="28"/>
      <c r="S28" s="28"/>
      <c r="T28" s="25" t="s">
        <v>222</v>
      </c>
    </row>
    <row r="29" spans="1:20" ht="150" customHeight="1" x14ac:dyDescent="0.15">
      <c r="A29" s="26" t="s">
        <v>186</v>
      </c>
      <c r="C29" s="10" t="s">
        <v>29</v>
      </c>
      <c r="D29" s="10" t="s">
        <v>29</v>
      </c>
      <c r="E29" s="19" t="s">
        <v>42</v>
      </c>
      <c r="F29" s="10">
        <v>0</v>
      </c>
      <c r="G29" s="10">
        <v>1</v>
      </c>
      <c r="H29" s="36" t="str">
        <f t="shared" si="0"/>
        <v>true</v>
      </c>
      <c r="I29" s="15" t="s">
        <v>138</v>
      </c>
      <c r="L29" s="9">
        <v>500</v>
      </c>
      <c r="M29" s="14" t="s">
        <v>202</v>
      </c>
      <c r="N29" s="31" t="s">
        <v>141</v>
      </c>
      <c r="O29" s="30" t="s">
        <v>72</v>
      </c>
      <c r="P29" s="12" t="s">
        <v>109</v>
      </c>
      <c r="Q29" s="28"/>
      <c r="R29" s="28"/>
      <c r="S29" s="28"/>
      <c r="T29" s="28" t="s">
        <v>161</v>
      </c>
    </row>
    <row r="30" spans="1:20" ht="150" customHeight="1" x14ac:dyDescent="0.15">
      <c r="A30" s="24" t="s">
        <v>73</v>
      </c>
      <c r="C30" s="10" t="s">
        <v>29</v>
      </c>
      <c r="D30" s="10" t="s">
        <v>29</v>
      </c>
      <c r="E30" s="19" t="s">
        <v>42</v>
      </c>
      <c r="F30" s="10">
        <v>0</v>
      </c>
      <c r="G30" s="10">
        <v>1</v>
      </c>
      <c r="H30" s="36" t="str">
        <f t="shared" si="0"/>
        <v>true</v>
      </c>
      <c r="I30" s="15" t="s">
        <v>139</v>
      </c>
      <c r="L30" s="9">
        <v>500</v>
      </c>
      <c r="M30" s="14" t="s">
        <v>203</v>
      </c>
      <c r="N30" s="31" t="s">
        <v>140</v>
      </c>
      <c r="O30" s="30" t="s">
        <v>74</v>
      </c>
      <c r="P30" s="12" t="s">
        <v>110</v>
      </c>
      <c r="Q30" s="28"/>
      <c r="R30" s="28"/>
      <c r="S30" s="28"/>
      <c r="T30" s="25" t="s">
        <v>222</v>
      </c>
    </row>
    <row r="31" spans="1:20" ht="150" customHeight="1" x14ac:dyDescent="0.15">
      <c r="A31" s="24" t="s">
        <v>187</v>
      </c>
      <c r="C31" s="10" t="s">
        <v>29</v>
      </c>
      <c r="D31" s="10" t="s">
        <v>29</v>
      </c>
      <c r="E31" s="19" t="s">
        <v>42</v>
      </c>
      <c r="F31" s="10">
        <v>0</v>
      </c>
      <c r="G31" s="10">
        <v>1</v>
      </c>
      <c r="H31" s="36" t="str">
        <f t="shared" si="0"/>
        <v>true</v>
      </c>
      <c r="I31" s="15" t="s">
        <v>139</v>
      </c>
      <c r="L31" s="9">
        <v>500</v>
      </c>
      <c r="M31" s="14" t="s">
        <v>203</v>
      </c>
      <c r="N31" s="31" t="s">
        <v>140</v>
      </c>
      <c r="O31" s="30" t="s">
        <v>74</v>
      </c>
      <c r="P31" s="12" t="s">
        <v>110</v>
      </c>
      <c r="Q31" s="28"/>
      <c r="R31" s="28"/>
      <c r="S31" s="28"/>
      <c r="T31" s="28" t="s">
        <v>225</v>
      </c>
    </row>
    <row r="32" spans="1:20" ht="150" customHeight="1" x14ac:dyDescent="0.15">
      <c r="A32" s="24" t="s">
        <v>75</v>
      </c>
      <c r="C32" s="10" t="s">
        <v>29</v>
      </c>
      <c r="D32" s="10" t="s">
        <v>29</v>
      </c>
      <c r="E32" s="19" t="s">
        <v>42</v>
      </c>
      <c r="F32" s="10">
        <v>0</v>
      </c>
      <c r="G32" s="10">
        <v>1</v>
      </c>
      <c r="H32" s="36" t="str">
        <f t="shared" si="0"/>
        <v>true</v>
      </c>
      <c r="I32" s="15" t="s">
        <v>142</v>
      </c>
      <c r="L32" s="9">
        <v>500</v>
      </c>
      <c r="M32" s="14" t="s">
        <v>204</v>
      </c>
      <c r="N32" s="31" t="s">
        <v>143</v>
      </c>
      <c r="O32" s="30" t="s">
        <v>76</v>
      </c>
      <c r="P32" s="12" t="s">
        <v>111</v>
      </c>
      <c r="Q32" s="28"/>
      <c r="R32" s="28"/>
      <c r="S32" s="28"/>
      <c r="T32" s="25" t="s">
        <v>222</v>
      </c>
    </row>
    <row r="33" spans="1:20" ht="150" customHeight="1" x14ac:dyDescent="0.15">
      <c r="A33" s="24" t="s">
        <v>188</v>
      </c>
      <c r="C33" s="10" t="s">
        <v>29</v>
      </c>
      <c r="D33" s="10" t="s">
        <v>29</v>
      </c>
      <c r="E33" s="19" t="s">
        <v>42</v>
      </c>
      <c r="F33" s="10">
        <v>0</v>
      </c>
      <c r="G33" s="10">
        <v>1</v>
      </c>
      <c r="H33" s="36" t="str">
        <f t="shared" si="0"/>
        <v>true</v>
      </c>
      <c r="I33" s="15" t="s">
        <v>142</v>
      </c>
      <c r="L33" s="9">
        <v>500</v>
      </c>
      <c r="M33" s="14" t="s">
        <v>205</v>
      </c>
      <c r="N33" s="31" t="s">
        <v>143</v>
      </c>
      <c r="O33" s="30" t="s">
        <v>76</v>
      </c>
      <c r="P33" s="12" t="s">
        <v>111</v>
      </c>
      <c r="Q33" s="28"/>
      <c r="R33" s="28"/>
      <c r="S33" s="28"/>
      <c r="T33" s="28" t="s">
        <v>161</v>
      </c>
    </row>
    <row r="34" spans="1:20" ht="150" customHeight="1" x14ac:dyDescent="0.15">
      <c r="A34" s="24" t="s">
        <v>77</v>
      </c>
      <c r="C34" s="10" t="s">
        <v>29</v>
      </c>
      <c r="D34" s="10" t="s">
        <v>29</v>
      </c>
      <c r="E34" s="19" t="s">
        <v>42</v>
      </c>
      <c r="F34" s="10">
        <v>0</v>
      </c>
      <c r="G34" s="10">
        <v>1</v>
      </c>
      <c r="H34" s="36" t="str">
        <f t="shared" si="0"/>
        <v>true</v>
      </c>
      <c r="I34" s="15" t="s">
        <v>144</v>
      </c>
      <c r="L34" s="9">
        <v>500</v>
      </c>
      <c r="M34" s="14" t="s">
        <v>206</v>
      </c>
      <c r="N34" s="31" t="s">
        <v>145</v>
      </c>
      <c r="O34" s="30" t="s">
        <v>78</v>
      </c>
      <c r="P34" s="12" t="s">
        <v>112</v>
      </c>
      <c r="Q34" s="25" t="s">
        <v>113</v>
      </c>
      <c r="R34" s="25" t="s">
        <v>114</v>
      </c>
      <c r="S34" s="25"/>
      <c r="T34" s="25" t="s">
        <v>226</v>
      </c>
    </row>
    <row r="35" spans="1:20" ht="150" customHeight="1" x14ac:dyDescent="0.15">
      <c r="A35" s="24" t="s">
        <v>189</v>
      </c>
      <c r="C35" s="10" t="s">
        <v>29</v>
      </c>
      <c r="D35" s="10" t="s">
        <v>29</v>
      </c>
      <c r="E35" s="19" t="s">
        <v>42</v>
      </c>
      <c r="F35" s="10">
        <v>0</v>
      </c>
      <c r="G35" s="10">
        <v>1</v>
      </c>
      <c r="H35" s="36" t="str">
        <f t="shared" si="0"/>
        <v>true</v>
      </c>
      <c r="I35" s="15" t="s">
        <v>168</v>
      </c>
      <c r="L35" s="9">
        <v>500</v>
      </c>
      <c r="M35" s="14" t="s">
        <v>206</v>
      </c>
      <c r="N35" s="31" t="s">
        <v>167</v>
      </c>
      <c r="O35" s="30" t="s">
        <v>78</v>
      </c>
      <c r="P35" s="12" t="s">
        <v>112</v>
      </c>
      <c r="Q35" s="25" t="s">
        <v>113</v>
      </c>
      <c r="R35" s="25" t="s">
        <v>114</v>
      </c>
      <c r="S35" s="25"/>
      <c r="T35" s="25"/>
    </row>
    <row r="36" spans="1:20" ht="150" customHeight="1" x14ac:dyDescent="0.15">
      <c r="A36" s="24" t="s">
        <v>79</v>
      </c>
      <c r="C36" s="10" t="s">
        <v>29</v>
      </c>
      <c r="D36" s="10" t="s">
        <v>29</v>
      </c>
      <c r="E36" s="19" t="s">
        <v>42</v>
      </c>
      <c r="F36" s="10">
        <v>0</v>
      </c>
      <c r="G36" s="10">
        <v>1</v>
      </c>
      <c r="H36" s="36" t="str">
        <f t="shared" si="0"/>
        <v>true</v>
      </c>
      <c r="I36" s="15" t="s">
        <v>146</v>
      </c>
      <c r="L36" s="9">
        <v>500</v>
      </c>
      <c r="M36" s="14" t="s">
        <v>207</v>
      </c>
      <c r="N36" s="31" t="s">
        <v>147</v>
      </c>
      <c r="O36" s="30" t="s">
        <v>80</v>
      </c>
      <c r="Q36" s="28"/>
      <c r="R36" s="28"/>
      <c r="S36" s="28"/>
      <c r="T36" s="28" t="s">
        <v>81</v>
      </c>
    </row>
    <row r="37" spans="1:20" ht="150" customHeight="1" x14ac:dyDescent="0.15">
      <c r="A37" s="24" t="s">
        <v>190</v>
      </c>
      <c r="C37" s="10" t="s">
        <v>29</v>
      </c>
      <c r="D37" s="10" t="s">
        <v>29</v>
      </c>
      <c r="E37" s="19" t="s">
        <v>42</v>
      </c>
      <c r="F37" s="10">
        <v>0</v>
      </c>
      <c r="G37" s="10">
        <v>1</v>
      </c>
      <c r="H37" s="36" t="str">
        <f t="shared" si="0"/>
        <v>true</v>
      </c>
      <c r="I37" s="15" t="s">
        <v>166</v>
      </c>
      <c r="L37" s="9">
        <v>500</v>
      </c>
      <c r="M37" s="14" t="s">
        <v>207</v>
      </c>
      <c r="N37" s="31" t="s">
        <v>169</v>
      </c>
      <c r="O37" s="30" t="s">
        <v>80</v>
      </c>
      <c r="Q37" s="28"/>
      <c r="R37" s="28"/>
      <c r="S37" s="28"/>
      <c r="T37" s="28"/>
    </row>
    <row r="38" spans="1:20" ht="176.25" customHeight="1" x14ac:dyDescent="0.15">
      <c r="A38" s="24" t="s">
        <v>82</v>
      </c>
      <c r="C38" s="10" t="s">
        <v>29</v>
      </c>
      <c r="D38" s="10" t="s">
        <v>29</v>
      </c>
      <c r="E38" s="19" t="s">
        <v>42</v>
      </c>
      <c r="F38" s="10">
        <v>0</v>
      </c>
      <c r="G38" s="10">
        <v>1</v>
      </c>
      <c r="H38" s="36" t="str">
        <f t="shared" si="0"/>
        <v>true</v>
      </c>
      <c r="I38" s="15" t="s">
        <v>148</v>
      </c>
      <c r="L38" s="9">
        <v>500</v>
      </c>
      <c r="M38" s="14" t="s">
        <v>208</v>
      </c>
      <c r="N38" s="31" t="s">
        <v>159</v>
      </c>
      <c r="O38" s="30" t="s">
        <v>83</v>
      </c>
      <c r="P38" s="12" t="s">
        <v>228</v>
      </c>
      <c r="Q38" s="25" t="s">
        <v>230</v>
      </c>
      <c r="R38" s="25" t="s">
        <v>227</v>
      </c>
      <c r="S38" s="25"/>
      <c r="T38" s="25" t="s">
        <v>229</v>
      </c>
    </row>
    <row r="39" spans="1:20" ht="176.25" customHeight="1" x14ac:dyDescent="0.15">
      <c r="A39" s="24" t="s">
        <v>191</v>
      </c>
      <c r="C39" s="10" t="s">
        <v>29</v>
      </c>
      <c r="D39" s="10" t="s">
        <v>29</v>
      </c>
      <c r="E39" s="19" t="s">
        <v>42</v>
      </c>
      <c r="F39" s="10">
        <v>0</v>
      </c>
      <c r="G39" s="10">
        <v>1</v>
      </c>
      <c r="H39" s="36" t="str">
        <f t="shared" si="0"/>
        <v>true</v>
      </c>
      <c r="I39" s="15" t="s">
        <v>148</v>
      </c>
      <c r="L39" s="9">
        <v>500</v>
      </c>
      <c r="M39" s="14" t="s">
        <v>208</v>
      </c>
      <c r="N39" s="31" t="s">
        <v>159</v>
      </c>
      <c r="O39" s="30" t="s">
        <v>83</v>
      </c>
      <c r="P39" s="12" t="s">
        <v>228</v>
      </c>
      <c r="Q39" s="25" t="s">
        <v>230</v>
      </c>
      <c r="R39" s="25" t="s">
        <v>227</v>
      </c>
      <c r="S39" s="25"/>
      <c r="T39" s="25" t="s">
        <v>231</v>
      </c>
    </row>
    <row r="40" spans="1:20" ht="150" customHeight="1" x14ac:dyDescent="0.15">
      <c r="A40" s="24" t="s">
        <v>84</v>
      </c>
      <c r="B40" s="4" t="s">
        <v>238</v>
      </c>
      <c r="C40" s="10" t="s">
        <v>29</v>
      </c>
      <c r="D40" s="10" t="s">
        <v>29</v>
      </c>
      <c r="E40" s="19" t="s">
        <v>42</v>
      </c>
      <c r="F40" s="10">
        <v>0</v>
      </c>
      <c r="G40" s="10">
        <v>1</v>
      </c>
      <c r="H40" s="36" t="str">
        <f t="shared" si="0"/>
        <v>true</v>
      </c>
      <c r="I40" s="15" t="s">
        <v>151</v>
      </c>
      <c r="L40" s="9">
        <v>500</v>
      </c>
      <c r="M40" s="14" t="s">
        <v>209</v>
      </c>
      <c r="N40" s="31" t="s">
        <v>149</v>
      </c>
      <c r="O40" s="30" t="s">
        <v>85</v>
      </c>
      <c r="P40" s="12" t="s">
        <v>232</v>
      </c>
      <c r="Q40" s="28"/>
      <c r="R40" s="28"/>
      <c r="S40" s="28"/>
      <c r="T40" s="25" t="s">
        <v>233</v>
      </c>
    </row>
    <row r="41" spans="1:20" ht="150" customHeight="1" x14ac:dyDescent="0.15">
      <c r="A41" s="24" t="s">
        <v>192</v>
      </c>
      <c r="C41" s="10" t="s">
        <v>29</v>
      </c>
      <c r="D41" s="10" t="s">
        <v>29</v>
      </c>
      <c r="E41" s="19" t="s">
        <v>42</v>
      </c>
      <c r="F41" s="10">
        <v>0</v>
      </c>
      <c r="G41" s="10">
        <v>1</v>
      </c>
      <c r="H41" s="36" t="str">
        <f t="shared" si="0"/>
        <v>true</v>
      </c>
      <c r="I41" s="15" t="s">
        <v>165</v>
      </c>
      <c r="L41" s="9">
        <v>500</v>
      </c>
      <c r="M41" s="14" t="s">
        <v>209</v>
      </c>
      <c r="N41" s="31" t="s">
        <v>170</v>
      </c>
      <c r="O41" s="30" t="s">
        <v>85</v>
      </c>
      <c r="P41" s="12" t="s">
        <v>232</v>
      </c>
      <c r="Q41" s="28"/>
      <c r="R41" s="28"/>
      <c r="S41" s="28"/>
      <c r="T41" s="25"/>
    </row>
    <row r="42" spans="1:20" ht="183" customHeight="1" x14ac:dyDescent="0.15">
      <c r="A42" s="24" t="s">
        <v>86</v>
      </c>
      <c r="C42" s="10" t="s">
        <v>29</v>
      </c>
      <c r="D42" s="10" t="s">
        <v>29</v>
      </c>
      <c r="E42" s="19" t="s">
        <v>42</v>
      </c>
      <c r="F42" s="10">
        <v>0</v>
      </c>
      <c r="G42" s="10">
        <v>1</v>
      </c>
      <c r="H42" s="36" t="str">
        <f t="shared" si="0"/>
        <v>true</v>
      </c>
      <c r="I42" s="15" t="s">
        <v>150</v>
      </c>
      <c r="L42" s="9">
        <v>500</v>
      </c>
      <c r="M42" s="14" t="s">
        <v>210</v>
      </c>
      <c r="N42" s="31" t="s">
        <v>152</v>
      </c>
      <c r="O42" s="30" t="s">
        <v>87</v>
      </c>
      <c r="P42" s="12" t="s">
        <v>234</v>
      </c>
      <c r="Q42" s="25" t="s">
        <v>235</v>
      </c>
      <c r="R42" s="25"/>
      <c r="S42" s="25"/>
      <c r="T42" s="25" t="s">
        <v>236</v>
      </c>
    </row>
    <row r="43" spans="1:20" ht="183" customHeight="1" x14ac:dyDescent="0.15">
      <c r="A43" s="24" t="s">
        <v>193</v>
      </c>
      <c r="C43" s="10" t="s">
        <v>29</v>
      </c>
      <c r="D43" s="10" t="s">
        <v>29</v>
      </c>
      <c r="E43" s="19" t="s">
        <v>42</v>
      </c>
      <c r="F43" s="10">
        <v>0</v>
      </c>
      <c r="G43" s="10">
        <v>1</v>
      </c>
      <c r="H43" s="36" t="str">
        <f t="shared" si="0"/>
        <v>true</v>
      </c>
      <c r="I43" s="15" t="s">
        <v>164</v>
      </c>
      <c r="L43" s="9">
        <v>500</v>
      </c>
      <c r="M43" s="14" t="s">
        <v>210</v>
      </c>
      <c r="N43" s="31" t="s">
        <v>171</v>
      </c>
      <c r="O43" s="30" t="s">
        <v>87</v>
      </c>
      <c r="P43" s="12" t="s">
        <v>234</v>
      </c>
      <c r="Q43" s="25" t="s">
        <v>235</v>
      </c>
      <c r="R43" s="25"/>
      <c r="S43" s="25"/>
      <c r="T43" s="25"/>
    </row>
    <row r="44" spans="1:20" ht="90" x14ac:dyDescent="0.15">
      <c r="A44" s="37" t="s">
        <v>241</v>
      </c>
      <c r="C44" s="41" t="s">
        <v>321</v>
      </c>
      <c r="D44" s="37" t="s">
        <v>328</v>
      </c>
      <c r="E44" s="19" t="s">
        <v>42</v>
      </c>
      <c r="F44" s="10">
        <v>0</v>
      </c>
      <c r="G44" s="10">
        <v>1</v>
      </c>
      <c r="H44" s="36" t="str">
        <f t="shared" si="0"/>
        <v>true</v>
      </c>
      <c r="I44" s="42" t="s">
        <v>330</v>
      </c>
      <c r="L44" s="9">
        <v>500</v>
      </c>
      <c r="M44" s="43" t="s">
        <v>350</v>
      </c>
      <c r="N44" s="31" t="s">
        <v>430</v>
      </c>
      <c r="O44" s="30" t="s">
        <v>510</v>
      </c>
      <c r="P44" s="44" t="s">
        <v>544</v>
      </c>
      <c r="Q44" s="45"/>
      <c r="T44" s="46" t="s">
        <v>588</v>
      </c>
    </row>
    <row r="45" spans="1:20" ht="90" x14ac:dyDescent="0.15">
      <c r="A45" s="37" t="s">
        <v>242</v>
      </c>
      <c r="C45" s="41" t="s">
        <v>321</v>
      </c>
      <c r="D45" s="37" t="s">
        <v>328</v>
      </c>
      <c r="E45" s="19" t="s">
        <v>42</v>
      </c>
      <c r="F45" s="10">
        <v>0</v>
      </c>
      <c r="G45" s="10">
        <v>1</v>
      </c>
      <c r="H45" s="36" t="str">
        <f t="shared" si="0"/>
        <v>true</v>
      </c>
      <c r="I45" s="42" t="s">
        <v>330</v>
      </c>
      <c r="L45" s="9">
        <v>500</v>
      </c>
      <c r="M45" s="43" t="s">
        <v>351</v>
      </c>
      <c r="N45" s="31" t="s">
        <v>431</v>
      </c>
      <c r="O45" s="30" t="s">
        <v>511</v>
      </c>
      <c r="P45" s="44" t="s">
        <v>545</v>
      </c>
      <c r="Q45" s="44" t="s">
        <v>576</v>
      </c>
      <c r="T45" s="46" t="s">
        <v>589</v>
      </c>
    </row>
    <row r="46" spans="1:20" ht="90" x14ac:dyDescent="0.15">
      <c r="A46" s="37" t="s">
        <v>243</v>
      </c>
      <c r="C46" s="41" t="s">
        <v>321</v>
      </c>
      <c r="D46" s="37" t="s">
        <v>328</v>
      </c>
      <c r="E46" s="19" t="s">
        <v>42</v>
      </c>
      <c r="F46" s="10">
        <v>0</v>
      </c>
      <c r="G46" s="10">
        <v>1</v>
      </c>
      <c r="H46" s="36" t="str">
        <f t="shared" si="0"/>
        <v>true</v>
      </c>
      <c r="I46" s="42" t="s">
        <v>330</v>
      </c>
      <c r="L46" s="9">
        <v>500</v>
      </c>
      <c r="M46" s="43" t="s">
        <v>352</v>
      </c>
      <c r="N46" s="31" t="s">
        <v>432</v>
      </c>
      <c r="O46" s="30" t="s">
        <v>512</v>
      </c>
      <c r="P46" s="38" t="s">
        <v>546</v>
      </c>
      <c r="Q46" s="46"/>
      <c r="T46" s="46" t="s">
        <v>222</v>
      </c>
    </row>
    <row r="47" spans="1:20" ht="90" x14ac:dyDescent="0.15">
      <c r="A47" s="38" t="s">
        <v>244</v>
      </c>
      <c r="C47" s="41" t="s">
        <v>321</v>
      </c>
      <c r="D47" s="37" t="s">
        <v>328</v>
      </c>
      <c r="E47" s="19" t="s">
        <v>42</v>
      </c>
      <c r="F47" s="10">
        <v>0</v>
      </c>
      <c r="G47" s="10">
        <v>1</v>
      </c>
      <c r="H47" s="36" t="str">
        <f t="shared" si="0"/>
        <v>true</v>
      </c>
      <c r="I47" s="42" t="s">
        <v>330</v>
      </c>
      <c r="L47" s="9">
        <v>500</v>
      </c>
      <c r="M47" s="43" t="s">
        <v>353</v>
      </c>
      <c r="N47" s="31" t="s">
        <v>433</v>
      </c>
      <c r="O47" s="30" t="s">
        <v>513</v>
      </c>
      <c r="P47" s="45" t="s">
        <v>547</v>
      </c>
      <c r="Q47" s="46" t="s">
        <v>577</v>
      </c>
      <c r="T47" s="46" t="s">
        <v>590</v>
      </c>
    </row>
    <row r="48" spans="1:20" ht="76.5" x14ac:dyDescent="0.15">
      <c r="A48" s="39" t="s">
        <v>245</v>
      </c>
      <c r="C48" s="41" t="s">
        <v>321</v>
      </c>
      <c r="D48" s="37" t="s">
        <v>329</v>
      </c>
      <c r="E48" s="19" t="s">
        <v>42</v>
      </c>
      <c r="F48" s="10">
        <v>0</v>
      </c>
      <c r="G48" s="10">
        <v>1</v>
      </c>
      <c r="H48" s="36" t="str">
        <f t="shared" si="0"/>
        <v>true</v>
      </c>
      <c r="I48" s="42" t="s">
        <v>331</v>
      </c>
      <c r="L48" s="9">
        <v>500</v>
      </c>
      <c r="M48" s="43" t="s">
        <v>354</v>
      </c>
      <c r="N48" s="31" t="s">
        <v>434</v>
      </c>
      <c r="O48" s="30" t="s">
        <v>514</v>
      </c>
      <c r="P48" s="45" t="s">
        <v>548</v>
      </c>
      <c r="Q48" s="46"/>
      <c r="T48" s="46" t="s">
        <v>591</v>
      </c>
    </row>
    <row r="49" spans="1:20" ht="60" x14ac:dyDescent="0.15">
      <c r="A49" s="38" t="s">
        <v>246</v>
      </c>
      <c r="C49" s="41" t="s">
        <v>321</v>
      </c>
      <c r="D49" s="37" t="s">
        <v>329</v>
      </c>
      <c r="E49" s="19" t="s">
        <v>42</v>
      </c>
      <c r="F49" s="10">
        <v>0</v>
      </c>
      <c r="G49" s="10">
        <v>1</v>
      </c>
      <c r="H49" s="36" t="str">
        <f t="shared" si="0"/>
        <v>true</v>
      </c>
      <c r="I49" s="42" t="s">
        <v>331</v>
      </c>
      <c r="L49" s="9">
        <v>500</v>
      </c>
      <c r="M49" s="43" t="s">
        <v>355</v>
      </c>
      <c r="N49" s="31" t="s">
        <v>435</v>
      </c>
      <c r="O49" s="30" t="s">
        <v>515</v>
      </c>
      <c r="P49" s="45" t="s">
        <v>234</v>
      </c>
      <c r="Q49" s="46"/>
      <c r="T49" s="46" t="s">
        <v>592</v>
      </c>
    </row>
    <row r="50" spans="1:20" ht="60" x14ac:dyDescent="0.15">
      <c r="A50" s="37" t="s">
        <v>247</v>
      </c>
      <c r="C50" s="41" t="s">
        <v>321</v>
      </c>
      <c r="D50" s="37" t="s">
        <v>329</v>
      </c>
      <c r="E50" s="19" t="s">
        <v>42</v>
      </c>
      <c r="F50" s="10">
        <v>0</v>
      </c>
      <c r="G50" s="10">
        <v>1</v>
      </c>
      <c r="H50" s="36" t="str">
        <f t="shared" si="0"/>
        <v>true</v>
      </c>
      <c r="I50" s="42" t="s">
        <v>331</v>
      </c>
      <c r="L50" s="9">
        <v>500</v>
      </c>
      <c r="M50" s="43" t="s">
        <v>356</v>
      </c>
      <c r="N50" s="31" t="s">
        <v>436</v>
      </c>
      <c r="O50" s="30" t="s">
        <v>516</v>
      </c>
      <c r="P50" s="45" t="s">
        <v>549</v>
      </c>
      <c r="Q50" s="46"/>
      <c r="T50" s="46" t="s">
        <v>593</v>
      </c>
    </row>
    <row r="51" spans="1:20" ht="60" x14ac:dyDescent="0.15">
      <c r="A51" s="38" t="s">
        <v>248</v>
      </c>
      <c r="C51" s="41" t="s">
        <v>321</v>
      </c>
      <c r="D51" s="37" t="s">
        <v>329</v>
      </c>
      <c r="E51" s="19" t="s">
        <v>42</v>
      </c>
      <c r="F51" s="10">
        <v>0</v>
      </c>
      <c r="G51" s="10">
        <v>1</v>
      </c>
      <c r="H51" s="36" t="str">
        <f t="shared" si="0"/>
        <v>true</v>
      </c>
      <c r="I51" s="42" t="s">
        <v>331</v>
      </c>
      <c r="L51" s="9">
        <v>500</v>
      </c>
      <c r="M51" s="43" t="s">
        <v>357</v>
      </c>
      <c r="N51" s="31" t="s">
        <v>437</v>
      </c>
      <c r="O51" s="30" t="s">
        <v>517</v>
      </c>
      <c r="P51" s="45" t="s">
        <v>550</v>
      </c>
      <c r="Q51" s="46"/>
      <c r="T51" s="46" t="s">
        <v>594</v>
      </c>
    </row>
    <row r="52" spans="1:20" ht="76.5" x14ac:dyDescent="0.15">
      <c r="A52" s="37" t="s">
        <v>249</v>
      </c>
      <c r="C52" s="41" t="s">
        <v>321</v>
      </c>
      <c r="D52" s="37" t="s">
        <v>326</v>
      </c>
      <c r="E52" s="19" t="s">
        <v>42</v>
      </c>
      <c r="F52" s="10">
        <v>0</v>
      </c>
      <c r="G52" s="10">
        <v>1</v>
      </c>
      <c r="H52" s="36" t="str">
        <f t="shared" si="0"/>
        <v>true</v>
      </c>
      <c r="I52" s="42" t="s">
        <v>332</v>
      </c>
      <c r="L52" s="9">
        <v>500</v>
      </c>
      <c r="M52" s="43" t="s">
        <v>358</v>
      </c>
      <c r="N52" s="31" t="s">
        <v>438</v>
      </c>
      <c r="O52" s="30" t="s">
        <v>518</v>
      </c>
      <c r="P52" s="44" t="s">
        <v>551</v>
      </c>
      <c r="Q52" s="44" t="s">
        <v>578</v>
      </c>
      <c r="T52" s="46" t="s">
        <v>595</v>
      </c>
    </row>
    <row r="53" spans="1:20" ht="60" x14ac:dyDescent="0.15">
      <c r="A53" s="37" t="s">
        <v>250</v>
      </c>
      <c r="C53" s="41" t="s">
        <v>321</v>
      </c>
      <c r="D53" s="37" t="s">
        <v>326</v>
      </c>
      <c r="E53" s="19" t="s">
        <v>42</v>
      </c>
      <c r="F53" s="10">
        <v>0</v>
      </c>
      <c r="G53" s="10">
        <v>1</v>
      </c>
      <c r="H53" s="36" t="str">
        <f t="shared" si="0"/>
        <v>true</v>
      </c>
      <c r="I53" s="42" t="s">
        <v>332</v>
      </c>
      <c r="L53" s="9">
        <v>500</v>
      </c>
      <c r="M53" s="43" t="s">
        <v>359</v>
      </c>
      <c r="N53" s="31" t="s">
        <v>439</v>
      </c>
      <c r="O53" s="30" t="s">
        <v>519</v>
      </c>
      <c r="P53" s="44" t="s">
        <v>552</v>
      </c>
      <c r="Q53" s="44"/>
      <c r="T53" s="46" t="s">
        <v>596</v>
      </c>
    </row>
    <row r="54" spans="1:20" ht="60" x14ac:dyDescent="0.15">
      <c r="A54" s="38" t="s">
        <v>251</v>
      </c>
      <c r="C54" s="41" t="s">
        <v>321</v>
      </c>
      <c r="D54" s="37" t="s">
        <v>326</v>
      </c>
      <c r="E54" s="19" t="s">
        <v>42</v>
      </c>
      <c r="F54" s="10">
        <v>0</v>
      </c>
      <c r="G54" s="10">
        <v>1</v>
      </c>
      <c r="H54" s="36" t="str">
        <f t="shared" si="0"/>
        <v>true</v>
      </c>
      <c r="I54" s="42" t="s">
        <v>332</v>
      </c>
      <c r="L54" s="9">
        <v>500</v>
      </c>
      <c r="M54" s="43" t="s">
        <v>360</v>
      </c>
      <c r="N54" s="31" t="s">
        <v>440</v>
      </c>
      <c r="O54" s="30" t="s">
        <v>520</v>
      </c>
      <c r="P54" s="44" t="s">
        <v>553</v>
      </c>
      <c r="Q54" s="44"/>
      <c r="T54" s="46" t="s">
        <v>597</v>
      </c>
    </row>
    <row r="55" spans="1:20" ht="60" x14ac:dyDescent="0.15">
      <c r="A55" s="37" t="s">
        <v>252</v>
      </c>
      <c r="C55" s="41" t="s">
        <v>321</v>
      </c>
      <c r="D55" s="37" t="s">
        <v>326</v>
      </c>
      <c r="E55" s="19" t="s">
        <v>42</v>
      </c>
      <c r="F55" s="10">
        <v>0</v>
      </c>
      <c r="G55" s="10">
        <v>1</v>
      </c>
      <c r="H55" s="36" t="str">
        <f t="shared" si="0"/>
        <v>true</v>
      </c>
      <c r="I55" s="42" t="s">
        <v>332</v>
      </c>
      <c r="L55" s="9">
        <v>500</v>
      </c>
      <c r="M55" s="43" t="s">
        <v>361</v>
      </c>
      <c r="N55" s="31" t="s">
        <v>441</v>
      </c>
      <c r="O55" s="30" t="s">
        <v>521</v>
      </c>
      <c r="P55" s="45" t="s">
        <v>554</v>
      </c>
      <c r="Q55" s="46" t="s">
        <v>579</v>
      </c>
      <c r="T55" s="46" t="s">
        <v>598</v>
      </c>
    </row>
    <row r="56" spans="1:20" ht="76.5" x14ac:dyDescent="0.15">
      <c r="A56" s="38" t="s">
        <v>253</v>
      </c>
      <c r="C56" s="41" t="s">
        <v>321</v>
      </c>
      <c r="D56" s="37" t="s">
        <v>327</v>
      </c>
      <c r="E56" s="19" t="s">
        <v>42</v>
      </c>
      <c r="F56" s="10">
        <v>0</v>
      </c>
      <c r="G56" s="10">
        <v>1</v>
      </c>
      <c r="H56" s="36" t="str">
        <f t="shared" si="0"/>
        <v>true</v>
      </c>
      <c r="I56" s="42" t="s">
        <v>333</v>
      </c>
      <c r="L56" s="9">
        <v>500</v>
      </c>
      <c r="M56" s="43" t="s">
        <v>362</v>
      </c>
      <c r="N56" s="31" t="s">
        <v>442</v>
      </c>
      <c r="O56" s="30" t="s">
        <v>522</v>
      </c>
      <c r="P56" s="45" t="s">
        <v>555</v>
      </c>
      <c r="Q56" s="46" t="s">
        <v>580</v>
      </c>
      <c r="T56" s="46" t="s">
        <v>599</v>
      </c>
    </row>
    <row r="57" spans="1:20" ht="60" x14ac:dyDescent="0.15">
      <c r="A57" s="38" t="s">
        <v>254</v>
      </c>
      <c r="C57" s="41" t="s">
        <v>321</v>
      </c>
      <c r="D57" s="37" t="s">
        <v>327</v>
      </c>
      <c r="E57" s="19" t="s">
        <v>42</v>
      </c>
      <c r="F57" s="10">
        <v>0</v>
      </c>
      <c r="G57" s="10">
        <v>1</v>
      </c>
      <c r="H57" s="36" t="str">
        <f t="shared" si="0"/>
        <v>true</v>
      </c>
      <c r="I57" s="42" t="s">
        <v>333</v>
      </c>
      <c r="L57" s="9">
        <v>500</v>
      </c>
      <c r="M57" s="43" t="s">
        <v>363</v>
      </c>
      <c r="N57" s="31" t="s">
        <v>443</v>
      </c>
      <c r="O57" s="30" t="s">
        <v>523</v>
      </c>
      <c r="P57" s="45" t="s">
        <v>556</v>
      </c>
      <c r="Q57" s="46"/>
      <c r="T57" s="46" t="s">
        <v>222</v>
      </c>
    </row>
    <row r="58" spans="1:20" ht="60" x14ac:dyDescent="0.15">
      <c r="A58" s="38" t="s">
        <v>255</v>
      </c>
      <c r="C58" s="41" t="s">
        <v>321</v>
      </c>
      <c r="D58" s="37" t="s">
        <v>327</v>
      </c>
      <c r="E58" s="19" t="s">
        <v>42</v>
      </c>
      <c r="F58" s="10">
        <v>0</v>
      </c>
      <c r="G58" s="10">
        <v>1</v>
      </c>
      <c r="H58" s="36" t="str">
        <f t="shared" si="0"/>
        <v>true</v>
      </c>
      <c r="I58" s="42" t="s">
        <v>333</v>
      </c>
      <c r="L58" s="9">
        <v>500</v>
      </c>
      <c r="M58" s="43" t="s">
        <v>364</v>
      </c>
      <c r="N58" s="31" t="s">
        <v>444</v>
      </c>
      <c r="O58" s="30" t="s">
        <v>524</v>
      </c>
      <c r="P58" s="45" t="s">
        <v>557</v>
      </c>
      <c r="Q58" s="46"/>
      <c r="T58" s="46" t="s">
        <v>600</v>
      </c>
    </row>
    <row r="59" spans="1:20" ht="67.5" x14ac:dyDescent="0.15">
      <c r="A59" s="38" t="s">
        <v>256</v>
      </c>
      <c r="C59" s="41" t="s">
        <v>321</v>
      </c>
      <c r="D59" s="37" t="s">
        <v>327</v>
      </c>
      <c r="E59" s="19" t="s">
        <v>42</v>
      </c>
      <c r="F59" s="10">
        <v>0</v>
      </c>
      <c r="G59" s="10">
        <v>1</v>
      </c>
      <c r="H59" s="36" t="str">
        <f t="shared" si="0"/>
        <v>true</v>
      </c>
      <c r="I59" s="42" t="s">
        <v>333</v>
      </c>
      <c r="L59" s="9">
        <v>500</v>
      </c>
      <c r="M59" s="43" t="s">
        <v>365</v>
      </c>
      <c r="N59" s="31" t="s">
        <v>445</v>
      </c>
      <c r="O59" s="30" t="s">
        <v>525</v>
      </c>
      <c r="P59" s="45" t="s">
        <v>558</v>
      </c>
      <c r="Q59" s="46" t="s">
        <v>581</v>
      </c>
      <c r="T59" s="46" t="s">
        <v>601</v>
      </c>
    </row>
    <row r="60" spans="1:20" ht="90" x14ac:dyDescent="0.15">
      <c r="A60" s="37" t="s">
        <v>257</v>
      </c>
      <c r="C60" s="41" t="s">
        <v>322</v>
      </c>
      <c r="D60" s="37" t="s">
        <v>328</v>
      </c>
      <c r="E60" s="19" t="s">
        <v>42</v>
      </c>
      <c r="F60" s="10">
        <v>0</v>
      </c>
      <c r="G60" s="10">
        <v>1</v>
      </c>
      <c r="H60" s="36" t="str">
        <f t="shared" si="0"/>
        <v>true</v>
      </c>
      <c r="I60" s="42" t="s">
        <v>334</v>
      </c>
      <c r="L60" s="9">
        <v>500</v>
      </c>
      <c r="M60" s="43" t="s">
        <v>366</v>
      </c>
      <c r="N60" s="31" t="s">
        <v>446</v>
      </c>
      <c r="O60" s="30" t="s">
        <v>511</v>
      </c>
      <c r="P60" s="44" t="s">
        <v>545</v>
      </c>
      <c r="Q60" s="44" t="s">
        <v>576</v>
      </c>
      <c r="T60" s="46" t="s">
        <v>602</v>
      </c>
    </row>
    <row r="61" spans="1:20" ht="90" x14ac:dyDescent="0.15">
      <c r="A61" s="37" t="s">
        <v>258</v>
      </c>
      <c r="C61" s="41" t="s">
        <v>322</v>
      </c>
      <c r="D61" s="37" t="s">
        <v>328</v>
      </c>
      <c r="E61" s="19" t="s">
        <v>42</v>
      </c>
      <c r="F61" s="10">
        <v>0</v>
      </c>
      <c r="G61" s="10">
        <v>1</v>
      </c>
      <c r="H61" s="36" t="str">
        <f t="shared" si="0"/>
        <v>true</v>
      </c>
      <c r="I61" s="42" t="s">
        <v>334</v>
      </c>
      <c r="L61" s="9">
        <v>500</v>
      </c>
      <c r="M61" s="43" t="s">
        <v>367</v>
      </c>
      <c r="N61" s="31" t="s">
        <v>447</v>
      </c>
      <c r="O61" s="30" t="s">
        <v>526</v>
      </c>
      <c r="P61" s="45" t="s">
        <v>559</v>
      </c>
      <c r="Q61" s="46"/>
      <c r="T61" s="46" t="s">
        <v>603</v>
      </c>
    </row>
    <row r="62" spans="1:20" ht="90" x14ac:dyDescent="0.15">
      <c r="A62" s="38" t="s">
        <v>259</v>
      </c>
      <c r="C62" s="41" t="s">
        <v>322</v>
      </c>
      <c r="D62" s="37" t="s">
        <v>328</v>
      </c>
      <c r="E62" s="19" t="s">
        <v>42</v>
      </c>
      <c r="F62" s="10">
        <v>0</v>
      </c>
      <c r="G62" s="10">
        <v>1</v>
      </c>
      <c r="H62" s="36" t="str">
        <f t="shared" si="0"/>
        <v>true</v>
      </c>
      <c r="I62" s="42" t="s">
        <v>334</v>
      </c>
      <c r="L62" s="9">
        <v>500</v>
      </c>
      <c r="M62" s="43" t="s">
        <v>368</v>
      </c>
      <c r="N62" s="31" t="s">
        <v>448</v>
      </c>
      <c r="O62" s="30" t="s">
        <v>513</v>
      </c>
      <c r="P62" s="45" t="s">
        <v>547</v>
      </c>
      <c r="Q62" s="46" t="s">
        <v>577</v>
      </c>
      <c r="T62" s="46" t="s">
        <v>604</v>
      </c>
    </row>
    <row r="63" spans="1:20" ht="90" x14ac:dyDescent="0.15">
      <c r="A63" s="37" t="s">
        <v>260</v>
      </c>
      <c r="C63" s="41" t="s">
        <v>322</v>
      </c>
      <c r="D63" s="37" t="s">
        <v>328</v>
      </c>
      <c r="E63" s="19" t="s">
        <v>42</v>
      </c>
      <c r="F63" s="10">
        <v>0</v>
      </c>
      <c r="G63" s="10">
        <v>1</v>
      </c>
      <c r="H63" s="36" t="str">
        <f t="shared" si="0"/>
        <v>true</v>
      </c>
      <c r="I63" s="42" t="s">
        <v>334</v>
      </c>
      <c r="L63" s="9">
        <v>500</v>
      </c>
      <c r="M63" s="43" t="s">
        <v>369</v>
      </c>
      <c r="N63" s="31" t="s">
        <v>449</v>
      </c>
      <c r="O63" s="30" t="s">
        <v>512</v>
      </c>
      <c r="P63" s="38" t="s">
        <v>546</v>
      </c>
      <c r="Q63" s="46"/>
      <c r="T63" s="46" t="s">
        <v>605</v>
      </c>
    </row>
    <row r="64" spans="1:20" ht="76.5" x14ac:dyDescent="0.15">
      <c r="A64" s="39" t="s">
        <v>261</v>
      </c>
      <c r="C64" s="41" t="s">
        <v>322</v>
      </c>
      <c r="D64" s="37" t="s">
        <v>329</v>
      </c>
      <c r="E64" s="19" t="s">
        <v>42</v>
      </c>
      <c r="F64" s="10">
        <v>0</v>
      </c>
      <c r="G64" s="10">
        <v>1</v>
      </c>
      <c r="H64" s="36" t="str">
        <f t="shared" si="0"/>
        <v>true</v>
      </c>
      <c r="I64" s="42" t="s">
        <v>335</v>
      </c>
      <c r="L64" s="9">
        <v>500</v>
      </c>
      <c r="M64" s="43" t="s">
        <v>370</v>
      </c>
      <c r="N64" s="31" t="s">
        <v>450</v>
      </c>
      <c r="O64" s="30" t="s">
        <v>514</v>
      </c>
      <c r="P64" s="45" t="s">
        <v>548</v>
      </c>
      <c r="Q64" s="46"/>
      <c r="T64" s="46" t="s">
        <v>606</v>
      </c>
    </row>
    <row r="65" spans="1:20" ht="60" x14ac:dyDescent="0.15">
      <c r="A65" s="38" t="s">
        <v>262</v>
      </c>
      <c r="C65" s="41" t="s">
        <v>322</v>
      </c>
      <c r="D65" s="37" t="s">
        <v>329</v>
      </c>
      <c r="E65" s="19" t="s">
        <v>42</v>
      </c>
      <c r="F65" s="10">
        <v>0</v>
      </c>
      <c r="G65" s="10">
        <v>1</v>
      </c>
      <c r="H65" s="36" t="str">
        <f t="shared" si="0"/>
        <v>true</v>
      </c>
      <c r="I65" s="42" t="s">
        <v>335</v>
      </c>
      <c r="L65" s="9">
        <v>500</v>
      </c>
      <c r="M65" s="43" t="s">
        <v>371</v>
      </c>
      <c r="N65" s="31" t="s">
        <v>451</v>
      </c>
      <c r="O65" s="30" t="s">
        <v>527</v>
      </c>
      <c r="P65" s="45" t="s">
        <v>560</v>
      </c>
      <c r="Q65" s="46"/>
      <c r="T65" s="46" t="s">
        <v>607</v>
      </c>
    </row>
    <row r="66" spans="1:20" ht="60" x14ac:dyDescent="0.15">
      <c r="A66" s="37" t="s">
        <v>263</v>
      </c>
      <c r="C66" s="41" t="s">
        <v>322</v>
      </c>
      <c r="D66" s="37" t="s">
        <v>329</v>
      </c>
      <c r="E66" s="19" t="s">
        <v>42</v>
      </c>
      <c r="F66" s="10">
        <v>0</v>
      </c>
      <c r="G66" s="10">
        <v>1</v>
      </c>
      <c r="H66" s="36" t="str">
        <f t="shared" si="0"/>
        <v>true</v>
      </c>
      <c r="I66" s="42" t="s">
        <v>335</v>
      </c>
      <c r="L66" s="9">
        <v>500</v>
      </c>
      <c r="M66" s="43" t="s">
        <v>372</v>
      </c>
      <c r="N66" s="31" t="s">
        <v>452</v>
      </c>
      <c r="O66" s="30" t="s">
        <v>516</v>
      </c>
      <c r="P66" s="45" t="s">
        <v>549</v>
      </c>
      <c r="Q66" s="46"/>
      <c r="T66" s="46" t="s">
        <v>608</v>
      </c>
    </row>
    <row r="67" spans="1:20" ht="60" x14ac:dyDescent="0.15">
      <c r="A67" s="37" t="s">
        <v>264</v>
      </c>
      <c r="C67" s="41" t="s">
        <v>322</v>
      </c>
      <c r="D67" s="37" t="s">
        <v>329</v>
      </c>
      <c r="E67" s="19" t="s">
        <v>42</v>
      </c>
      <c r="F67" s="10">
        <v>0</v>
      </c>
      <c r="G67" s="10">
        <v>1</v>
      </c>
      <c r="H67" s="36" t="str">
        <f t="shared" si="0"/>
        <v>true</v>
      </c>
      <c r="I67" s="42" t="s">
        <v>335</v>
      </c>
      <c r="L67" s="9">
        <v>500</v>
      </c>
      <c r="M67" s="43" t="s">
        <v>373</v>
      </c>
      <c r="N67" s="31" t="s">
        <v>453</v>
      </c>
      <c r="O67" s="30" t="s">
        <v>528</v>
      </c>
      <c r="P67" s="45" t="s">
        <v>561</v>
      </c>
      <c r="Q67" s="46" t="s">
        <v>582</v>
      </c>
      <c r="T67" s="46" t="s">
        <v>609</v>
      </c>
    </row>
    <row r="68" spans="1:20" ht="76.5" x14ac:dyDescent="0.15">
      <c r="A68" s="37" t="s">
        <v>265</v>
      </c>
      <c r="C68" s="41" t="s">
        <v>322</v>
      </c>
      <c r="D68" s="37" t="s">
        <v>326</v>
      </c>
      <c r="E68" s="19" t="s">
        <v>42</v>
      </c>
      <c r="F68" s="10">
        <v>0</v>
      </c>
      <c r="G68" s="10">
        <v>1</v>
      </c>
      <c r="H68" s="36" t="str">
        <f t="shared" ref="H68:H123" si="1">E68</f>
        <v>true</v>
      </c>
      <c r="I68" s="42" t="s">
        <v>336</v>
      </c>
      <c r="L68" s="9">
        <v>500</v>
      </c>
      <c r="M68" s="43" t="s">
        <v>374</v>
      </c>
      <c r="N68" s="31" t="s">
        <v>454</v>
      </c>
      <c r="O68" s="30" t="s">
        <v>518</v>
      </c>
      <c r="P68" s="44" t="s">
        <v>551</v>
      </c>
      <c r="Q68" s="44" t="s">
        <v>578</v>
      </c>
      <c r="T68" s="46" t="s">
        <v>610</v>
      </c>
    </row>
    <row r="69" spans="1:20" ht="60" x14ac:dyDescent="0.15">
      <c r="A69" s="38" t="s">
        <v>266</v>
      </c>
      <c r="C69" s="41" t="s">
        <v>322</v>
      </c>
      <c r="D69" s="37" t="s">
        <v>326</v>
      </c>
      <c r="E69" s="19" t="s">
        <v>42</v>
      </c>
      <c r="F69" s="10">
        <v>0</v>
      </c>
      <c r="G69" s="10">
        <v>1</v>
      </c>
      <c r="H69" s="36" t="str">
        <f t="shared" si="1"/>
        <v>true</v>
      </c>
      <c r="I69" s="42" t="s">
        <v>336</v>
      </c>
      <c r="L69" s="9">
        <v>500</v>
      </c>
      <c r="M69" s="43" t="s">
        <v>423</v>
      </c>
      <c r="N69" s="31" t="s">
        <v>455</v>
      </c>
      <c r="O69" s="30" t="s">
        <v>529</v>
      </c>
      <c r="P69" s="45" t="s">
        <v>562</v>
      </c>
      <c r="Q69" s="46"/>
      <c r="T69" s="46" t="s">
        <v>611</v>
      </c>
    </row>
    <row r="70" spans="1:20" ht="60" x14ac:dyDescent="0.15">
      <c r="A70" s="37" t="s">
        <v>267</v>
      </c>
      <c r="C70" s="41" t="s">
        <v>322</v>
      </c>
      <c r="D70" s="37" t="s">
        <v>326</v>
      </c>
      <c r="E70" s="19" t="s">
        <v>42</v>
      </c>
      <c r="F70" s="10">
        <v>0</v>
      </c>
      <c r="G70" s="10">
        <v>1</v>
      </c>
      <c r="H70" s="36" t="str">
        <f t="shared" si="1"/>
        <v>true</v>
      </c>
      <c r="I70" s="42" t="s">
        <v>336</v>
      </c>
      <c r="L70" s="9">
        <v>500</v>
      </c>
      <c r="M70" s="43" t="s">
        <v>424</v>
      </c>
      <c r="N70" s="31" t="s">
        <v>456</v>
      </c>
      <c r="O70" s="30" t="s">
        <v>530</v>
      </c>
      <c r="P70" s="44" t="s">
        <v>563</v>
      </c>
      <c r="Q70" s="44"/>
      <c r="T70" s="46" t="s">
        <v>612</v>
      </c>
    </row>
    <row r="71" spans="1:20" ht="60" x14ac:dyDescent="0.15">
      <c r="A71" s="37" t="s">
        <v>268</v>
      </c>
      <c r="C71" s="41" t="s">
        <v>322</v>
      </c>
      <c r="D71" s="37" t="s">
        <v>326</v>
      </c>
      <c r="E71" s="19" t="s">
        <v>42</v>
      </c>
      <c r="F71" s="10">
        <v>0</v>
      </c>
      <c r="G71" s="10">
        <v>1</v>
      </c>
      <c r="H71" s="36" t="str">
        <f t="shared" si="1"/>
        <v>true</v>
      </c>
      <c r="I71" s="42" t="s">
        <v>336</v>
      </c>
      <c r="L71" s="9">
        <v>500</v>
      </c>
      <c r="M71" s="43" t="s">
        <v>425</v>
      </c>
      <c r="N71" s="31" t="s">
        <v>457</v>
      </c>
      <c r="O71" s="30" t="s">
        <v>531</v>
      </c>
      <c r="P71" s="44" t="s">
        <v>564</v>
      </c>
      <c r="Q71" s="44" t="s">
        <v>552</v>
      </c>
      <c r="T71" s="46" t="s">
        <v>613</v>
      </c>
    </row>
    <row r="72" spans="1:20" ht="60" x14ac:dyDescent="0.15">
      <c r="A72" s="38" t="s">
        <v>269</v>
      </c>
      <c r="C72" s="41" t="s">
        <v>322</v>
      </c>
      <c r="D72" s="37" t="s">
        <v>327</v>
      </c>
      <c r="E72" s="19" t="s">
        <v>42</v>
      </c>
      <c r="F72" s="10">
        <v>0</v>
      </c>
      <c r="G72" s="10">
        <v>1</v>
      </c>
      <c r="H72" s="36" t="str">
        <f t="shared" si="1"/>
        <v>true</v>
      </c>
      <c r="I72" s="42" t="s">
        <v>337</v>
      </c>
      <c r="L72" s="9">
        <v>500</v>
      </c>
      <c r="M72" s="43" t="s">
        <v>375</v>
      </c>
      <c r="N72" s="31" t="s">
        <v>458</v>
      </c>
      <c r="O72" s="30" t="s">
        <v>532</v>
      </c>
      <c r="P72" s="45" t="s">
        <v>565</v>
      </c>
      <c r="Q72" s="46" t="s">
        <v>583</v>
      </c>
      <c r="T72" s="46" t="s">
        <v>614</v>
      </c>
    </row>
    <row r="73" spans="1:20" ht="63.75" x14ac:dyDescent="0.15">
      <c r="A73" s="37" t="s">
        <v>270</v>
      </c>
      <c r="C73" s="41" t="s">
        <v>322</v>
      </c>
      <c r="D73" s="37" t="s">
        <v>327</v>
      </c>
      <c r="E73" s="19" t="s">
        <v>42</v>
      </c>
      <c r="F73" s="10">
        <v>0</v>
      </c>
      <c r="G73" s="10">
        <v>1</v>
      </c>
      <c r="H73" s="36" t="str">
        <f t="shared" si="1"/>
        <v>true</v>
      </c>
      <c r="I73" s="42" t="s">
        <v>337</v>
      </c>
      <c r="L73" s="9">
        <v>500</v>
      </c>
      <c r="M73" s="43" t="s">
        <v>426</v>
      </c>
      <c r="N73" s="31" t="s">
        <v>459</v>
      </c>
      <c r="O73" s="30" t="s">
        <v>533</v>
      </c>
      <c r="P73" s="45" t="s">
        <v>566</v>
      </c>
      <c r="Q73" s="46" t="s">
        <v>584</v>
      </c>
      <c r="T73" s="46" t="s">
        <v>615</v>
      </c>
    </row>
    <row r="74" spans="1:20" ht="76.5" x14ac:dyDescent="0.15">
      <c r="A74" s="38" t="s">
        <v>271</v>
      </c>
      <c r="C74" s="41" t="s">
        <v>322</v>
      </c>
      <c r="D74" s="37" t="s">
        <v>327</v>
      </c>
      <c r="E74" s="19" t="s">
        <v>42</v>
      </c>
      <c r="F74" s="10">
        <v>0</v>
      </c>
      <c r="G74" s="10">
        <v>1</v>
      </c>
      <c r="H74" s="36" t="str">
        <f t="shared" si="1"/>
        <v>true</v>
      </c>
      <c r="I74" s="42" t="s">
        <v>337</v>
      </c>
      <c r="L74" s="9">
        <v>500</v>
      </c>
      <c r="M74" s="43" t="s">
        <v>376</v>
      </c>
      <c r="N74" s="31" t="s">
        <v>460</v>
      </c>
      <c r="O74" s="30" t="s">
        <v>522</v>
      </c>
      <c r="P74" s="45" t="s">
        <v>555</v>
      </c>
      <c r="Q74" s="46" t="s">
        <v>580</v>
      </c>
      <c r="T74" s="46" t="s">
        <v>616</v>
      </c>
    </row>
    <row r="75" spans="1:20" ht="67.5" x14ac:dyDescent="0.15">
      <c r="A75" s="38" t="s">
        <v>272</v>
      </c>
      <c r="C75" s="41" t="s">
        <v>322</v>
      </c>
      <c r="D75" s="37" t="s">
        <v>327</v>
      </c>
      <c r="E75" s="19" t="s">
        <v>42</v>
      </c>
      <c r="F75" s="10">
        <v>0</v>
      </c>
      <c r="G75" s="10">
        <v>1</v>
      </c>
      <c r="H75" s="36" t="str">
        <f t="shared" si="1"/>
        <v>true</v>
      </c>
      <c r="I75" s="42" t="s">
        <v>337</v>
      </c>
      <c r="L75" s="9">
        <v>500</v>
      </c>
      <c r="M75" s="43" t="s">
        <v>377</v>
      </c>
      <c r="N75" s="31" t="s">
        <v>461</v>
      </c>
      <c r="O75" s="30" t="s">
        <v>525</v>
      </c>
      <c r="P75" s="45" t="s">
        <v>558</v>
      </c>
      <c r="Q75" s="46" t="s">
        <v>581</v>
      </c>
      <c r="T75" s="46" t="s">
        <v>617</v>
      </c>
    </row>
    <row r="76" spans="1:20" ht="90" x14ac:dyDescent="0.15">
      <c r="A76" s="37" t="s">
        <v>273</v>
      </c>
      <c r="C76" s="41" t="s">
        <v>323</v>
      </c>
      <c r="D76" s="37" t="s">
        <v>328</v>
      </c>
      <c r="E76" s="19" t="s">
        <v>42</v>
      </c>
      <c r="F76" s="10">
        <v>0</v>
      </c>
      <c r="G76" s="10">
        <v>1</v>
      </c>
      <c r="H76" s="36" t="str">
        <f t="shared" si="1"/>
        <v>true</v>
      </c>
      <c r="I76" s="42" t="s">
        <v>338</v>
      </c>
      <c r="L76" s="9">
        <v>500</v>
      </c>
      <c r="M76" s="43" t="s">
        <v>378</v>
      </c>
      <c r="N76" s="31" t="s">
        <v>462</v>
      </c>
      <c r="O76" s="30" t="s">
        <v>511</v>
      </c>
      <c r="P76" s="44" t="s">
        <v>545</v>
      </c>
      <c r="Q76" s="44" t="s">
        <v>576</v>
      </c>
      <c r="T76" s="46" t="s">
        <v>618</v>
      </c>
    </row>
    <row r="77" spans="1:20" ht="90" x14ac:dyDescent="0.15">
      <c r="A77" s="38" t="s">
        <v>274</v>
      </c>
      <c r="C77" s="41" t="s">
        <v>323</v>
      </c>
      <c r="D77" s="37" t="s">
        <v>328</v>
      </c>
      <c r="E77" s="19" t="s">
        <v>42</v>
      </c>
      <c r="F77" s="10">
        <v>0</v>
      </c>
      <c r="G77" s="10">
        <v>1</v>
      </c>
      <c r="H77" s="36" t="str">
        <f t="shared" si="1"/>
        <v>true</v>
      </c>
      <c r="I77" s="42" t="s">
        <v>338</v>
      </c>
      <c r="L77" s="9">
        <v>500</v>
      </c>
      <c r="M77" s="43" t="s">
        <v>379</v>
      </c>
      <c r="N77" s="31" t="s">
        <v>463</v>
      </c>
      <c r="O77" s="30" t="s">
        <v>513</v>
      </c>
      <c r="P77" s="45" t="s">
        <v>547</v>
      </c>
      <c r="Q77" s="46" t="s">
        <v>577</v>
      </c>
      <c r="T77" s="46" t="s">
        <v>619</v>
      </c>
    </row>
    <row r="78" spans="1:20" ht="90" x14ac:dyDescent="0.15">
      <c r="A78" s="37" t="s">
        <v>275</v>
      </c>
      <c r="C78" s="41" t="s">
        <v>323</v>
      </c>
      <c r="D78" s="37" t="s">
        <v>328</v>
      </c>
      <c r="E78" s="19" t="s">
        <v>42</v>
      </c>
      <c r="F78" s="10">
        <v>0</v>
      </c>
      <c r="G78" s="10">
        <v>1</v>
      </c>
      <c r="H78" s="36" t="str">
        <f t="shared" si="1"/>
        <v>true</v>
      </c>
      <c r="I78" s="42" t="s">
        <v>338</v>
      </c>
      <c r="L78" s="9">
        <v>500</v>
      </c>
      <c r="M78" s="43" t="s">
        <v>380</v>
      </c>
      <c r="N78" s="31" t="s">
        <v>464</v>
      </c>
      <c r="O78" s="30" t="s">
        <v>512</v>
      </c>
      <c r="P78" s="38" t="s">
        <v>546</v>
      </c>
      <c r="Q78" s="46"/>
      <c r="T78" s="46" t="s">
        <v>620</v>
      </c>
    </row>
    <row r="79" spans="1:20" ht="90" x14ac:dyDescent="0.15">
      <c r="A79" s="40" t="s">
        <v>276</v>
      </c>
      <c r="C79" s="41" t="s">
        <v>323</v>
      </c>
      <c r="D79" s="37" t="s">
        <v>328</v>
      </c>
      <c r="E79" s="19" t="s">
        <v>42</v>
      </c>
      <c r="F79" s="10">
        <v>0</v>
      </c>
      <c r="G79" s="10">
        <v>1</v>
      </c>
      <c r="H79" s="36" t="str">
        <f t="shared" si="1"/>
        <v>true</v>
      </c>
      <c r="I79" s="42" t="s">
        <v>338</v>
      </c>
      <c r="L79" s="9">
        <v>500</v>
      </c>
      <c r="M79" s="43" t="s">
        <v>381</v>
      </c>
      <c r="N79" s="31" t="s">
        <v>465</v>
      </c>
      <c r="O79" s="30" t="s">
        <v>526</v>
      </c>
      <c r="P79" s="45" t="s">
        <v>559</v>
      </c>
      <c r="Q79" s="46"/>
      <c r="T79" s="46" t="s">
        <v>621</v>
      </c>
    </row>
    <row r="80" spans="1:20" ht="76.5" x14ac:dyDescent="0.15">
      <c r="A80" s="40" t="s">
        <v>277</v>
      </c>
      <c r="C80" s="41" t="s">
        <v>323</v>
      </c>
      <c r="D80" s="37" t="s">
        <v>329</v>
      </c>
      <c r="E80" s="19" t="s">
        <v>42</v>
      </c>
      <c r="F80" s="10">
        <v>0</v>
      </c>
      <c r="G80" s="10">
        <v>1</v>
      </c>
      <c r="H80" s="36" t="str">
        <f t="shared" si="1"/>
        <v>true</v>
      </c>
      <c r="I80" s="42" t="s">
        <v>339</v>
      </c>
      <c r="L80" s="9">
        <v>500</v>
      </c>
      <c r="M80" s="43" t="s">
        <v>382</v>
      </c>
      <c r="N80" s="31" t="s">
        <v>466</v>
      </c>
      <c r="O80" s="30" t="s">
        <v>514</v>
      </c>
      <c r="P80" s="45" t="s">
        <v>548</v>
      </c>
      <c r="Q80" s="46"/>
      <c r="T80" s="46" t="s">
        <v>622</v>
      </c>
    </row>
    <row r="81" spans="1:20" ht="60" x14ac:dyDescent="0.15">
      <c r="A81" s="40" t="s">
        <v>278</v>
      </c>
      <c r="C81" s="41" t="s">
        <v>323</v>
      </c>
      <c r="D81" s="37" t="s">
        <v>329</v>
      </c>
      <c r="E81" s="19" t="s">
        <v>42</v>
      </c>
      <c r="F81" s="10">
        <v>0</v>
      </c>
      <c r="G81" s="10">
        <v>1</v>
      </c>
      <c r="H81" s="36" t="str">
        <f t="shared" si="1"/>
        <v>true</v>
      </c>
      <c r="I81" s="42" t="s">
        <v>339</v>
      </c>
      <c r="L81" s="9">
        <v>500</v>
      </c>
      <c r="M81" s="43" t="s">
        <v>427</v>
      </c>
      <c r="N81" s="31" t="s">
        <v>467</v>
      </c>
      <c r="O81" s="30" t="s">
        <v>534</v>
      </c>
      <c r="P81" s="45" t="s">
        <v>567</v>
      </c>
      <c r="Q81" s="44" t="s">
        <v>585</v>
      </c>
      <c r="T81" s="46" t="s">
        <v>623</v>
      </c>
    </row>
    <row r="82" spans="1:20" ht="60" x14ac:dyDescent="0.15">
      <c r="A82" s="37" t="s">
        <v>279</v>
      </c>
      <c r="C82" s="41" t="s">
        <v>323</v>
      </c>
      <c r="D82" s="37" t="s">
        <v>329</v>
      </c>
      <c r="E82" s="19" t="s">
        <v>42</v>
      </c>
      <c r="F82" s="10">
        <v>0</v>
      </c>
      <c r="G82" s="10">
        <v>1</v>
      </c>
      <c r="H82" s="36" t="str">
        <f t="shared" si="1"/>
        <v>true</v>
      </c>
      <c r="I82" s="42" t="s">
        <v>339</v>
      </c>
      <c r="L82" s="9">
        <v>500</v>
      </c>
      <c r="M82" s="43" t="s">
        <v>383</v>
      </c>
      <c r="N82" s="31" t="s">
        <v>468</v>
      </c>
      <c r="O82" s="30" t="s">
        <v>516</v>
      </c>
      <c r="P82" s="45" t="s">
        <v>549</v>
      </c>
      <c r="Q82" s="46"/>
      <c r="T82" s="46" t="s">
        <v>624</v>
      </c>
    </row>
    <row r="83" spans="1:20" ht="60" x14ac:dyDescent="0.15">
      <c r="A83" s="37" t="s">
        <v>280</v>
      </c>
      <c r="C83" s="41" t="s">
        <v>323</v>
      </c>
      <c r="D83" s="37" t="s">
        <v>329</v>
      </c>
      <c r="E83" s="19" t="s">
        <v>42</v>
      </c>
      <c r="F83" s="10">
        <v>0</v>
      </c>
      <c r="G83" s="10">
        <v>1</v>
      </c>
      <c r="H83" s="36" t="str">
        <f t="shared" si="1"/>
        <v>true</v>
      </c>
      <c r="I83" s="42" t="s">
        <v>339</v>
      </c>
      <c r="L83" s="9">
        <v>500</v>
      </c>
      <c r="M83" s="43" t="s">
        <v>384</v>
      </c>
      <c r="N83" s="31" t="s">
        <v>469</v>
      </c>
      <c r="O83" s="30" t="s">
        <v>528</v>
      </c>
      <c r="P83" s="45" t="s">
        <v>561</v>
      </c>
      <c r="Q83" s="46" t="s">
        <v>582</v>
      </c>
      <c r="T83" s="46" t="s">
        <v>625</v>
      </c>
    </row>
    <row r="84" spans="1:20" ht="76.5" x14ac:dyDescent="0.15">
      <c r="A84" s="37" t="s">
        <v>281</v>
      </c>
      <c r="C84" s="41" t="s">
        <v>323</v>
      </c>
      <c r="D84" s="37" t="s">
        <v>326</v>
      </c>
      <c r="E84" s="19" t="s">
        <v>42</v>
      </c>
      <c r="F84" s="10">
        <v>0</v>
      </c>
      <c r="G84" s="10">
        <v>1</v>
      </c>
      <c r="H84" s="36" t="str">
        <f t="shared" si="1"/>
        <v>true</v>
      </c>
      <c r="I84" s="42" t="s">
        <v>340</v>
      </c>
      <c r="L84" s="9">
        <v>500</v>
      </c>
      <c r="M84" s="43" t="s">
        <v>385</v>
      </c>
      <c r="N84" s="31" t="s">
        <v>470</v>
      </c>
      <c r="O84" s="30" t="s">
        <v>518</v>
      </c>
      <c r="P84" s="44" t="s">
        <v>568</v>
      </c>
      <c r="Q84" s="44" t="s">
        <v>578</v>
      </c>
      <c r="T84" s="46" t="s">
        <v>626</v>
      </c>
    </row>
    <row r="85" spans="1:20" ht="60" x14ac:dyDescent="0.15">
      <c r="A85" s="38" t="s">
        <v>282</v>
      </c>
      <c r="C85" s="41" t="s">
        <v>323</v>
      </c>
      <c r="D85" s="37" t="s">
        <v>326</v>
      </c>
      <c r="E85" s="19" t="s">
        <v>42</v>
      </c>
      <c r="F85" s="10">
        <v>0</v>
      </c>
      <c r="G85" s="10">
        <v>1</v>
      </c>
      <c r="H85" s="36" t="str">
        <f t="shared" si="1"/>
        <v>true</v>
      </c>
      <c r="I85" s="42" t="s">
        <v>340</v>
      </c>
      <c r="L85" s="9">
        <v>500</v>
      </c>
      <c r="M85" s="43" t="s">
        <v>386</v>
      </c>
      <c r="N85" s="31" t="s">
        <v>471</v>
      </c>
      <c r="O85" s="30" t="s">
        <v>520</v>
      </c>
      <c r="P85" s="44" t="s">
        <v>553</v>
      </c>
      <c r="Q85" s="44"/>
      <c r="T85" s="46" t="s">
        <v>627</v>
      </c>
    </row>
    <row r="86" spans="1:20" ht="60" x14ac:dyDescent="0.15">
      <c r="A86" s="38" t="s">
        <v>283</v>
      </c>
      <c r="C86" s="41" t="s">
        <v>323</v>
      </c>
      <c r="D86" s="37" t="s">
        <v>326</v>
      </c>
      <c r="E86" s="19" t="s">
        <v>42</v>
      </c>
      <c r="F86" s="10">
        <v>0</v>
      </c>
      <c r="G86" s="10">
        <v>1</v>
      </c>
      <c r="H86" s="36" t="str">
        <f t="shared" si="1"/>
        <v>true</v>
      </c>
      <c r="I86" s="42" t="s">
        <v>340</v>
      </c>
      <c r="L86" s="9">
        <v>500</v>
      </c>
      <c r="M86" s="43" t="s">
        <v>387</v>
      </c>
      <c r="N86" s="31" t="s">
        <v>472</v>
      </c>
      <c r="O86" s="30" t="s">
        <v>535</v>
      </c>
      <c r="P86" s="44" t="s">
        <v>569</v>
      </c>
      <c r="Q86" s="44"/>
      <c r="T86" s="46" t="s">
        <v>628</v>
      </c>
    </row>
    <row r="87" spans="1:20" ht="60" x14ac:dyDescent="0.15">
      <c r="A87" s="38" t="s">
        <v>284</v>
      </c>
      <c r="C87" s="41" t="s">
        <v>323</v>
      </c>
      <c r="D87" s="37" t="s">
        <v>326</v>
      </c>
      <c r="E87" s="19" t="s">
        <v>42</v>
      </c>
      <c r="F87" s="10">
        <v>0</v>
      </c>
      <c r="G87" s="10">
        <v>1</v>
      </c>
      <c r="H87" s="36" t="str">
        <f t="shared" si="1"/>
        <v>true</v>
      </c>
      <c r="I87" s="42" t="s">
        <v>340</v>
      </c>
      <c r="L87" s="9">
        <v>500</v>
      </c>
      <c r="M87" s="43" t="s">
        <v>388</v>
      </c>
      <c r="N87" s="31" t="s">
        <v>473</v>
      </c>
      <c r="O87" s="30" t="s">
        <v>536</v>
      </c>
      <c r="P87" s="44" t="s">
        <v>569</v>
      </c>
      <c r="Q87" s="44"/>
      <c r="T87" s="46" t="s">
        <v>629</v>
      </c>
    </row>
    <row r="88" spans="1:20" ht="60" x14ac:dyDescent="0.15">
      <c r="A88" s="37" t="s">
        <v>285</v>
      </c>
      <c r="C88" s="41" t="s">
        <v>323</v>
      </c>
      <c r="D88" s="37" t="s">
        <v>327</v>
      </c>
      <c r="E88" s="19" t="s">
        <v>42</v>
      </c>
      <c r="F88" s="10">
        <v>0</v>
      </c>
      <c r="G88" s="10">
        <v>1</v>
      </c>
      <c r="H88" s="36" t="str">
        <f t="shared" si="1"/>
        <v>true</v>
      </c>
      <c r="I88" s="42" t="s">
        <v>341</v>
      </c>
      <c r="L88" s="9">
        <v>500</v>
      </c>
      <c r="M88" s="43" t="s">
        <v>389</v>
      </c>
      <c r="N88" s="31" t="s">
        <v>474</v>
      </c>
      <c r="O88" s="44" t="s">
        <v>537</v>
      </c>
      <c r="P88" s="44" t="s">
        <v>570</v>
      </c>
      <c r="Q88" s="46"/>
      <c r="T88" s="46" t="s">
        <v>630</v>
      </c>
    </row>
    <row r="89" spans="1:20" ht="60" x14ac:dyDescent="0.15">
      <c r="A89" s="37" t="s">
        <v>286</v>
      </c>
      <c r="C89" s="41" t="s">
        <v>323</v>
      </c>
      <c r="D89" s="37" t="s">
        <v>327</v>
      </c>
      <c r="E89" s="19" t="s">
        <v>42</v>
      </c>
      <c r="F89" s="10">
        <v>0</v>
      </c>
      <c r="G89" s="10">
        <v>1</v>
      </c>
      <c r="H89" s="36" t="str">
        <f t="shared" si="1"/>
        <v>true</v>
      </c>
      <c r="I89" s="42" t="s">
        <v>341</v>
      </c>
      <c r="L89" s="9">
        <v>500</v>
      </c>
      <c r="M89" s="43" t="s">
        <v>390</v>
      </c>
      <c r="N89" s="31" t="s">
        <v>475</v>
      </c>
      <c r="O89" s="44" t="s">
        <v>538</v>
      </c>
      <c r="P89" s="45" t="s">
        <v>566</v>
      </c>
      <c r="Q89" s="46" t="s">
        <v>584</v>
      </c>
      <c r="T89" s="46" t="s">
        <v>631</v>
      </c>
    </row>
    <row r="90" spans="1:20" ht="60" x14ac:dyDescent="0.15">
      <c r="A90" s="38" t="s">
        <v>287</v>
      </c>
      <c r="C90" s="41" t="s">
        <v>323</v>
      </c>
      <c r="D90" s="37" t="s">
        <v>327</v>
      </c>
      <c r="E90" s="19" t="s">
        <v>42</v>
      </c>
      <c r="F90" s="10">
        <v>0</v>
      </c>
      <c r="G90" s="10">
        <v>1</v>
      </c>
      <c r="H90" s="36" t="str">
        <f t="shared" si="1"/>
        <v>true</v>
      </c>
      <c r="I90" s="42" t="s">
        <v>341</v>
      </c>
      <c r="L90" s="9">
        <v>500</v>
      </c>
      <c r="M90" s="43" t="s">
        <v>391</v>
      </c>
      <c r="N90" s="31" t="s">
        <v>476</v>
      </c>
      <c r="O90" s="30" t="s">
        <v>532</v>
      </c>
      <c r="P90" s="45" t="s">
        <v>565</v>
      </c>
      <c r="Q90" s="46" t="s">
        <v>583</v>
      </c>
      <c r="T90" s="46" t="s">
        <v>632</v>
      </c>
    </row>
    <row r="91" spans="1:20" ht="76.5" x14ac:dyDescent="0.15">
      <c r="A91" s="38" t="s">
        <v>288</v>
      </c>
      <c r="C91" s="41" t="s">
        <v>323</v>
      </c>
      <c r="D91" s="37" t="s">
        <v>327</v>
      </c>
      <c r="E91" s="19" t="s">
        <v>42</v>
      </c>
      <c r="F91" s="10">
        <v>0</v>
      </c>
      <c r="G91" s="10">
        <v>1</v>
      </c>
      <c r="H91" s="36" t="str">
        <f t="shared" si="1"/>
        <v>true</v>
      </c>
      <c r="I91" s="42" t="s">
        <v>341</v>
      </c>
      <c r="L91" s="9">
        <v>500</v>
      </c>
      <c r="M91" s="43" t="s">
        <v>392</v>
      </c>
      <c r="N91" s="31" t="s">
        <v>477</v>
      </c>
      <c r="O91" s="30" t="s">
        <v>522</v>
      </c>
      <c r="P91" s="45" t="s">
        <v>555</v>
      </c>
      <c r="Q91" s="46" t="s">
        <v>580</v>
      </c>
      <c r="T91" s="46" t="s">
        <v>633</v>
      </c>
    </row>
    <row r="92" spans="1:20" ht="90" x14ac:dyDescent="0.15">
      <c r="A92" s="37" t="s">
        <v>289</v>
      </c>
      <c r="C92" s="41" t="s">
        <v>324</v>
      </c>
      <c r="D92" s="37" t="s">
        <v>328</v>
      </c>
      <c r="E92" s="19" t="s">
        <v>42</v>
      </c>
      <c r="F92" s="10">
        <v>0</v>
      </c>
      <c r="G92" s="10">
        <v>1</v>
      </c>
      <c r="H92" s="36" t="str">
        <f t="shared" si="1"/>
        <v>true</v>
      </c>
      <c r="I92" s="42" t="s">
        <v>342</v>
      </c>
      <c r="L92" s="9">
        <v>500</v>
      </c>
      <c r="M92" s="43" t="s">
        <v>393</v>
      </c>
      <c r="N92" s="31" t="s">
        <v>478</v>
      </c>
      <c r="O92" s="30" t="s">
        <v>511</v>
      </c>
      <c r="P92" s="44" t="s">
        <v>545</v>
      </c>
      <c r="Q92" s="44" t="s">
        <v>576</v>
      </c>
      <c r="T92" s="46" t="s">
        <v>634</v>
      </c>
    </row>
    <row r="93" spans="1:20" ht="90" x14ac:dyDescent="0.15">
      <c r="A93" s="38" t="s">
        <v>290</v>
      </c>
      <c r="C93" s="41" t="s">
        <v>324</v>
      </c>
      <c r="D93" s="37" t="s">
        <v>328</v>
      </c>
      <c r="E93" s="19" t="s">
        <v>42</v>
      </c>
      <c r="F93" s="10">
        <v>0</v>
      </c>
      <c r="G93" s="10">
        <v>1</v>
      </c>
      <c r="H93" s="36" t="str">
        <f t="shared" si="1"/>
        <v>true</v>
      </c>
      <c r="I93" s="42" t="s">
        <v>342</v>
      </c>
      <c r="L93" s="9">
        <v>500</v>
      </c>
      <c r="M93" s="43" t="s">
        <v>394</v>
      </c>
      <c r="N93" s="31" t="s">
        <v>479</v>
      </c>
      <c r="O93" s="30" t="s">
        <v>539</v>
      </c>
      <c r="P93" s="46" t="s">
        <v>571</v>
      </c>
      <c r="Q93" s="37"/>
      <c r="T93" s="46" t="s">
        <v>635</v>
      </c>
    </row>
    <row r="94" spans="1:20" ht="90" x14ac:dyDescent="0.15">
      <c r="A94" s="38" t="s">
        <v>291</v>
      </c>
      <c r="C94" s="41" t="s">
        <v>324</v>
      </c>
      <c r="D94" s="37" t="s">
        <v>328</v>
      </c>
      <c r="E94" s="19" t="s">
        <v>42</v>
      </c>
      <c r="F94" s="10">
        <v>0</v>
      </c>
      <c r="G94" s="10">
        <v>1</v>
      </c>
      <c r="H94" s="36" t="str">
        <f t="shared" si="1"/>
        <v>true</v>
      </c>
      <c r="I94" s="42" t="s">
        <v>342</v>
      </c>
      <c r="L94" s="9">
        <v>500</v>
      </c>
      <c r="M94" s="43" t="s">
        <v>395</v>
      </c>
      <c r="N94" s="31" t="s">
        <v>480</v>
      </c>
      <c r="O94" s="30" t="s">
        <v>513</v>
      </c>
      <c r="P94" s="45" t="s">
        <v>547</v>
      </c>
      <c r="Q94" s="46" t="s">
        <v>577</v>
      </c>
      <c r="T94" s="46" t="s">
        <v>636</v>
      </c>
    </row>
    <row r="95" spans="1:20" ht="108" x14ac:dyDescent="0.15">
      <c r="A95" s="37" t="s">
        <v>292</v>
      </c>
      <c r="C95" s="41" t="s">
        <v>324</v>
      </c>
      <c r="D95" s="37" t="s">
        <v>328</v>
      </c>
      <c r="E95" s="19" t="s">
        <v>42</v>
      </c>
      <c r="F95" s="10">
        <v>0</v>
      </c>
      <c r="G95" s="10">
        <v>1</v>
      </c>
      <c r="H95" s="36" t="str">
        <f t="shared" si="1"/>
        <v>true</v>
      </c>
      <c r="I95" s="42" t="s">
        <v>342</v>
      </c>
      <c r="L95" s="9">
        <v>500</v>
      </c>
      <c r="M95" s="43" t="s">
        <v>396</v>
      </c>
      <c r="N95" s="31" t="s">
        <v>481</v>
      </c>
      <c r="O95" s="30" t="s">
        <v>512</v>
      </c>
      <c r="P95" s="38" t="s">
        <v>546</v>
      </c>
      <c r="Q95" s="46"/>
      <c r="T95" s="46" t="s">
        <v>637</v>
      </c>
    </row>
    <row r="96" spans="1:20" ht="76.5" x14ac:dyDescent="0.15">
      <c r="A96" s="37" t="s">
        <v>293</v>
      </c>
      <c r="C96" s="41" t="s">
        <v>324</v>
      </c>
      <c r="D96" s="37" t="s">
        <v>329</v>
      </c>
      <c r="E96" s="19" t="s">
        <v>42</v>
      </c>
      <c r="F96" s="10">
        <v>0</v>
      </c>
      <c r="G96" s="10">
        <v>1</v>
      </c>
      <c r="H96" s="36" t="str">
        <f t="shared" si="1"/>
        <v>true</v>
      </c>
      <c r="I96" s="42" t="s">
        <v>343</v>
      </c>
      <c r="L96" s="9">
        <v>500</v>
      </c>
      <c r="M96" s="43" t="s">
        <v>397</v>
      </c>
      <c r="N96" s="31" t="s">
        <v>482</v>
      </c>
      <c r="O96" s="30" t="s">
        <v>514</v>
      </c>
      <c r="P96" s="45" t="s">
        <v>548</v>
      </c>
      <c r="Q96" s="46"/>
      <c r="T96" s="46" t="s">
        <v>638</v>
      </c>
    </row>
    <row r="97" spans="1:20" ht="60" x14ac:dyDescent="0.15">
      <c r="A97" s="37" t="s">
        <v>294</v>
      </c>
      <c r="C97" s="41" t="s">
        <v>324</v>
      </c>
      <c r="D97" s="37" t="s">
        <v>329</v>
      </c>
      <c r="E97" s="19" t="s">
        <v>42</v>
      </c>
      <c r="F97" s="10">
        <v>0</v>
      </c>
      <c r="G97" s="10">
        <v>1</v>
      </c>
      <c r="H97" s="36" t="str">
        <f t="shared" si="1"/>
        <v>true</v>
      </c>
      <c r="I97" s="42" t="s">
        <v>343</v>
      </c>
      <c r="L97" s="9">
        <v>500</v>
      </c>
      <c r="M97" s="43" t="s">
        <v>398</v>
      </c>
      <c r="N97" s="31" t="s">
        <v>483</v>
      </c>
      <c r="O97" s="30" t="s">
        <v>516</v>
      </c>
      <c r="P97" s="45" t="s">
        <v>549</v>
      </c>
      <c r="Q97" s="46"/>
      <c r="T97" s="46" t="s">
        <v>639</v>
      </c>
    </row>
    <row r="98" spans="1:20" ht="67.5" x14ac:dyDescent="0.15">
      <c r="A98" s="37" t="s">
        <v>295</v>
      </c>
      <c r="C98" s="41" t="s">
        <v>324</v>
      </c>
      <c r="D98" s="37" t="s">
        <v>329</v>
      </c>
      <c r="E98" s="19" t="s">
        <v>42</v>
      </c>
      <c r="F98" s="10">
        <v>0</v>
      </c>
      <c r="G98" s="10">
        <v>1</v>
      </c>
      <c r="H98" s="36" t="str">
        <f t="shared" si="1"/>
        <v>true</v>
      </c>
      <c r="I98" s="42" t="s">
        <v>343</v>
      </c>
      <c r="L98" s="9">
        <v>500</v>
      </c>
      <c r="M98" s="43" t="s">
        <v>399</v>
      </c>
      <c r="N98" s="31" t="s">
        <v>484</v>
      </c>
      <c r="O98" s="30" t="s">
        <v>540</v>
      </c>
      <c r="P98" s="45" t="s">
        <v>572</v>
      </c>
      <c r="Q98" s="46" t="s">
        <v>586</v>
      </c>
      <c r="T98" s="46" t="s">
        <v>640</v>
      </c>
    </row>
    <row r="99" spans="1:20" ht="63.75" x14ac:dyDescent="0.15">
      <c r="A99" s="37" t="s">
        <v>296</v>
      </c>
      <c r="C99" s="41" t="s">
        <v>324</v>
      </c>
      <c r="D99" s="37" t="s">
        <v>329</v>
      </c>
      <c r="E99" s="19" t="s">
        <v>42</v>
      </c>
      <c r="F99" s="10">
        <v>0</v>
      </c>
      <c r="G99" s="10">
        <v>1</v>
      </c>
      <c r="H99" s="36" t="str">
        <f t="shared" si="1"/>
        <v>true</v>
      </c>
      <c r="I99" s="42" t="s">
        <v>343</v>
      </c>
      <c r="L99" s="9">
        <v>500</v>
      </c>
      <c r="M99" s="43" t="s">
        <v>400</v>
      </c>
      <c r="N99" s="31" t="s">
        <v>485</v>
      </c>
      <c r="O99" s="30" t="s">
        <v>541</v>
      </c>
      <c r="P99" s="45" t="s">
        <v>573</v>
      </c>
      <c r="Q99" s="46"/>
      <c r="T99" s="46" t="s">
        <v>603</v>
      </c>
    </row>
    <row r="100" spans="1:20" ht="76.5" x14ac:dyDescent="0.15">
      <c r="A100" s="37" t="s">
        <v>297</v>
      </c>
      <c r="C100" s="41" t="s">
        <v>324</v>
      </c>
      <c r="D100" s="37" t="s">
        <v>326</v>
      </c>
      <c r="E100" s="19" t="s">
        <v>42</v>
      </c>
      <c r="F100" s="10">
        <v>0</v>
      </c>
      <c r="G100" s="10">
        <v>1</v>
      </c>
      <c r="H100" s="36" t="str">
        <f t="shared" si="1"/>
        <v>true</v>
      </c>
      <c r="I100" s="42" t="s">
        <v>344</v>
      </c>
      <c r="L100" s="9">
        <v>500</v>
      </c>
      <c r="M100" s="43" t="s">
        <v>401</v>
      </c>
      <c r="N100" s="31" t="s">
        <v>486</v>
      </c>
      <c r="O100" s="30" t="s">
        <v>518</v>
      </c>
      <c r="P100" s="44" t="s">
        <v>568</v>
      </c>
      <c r="Q100" s="44" t="s">
        <v>587</v>
      </c>
      <c r="T100" s="46" t="s">
        <v>641</v>
      </c>
    </row>
    <row r="101" spans="1:20" ht="60" x14ac:dyDescent="0.15">
      <c r="A101" s="38" t="s">
        <v>298</v>
      </c>
      <c r="C101" s="41" t="s">
        <v>324</v>
      </c>
      <c r="D101" s="37" t="s">
        <v>326</v>
      </c>
      <c r="E101" s="19" t="s">
        <v>42</v>
      </c>
      <c r="F101" s="10">
        <v>0</v>
      </c>
      <c r="G101" s="10">
        <v>1</v>
      </c>
      <c r="H101" s="36" t="str">
        <f t="shared" si="1"/>
        <v>true</v>
      </c>
      <c r="I101" s="42" t="s">
        <v>344</v>
      </c>
      <c r="L101" s="9">
        <v>500</v>
      </c>
      <c r="M101" s="43" t="s">
        <v>402</v>
      </c>
      <c r="N101" s="31" t="s">
        <v>487</v>
      </c>
      <c r="O101" s="30" t="s">
        <v>520</v>
      </c>
      <c r="P101" s="44" t="s">
        <v>553</v>
      </c>
      <c r="Q101" s="44"/>
      <c r="T101" s="46" t="s">
        <v>642</v>
      </c>
    </row>
    <row r="102" spans="1:20" ht="60" x14ac:dyDescent="0.15">
      <c r="A102" s="38" t="s">
        <v>299</v>
      </c>
      <c r="C102" s="41" t="s">
        <v>324</v>
      </c>
      <c r="D102" s="37" t="s">
        <v>326</v>
      </c>
      <c r="E102" s="19" t="s">
        <v>42</v>
      </c>
      <c r="F102" s="10">
        <v>0</v>
      </c>
      <c r="G102" s="10">
        <v>1</v>
      </c>
      <c r="H102" s="36" t="str">
        <f t="shared" si="1"/>
        <v>true</v>
      </c>
      <c r="I102" s="42" t="s">
        <v>344</v>
      </c>
      <c r="L102" s="9">
        <v>500</v>
      </c>
      <c r="M102" s="43" t="s">
        <v>403</v>
      </c>
      <c r="N102" s="31" t="s">
        <v>488</v>
      </c>
      <c r="O102" s="30" t="s">
        <v>535</v>
      </c>
      <c r="P102" s="44" t="s">
        <v>569</v>
      </c>
      <c r="Q102" s="44"/>
      <c r="T102" s="46" t="s">
        <v>643</v>
      </c>
    </row>
    <row r="103" spans="1:20" ht="63.75" x14ac:dyDescent="0.15">
      <c r="A103" s="38" t="s">
        <v>300</v>
      </c>
      <c r="C103" s="41" t="s">
        <v>324</v>
      </c>
      <c r="D103" s="37" t="s">
        <v>326</v>
      </c>
      <c r="E103" s="19" t="s">
        <v>42</v>
      </c>
      <c r="F103" s="10">
        <v>0</v>
      </c>
      <c r="G103" s="10">
        <v>1</v>
      </c>
      <c r="H103" s="36" t="str">
        <f t="shared" si="1"/>
        <v>true</v>
      </c>
      <c r="I103" s="42" t="s">
        <v>344</v>
      </c>
      <c r="L103" s="9">
        <v>500</v>
      </c>
      <c r="M103" s="43" t="s">
        <v>404</v>
      </c>
      <c r="N103" s="31" t="s">
        <v>489</v>
      </c>
      <c r="O103" s="30" t="s">
        <v>542</v>
      </c>
      <c r="P103" s="44" t="s">
        <v>574</v>
      </c>
      <c r="Q103" s="44"/>
      <c r="T103" s="46" t="s">
        <v>644</v>
      </c>
    </row>
    <row r="104" spans="1:20" ht="60" x14ac:dyDescent="0.15">
      <c r="A104" s="38" t="s">
        <v>301</v>
      </c>
      <c r="C104" s="41" t="s">
        <v>324</v>
      </c>
      <c r="D104" s="37" t="s">
        <v>327</v>
      </c>
      <c r="E104" s="19" t="s">
        <v>42</v>
      </c>
      <c r="F104" s="10">
        <v>0</v>
      </c>
      <c r="G104" s="10">
        <v>1</v>
      </c>
      <c r="H104" s="36" t="str">
        <f t="shared" si="1"/>
        <v>true</v>
      </c>
      <c r="I104" s="42" t="s">
        <v>345</v>
      </c>
      <c r="L104" s="9">
        <v>500</v>
      </c>
      <c r="M104" s="43" t="s">
        <v>405</v>
      </c>
      <c r="N104" s="31" t="s">
        <v>490</v>
      </c>
      <c r="O104" s="30" t="s">
        <v>532</v>
      </c>
      <c r="P104" s="45" t="s">
        <v>565</v>
      </c>
      <c r="Q104" s="46" t="s">
        <v>583</v>
      </c>
      <c r="T104" s="46" t="s">
        <v>645</v>
      </c>
    </row>
    <row r="105" spans="1:20" ht="60" x14ac:dyDescent="0.15">
      <c r="A105" s="37" t="s">
        <v>302</v>
      </c>
      <c r="C105" s="41" t="s">
        <v>324</v>
      </c>
      <c r="D105" s="37" t="s">
        <v>327</v>
      </c>
      <c r="E105" s="19" t="s">
        <v>42</v>
      </c>
      <c r="F105" s="10">
        <v>0</v>
      </c>
      <c r="G105" s="10">
        <v>1</v>
      </c>
      <c r="H105" s="36" t="str">
        <f t="shared" si="1"/>
        <v>true</v>
      </c>
      <c r="I105" s="42" t="s">
        <v>345</v>
      </c>
      <c r="L105" s="9">
        <v>500</v>
      </c>
      <c r="M105" s="43" t="s">
        <v>406</v>
      </c>
      <c r="N105" s="31" t="s">
        <v>491</v>
      </c>
      <c r="O105" s="44" t="s">
        <v>538</v>
      </c>
      <c r="P105" s="45" t="s">
        <v>566</v>
      </c>
      <c r="Q105" s="46" t="s">
        <v>584</v>
      </c>
      <c r="T105" s="46" t="s">
        <v>646</v>
      </c>
    </row>
    <row r="106" spans="1:20" ht="76.5" x14ac:dyDescent="0.15">
      <c r="A106" s="38" t="s">
        <v>303</v>
      </c>
      <c r="C106" s="41" t="s">
        <v>324</v>
      </c>
      <c r="D106" s="37" t="s">
        <v>327</v>
      </c>
      <c r="E106" s="19" t="s">
        <v>42</v>
      </c>
      <c r="F106" s="10">
        <v>0</v>
      </c>
      <c r="G106" s="10">
        <v>1</v>
      </c>
      <c r="H106" s="36" t="str">
        <f t="shared" si="1"/>
        <v>true</v>
      </c>
      <c r="I106" s="42" t="s">
        <v>345</v>
      </c>
      <c r="L106" s="9">
        <v>500</v>
      </c>
      <c r="M106" s="43" t="s">
        <v>407</v>
      </c>
      <c r="N106" s="31" t="s">
        <v>492</v>
      </c>
      <c r="O106" s="30" t="s">
        <v>522</v>
      </c>
      <c r="P106" s="45" t="s">
        <v>555</v>
      </c>
      <c r="Q106" s="46" t="s">
        <v>580</v>
      </c>
      <c r="T106" s="46" t="s">
        <v>647</v>
      </c>
    </row>
    <row r="107" spans="1:20" ht="60" x14ac:dyDescent="0.15">
      <c r="A107" s="38" t="s">
        <v>304</v>
      </c>
      <c r="C107" s="41" t="s">
        <v>324</v>
      </c>
      <c r="D107" s="37" t="s">
        <v>327</v>
      </c>
      <c r="E107" s="19" t="s">
        <v>42</v>
      </c>
      <c r="F107" s="10">
        <v>0</v>
      </c>
      <c r="G107" s="10">
        <v>1</v>
      </c>
      <c r="H107" s="36" t="str">
        <f t="shared" si="1"/>
        <v>true</v>
      </c>
      <c r="I107" s="42" t="s">
        <v>345</v>
      </c>
      <c r="L107" s="9">
        <v>500</v>
      </c>
      <c r="M107" s="43" t="s">
        <v>428</v>
      </c>
      <c r="N107" s="31" t="s">
        <v>493</v>
      </c>
      <c r="O107" s="30" t="s">
        <v>543</v>
      </c>
      <c r="P107" s="45" t="s">
        <v>575</v>
      </c>
      <c r="Q107" s="46"/>
      <c r="T107" s="46" t="s">
        <v>648</v>
      </c>
    </row>
    <row r="108" spans="1:20" ht="90" x14ac:dyDescent="0.15">
      <c r="A108" s="37" t="s">
        <v>305</v>
      </c>
      <c r="C108" s="41" t="s">
        <v>325</v>
      </c>
      <c r="D108" s="37" t="s">
        <v>328</v>
      </c>
      <c r="E108" s="19" t="s">
        <v>42</v>
      </c>
      <c r="F108" s="10">
        <v>0</v>
      </c>
      <c r="G108" s="10">
        <v>1</v>
      </c>
      <c r="H108" s="36" t="str">
        <f t="shared" si="1"/>
        <v>true</v>
      </c>
      <c r="I108" s="42" t="s">
        <v>346</v>
      </c>
      <c r="L108" s="9">
        <v>500</v>
      </c>
      <c r="M108" s="43" t="s">
        <v>408</v>
      </c>
      <c r="N108" s="31" t="s">
        <v>494</v>
      </c>
      <c r="O108" s="30" t="s">
        <v>511</v>
      </c>
      <c r="P108" s="44" t="s">
        <v>545</v>
      </c>
      <c r="Q108" s="44" t="s">
        <v>576</v>
      </c>
      <c r="T108" s="46" t="s">
        <v>649</v>
      </c>
    </row>
    <row r="109" spans="1:20" ht="90" x14ac:dyDescent="0.15">
      <c r="A109" s="38" t="s">
        <v>306</v>
      </c>
      <c r="C109" s="41" t="s">
        <v>325</v>
      </c>
      <c r="D109" s="37" t="s">
        <v>328</v>
      </c>
      <c r="E109" s="19" t="s">
        <v>42</v>
      </c>
      <c r="F109" s="10">
        <v>0</v>
      </c>
      <c r="G109" s="10">
        <v>1</v>
      </c>
      <c r="H109" s="36" t="str">
        <f t="shared" si="1"/>
        <v>true</v>
      </c>
      <c r="I109" s="42" t="s">
        <v>346</v>
      </c>
      <c r="L109" s="9">
        <v>500</v>
      </c>
      <c r="M109" s="43" t="s">
        <v>409</v>
      </c>
      <c r="N109" s="31" t="s">
        <v>495</v>
      </c>
      <c r="O109" s="30" t="s">
        <v>539</v>
      </c>
      <c r="P109" s="46" t="s">
        <v>571</v>
      </c>
      <c r="Q109" s="37"/>
      <c r="T109" s="46" t="s">
        <v>650</v>
      </c>
    </row>
    <row r="110" spans="1:20" ht="90" x14ac:dyDescent="0.15">
      <c r="A110" s="38" t="s">
        <v>307</v>
      </c>
      <c r="C110" s="41" t="s">
        <v>325</v>
      </c>
      <c r="D110" s="37" t="s">
        <v>328</v>
      </c>
      <c r="E110" s="19" t="s">
        <v>42</v>
      </c>
      <c r="F110" s="10">
        <v>0</v>
      </c>
      <c r="G110" s="10">
        <v>1</v>
      </c>
      <c r="H110" s="36" t="str">
        <f t="shared" si="1"/>
        <v>true</v>
      </c>
      <c r="I110" s="42" t="s">
        <v>346</v>
      </c>
      <c r="L110" s="9">
        <v>500</v>
      </c>
      <c r="M110" s="43" t="s">
        <v>410</v>
      </c>
      <c r="N110" s="31" t="s">
        <v>496</v>
      </c>
      <c r="O110" s="30" t="s">
        <v>513</v>
      </c>
      <c r="P110" s="45" t="s">
        <v>547</v>
      </c>
      <c r="Q110" s="46" t="s">
        <v>577</v>
      </c>
      <c r="T110" s="46" t="s">
        <v>651</v>
      </c>
    </row>
    <row r="111" spans="1:20" ht="135" x14ac:dyDescent="0.15">
      <c r="A111" s="37" t="s">
        <v>308</v>
      </c>
      <c r="C111" s="41" t="s">
        <v>325</v>
      </c>
      <c r="D111" s="37" t="s">
        <v>328</v>
      </c>
      <c r="E111" s="19" t="s">
        <v>42</v>
      </c>
      <c r="F111" s="10">
        <v>0</v>
      </c>
      <c r="G111" s="10">
        <v>1</v>
      </c>
      <c r="H111" s="36" t="str">
        <f t="shared" si="1"/>
        <v>true</v>
      </c>
      <c r="I111" s="42" t="s">
        <v>346</v>
      </c>
      <c r="L111" s="9">
        <v>500</v>
      </c>
      <c r="M111" s="43" t="s">
        <v>411</v>
      </c>
      <c r="N111" s="31" t="s">
        <v>497</v>
      </c>
      <c r="O111" s="30" t="s">
        <v>512</v>
      </c>
      <c r="P111" s="38" t="s">
        <v>546</v>
      </c>
      <c r="Q111" s="46"/>
      <c r="T111" s="46" t="s">
        <v>652</v>
      </c>
    </row>
    <row r="112" spans="1:20" ht="76.5" x14ac:dyDescent="0.15">
      <c r="A112" s="37" t="s">
        <v>309</v>
      </c>
      <c r="C112" s="41" t="s">
        <v>325</v>
      </c>
      <c r="D112" s="37" t="s">
        <v>329</v>
      </c>
      <c r="E112" s="19" t="s">
        <v>42</v>
      </c>
      <c r="F112" s="10">
        <v>0</v>
      </c>
      <c r="G112" s="10">
        <v>1</v>
      </c>
      <c r="H112" s="36" t="str">
        <f t="shared" si="1"/>
        <v>true</v>
      </c>
      <c r="I112" s="42" t="s">
        <v>347</v>
      </c>
      <c r="L112" s="9">
        <v>500</v>
      </c>
      <c r="M112" s="43" t="s">
        <v>412</v>
      </c>
      <c r="N112" s="31" t="s">
        <v>498</v>
      </c>
      <c r="O112" s="30" t="s">
        <v>514</v>
      </c>
      <c r="P112" s="45" t="s">
        <v>548</v>
      </c>
      <c r="Q112" s="46"/>
      <c r="T112" s="46" t="s">
        <v>653</v>
      </c>
    </row>
    <row r="113" spans="1:20" ht="63.75" x14ac:dyDescent="0.15">
      <c r="A113" s="37" t="s">
        <v>310</v>
      </c>
      <c r="C113" s="41" t="s">
        <v>325</v>
      </c>
      <c r="D113" s="37" t="s">
        <v>329</v>
      </c>
      <c r="E113" s="19" t="s">
        <v>42</v>
      </c>
      <c r="F113" s="10">
        <v>0</v>
      </c>
      <c r="G113" s="10">
        <v>1</v>
      </c>
      <c r="H113" s="36" t="str">
        <f t="shared" si="1"/>
        <v>true</v>
      </c>
      <c r="I113" s="42" t="s">
        <v>347</v>
      </c>
      <c r="L113" s="9">
        <v>500</v>
      </c>
      <c r="M113" s="43" t="s">
        <v>413</v>
      </c>
      <c r="N113" s="31" t="s">
        <v>499</v>
      </c>
      <c r="O113" s="30" t="s">
        <v>541</v>
      </c>
      <c r="P113" s="45" t="s">
        <v>573</v>
      </c>
      <c r="Q113" s="46"/>
      <c r="T113" s="46" t="s">
        <v>222</v>
      </c>
    </row>
    <row r="114" spans="1:20" ht="60" x14ac:dyDescent="0.15">
      <c r="A114" s="37" t="s">
        <v>311</v>
      </c>
      <c r="C114" s="41" t="s">
        <v>325</v>
      </c>
      <c r="D114" s="37" t="s">
        <v>329</v>
      </c>
      <c r="E114" s="19" t="s">
        <v>42</v>
      </c>
      <c r="F114" s="10">
        <v>0</v>
      </c>
      <c r="G114" s="10">
        <v>1</v>
      </c>
      <c r="H114" s="36" t="str">
        <f t="shared" si="1"/>
        <v>true</v>
      </c>
      <c r="I114" s="42" t="s">
        <v>347</v>
      </c>
      <c r="L114" s="9">
        <v>500</v>
      </c>
      <c r="M114" s="43" t="s">
        <v>414</v>
      </c>
      <c r="N114" s="31" t="s">
        <v>500</v>
      </c>
      <c r="O114" s="30" t="s">
        <v>516</v>
      </c>
      <c r="P114" s="45" t="s">
        <v>549</v>
      </c>
      <c r="Q114" s="46"/>
      <c r="T114" s="46" t="s">
        <v>654</v>
      </c>
    </row>
    <row r="115" spans="1:20" ht="67.5" x14ac:dyDescent="0.15">
      <c r="A115" s="37" t="s">
        <v>312</v>
      </c>
      <c r="C115" s="41" t="s">
        <v>325</v>
      </c>
      <c r="D115" s="37" t="s">
        <v>329</v>
      </c>
      <c r="E115" s="19" t="s">
        <v>42</v>
      </c>
      <c r="F115" s="10">
        <v>0</v>
      </c>
      <c r="G115" s="10">
        <v>1</v>
      </c>
      <c r="H115" s="36" t="str">
        <f t="shared" si="1"/>
        <v>true</v>
      </c>
      <c r="I115" s="42" t="s">
        <v>347</v>
      </c>
      <c r="L115" s="9">
        <v>500</v>
      </c>
      <c r="M115" s="43" t="s">
        <v>415</v>
      </c>
      <c r="N115" s="31" t="s">
        <v>501</v>
      </c>
      <c r="O115" s="30" t="s">
        <v>540</v>
      </c>
      <c r="P115" s="45" t="s">
        <v>572</v>
      </c>
      <c r="Q115" s="46" t="s">
        <v>586</v>
      </c>
      <c r="T115" s="46" t="s">
        <v>640</v>
      </c>
    </row>
    <row r="116" spans="1:20" ht="76.5" x14ac:dyDescent="0.15">
      <c r="A116" s="37" t="s">
        <v>313</v>
      </c>
      <c r="C116" s="41" t="s">
        <v>325</v>
      </c>
      <c r="D116" s="37" t="s">
        <v>326</v>
      </c>
      <c r="E116" s="19" t="s">
        <v>42</v>
      </c>
      <c r="F116" s="10">
        <v>0</v>
      </c>
      <c r="G116" s="10">
        <v>1</v>
      </c>
      <c r="H116" s="36" t="str">
        <f t="shared" si="1"/>
        <v>true</v>
      </c>
      <c r="I116" s="42" t="s">
        <v>348</v>
      </c>
      <c r="L116" s="9">
        <v>500</v>
      </c>
      <c r="M116" s="43" t="s">
        <v>416</v>
      </c>
      <c r="N116" s="31" t="s">
        <v>502</v>
      </c>
      <c r="O116" s="30" t="s">
        <v>518</v>
      </c>
      <c r="P116" s="44" t="s">
        <v>551</v>
      </c>
      <c r="Q116" s="44" t="s">
        <v>578</v>
      </c>
      <c r="T116" s="46" t="s">
        <v>655</v>
      </c>
    </row>
    <row r="117" spans="1:20" ht="60" x14ac:dyDescent="0.15">
      <c r="A117" s="37" t="s">
        <v>314</v>
      </c>
      <c r="C117" s="41" t="s">
        <v>325</v>
      </c>
      <c r="D117" s="37" t="s">
        <v>326</v>
      </c>
      <c r="E117" s="19" t="s">
        <v>42</v>
      </c>
      <c r="F117" s="10">
        <v>0</v>
      </c>
      <c r="G117" s="10">
        <v>1</v>
      </c>
      <c r="H117" s="36" t="str">
        <f t="shared" si="1"/>
        <v>true</v>
      </c>
      <c r="I117" s="42" t="s">
        <v>348</v>
      </c>
      <c r="L117" s="9">
        <v>500</v>
      </c>
      <c r="M117" s="43" t="s">
        <v>417</v>
      </c>
      <c r="N117" s="31" t="s">
        <v>503</v>
      </c>
      <c r="O117" s="30" t="s">
        <v>520</v>
      </c>
      <c r="P117" s="44" t="s">
        <v>553</v>
      </c>
      <c r="Q117" s="44"/>
      <c r="T117" s="46" t="s">
        <v>656</v>
      </c>
    </row>
    <row r="118" spans="1:20" ht="60" x14ac:dyDescent="0.15">
      <c r="A118" s="38" t="s">
        <v>315</v>
      </c>
      <c r="C118" s="41" t="s">
        <v>325</v>
      </c>
      <c r="D118" s="37" t="s">
        <v>326</v>
      </c>
      <c r="E118" s="19" t="s">
        <v>42</v>
      </c>
      <c r="F118" s="10">
        <v>0</v>
      </c>
      <c r="G118" s="10">
        <v>1</v>
      </c>
      <c r="H118" s="36" t="str">
        <f t="shared" si="1"/>
        <v>true</v>
      </c>
      <c r="I118" s="42" t="s">
        <v>348</v>
      </c>
      <c r="L118" s="9">
        <v>500</v>
      </c>
      <c r="M118" s="43" t="s">
        <v>418</v>
      </c>
      <c r="N118" s="31" t="s">
        <v>504</v>
      </c>
      <c r="O118" s="30" t="s">
        <v>535</v>
      </c>
      <c r="P118" s="44" t="s">
        <v>569</v>
      </c>
      <c r="Q118" s="44"/>
      <c r="T118" s="46" t="s">
        <v>657</v>
      </c>
    </row>
    <row r="119" spans="1:20" ht="63.75" x14ac:dyDescent="0.15">
      <c r="A119" s="38" t="s">
        <v>316</v>
      </c>
      <c r="C119" s="41" t="s">
        <v>325</v>
      </c>
      <c r="D119" s="37" t="s">
        <v>326</v>
      </c>
      <c r="E119" s="19" t="s">
        <v>42</v>
      </c>
      <c r="F119" s="10">
        <v>0</v>
      </c>
      <c r="G119" s="10">
        <v>1</v>
      </c>
      <c r="H119" s="36" t="str">
        <f t="shared" si="1"/>
        <v>true</v>
      </c>
      <c r="I119" s="42" t="s">
        <v>348</v>
      </c>
      <c r="L119" s="9">
        <v>500</v>
      </c>
      <c r="M119" s="43" t="s">
        <v>419</v>
      </c>
      <c r="N119" s="31" t="s">
        <v>505</v>
      </c>
      <c r="O119" s="30" t="s">
        <v>542</v>
      </c>
      <c r="P119" s="44" t="s">
        <v>574</v>
      </c>
      <c r="Q119" s="44"/>
      <c r="T119" s="46" t="s">
        <v>644</v>
      </c>
    </row>
    <row r="120" spans="1:20" ht="60" x14ac:dyDescent="0.15">
      <c r="A120" s="38" t="s">
        <v>317</v>
      </c>
      <c r="C120" s="41" t="s">
        <v>325</v>
      </c>
      <c r="D120" s="37" t="s">
        <v>327</v>
      </c>
      <c r="E120" s="19" t="s">
        <v>42</v>
      </c>
      <c r="F120" s="10">
        <v>0</v>
      </c>
      <c r="G120" s="10">
        <v>1</v>
      </c>
      <c r="H120" s="36" t="str">
        <f t="shared" si="1"/>
        <v>true</v>
      </c>
      <c r="I120" s="42" t="s">
        <v>349</v>
      </c>
      <c r="L120" s="9">
        <v>500</v>
      </c>
      <c r="M120" s="43" t="s">
        <v>420</v>
      </c>
      <c r="N120" s="31" t="s">
        <v>506</v>
      </c>
      <c r="O120" s="30" t="s">
        <v>532</v>
      </c>
      <c r="P120" s="45" t="s">
        <v>565</v>
      </c>
      <c r="Q120" s="46" t="s">
        <v>583</v>
      </c>
      <c r="T120" s="46" t="s">
        <v>658</v>
      </c>
    </row>
    <row r="121" spans="1:20" ht="60" x14ac:dyDescent="0.15">
      <c r="A121" s="37" t="s">
        <v>318</v>
      </c>
      <c r="C121" s="41" t="s">
        <v>325</v>
      </c>
      <c r="D121" s="37" t="s">
        <v>327</v>
      </c>
      <c r="E121" s="19" t="s">
        <v>42</v>
      </c>
      <c r="F121" s="10">
        <v>0</v>
      </c>
      <c r="G121" s="10">
        <v>1</v>
      </c>
      <c r="H121" s="36" t="str">
        <f t="shared" si="1"/>
        <v>true</v>
      </c>
      <c r="I121" s="42" t="s">
        <v>349</v>
      </c>
      <c r="L121" s="9">
        <v>500</v>
      </c>
      <c r="M121" s="43" t="s">
        <v>421</v>
      </c>
      <c r="N121" s="31" t="s">
        <v>507</v>
      </c>
      <c r="O121" s="44" t="s">
        <v>538</v>
      </c>
      <c r="P121" s="45" t="s">
        <v>566</v>
      </c>
      <c r="Q121" s="46" t="s">
        <v>584</v>
      </c>
      <c r="T121" s="46" t="s">
        <v>646</v>
      </c>
    </row>
    <row r="122" spans="1:20" ht="76.5" x14ac:dyDescent="0.15">
      <c r="A122" s="38" t="s">
        <v>319</v>
      </c>
      <c r="C122" s="41" t="s">
        <v>325</v>
      </c>
      <c r="D122" s="37" t="s">
        <v>327</v>
      </c>
      <c r="E122" s="19" t="s">
        <v>42</v>
      </c>
      <c r="F122" s="10">
        <v>0</v>
      </c>
      <c r="G122" s="10">
        <v>1</v>
      </c>
      <c r="H122" s="36" t="str">
        <f t="shared" si="1"/>
        <v>true</v>
      </c>
      <c r="I122" s="42" t="s">
        <v>349</v>
      </c>
      <c r="L122" s="9">
        <v>500</v>
      </c>
      <c r="M122" s="43" t="s">
        <v>422</v>
      </c>
      <c r="N122" s="31" t="s">
        <v>508</v>
      </c>
      <c r="O122" s="30" t="s">
        <v>522</v>
      </c>
      <c r="P122" s="45" t="s">
        <v>555</v>
      </c>
      <c r="Q122" s="46" t="s">
        <v>580</v>
      </c>
      <c r="T122" s="46" t="s">
        <v>659</v>
      </c>
    </row>
    <row r="123" spans="1:20" ht="60" x14ac:dyDescent="0.15">
      <c r="A123" s="38" t="s">
        <v>320</v>
      </c>
      <c r="C123" s="41" t="s">
        <v>325</v>
      </c>
      <c r="D123" s="37" t="s">
        <v>327</v>
      </c>
      <c r="E123" s="19" t="s">
        <v>42</v>
      </c>
      <c r="F123" s="10">
        <v>0</v>
      </c>
      <c r="G123" s="10">
        <v>1</v>
      </c>
      <c r="H123" s="36" t="str">
        <f t="shared" si="1"/>
        <v>true</v>
      </c>
      <c r="I123" s="42" t="s">
        <v>349</v>
      </c>
      <c r="L123" s="9">
        <v>500</v>
      </c>
      <c r="M123" s="43" t="s">
        <v>429</v>
      </c>
      <c r="N123" s="31" t="s">
        <v>509</v>
      </c>
      <c r="O123" s="30" t="s">
        <v>543</v>
      </c>
      <c r="P123" s="45" t="s">
        <v>575</v>
      </c>
      <c r="T123" s="46" t="s">
        <v>660</v>
      </c>
    </row>
  </sheetData>
  <phoneticPr fontId="12" type="noConversion"/>
  <conditionalFormatting sqref="P124:P1048576 P1:P3">
    <cfRule type="duplicateValues" dxfId="0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13" t="s">
        <v>30</v>
      </c>
    </row>
    <row r="2" spans="1:1" ht="15" x14ac:dyDescent="0.15">
      <c r="A2" s="1" t="s">
        <v>31</v>
      </c>
    </row>
    <row r="3" spans="1:1" ht="16.5" x14ac:dyDescent="0.15">
      <c r="A3" s="1" t="s">
        <v>32</v>
      </c>
    </row>
    <row r="4" spans="1:1" ht="15" x14ac:dyDescent="0.15">
      <c r="A4" s="1" t="s">
        <v>46</v>
      </c>
    </row>
    <row r="5" spans="1:1" ht="16.5" x14ac:dyDescent="0.15">
      <c r="A5" s="1" t="s">
        <v>45</v>
      </c>
    </row>
    <row r="6" spans="1:1" ht="15" x14ac:dyDescent="0.15">
      <c r="A6" s="1" t="s">
        <v>118</v>
      </c>
    </row>
    <row r="7" spans="1:1" ht="15" x14ac:dyDescent="0.15">
      <c r="A7" s="1" t="s">
        <v>47</v>
      </c>
    </row>
    <row r="8" spans="1:1" ht="15" x14ac:dyDescent="0.15">
      <c r="A8" s="1" t="s">
        <v>211</v>
      </c>
    </row>
    <row r="9" spans="1:1" ht="15" x14ac:dyDescent="0.15">
      <c r="A9" s="1" t="s">
        <v>48</v>
      </c>
    </row>
    <row r="10" spans="1:1" ht="15" x14ac:dyDescent="0.15">
      <c r="A10" s="1" t="s">
        <v>49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9" sqref="H9"/>
    </sheetView>
  </sheetViews>
  <sheetFormatPr defaultColWidth="9" defaultRowHeight="13.5" x14ac:dyDescent="0.15"/>
  <sheetData>
    <row r="1" spans="1:1" ht="15" x14ac:dyDescent="0.15">
      <c r="A1" s="1" t="s">
        <v>33</v>
      </c>
    </row>
    <row r="2" spans="1:1" ht="15" x14ac:dyDescent="0.15">
      <c r="A2" s="1" t="s">
        <v>34</v>
      </c>
    </row>
    <row r="3" spans="1:1" ht="15" x14ac:dyDescent="0.15">
      <c r="A3" s="1" t="s">
        <v>35</v>
      </c>
    </row>
    <row r="4" spans="1:1" ht="15" x14ac:dyDescent="0.15">
      <c r="A4" s="1" t="s">
        <v>213</v>
      </c>
    </row>
    <row r="5" spans="1:1" ht="15" x14ac:dyDescent="0.15">
      <c r="A5" s="1" t="s">
        <v>36</v>
      </c>
    </row>
    <row r="6" spans="1:1" ht="15" x14ac:dyDescent="0.15">
      <c r="A6" s="1" t="s">
        <v>37</v>
      </c>
    </row>
    <row r="7" spans="1:1" ht="15" x14ac:dyDescent="0.15">
      <c r="A7" s="1" t="s">
        <v>35</v>
      </c>
    </row>
    <row r="8" spans="1:1" ht="15" x14ac:dyDescent="0.15">
      <c r="A8" s="1" t="s">
        <v>212</v>
      </c>
    </row>
    <row r="9" spans="1:1" ht="15" x14ac:dyDescent="0.15">
      <c r="A9" s="1" t="s">
        <v>38</v>
      </c>
    </row>
    <row r="10" spans="1:1" ht="15" x14ac:dyDescent="0.15">
      <c r="A10" s="1" t="s">
        <v>39</v>
      </c>
    </row>
    <row r="11" spans="1:1" ht="15" x14ac:dyDescent="0.15">
      <c r="A11" s="1" t="s">
        <v>40</v>
      </c>
    </row>
    <row r="12" spans="1:1" ht="15" x14ac:dyDescent="0.15">
      <c r="A12" s="1" t="s">
        <v>41</v>
      </c>
    </row>
    <row r="13" spans="1:1" ht="15" x14ac:dyDescent="0.15">
      <c r="A13" s="1" t="s">
        <v>36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2019-11-12T07:01:48Z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