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EF5502D5-12FD-4926-9826-7BECF5BA5805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<sst xmlns="http://schemas.openxmlformats.org/spreadsheetml/2006/main" count="1504" uniqueCount="740">
  <si>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</si>
  <si>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</si>
  <si>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</si>
  <si>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</si>
  <si>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</si>
  <si>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</si>
  <si>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</si>
  <si>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</si>
  <si>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</si>
  <si>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</si>
  <si>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</si>
  <si>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</si>
  <si>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</si>
  <si>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</si>
  <si>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</si>
  <si>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</si>
  <si>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</si>
  <si>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</si>
  <si>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</si>
  <si>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</si>
  <si>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</si>
  <si>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</si>
  <si>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</si>
  <si>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</si>
  <si>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</si>
  <si>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</si>
  <si>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</si>
  <si>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</si>
  <si>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</si>
  <si>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</si>
  <si>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</si>
  <si>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</si>
  <si>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</si>
  <si>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</si>
  <si>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</si>
  <si>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</si>
  <si>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</si>
  <si>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</si>
  <si>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</si>
  <si>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</si>
  <si>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</si>
  <si>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</si>
  <si>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</si>
  <si>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</si>
  <si>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</si>
  <si>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</si>
  <si>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</si>
  <si>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</si>
  <si>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</si>
  <si>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</si>
  <si>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</si>
  <si>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</si>
  <si>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</si>
  <si>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</si>
  <si>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</si>
  <si>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</si>
  <si>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</si>
  <si>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</si>
  <si>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</si>
  <si>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</si>
  <si>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</si>
  <si>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</si>
  <si>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</si>
  <si>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</si>
  <si>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</si>
  <si>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</si>
  <si>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</si>
  <si>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</si>
  <si>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</si>
  <si>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</si>
  <si>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</si>
  <si>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</si>
  <si>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</si>
  <si>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</si>
  <si>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</si>
  <si>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</si>
  <si>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</si>
  <si>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</si>
  <si>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</si>
  <si>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</si>
  <si>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</si>
  <si>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</si>
  <si>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</si>
  <si>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</si>
  <si>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</si>
  <si>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</si>
  <si>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</si>
  <si>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</si>
  <si>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</si>
  <si>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</si>
  <si>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</si>
  <si>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</si>
  <si>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</si>
  <si>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</si>
  <si>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</si>
  <si>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</si>
  <si>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</si>
  <si>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</si>
  <si>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</si>
  <si>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</si>
  <si>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</si>
  <si>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</si>
  <si>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</si>
  <si>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</si>
  <si>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</si>
  <si>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</si>
  <si>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</si>
  <si>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</si>
  <si>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</si>
  <si>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</si>
  <si>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</si>
  <si>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</si>
  <si>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</si>
  <si>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</si>
  <si>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</si>
  <si>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</si>
  <si>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</si>
  <si>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</si>
  <si>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</si>
  <si>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</si>
  <si>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</si>
  <si>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</si>
  <si>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</si>
  <si>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</si>
  <si>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</si>
  <si>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</si>
  <si>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</si>
  <si>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</si>
  <si>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</si>
  <si>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</si>
  <si>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</si>
  <si>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</si>
  <si>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</si>
  <si>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</si>
  <si>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</si>
  <si>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</si>
  <si>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</si>
  <si>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</si>
  <si>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</si>
  <si>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</si>
  <si>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</si>
  <si>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</si>
  <si>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</si>
  <si>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</si>
  <si>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</si>
  <si>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</si>
  <si>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</si>
  <si>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</si>
  <si>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</si>
  <si>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</si>
  <si>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</si>
  <si>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</si>
  <si>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</si>
  <si>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</si>
  <si>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</si>
  <si>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</si>
  <si>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</si>
  <si>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</si>
  <si>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</si>
  <si>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</si>
  <si>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</si>
  <si>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</si>
  <si>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</si>
  <si>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</si>
  <si>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</si>
  <si>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</si>
  <si>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</si>
  <si>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</si>
  <si>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</si>
  <si>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</si>
  <si>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</si>
  <si>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</si>
  <si>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</si>
  <si>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</si>
  <si>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</si>
  <si>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</si>
  <si>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</si>
  <si>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</si>
  <si>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</si>
  <si>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</si>
  <si>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</si>
  <si>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</si>
  <si>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</si>
  <si>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</si>
  <si>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</si>
  <si>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</si>
  <si>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</si>
  <si>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</si>
  <si>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</si>
  <si>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</si>
  <si>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</si>
  <si>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</si>
  <si>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</si>
  <si>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</si>
  <si>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</si>
  <si>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</si>
  <si>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</si>
  <si>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</si>
  <si>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</si>
  <si>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</si>
  <si>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</si>
  <si>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</si>
  <si>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</si>
  <si>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</si>
  <si>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</si>
  <si>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</si>
  <si>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</si>
  <si>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</si>
  <si>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</si>
  <si>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</si>
  <si>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</si>
  <si>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</si>
  <si>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</si>
  <si>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</si>
  <si>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</si>
  <si>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</si>
  <si>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</si>
  <si>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</si>
  <si>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</si>
  <si>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</si>
  <si>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</si>
  <si>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</si>
  <si>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</si>
  <si>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</si>
  <si>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</si>
  <si>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</si>
  <si>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</si>
  <si>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</si>
  <si>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</si>
  <si>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</si>
  <si>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</si>
  <si>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</si>
  <si>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</si>
  <si>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</si>
  <si>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</si>
  <si>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</si>
  <si>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</si>
  <si>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</si>
  <si>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</si>
  <si>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</si>
  <si>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</si>
  <si>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</si>
  <si>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</si>
  <si>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</si>
  <si>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</si>
  <si>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</si>
  <si>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</si>
  <si>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</si>
  <si>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</si>
  <si>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</si>
  <si>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</si>
  <si>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</si>
  <si>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</si>
  <si>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</si>
  <si>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</si>
  <si>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</si>
  <si>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</si>
  <si>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</si>
  <si>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</si>
  <si>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</si>
  <si>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</si>
  <si>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</si>
  <si>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</si>
  <si>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</si>
  <si>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</si>
  <si>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</si>
  <si>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</si>
  <si>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</si>
  <si>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</si>
  <si>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</si>
  <si>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</si>
  <si>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</si>
  <si>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</si>
  <si>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</si>
  <si>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</si>
  <si>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</si>
  <si>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</si>
  <si>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</si>
  <si>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</si>
  <si>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</si>
  <si>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</si>
  <si>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</si>
  <si>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</si>
  <si>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</si>
  <si>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</si>
  <si>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</si>
  <si>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</si>
  <si>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</si>
  <si>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</si>
  <si>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</si>
  <si>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</si>
  <si>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</si>
  <si>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</si>
  <si>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</si>
  <si>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</si>
  <si>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</si>
  <si>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</si>
  <si>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</si>
  <si>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</si>
  <si>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</si>
  <si>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</si>
  <si>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</si>
  <si>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</si>
  <si>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</si>
  <si>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</si>
  <si>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</si>
  <si>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</si>
  <si>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</si>
  <si>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</si>
  <si>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</si>
  <si>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</si>
  <si>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</si>
  <si>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</si>
  <si>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</si>
  <si>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</si>
  <si>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</si>
  <si>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</si>
  <si>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</si>
  <si>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</si>
  <si>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</si>
  <si>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</si>
  <si>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</si>
  <si>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</si>
  <si>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</si>
  <si>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</si>
  <si>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</si>
  <si>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</si>
  <si>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</si>
  <si>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</si>
  <si>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</si>
  <si>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</si>
  <si>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</si>
  <si>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</si>
  <si>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</si>
  <si>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</si>
  <si>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</si>
  <si>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</si>
  <si>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</si>
  <si>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</si>
  <si>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</si>
  <si>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</si>
  <si>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</si>
  <si>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</si>
  <si>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</si>
  <si>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</si>
  <si>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</si>
  <si>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</si>
  <si>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</si>
  <si>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</si>
  <si>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</si>
  <si>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</si>
  <si>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</si>
  <si>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</si>
  <si>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</si>
  <si>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</si>
  <si>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</si>
  <si>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</si>
  <si>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</si>
  <si>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</si>
  <si>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</si>
  <si>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</si>
  <si>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</si>
  <si>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</si>
  <si>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</si>
  <si>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</si>
  <si>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</si>
  <si>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</si>
  <si>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</si>
  <si>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</si>
  <si>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</si>
  <si>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</si>
  <si>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</si>
  <si>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</si>
  <si>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</si>
  <si>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</si>
  <si>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</si>
  <si>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</si>
  <si>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</si>
  <si>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</si>
  <si>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</si>
  <si>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</si>
  <si>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</si>
  <si>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</si>
  <si>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</si>
  <si>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</si>
  <si>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</si>
  <si>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</si>
  <si>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</si>
  <si>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</si>
  <si>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</si>
  <si>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</si>
  <si>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</si>
  <si>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</si>
  <si>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</si>
  <si>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</si>
  <si>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</si>
  <si>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</si>
  <si>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</si>
  <si>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</si>
  <si>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</si>
  <si>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</si>
  <si>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</si>
  <si>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</si>
  <si>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</si>
  <si>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</si>
  <si>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</si>
  <si>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</si>
  <si>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</si>
  <si>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</si>
  <si>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</si>
  <si>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</si>
  <si>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</si>
  <si>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</si>
  <si>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</si>
  <si>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</si>
  <si>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</si>
  <si>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</si>
  <si>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</si>
  <si>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</si>
  <si>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</si>
  <si>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</si>
  <si>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</si>
  <si>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</si>
  <si>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</si>
  <si>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</si>
  <si>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</si>
  <si>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</si>
  <si>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</si>
  <si>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</si>
  <si>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</si>
  <si>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</si>
  <si>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</si>
  <si>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</si>
  <si>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</si>
  <si>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</si>
  <si>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</si>
  <si>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</si>
  <si>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</si>
  <si>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</si>
  <si>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</si>
  <si>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</si>
  <si>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</si>
  <si>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</si>
  <si>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</si>
  <si>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</si>
  <si>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</si>
  <si>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</si>
  <si>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</si>
  <si>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</si>
  <si>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</si>
  <si>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</si>
  <si>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</si>
  <si>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</si>
  <si>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</si>
  <si>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</si>
  <si>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</si>
  <si>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</si>
  <si>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</si>
  <si>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</si>
  <si>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</si>
  <si>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</si>
  <si>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</si>
  <si>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</si>
  <si>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</si>
  <si>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</si>
  <si>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</si>
  <si>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</si>
  <si>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</si>
  <si>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</si>
  <si>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</si>
  <si>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</si>
  <si>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</si>
  <si>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</si>
  <si>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</si>
  <si>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</si>
  <si>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</si>
  <si>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</si>
  <si>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</si>
  <si>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</si>
  <si>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</si>
  <si>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</si>
  <si>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</si>
  <si>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</si>
  <si>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</si>
  <si>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</si>
  <si>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</si>
  <si>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</si>
  <si>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</si>
  <si>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</si>
  <si>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</si>
  <si>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</si>
  <si>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</si>
  <si>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</si>
  <si>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</si>
  <si>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</si>
  <si>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</si>
  <si>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</si>
  <si>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</si>
  <si>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</si>
  <si>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</si>
  <si>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</si>
  <si>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</si>
  <si>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</si>
  <si>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</si>
  <si>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</si>
  <si>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</si>
  <si>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</si>
  <si>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</si>
  <si>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</si>
  <si>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</si>
  <si>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</si>
  <si>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</si>
  <si>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</si>
  <si>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</si>
  <si>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</si>
  <si>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</si>
  <si>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</si>
  <si>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</si>
  <si>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</si>
  <si>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</si>
  <si>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</si>
  <si>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</si>
  <si>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</si>
  <si>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</si>
  <si>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</si>
  <si>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</si>
  <si>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</si>
  <si>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</si>
  <si>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</si>
  <si>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</si>
  <si>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</si>
  <si>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</si>
  <si>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</si>
  <si>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</si>
  <si>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</si>
  <si>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</si>
  <si>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</si>
  <si>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</si>
  <si>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</si>
  <si>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</si>
  <si>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</si>
  <si>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</si>
  <si>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</si>
  <si>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</si>
  <si>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</si>
  <si>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</si>
  <si>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</si>
  <si>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</si>
  <si>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</si>
  <si>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</si>
  <si>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</si>
  <si>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</si>
  <si>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</si>
  <si>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</si>
  <si>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</si>
  <si>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</si>
  <si>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</si>
  <si>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</si>
  <si>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</si>
  <si>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</si>
  <si>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</si>
  <si>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</si>
  <si>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</si>
  <si>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</si>
  <si>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</si>
  <si>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</si>
  <si>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</si>
  <si>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</si>
  <si>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</si>
  <si>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</si>
  <si>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</si>
  <si>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</si>
  <si>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</si>
  <si>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</si>
  <si>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</si>
  <si>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</si>
  <si>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</si>
  <si>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</si>
  <si>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</si>
  <si>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</si>
  <si>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</si>
  <si>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</si>
  <si>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</si>
  <si>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</si>
  <si>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</si>
  <si>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</si>
  <si>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</si>
  <si>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</si>
  <si>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</si>
  <si>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</si>
  <si>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</si>
  <si>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</si>
  <si>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</si>
  <si>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</si>
  <si>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</si>
  <si>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</si>
  <si>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</si>
  <si>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</si>
  <si>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</si>
  <si>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</si>
  <si>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</si>
  <si>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</si>
  <si>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</si>
  <si>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</si>
  <si>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</si>
  <si>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</si>
  <si>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</si>
  <si>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</si>
  <si>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</si>
  <si>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</si>
  <si>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</si>
  <si>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</si>
  <si>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</si>
  <si>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</si>
  <si>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</si>
  <si>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</si>
  <si>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</si>
  <si>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</si>
  <si>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</si>
  <si>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</si>
  <si>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</si>
  <si>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</si>
  <si>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</si>
  <si>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</si>
  <si>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</si>
  <si>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</si>
  <si>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</si>
  <si>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</si>
  <si>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</si>
  <si>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</si>
  <si>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</si>
  <si>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</si>
  <si>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</si>
  <si>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</si>
  <si>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</si>
  <si>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</si>
  <si>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</si>
  <si>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</si>
  <si>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</si>
  <si>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</si>
  <si>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</si>
  <si>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</si>
  <si>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</si>
  <si>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</si>
  <si>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</si>
  <si>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</si>
  <si>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</si>
  <si>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</si>
  <si>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</si>
  <si>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</si>
  <si>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</si>
  <si>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</si>
  <si>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</si>
  <si>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</si>
  <si>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</si>
  <si>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</si>
  <si>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</si>
  <si>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</si>
  <si>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</si>
  <si>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</si>
  <si>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</si>
  <si>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</si>
  <si>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</si>
  <si>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</si>
  <si>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</si>
  <si>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</si>
  <si>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</si>
  <si>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</si>
  <si>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</si>
  <si>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</si>
  <si>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</si>
  <si>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</si>
  <si>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</si>
  <si>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</si>
  <si>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</si>
  <si>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</si>
  <si>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</si>
  <si>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</si>
  <si>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</si>
  <si>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</si>
  <si>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</si>
  <si>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</si>
  <si>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</si>
  <si>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</si>
  <si>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</si>
  <si>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</si>
  <si>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</si>
  <si>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</si>
  <si>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</si>
  <si>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</si>
  <si>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</si>
  <si>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</si>
  <si>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</si>
  <si>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</si>
  <si>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</si>
  <si>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</si>
  <si>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</si>
  <si>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</si>
  <si>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</si>
  <si>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</si>
  <si>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</si>
  <si>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</si>
  <si>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</si>
  <si>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</si>
  <si>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</si>
  <si>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</si>
  <si>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</si>
  <si>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</si>
  <si>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</si>
  <si>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</si>
  <si>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</si>
  <si>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</si>
  <si>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</si>
  <si>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</si>
  <si>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</si>
  <si>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</si>
  <si>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</si>
  <si>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</si>
  <si>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</si>
  <si>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</si>
  <si>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</si>
  <si>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</si>
  <si>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</si>
  <si>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</si>
  <si>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</si>
  <si>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</si>
  <si>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</si>
  <si>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</si>
  <si>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</si>
  <si>
    <t>多重射</t>
    <phoneticPr fontId="14" type="noConversion"/>
  </si>
  <si>
    <t>(仅远程有效)</t>
    <phoneticPr fontId="14" type="noConversion"/>
  </si>
  <si>
    <t>诸葛神弩</t>
  </si>
  <si>
    <t>射日弓</t>
  </si>
  <si>
    <t>掣星穿天弓</t>
  </si>
  <si>
    <t>zgsn.blp</t>
    <phoneticPr fontId="14" type="noConversion"/>
  </si>
  <si>
    <t>srg.blp</t>
    <phoneticPr fontId="14" type="noConversion"/>
  </si>
  <si>
    <t>qxctg.blp</t>
  </si>
  <si>
    <t>暴击伤害</t>
    <phoneticPr fontId="14" type="noConversion"/>
  </si>
  <si>
    <t>技暴伤害</t>
    <phoneticPr fontId="14" type="noConversion"/>
  </si>
  <si>
    <t>减伤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</si>
</sst>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7"/>
  <sheetViews>
    <sheetView tabSelected="1" zoomScale="85" zoomScaleNormal="85" workbookViewId="0">
      <pane xSplit="4" ySplit="3" topLeftCell="I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689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  <c r="BJ2" s="29" t="s">
        <v>730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693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737</v>
      </c>
      <c r="O3" s="33" t="s">
        <v>738</v>
      </c>
      <c r="P3" s="33" t="s">
        <v>19</v>
      </c>
      <c r="Q3" s="36" t="s">
        <v>739</v>
      </c>
      <c r="R3" s="36" t="s">
        <v>678</v>
      </c>
      <c r="S3" s="36" t="s">
        <v>22</v>
      </c>
      <c r="T3" s="38" t="s">
        <v>680</v>
      </c>
      <c r="U3" s="38" t="s">
        <v>692</v>
      </c>
      <c r="V3" s="38" t="s">
        <v>681</v>
      </c>
      <c r="W3" s="34" t="s">
        <v>682</v>
      </c>
      <c r="X3" s="34" t="s">
        <v>699</v>
      </c>
      <c r="Y3" s="34" t="s">
        <v>706</v>
      </c>
      <c r="Z3" s="34" t="s">
        <v>704</v>
      </c>
      <c r="AF3" s="6" t="s">
        <v>25</v>
      </c>
      <c r="AG3" s="29" t="s">
        <v>683</v>
      </c>
      <c r="AH3" s="29" t="s">
        <v>684</v>
      </c>
      <c r="AI3" s="17" t="s">
        <v>26</v>
      </c>
      <c r="AJ3" s="6" t="s">
        <v>27</v>
      </c>
      <c r="AK3" s="17" t="s">
        <v>28</v>
      </c>
      <c r="AL3" s="17" t="s">
        <v>29</v>
      </c>
      <c r="AM3" s="17" t="s">
        <v>30</v>
      </c>
      <c r="AN3" s="6" t="s">
        <v>31</v>
      </c>
      <c r="AO3" s="17" t="s">
        <v>32</v>
      </c>
      <c r="AP3" s="17" t="s">
        <v>33</v>
      </c>
      <c r="AQ3" s="17" t="s">
        <v>34</v>
      </c>
      <c r="AR3" s="6" t="s">
        <v>35</v>
      </c>
      <c r="AS3" s="17" t="s">
        <v>36</v>
      </c>
      <c r="AT3" s="17" t="s">
        <v>37</v>
      </c>
      <c r="AU3" s="17" t="s">
        <v>38</v>
      </c>
      <c r="AV3" s="6" t="s">
        <v>39</v>
      </c>
      <c r="AW3" s="17" t="s">
        <v>40</v>
      </c>
      <c r="AX3" s="17" t="s">
        <v>41</v>
      </c>
      <c r="AY3" s="6" t="s">
        <v>42</v>
      </c>
      <c r="AZ3" s="19" t="s">
        <v>43</v>
      </c>
      <c r="BA3" s="29" t="s">
        <v>685</v>
      </c>
      <c r="BB3" s="30" t="s">
        <v>686</v>
      </c>
      <c r="BC3" s="29" t="s">
        <v>690</v>
      </c>
      <c r="BD3" s="31" t="s">
        <v>687</v>
      </c>
      <c r="BE3" s="29" t="s">
        <v>688</v>
      </c>
      <c r="BF3" s="6" t="s">
        <v>45</v>
      </c>
      <c r="BG3" s="29" t="s">
        <v>679</v>
      </c>
      <c r="BH3" s="29" t="s">
        <v>700</v>
      </c>
      <c r="BI3" s="29" t="s">
        <v>703</v>
      </c>
      <c r="BJ3" s="29" t="s">
        <v>729</v>
      </c>
    </row>
    <row r="4" spans="1:62" x14ac:dyDescent="0.15">
      <c r="A4" s="3" t="s">
        <v>46</v>
      </c>
      <c r="B4" s="5" t="s">
        <v>47</v>
      </c>
      <c r="C4" s="5"/>
      <c r="D4" s="5" t="s">
        <v>48</v>
      </c>
      <c r="E4" s="39" t="s">
        <v>49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2" x14ac:dyDescent="0.15">
      <c r="A5" s="12" t="s">
        <v>50</v>
      </c>
      <c r="B5" s="5" t="s">
        <v>47</v>
      </c>
      <c r="C5" s="5"/>
      <c r="D5" s="5" t="s">
        <v>48</v>
      </c>
      <c r="E5" s="39" t="s">
        <v>52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2" x14ac:dyDescent="0.15">
      <c r="A6" s="12" t="s">
        <v>53</v>
      </c>
      <c r="B6" s="5" t="s">
        <v>47</v>
      </c>
      <c r="C6" s="5"/>
      <c r="D6" s="5" t="s">
        <v>48</v>
      </c>
      <c r="E6" s="39" t="s">
        <v>54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2" x14ac:dyDescent="0.15">
      <c r="A7" s="12" t="s">
        <v>55</v>
      </c>
      <c r="B7" s="5" t="s">
        <v>47</v>
      </c>
      <c r="C7" s="5"/>
      <c r="D7" s="5" t="s">
        <v>48</v>
      </c>
      <c r="E7" s="39" t="s">
        <v>56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2" x14ac:dyDescent="0.15">
      <c r="A8" s="12" t="s">
        <v>57</v>
      </c>
      <c r="B8" s="5" t="s">
        <v>47</v>
      </c>
      <c r="C8" s="5"/>
      <c r="D8" s="5" t="s">
        <v>48</v>
      </c>
      <c r="E8" s="39" t="s">
        <v>58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2" x14ac:dyDescent="0.15">
      <c r="A9" s="13" t="s">
        <v>59</v>
      </c>
      <c r="B9" s="5" t="s">
        <v>47</v>
      </c>
      <c r="C9" s="5"/>
      <c r="D9" s="5" t="s">
        <v>48</v>
      </c>
      <c r="E9" s="39" t="s">
        <v>60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2" x14ac:dyDescent="0.15">
      <c r="A10" s="3" t="s">
        <v>61</v>
      </c>
      <c r="B10" s="5" t="s">
        <v>47</v>
      </c>
      <c r="C10" s="5"/>
      <c r="D10" s="5" t="s">
        <v>48</v>
      </c>
      <c r="E10" s="39" t="s">
        <v>62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2" x14ac:dyDescent="0.15">
      <c r="A11" s="14" t="s">
        <v>72</v>
      </c>
      <c r="B11" s="5" t="s">
        <v>47</v>
      </c>
      <c r="C11" s="5"/>
      <c r="D11" s="5" t="s">
        <v>48</v>
      </c>
      <c r="E11" s="39" t="s">
        <v>73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2" x14ac:dyDescent="0.15">
      <c r="A12" s="3" t="s">
        <v>80</v>
      </c>
      <c r="B12" s="5" t="s">
        <v>47</v>
      </c>
      <c r="C12" s="5"/>
      <c r="D12" s="5" t="s">
        <v>48</v>
      </c>
      <c r="E12" s="39" t="s">
        <v>81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2" x14ac:dyDescent="0.15">
      <c r="A13" s="3" t="s">
        <v>82</v>
      </c>
      <c r="B13" s="5" t="s">
        <v>47</v>
      </c>
      <c r="C13" s="5"/>
      <c r="D13" s="5" t="s">
        <v>48</v>
      </c>
      <c r="E13" s="39" t="s">
        <v>83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  <c r="BJ13" s="7"/>
    </row>
    <row r="14" spans="1:62" x14ac:dyDescent="0.15">
      <c r="A14" s="15" t="s">
        <v>88</v>
      </c>
      <c r="B14" s="16" t="s">
        <v>47</v>
      </c>
      <c r="C14" s="16"/>
      <c r="D14" s="16" t="s">
        <v>48</v>
      </c>
      <c r="E14" s="39" t="s">
        <v>89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2" x14ac:dyDescent="0.15">
      <c r="A15" s="3" t="s">
        <v>90</v>
      </c>
      <c r="B15" s="5" t="s">
        <v>47</v>
      </c>
      <c r="C15" s="5"/>
      <c r="D15" s="5" t="s">
        <v>48</v>
      </c>
      <c r="E15" s="39" t="s">
        <v>91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2" x14ac:dyDescent="0.15">
      <c r="A16" s="3" t="s">
        <v>96</v>
      </c>
      <c r="B16" s="5" t="s">
        <v>47</v>
      </c>
      <c r="C16" s="5"/>
      <c r="D16" s="5" t="s">
        <v>48</v>
      </c>
      <c r="E16" s="39" t="s">
        <v>97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100</v>
      </c>
      <c r="B17" s="16" t="s">
        <v>47</v>
      </c>
      <c r="C17" s="16"/>
      <c r="D17" s="16" t="s">
        <v>48</v>
      </c>
      <c r="E17" s="39" t="s">
        <v>101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102</v>
      </c>
      <c r="B18" s="5" t="s">
        <v>47</v>
      </c>
      <c r="C18" s="5"/>
      <c r="D18" s="5" t="s">
        <v>48</v>
      </c>
      <c r="E18" s="39" t="s">
        <v>103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106</v>
      </c>
      <c r="B19" s="5" t="s">
        <v>107</v>
      </c>
      <c r="C19" s="5"/>
      <c r="D19" s="5" t="s">
        <v>48</v>
      </c>
      <c r="E19" s="39" t="s">
        <v>108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691</v>
      </c>
      <c r="B20" s="16" t="s">
        <v>47</v>
      </c>
      <c r="C20" s="16"/>
      <c r="D20" s="16" t="s">
        <v>48</v>
      </c>
      <c r="E20" s="39" t="s">
        <v>109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112</v>
      </c>
      <c r="B21" s="5" t="s">
        <v>47</v>
      </c>
      <c r="C21" s="5"/>
      <c r="D21" s="5" t="s">
        <v>48</v>
      </c>
      <c r="E21" s="39" t="s">
        <v>113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114</v>
      </c>
      <c r="B22" s="5" t="s">
        <v>47</v>
      </c>
      <c r="C22" s="16"/>
      <c r="D22" s="5" t="s">
        <v>48</v>
      </c>
      <c r="E22" s="39" t="s">
        <v>115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116</v>
      </c>
      <c r="B23" s="5" t="s">
        <v>47</v>
      </c>
      <c r="C23" s="5"/>
      <c r="D23" s="5" t="s">
        <v>48</v>
      </c>
      <c r="E23" s="39" t="s">
        <v>117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118</v>
      </c>
      <c r="B24" s="5" t="s">
        <v>47</v>
      </c>
      <c r="C24" s="5"/>
      <c r="D24" s="5" t="s">
        <v>48</v>
      </c>
      <c r="E24" s="39" t="s">
        <v>119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122</v>
      </c>
      <c r="B25" s="5" t="s">
        <v>47</v>
      </c>
      <c r="C25" s="5"/>
      <c r="D25" s="5" t="s">
        <v>48</v>
      </c>
      <c r="E25" s="39" t="s">
        <v>123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124</v>
      </c>
      <c r="B26" s="16" t="s">
        <v>47</v>
      </c>
      <c r="C26" s="16"/>
      <c r="D26" s="16" t="s">
        <v>48</v>
      </c>
      <c r="E26" s="39" t="s">
        <v>125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126</v>
      </c>
      <c r="B27" s="16" t="s">
        <v>47</v>
      </c>
      <c r="C27" s="16"/>
      <c r="D27" s="16" t="s">
        <v>48</v>
      </c>
      <c r="E27" s="39" t="s">
        <v>127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128</v>
      </c>
      <c r="B28" s="5" t="s">
        <v>47</v>
      </c>
      <c r="C28" s="5"/>
      <c r="D28" s="5" t="s">
        <v>48</v>
      </c>
      <c r="E28" s="39" t="s">
        <v>129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132</v>
      </c>
      <c r="B29" s="5" t="s">
        <v>47</v>
      </c>
      <c r="C29" s="5"/>
      <c r="D29" s="5" t="s">
        <v>48</v>
      </c>
      <c r="E29" s="39" t="s">
        <v>133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134</v>
      </c>
      <c r="B30" s="5" t="s">
        <v>47</v>
      </c>
      <c r="C30" s="16"/>
      <c r="D30" s="5" t="s">
        <v>48</v>
      </c>
      <c r="E30" s="39" t="s">
        <v>135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138</v>
      </c>
      <c r="B31" s="5" t="s">
        <v>47</v>
      </c>
      <c r="C31" s="5"/>
      <c r="D31" s="5" t="s">
        <v>48</v>
      </c>
      <c r="E31" s="39" t="s">
        <v>139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144</v>
      </c>
      <c r="B32" s="5" t="s">
        <v>107</v>
      </c>
      <c r="C32" s="5"/>
      <c r="D32" s="5" t="s">
        <v>48</v>
      </c>
      <c r="E32" s="39" t="s">
        <v>145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148</v>
      </c>
      <c r="B33" s="16" t="s">
        <v>47</v>
      </c>
      <c r="C33" s="16"/>
      <c r="D33" s="16" t="s">
        <v>48</v>
      </c>
      <c r="E33" s="39" t="s">
        <v>149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152</v>
      </c>
      <c r="B34" s="16" t="s">
        <v>47</v>
      </c>
      <c r="C34" s="16"/>
      <c r="D34" s="16" t="s">
        <v>48</v>
      </c>
      <c r="E34" s="39" t="s">
        <v>153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154</v>
      </c>
      <c r="B35" s="16" t="s">
        <v>47</v>
      </c>
      <c r="C35" s="16"/>
      <c r="D35" s="16" t="s">
        <v>48</v>
      </c>
      <c r="E35" s="39" t="s">
        <v>155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156</v>
      </c>
      <c r="B36" s="16" t="s">
        <v>47</v>
      </c>
      <c r="C36" s="16"/>
      <c r="D36" s="16" t="s">
        <v>48</v>
      </c>
      <c r="E36" s="39" t="s">
        <v>157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158</v>
      </c>
      <c r="B37" s="16" t="s">
        <v>47</v>
      </c>
      <c r="C37" s="16"/>
      <c r="D37" s="16" t="s">
        <v>48</v>
      </c>
      <c r="E37" s="39" t="s">
        <v>159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160</v>
      </c>
      <c r="B38" s="5" t="s">
        <v>47</v>
      </c>
      <c r="C38" s="5"/>
      <c r="D38" s="5" t="s">
        <v>48</v>
      </c>
      <c r="E38" s="39" t="s">
        <v>161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162</v>
      </c>
      <c r="B39" s="5" t="s">
        <v>47</v>
      </c>
      <c r="C39" s="5"/>
      <c r="D39" s="5" t="s">
        <v>48</v>
      </c>
      <c r="E39" s="39" t="s">
        <v>163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164</v>
      </c>
      <c r="B40" s="5" t="s">
        <v>47</v>
      </c>
      <c r="C40" s="5"/>
      <c r="D40" s="5" t="s">
        <v>48</v>
      </c>
      <c r="E40" s="39" t="s">
        <v>165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168</v>
      </c>
      <c r="B41" s="5" t="s">
        <v>47</v>
      </c>
      <c r="C41" s="5"/>
      <c r="D41" s="5" t="s">
        <v>48</v>
      </c>
      <c r="E41" s="39" t="s">
        <v>169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172</v>
      </c>
      <c r="B42" s="16" t="s">
        <v>47</v>
      </c>
      <c r="C42" s="16"/>
      <c r="D42" s="16" t="s">
        <v>48</v>
      </c>
      <c r="E42" s="39" t="s">
        <v>173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178</v>
      </c>
      <c r="B43" s="16" t="s">
        <v>47</v>
      </c>
      <c r="C43" s="16"/>
      <c r="D43" s="16" t="s">
        <v>48</v>
      </c>
      <c r="E43" s="39" t="s">
        <v>179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184</v>
      </c>
      <c r="B44" s="5" t="s">
        <v>47</v>
      </c>
      <c r="C44" s="5"/>
      <c r="D44" s="5" t="s">
        <v>48</v>
      </c>
      <c r="E44" s="39" t="s">
        <v>185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186</v>
      </c>
      <c r="B45" s="16" t="s">
        <v>47</v>
      </c>
      <c r="C45" s="16"/>
      <c r="D45" s="16" t="s">
        <v>48</v>
      </c>
      <c r="E45" s="39" t="s">
        <v>187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188</v>
      </c>
      <c r="B46" s="16" t="s">
        <v>47</v>
      </c>
      <c r="C46" s="16"/>
      <c r="D46" s="16" t="s">
        <v>48</v>
      </c>
      <c r="E46" s="39" t="s">
        <v>189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190</v>
      </c>
      <c r="B47" s="16" t="s">
        <v>47</v>
      </c>
      <c r="C47" s="16"/>
      <c r="D47" s="16" t="s">
        <v>48</v>
      </c>
      <c r="E47" s="39" t="s">
        <v>191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192</v>
      </c>
      <c r="B48" s="16" t="s">
        <v>47</v>
      </c>
      <c r="C48" s="16"/>
      <c r="D48" s="16" t="s">
        <v>48</v>
      </c>
      <c r="E48" s="39" t="s">
        <v>193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194</v>
      </c>
      <c r="B49" s="5" t="s">
        <v>47</v>
      </c>
      <c r="C49" s="5"/>
      <c r="D49" s="5" t="s">
        <v>48</v>
      </c>
      <c r="E49" s="39" t="s">
        <v>195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196</v>
      </c>
      <c r="B50" s="5" t="s">
        <v>47</v>
      </c>
      <c r="C50" s="5"/>
      <c r="D50" s="5" t="s">
        <v>48</v>
      </c>
      <c r="E50" s="39" t="s">
        <v>197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198</v>
      </c>
      <c r="B51" s="16" t="s">
        <v>47</v>
      </c>
      <c r="C51" s="16"/>
      <c r="D51" s="16" t="s">
        <v>48</v>
      </c>
      <c r="E51" s="39" t="s">
        <v>199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200</v>
      </c>
      <c r="B52" s="16" t="s">
        <v>47</v>
      </c>
      <c r="C52" s="16"/>
      <c r="D52" s="16" t="s">
        <v>48</v>
      </c>
      <c r="E52" s="39" t="s">
        <v>201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202</v>
      </c>
      <c r="B53" s="16" t="s">
        <v>47</v>
      </c>
      <c r="C53" s="16"/>
      <c r="D53" s="16" t="s">
        <v>48</v>
      </c>
      <c r="E53" s="39" t="s">
        <v>203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204</v>
      </c>
      <c r="B54" s="16" t="s">
        <v>47</v>
      </c>
      <c r="C54" s="16"/>
      <c r="D54" s="16" t="s">
        <v>48</v>
      </c>
      <c r="E54" s="39" t="s">
        <v>205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206</v>
      </c>
      <c r="B55" s="5" t="s">
        <v>47</v>
      </c>
      <c r="C55" s="5"/>
      <c r="D55" s="5" t="s">
        <v>48</v>
      </c>
      <c r="E55" s="39" t="s">
        <v>207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214</v>
      </c>
      <c r="B56" s="5" t="s">
        <v>47</v>
      </c>
      <c r="C56" s="5"/>
      <c r="D56" s="5" t="s">
        <v>48</v>
      </c>
      <c r="E56" s="39" t="s">
        <v>215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218</v>
      </c>
      <c r="B57" s="5" t="s">
        <v>47</v>
      </c>
      <c r="C57" s="5"/>
      <c r="D57" s="5" t="s">
        <v>48</v>
      </c>
      <c r="E57" s="39" t="s">
        <v>219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220</v>
      </c>
      <c r="B58" s="5" t="s">
        <v>107</v>
      </c>
      <c r="C58" s="5"/>
      <c r="D58" s="5" t="s">
        <v>48</v>
      </c>
      <c r="E58" s="39" t="s">
        <v>221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222</v>
      </c>
      <c r="B59" s="5" t="s">
        <v>47</v>
      </c>
      <c r="C59" s="5"/>
      <c r="D59" s="5" t="s">
        <v>48</v>
      </c>
      <c r="E59" s="39" t="s">
        <v>223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224</v>
      </c>
      <c r="B60" s="5" t="s">
        <v>47</v>
      </c>
      <c r="C60" s="5"/>
      <c r="D60" s="5" t="s">
        <v>48</v>
      </c>
      <c r="E60" s="39" t="s">
        <v>225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226</v>
      </c>
      <c r="B61" s="5" t="s">
        <v>107</v>
      </c>
      <c r="C61" s="5"/>
      <c r="D61" s="5" t="s">
        <v>48</v>
      </c>
      <c r="E61" s="39" t="s">
        <v>227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228</v>
      </c>
      <c r="B62" s="5" t="s">
        <v>107</v>
      </c>
      <c r="C62" s="5"/>
      <c r="D62" s="5" t="s">
        <v>48</v>
      </c>
      <c r="E62" s="39" t="s">
        <v>229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230</v>
      </c>
      <c r="B63" s="5" t="s">
        <v>107</v>
      </c>
      <c r="C63" s="5"/>
      <c r="D63" s="5" t="s">
        <v>48</v>
      </c>
      <c r="E63" s="39" t="s">
        <v>231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232</v>
      </c>
      <c r="B64" s="5" t="s">
        <v>107</v>
      </c>
      <c r="C64" s="5"/>
      <c r="D64" s="5" t="s">
        <v>48</v>
      </c>
      <c r="E64" s="39" t="s">
        <v>233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234</v>
      </c>
      <c r="B65" s="5" t="s">
        <v>107</v>
      </c>
      <c r="C65" s="5"/>
      <c r="D65" s="5" t="s">
        <v>48</v>
      </c>
      <c r="E65" s="39" t="s">
        <v>235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236</v>
      </c>
      <c r="B66" s="5" t="s">
        <v>107</v>
      </c>
      <c r="C66" s="5"/>
      <c r="D66" s="5" t="s">
        <v>48</v>
      </c>
      <c r="E66" s="39" t="s">
        <v>237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238</v>
      </c>
      <c r="B67" s="5" t="s">
        <v>107</v>
      </c>
      <c r="C67" s="5"/>
      <c r="D67" s="5" t="s">
        <v>48</v>
      </c>
      <c r="E67" s="39" t="s">
        <v>239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240</v>
      </c>
      <c r="B68" s="5" t="s">
        <v>107</v>
      </c>
      <c r="C68" s="5"/>
      <c r="D68" s="5" t="s">
        <v>48</v>
      </c>
      <c r="E68" s="39" t="s">
        <v>241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242</v>
      </c>
      <c r="B69" s="5" t="s">
        <v>107</v>
      </c>
      <c r="C69" s="5"/>
      <c r="D69" s="5" t="s">
        <v>48</v>
      </c>
      <c r="E69" s="39" t="s">
        <v>243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244</v>
      </c>
      <c r="B70" s="5" t="s">
        <v>107</v>
      </c>
      <c r="C70" s="5"/>
      <c r="D70" s="5" t="s">
        <v>48</v>
      </c>
      <c r="E70" s="39" t="s">
        <v>245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246</v>
      </c>
      <c r="B71" s="5" t="s">
        <v>47</v>
      </c>
      <c r="C71" s="5"/>
      <c r="D71" s="5" t="s">
        <v>247</v>
      </c>
      <c r="E71" s="39" t="s">
        <v>248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723</v>
      </c>
      <c r="B72" s="5" t="s">
        <v>47</v>
      </c>
      <c r="C72" s="5"/>
      <c r="D72" s="5" t="s">
        <v>247</v>
      </c>
      <c r="E72" s="39" t="s">
        <v>249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250</v>
      </c>
      <c r="B73" s="5" t="s">
        <v>47</v>
      </c>
      <c r="C73" s="5"/>
      <c r="D73" s="5" t="s">
        <v>247</v>
      </c>
      <c r="E73" s="39" t="s">
        <v>251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722</v>
      </c>
      <c r="B74" s="5" t="s">
        <v>47</v>
      </c>
      <c r="C74" s="5"/>
      <c r="D74" s="5" t="s">
        <v>247</v>
      </c>
      <c r="E74" s="39" t="s">
        <v>252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721</v>
      </c>
      <c r="B75" s="5" t="s">
        <v>47</v>
      </c>
      <c r="C75" s="5" t="s">
        <v>710</v>
      </c>
      <c r="D75" s="5" t="s">
        <v>247</v>
      </c>
      <c r="E75" s="39" t="s">
        <v>253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724</v>
      </c>
      <c r="B76" s="5" t="s">
        <v>47</v>
      </c>
      <c r="C76" s="5" t="s">
        <v>710</v>
      </c>
      <c r="D76" s="5" t="s">
        <v>247</v>
      </c>
      <c r="E76" s="39" t="s">
        <v>254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255</v>
      </c>
      <c r="B77" s="5" t="s">
        <v>47</v>
      </c>
      <c r="C77" s="5"/>
      <c r="D77" s="5" t="s">
        <v>247</v>
      </c>
      <c r="E77" s="39" t="s">
        <v>256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259</v>
      </c>
      <c r="B78" s="16" t="s">
        <v>47</v>
      </c>
      <c r="C78" s="16"/>
      <c r="D78" s="5" t="s">
        <v>247</v>
      </c>
      <c r="E78" s="39" t="s">
        <v>260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261</v>
      </c>
      <c r="B79" s="5" t="s">
        <v>47</v>
      </c>
      <c r="C79" s="5"/>
      <c r="D79" s="5" t="s">
        <v>247</v>
      </c>
      <c r="E79" s="39" t="s">
        <v>262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263</v>
      </c>
      <c r="B80" s="5" t="s">
        <v>47</v>
      </c>
      <c r="C80" s="5"/>
      <c r="D80" s="5" t="s">
        <v>247</v>
      </c>
      <c r="E80" s="39" t="s">
        <v>264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267</v>
      </c>
      <c r="B81" s="5" t="s">
        <v>47</v>
      </c>
      <c r="C81" s="5"/>
      <c r="D81" s="5" t="s">
        <v>247</v>
      </c>
      <c r="E81" s="39" t="s">
        <v>268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273</v>
      </c>
      <c r="B82" s="5" t="s">
        <v>47</v>
      </c>
      <c r="C82" s="5"/>
      <c r="D82" s="5" t="s">
        <v>247</v>
      </c>
      <c r="E82" s="39" t="s">
        <v>274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275</v>
      </c>
      <c r="B83" s="16" t="s">
        <v>47</v>
      </c>
      <c r="C83" s="16"/>
      <c r="D83" s="5" t="s">
        <v>247</v>
      </c>
      <c r="E83" s="39" t="s">
        <v>276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277</v>
      </c>
      <c r="B84" s="16" t="s">
        <v>47</v>
      </c>
      <c r="C84" s="16"/>
      <c r="D84" s="5" t="s">
        <v>247</v>
      </c>
      <c r="E84" s="39" t="s">
        <v>278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279</v>
      </c>
      <c r="B85" s="16" t="s">
        <v>47</v>
      </c>
      <c r="C85" s="16"/>
      <c r="D85" s="5" t="s">
        <v>247</v>
      </c>
      <c r="E85" s="39" t="s">
        <v>280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281</v>
      </c>
      <c r="B86" s="16" t="s">
        <v>47</v>
      </c>
      <c r="C86" s="16"/>
      <c r="D86" s="5" t="s">
        <v>247</v>
      </c>
      <c r="E86" s="39" t="s">
        <v>282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287</v>
      </c>
      <c r="B87" s="5" t="s">
        <v>47</v>
      </c>
      <c r="C87" s="5"/>
      <c r="D87" s="5" t="s">
        <v>247</v>
      </c>
      <c r="E87" s="39" t="s">
        <v>288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289</v>
      </c>
      <c r="B88" s="5" t="s">
        <v>47</v>
      </c>
      <c r="C88" s="5"/>
      <c r="D88" s="5" t="s">
        <v>247</v>
      </c>
      <c r="E88" s="39" t="s">
        <v>290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293</v>
      </c>
      <c r="B89" s="5" t="s">
        <v>47</v>
      </c>
      <c r="C89" s="5"/>
      <c r="D89" s="5" t="s">
        <v>247</v>
      </c>
      <c r="E89" s="39" t="s">
        <v>294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297</v>
      </c>
      <c r="B90" s="16" t="s">
        <v>47</v>
      </c>
      <c r="C90" s="16"/>
      <c r="D90" s="5" t="s">
        <v>247</v>
      </c>
      <c r="E90" s="39" t="s">
        <v>298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301</v>
      </c>
      <c r="B91" s="5" t="s">
        <v>47</v>
      </c>
      <c r="C91" s="5"/>
      <c r="D91" s="5" t="s">
        <v>247</v>
      </c>
      <c r="E91" s="39" t="s">
        <v>302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303</v>
      </c>
      <c r="B92" s="16" t="s">
        <v>47</v>
      </c>
      <c r="C92" s="16"/>
      <c r="D92" s="5" t="s">
        <v>247</v>
      </c>
      <c r="E92" s="39" t="s">
        <v>304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305</v>
      </c>
      <c r="B93" s="16" t="s">
        <v>47</v>
      </c>
      <c r="C93" s="16"/>
      <c r="D93" s="5" t="s">
        <v>247</v>
      </c>
      <c r="E93" s="39" t="s">
        <v>306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311</v>
      </c>
      <c r="B94" s="5" t="s">
        <v>47</v>
      </c>
      <c r="C94" s="5"/>
      <c r="D94" s="5" t="s">
        <v>247</v>
      </c>
      <c r="E94" s="39" t="s">
        <v>312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313</v>
      </c>
      <c r="B95" s="5" t="s">
        <v>47</v>
      </c>
      <c r="C95" s="5"/>
      <c r="D95" s="5" t="s">
        <v>247</v>
      </c>
      <c r="E95" s="39" t="s">
        <v>314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323</v>
      </c>
      <c r="B96" s="16" t="s">
        <v>47</v>
      </c>
      <c r="C96" s="16"/>
      <c r="D96" s="5" t="s">
        <v>247</v>
      </c>
      <c r="E96" s="39" t="s">
        <v>324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325</v>
      </c>
      <c r="B97" s="16" t="s">
        <v>47</v>
      </c>
      <c r="C97" s="16"/>
      <c r="D97" s="5" t="s">
        <v>247</v>
      </c>
      <c r="E97" s="39" t="s">
        <v>326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331</v>
      </c>
      <c r="B98" s="16" t="s">
        <v>47</v>
      </c>
      <c r="C98" s="16"/>
      <c r="D98" s="5" t="s">
        <v>247</v>
      </c>
      <c r="E98" s="39" t="s">
        <v>332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333</v>
      </c>
      <c r="B99" s="5" t="s">
        <v>47</v>
      </c>
      <c r="C99" s="5"/>
      <c r="D99" s="5" t="s">
        <v>247</v>
      </c>
      <c r="E99" s="39" t="s">
        <v>334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341</v>
      </c>
      <c r="B100" s="5" t="s">
        <v>47</v>
      </c>
      <c r="C100" s="5"/>
      <c r="D100" s="5" t="s">
        <v>247</v>
      </c>
      <c r="E100" s="39" t="s">
        <v>342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343</v>
      </c>
      <c r="B101" s="5" t="s">
        <v>47</v>
      </c>
      <c r="C101" s="5"/>
      <c r="D101" s="5" t="s">
        <v>247</v>
      </c>
      <c r="E101" s="39" t="s">
        <v>344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349</v>
      </c>
      <c r="B102" s="16" t="s">
        <v>47</v>
      </c>
      <c r="C102" s="16"/>
      <c r="D102" s="5" t="s">
        <v>247</v>
      </c>
      <c r="E102" s="39" t="s">
        <v>350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353</v>
      </c>
      <c r="B103" s="16" t="s">
        <v>107</v>
      </c>
      <c r="C103" s="16"/>
      <c r="D103" s="5" t="s">
        <v>247</v>
      </c>
      <c r="E103" s="39" t="s">
        <v>354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355</v>
      </c>
      <c r="B104" s="5" t="s">
        <v>47</v>
      </c>
      <c r="C104" s="5"/>
      <c r="D104" s="5" t="s">
        <v>247</v>
      </c>
      <c r="E104" s="39" t="s">
        <v>356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363</v>
      </c>
      <c r="B105" s="16" t="s">
        <v>47</v>
      </c>
      <c r="C105" s="16"/>
      <c r="D105" s="5" t="s">
        <v>247</v>
      </c>
      <c r="E105" s="39" t="s">
        <v>364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365</v>
      </c>
      <c r="B106" s="16" t="s">
        <v>47</v>
      </c>
      <c r="C106" s="16"/>
      <c r="D106" s="5" t="s">
        <v>247</v>
      </c>
      <c r="E106" s="39" t="s">
        <v>366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367</v>
      </c>
      <c r="B107" s="5" t="s">
        <v>47</v>
      </c>
      <c r="C107" s="5"/>
      <c r="D107" s="5" t="s">
        <v>247</v>
      </c>
      <c r="E107" s="39" t="s">
        <v>368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369</v>
      </c>
      <c r="B108" s="5" t="s">
        <v>47</v>
      </c>
      <c r="C108" s="5"/>
      <c r="D108" s="5" t="s">
        <v>247</v>
      </c>
      <c r="E108" s="39" t="s">
        <v>370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375</v>
      </c>
      <c r="B109" s="5" t="s">
        <v>47</v>
      </c>
      <c r="C109" s="5"/>
      <c r="D109" s="5" t="s">
        <v>247</v>
      </c>
      <c r="E109" s="39" t="s">
        <v>376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383</v>
      </c>
      <c r="B110" s="5" t="s">
        <v>47</v>
      </c>
      <c r="C110" s="16"/>
      <c r="D110" s="5" t="s">
        <v>247</v>
      </c>
      <c r="E110" s="39" t="s">
        <v>384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385</v>
      </c>
      <c r="B111" s="5" t="s">
        <v>47</v>
      </c>
      <c r="C111" s="5"/>
      <c r="D111" s="5" t="s">
        <v>247</v>
      </c>
      <c r="E111" s="39" t="s">
        <v>386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387</v>
      </c>
      <c r="B112" s="5" t="s">
        <v>47</v>
      </c>
      <c r="C112" s="5"/>
      <c r="D112" s="5" t="s">
        <v>247</v>
      </c>
      <c r="E112" s="39" t="s">
        <v>388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389</v>
      </c>
      <c r="B113" s="5" t="s">
        <v>47</v>
      </c>
      <c r="C113" s="5"/>
      <c r="D113" s="5" t="s">
        <v>247</v>
      </c>
      <c r="E113" s="39" t="s">
        <v>390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391</v>
      </c>
      <c r="B114" s="5" t="s">
        <v>47</v>
      </c>
      <c r="C114" s="5"/>
      <c r="D114" s="5" t="s">
        <v>247</v>
      </c>
      <c r="E114" s="39" t="s">
        <v>392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395</v>
      </c>
      <c r="B115" s="5" t="s">
        <v>47</v>
      </c>
      <c r="C115" s="5"/>
      <c r="D115" s="5" t="s">
        <v>247</v>
      </c>
      <c r="E115" s="39" t="s">
        <v>396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397</v>
      </c>
      <c r="B116" s="5" t="s">
        <v>47</v>
      </c>
      <c r="C116" s="5"/>
      <c r="D116" s="5" t="s">
        <v>247</v>
      </c>
      <c r="E116" s="39" t="s">
        <v>398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399</v>
      </c>
      <c r="B117" s="5" t="s">
        <v>47</v>
      </c>
      <c r="C117" s="5"/>
      <c r="D117" s="5" t="s">
        <v>247</v>
      </c>
      <c r="E117" s="39" t="s">
        <v>400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401</v>
      </c>
      <c r="B118" s="5" t="s">
        <v>47</v>
      </c>
      <c r="C118" s="5"/>
      <c r="D118" s="5" t="s">
        <v>247</v>
      </c>
      <c r="E118" s="39" t="s">
        <v>402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403</v>
      </c>
      <c r="B119" s="5" t="s">
        <v>47</v>
      </c>
      <c r="C119" s="5"/>
      <c r="D119" s="5" t="s">
        <v>247</v>
      </c>
      <c r="E119" s="39" t="s">
        <v>404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409</v>
      </c>
      <c r="B120" s="5" t="s">
        <v>47</v>
      </c>
      <c r="C120" s="5"/>
      <c r="D120" s="5" t="s">
        <v>247</v>
      </c>
      <c r="E120" s="39" t="s">
        <v>410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411</v>
      </c>
      <c r="B121" s="5" t="s">
        <v>47</v>
      </c>
      <c r="C121" s="5"/>
      <c r="D121" s="5" t="s">
        <v>247</v>
      </c>
      <c r="E121" s="39" t="s">
        <v>412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701</v>
      </c>
      <c r="B122" s="5" t="s">
        <v>47</v>
      </c>
      <c r="C122" s="5"/>
      <c r="D122" s="5" t="s">
        <v>247</v>
      </c>
      <c r="E122" s="39" t="s">
        <v>413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418</v>
      </c>
      <c r="B123" s="5" t="s">
        <v>107</v>
      </c>
      <c r="C123" s="5"/>
      <c r="D123" s="5" t="s">
        <v>247</v>
      </c>
      <c r="E123" s="39" t="s">
        <v>419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420</v>
      </c>
      <c r="B124" s="5" t="s">
        <v>107</v>
      </c>
      <c r="C124" s="5"/>
      <c r="D124" s="5" t="s">
        <v>247</v>
      </c>
      <c r="E124" s="39" t="s">
        <v>421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422</v>
      </c>
      <c r="B125" s="26" t="s">
        <v>107</v>
      </c>
      <c r="C125" s="26"/>
      <c r="D125" s="5" t="s">
        <v>247</v>
      </c>
      <c r="E125" s="39" t="s">
        <v>423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424</v>
      </c>
      <c r="B126" s="5" t="s">
        <v>47</v>
      </c>
      <c r="C126" s="5"/>
      <c r="D126" s="5" t="s">
        <v>247</v>
      </c>
      <c r="E126" s="39" t="s">
        <v>425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426</v>
      </c>
      <c r="B127" s="5" t="s">
        <v>107</v>
      </c>
      <c r="C127" s="5"/>
      <c r="D127" s="5" t="s">
        <v>247</v>
      </c>
      <c r="E127" s="39" t="s">
        <v>427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428</v>
      </c>
      <c r="B128" s="5" t="s">
        <v>107</v>
      </c>
      <c r="C128" s="5"/>
      <c r="D128" s="5" t="s">
        <v>247</v>
      </c>
      <c r="E128" s="39" t="s">
        <v>429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430</v>
      </c>
      <c r="B129" s="5" t="s">
        <v>107</v>
      </c>
      <c r="C129" s="5"/>
      <c r="D129" s="5" t="s">
        <v>247</v>
      </c>
      <c r="E129" s="39" t="s">
        <v>431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432</v>
      </c>
      <c r="B130" s="5" t="s">
        <v>107</v>
      </c>
      <c r="C130" s="5"/>
      <c r="D130" s="5" t="s">
        <v>247</v>
      </c>
      <c r="E130" s="39" t="s">
        <v>433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434</v>
      </c>
      <c r="B131" s="5" t="s">
        <v>107</v>
      </c>
      <c r="C131" s="5"/>
      <c r="D131" s="5" t="s">
        <v>247</v>
      </c>
      <c r="E131" s="39" t="s">
        <v>435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436</v>
      </c>
      <c r="B132" s="5" t="s">
        <v>107</v>
      </c>
      <c r="C132" s="5"/>
      <c r="D132" s="5" t="s">
        <v>247</v>
      </c>
      <c r="E132" s="39" t="s">
        <v>437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438</v>
      </c>
      <c r="B133" s="5" t="s">
        <v>107</v>
      </c>
      <c r="C133" s="5"/>
      <c r="D133" s="5" t="s">
        <v>247</v>
      </c>
      <c r="E133" s="39" t="s">
        <v>439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440</v>
      </c>
      <c r="B134" s="5" t="s">
        <v>107</v>
      </c>
      <c r="C134" s="5"/>
      <c r="D134" s="5" t="s">
        <v>247</v>
      </c>
      <c r="E134" s="39" t="s">
        <v>441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442</v>
      </c>
      <c r="B135" s="5" t="s">
        <v>107</v>
      </c>
      <c r="C135" s="5"/>
      <c r="D135" s="5" t="s">
        <v>247</v>
      </c>
      <c r="E135" s="39" t="s">
        <v>443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446</v>
      </c>
      <c r="B136" s="5" t="s">
        <v>47</v>
      </c>
      <c r="C136" s="16"/>
      <c r="D136" s="5" t="s">
        <v>444</v>
      </c>
      <c r="E136" s="39" t="s">
        <v>447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448</v>
      </c>
      <c r="B137" s="5" t="s">
        <v>47</v>
      </c>
      <c r="C137" s="5"/>
      <c r="D137" s="5" t="s">
        <v>444</v>
      </c>
      <c r="E137" s="39" t="s">
        <v>449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2" t="s">
        <v>725</v>
      </c>
      <c r="B138" s="5" t="s">
        <v>47</v>
      </c>
      <c r="C138" s="5" t="s">
        <v>710</v>
      </c>
      <c r="D138" s="5" t="s">
        <v>444</v>
      </c>
      <c r="E138" s="39" t="s">
        <v>450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2" t="s">
        <v>714</v>
      </c>
      <c r="B139" s="5" t="s">
        <v>47</v>
      </c>
      <c r="C139" s="5" t="s">
        <v>710</v>
      </c>
      <c r="D139" s="5" t="s">
        <v>444</v>
      </c>
      <c r="E139" s="39" t="s">
        <v>708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451</v>
      </c>
      <c r="B140" s="5" t="s">
        <v>47</v>
      </c>
      <c r="C140" s="5"/>
      <c r="D140" s="5" t="s">
        <v>444</v>
      </c>
      <c r="E140" s="39" t="s">
        <v>452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459</v>
      </c>
      <c r="B141" s="5" t="s">
        <v>47</v>
      </c>
      <c r="C141" s="5"/>
      <c r="D141" s="5" t="s">
        <v>444</v>
      </c>
      <c r="E141" s="39" t="s">
        <v>460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465</v>
      </c>
      <c r="B142" s="5" t="s">
        <v>47</v>
      </c>
      <c r="C142" s="5"/>
      <c r="D142" s="5" t="s">
        <v>444</v>
      </c>
      <c r="E142" s="39" t="s">
        <v>466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467</v>
      </c>
      <c r="B143" s="16" t="s">
        <v>47</v>
      </c>
      <c r="C143" s="16"/>
      <c r="D143" s="16" t="s">
        <v>444</v>
      </c>
      <c r="E143" s="39" t="s">
        <v>468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469</v>
      </c>
      <c r="B144" s="16" t="s">
        <v>47</v>
      </c>
      <c r="C144" s="16"/>
      <c r="D144" s="16" t="s">
        <v>444</v>
      </c>
      <c r="E144" s="39" t="s">
        <v>470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471</v>
      </c>
      <c r="B145" s="16" t="s">
        <v>47</v>
      </c>
      <c r="C145" s="16"/>
      <c r="D145" s="16" t="s">
        <v>444</v>
      </c>
      <c r="E145" s="39" t="s">
        <v>472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473</v>
      </c>
      <c r="B146" s="5" t="s">
        <v>47</v>
      </c>
      <c r="C146" s="5"/>
      <c r="D146" s="5" t="s">
        <v>444</v>
      </c>
      <c r="E146" s="39" t="s">
        <v>474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475</v>
      </c>
      <c r="B147" s="5" t="s">
        <v>107</v>
      </c>
      <c r="C147" s="5"/>
      <c r="D147" s="5" t="s">
        <v>444</v>
      </c>
      <c r="E147" s="39" t="s">
        <v>476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697</v>
      </c>
      <c r="B148" s="5" t="s">
        <v>47</v>
      </c>
      <c r="C148" s="5"/>
      <c r="D148" s="5" t="s">
        <v>444</v>
      </c>
      <c r="E148" s="39" t="s">
        <v>479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480</v>
      </c>
      <c r="B149" s="5" t="s">
        <v>47</v>
      </c>
      <c r="C149" s="5"/>
      <c r="D149" s="5" t="s">
        <v>444</v>
      </c>
      <c r="E149" s="39" t="s">
        <v>481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482</v>
      </c>
      <c r="B150" s="5" t="s">
        <v>47</v>
      </c>
      <c r="C150" s="5"/>
      <c r="D150" s="5" t="s">
        <v>444</v>
      </c>
      <c r="E150" s="39" t="s">
        <v>483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702</v>
      </c>
      <c r="B151" s="16" t="s">
        <v>47</v>
      </c>
      <c r="C151" s="16"/>
      <c r="D151" s="16" t="s">
        <v>444</v>
      </c>
      <c r="E151" s="39" t="s">
        <v>484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698</v>
      </c>
      <c r="B152" s="16" t="s">
        <v>47</v>
      </c>
      <c r="C152" s="16"/>
      <c r="D152" s="16" t="s">
        <v>444</v>
      </c>
      <c r="E152" s="39" t="s">
        <v>485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490</v>
      </c>
      <c r="B153" s="5" t="s">
        <v>47</v>
      </c>
      <c r="C153" s="5"/>
      <c r="D153" s="5" t="s">
        <v>444</v>
      </c>
      <c r="E153" s="39" t="s">
        <v>491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696</v>
      </c>
      <c r="B154" s="5" t="s">
        <v>47</v>
      </c>
      <c r="C154" s="5"/>
      <c r="D154" s="5" t="s">
        <v>444</v>
      </c>
      <c r="E154" s="39" t="s">
        <v>492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493</v>
      </c>
      <c r="B155" s="5" t="s">
        <v>47</v>
      </c>
      <c r="C155" s="5"/>
      <c r="D155" s="5" t="s">
        <v>444</v>
      </c>
      <c r="E155" s="39" t="s">
        <v>494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495</v>
      </c>
      <c r="B156" s="16" t="s">
        <v>47</v>
      </c>
      <c r="C156" s="16"/>
      <c r="D156" s="16" t="s">
        <v>444</v>
      </c>
      <c r="E156" s="39" t="s">
        <v>496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497</v>
      </c>
      <c r="B157" s="5" t="s">
        <v>47</v>
      </c>
      <c r="C157" s="5"/>
      <c r="D157" s="5" t="s">
        <v>444</v>
      </c>
      <c r="E157" s="39" t="s">
        <v>498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499</v>
      </c>
      <c r="B158" s="16" t="s">
        <v>47</v>
      </c>
      <c r="C158" s="16"/>
      <c r="D158" s="16" t="s">
        <v>444</v>
      </c>
      <c r="E158" s="39" t="s">
        <v>500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511</v>
      </c>
      <c r="B159" s="5" t="s">
        <v>47</v>
      </c>
      <c r="C159" s="5"/>
      <c r="D159" s="5" t="s">
        <v>444</v>
      </c>
      <c r="E159" s="39" t="s">
        <v>512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515</v>
      </c>
      <c r="B160" s="5" t="s">
        <v>47</v>
      </c>
      <c r="C160" s="5"/>
      <c r="D160" s="5" t="s">
        <v>444</v>
      </c>
      <c r="E160" s="39" t="s">
        <v>516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517</v>
      </c>
      <c r="B161" s="5" t="s">
        <v>47</v>
      </c>
      <c r="C161" s="5"/>
      <c r="D161" s="5" t="s">
        <v>444</v>
      </c>
      <c r="E161" s="39" t="s">
        <v>518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525</v>
      </c>
      <c r="B162" s="16" t="s">
        <v>47</v>
      </c>
      <c r="C162" s="16"/>
      <c r="D162" s="16" t="s">
        <v>444</v>
      </c>
      <c r="E162" s="39" t="s">
        <v>526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529</v>
      </c>
      <c r="B163" s="16" t="s">
        <v>47</v>
      </c>
      <c r="C163" s="16"/>
      <c r="D163" s="16" t="s">
        <v>444</v>
      </c>
      <c r="E163" s="39" t="s">
        <v>530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531</v>
      </c>
      <c r="B164" s="5" t="s">
        <v>47</v>
      </c>
      <c r="C164" s="5"/>
      <c r="D164" s="5" t="s">
        <v>444</v>
      </c>
      <c r="E164" s="39" t="s">
        <v>532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541</v>
      </c>
      <c r="B165" s="5" t="s">
        <v>107</v>
      </c>
      <c r="C165" s="5"/>
      <c r="D165" s="5" t="s">
        <v>444</v>
      </c>
      <c r="E165" s="39" t="s">
        <v>542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543</v>
      </c>
      <c r="B166" s="5" t="s">
        <v>107</v>
      </c>
      <c r="C166" s="5"/>
      <c r="D166" s="5" t="s">
        <v>444</v>
      </c>
      <c r="E166" s="39" t="s">
        <v>544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545</v>
      </c>
      <c r="B167" s="5" t="s">
        <v>47</v>
      </c>
      <c r="C167" s="5"/>
      <c r="D167" s="5" t="s">
        <v>444</v>
      </c>
      <c r="E167" s="39" t="s">
        <v>546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547</v>
      </c>
      <c r="B168" s="26" t="s">
        <v>107</v>
      </c>
      <c r="C168" s="26"/>
      <c r="D168" s="5" t="s">
        <v>444</v>
      </c>
      <c r="E168" s="39" t="s">
        <v>548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549</v>
      </c>
      <c r="B169" s="26" t="s">
        <v>107</v>
      </c>
      <c r="C169" s="26"/>
      <c r="D169" s="5" t="s">
        <v>444</v>
      </c>
      <c r="E169" s="39" t="s">
        <v>550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551</v>
      </c>
      <c r="B170" s="26" t="s">
        <v>107</v>
      </c>
      <c r="C170" s="26"/>
      <c r="D170" s="5" t="s">
        <v>444</v>
      </c>
      <c r="E170" s="39" t="s">
        <v>552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553</v>
      </c>
      <c r="B171" s="26" t="s">
        <v>107</v>
      </c>
      <c r="C171" s="26"/>
      <c r="D171" s="5" t="s">
        <v>444</v>
      </c>
      <c r="E171" s="39" t="s">
        <v>554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555</v>
      </c>
      <c r="B172" s="26" t="s">
        <v>107</v>
      </c>
      <c r="C172" s="26"/>
      <c r="D172" s="5" t="s">
        <v>444</v>
      </c>
      <c r="E172" s="39" t="s">
        <v>556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557</v>
      </c>
      <c r="B173" s="26" t="s">
        <v>107</v>
      </c>
      <c r="C173" s="26"/>
      <c r="D173" s="5" t="s">
        <v>444</v>
      </c>
      <c r="E173" s="39" t="s">
        <v>558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559</v>
      </c>
      <c r="B174" s="26" t="s">
        <v>107</v>
      </c>
      <c r="C174" s="26"/>
      <c r="D174" s="5" t="s">
        <v>444</v>
      </c>
      <c r="E174" s="39" t="s">
        <v>560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561</v>
      </c>
      <c r="B175" s="26" t="s">
        <v>107</v>
      </c>
      <c r="C175" s="26"/>
      <c r="D175" s="5" t="s">
        <v>444</v>
      </c>
      <c r="E175" s="39" t="s">
        <v>562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563</v>
      </c>
      <c r="B176" s="26" t="s">
        <v>107</v>
      </c>
      <c r="C176" s="26"/>
      <c r="D176" s="5" t="s">
        <v>444</v>
      </c>
      <c r="E176" s="39" t="s">
        <v>564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2" x14ac:dyDescent="0.15">
      <c r="A177" s="15" t="s">
        <v>565</v>
      </c>
      <c r="B177" s="27" t="s">
        <v>107</v>
      </c>
      <c r="C177" s="27"/>
      <c r="D177" s="16" t="s">
        <v>444</v>
      </c>
      <c r="E177" s="39" t="s">
        <v>566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2" x14ac:dyDescent="0.15">
      <c r="A178" s="15" t="s">
        <v>731</v>
      </c>
      <c r="B178" s="5" t="s">
        <v>47</v>
      </c>
      <c r="C178" s="27"/>
      <c r="D178" s="5" t="s">
        <v>444</v>
      </c>
      <c r="E178" s="39" t="s">
        <v>734</v>
      </c>
      <c r="F178" s="4">
        <v>10000</v>
      </c>
      <c r="G178" s="33"/>
      <c r="H178" s="33"/>
      <c r="I178" s="33"/>
      <c r="N178" s="33"/>
      <c r="O178" s="33"/>
      <c r="P178" s="33"/>
      <c r="AG178" s="6">
        <v>240</v>
      </c>
      <c r="AH178" s="6">
        <v>240</v>
      </c>
      <c r="AI178" s="6">
        <v>240</v>
      </c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20"/>
      <c r="BA178" s="6">
        <v>65</v>
      </c>
      <c r="BB178" s="21"/>
      <c r="BC178" s="18"/>
      <c r="BJ178" s="6">
        <v>1</v>
      </c>
    </row>
    <row r="179" spans="1:62" x14ac:dyDescent="0.15">
      <c r="A179" s="15" t="s">
        <v>732</v>
      </c>
      <c r="B179" s="5" t="s">
        <v>47</v>
      </c>
      <c r="C179" s="27"/>
      <c r="D179" s="5" t="s">
        <v>444</v>
      </c>
      <c r="E179" s="39" t="s">
        <v>735</v>
      </c>
      <c r="F179" s="4">
        <v>10000</v>
      </c>
      <c r="G179" s="33"/>
      <c r="H179" s="33"/>
      <c r="I179" s="33"/>
      <c r="N179" s="33"/>
      <c r="O179" s="33"/>
      <c r="P179" s="33"/>
      <c r="AJ179" s="18"/>
      <c r="AK179" s="18"/>
      <c r="AL179" s="18"/>
      <c r="AM179" s="18"/>
      <c r="AN179" s="18"/>
      <c r="AO179" s="18">
        <v>480</v>
      </c>
      <c r="AP179" s="18">
        <v>480</v>
      </c>
      <c r="AQ179" s="18">
        <v>480</v>
      </c>
      <c r="AR179" s="18"/>
      <c r="AS179" s="18"/>
      <c r="AT179" s="18"/>
      <c r="AU179" s="18"/>
      <c r="AV179" s="18"/>
      <c r="AW179" s="18"/>
      <c r="AX179" s="18"/>
      <c r="AY179" s="18"/>
      <c r="AZ179" s="20"/>
      <c r="BB179" s="21"/>
      <c r="BC179" s="18"/>
      <c r="BD179" s="6">
        <v>10000000</v>
      </c>
      <c r="BJ179" s="6">
        <v>1</v>
      </c>
    </row>
    <row r="180" spans="1:62" x14ac:dyDescent="0.15">
      <c r="A180" s="15" t="s">
        <v>733</v>
      </c>
      <c r="B180" s="5" t="s">
        <v>47</v>
      </c>
      <c r="C180" s="27"/>
      <c r="D180" s="5" t="s">
        <v>568</v>
      </c>
      <c r="E180" s="39" t="s">
        <v>736</v>
      </c>
      <c r="F180" s="4">
        <v>30000</v>
      </c>
      <c r="G180" s="33"/>
      <c r="H180" s="33"/>
      <c r="I180" s="33"/>
      <c r="N180" s="33"/>
      <c r="O180" s="33"/>
      <c r="P180" s="33"/>
      <c r="AG180" s="6">
        <v>500</v>
      </c>
      <c r="AH180" s="6">
        <v>500</v>
      </c>
      <c r="AI180" s="6">
        <v>500</v>
      </c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  <c r="BF180" s="6">
        <v>2250</v>
      </c>
      <c r="BJ180" s="6">
        <v>2</v>
      </c>
    </row>
    <row r="181" spans="1:62" x14ac:dyDescent="0.15">
      <c r="A181" s="23" t="s">
        <v>567</v>
      </c>
      <c r="B181" s="16" t="s">
        <v>47</v>
      </c>
      <c r="C181" s="16"/>
      <c r="D181" s="16" t="s">
        <v>568</v>
      </c>
      <c r="E181" s="39" t="s">
        <v>569</v>
      </c>
      <c r="F181" s="4">
        <v>30000</v>
      </c>
      <c r="G181" s="33"/>
      <c r="H181" s="33"/>
      <c r="I181" s="33"/>
      <c r="K181" s="36">
        <v>0.5</v>
      </c>
      <c r="N181" s="33"/>
      <c r="O181" s="33"/>
      <c r="P181" s="33"/>
      <c r="AJ181" s="7"/>
      <c r="AK181" s="7"/>
      <c r="AL181" s="7"/>
      <c r="AM181" s="7"/>
      <c r="AV181" s="18"/>
      <c r="AW181" s="18"/>
      <c r="AX181" s="18"/>
      <c r="AY181" s="18"/>
      <c r="AZ181" s="20"/>
      <c r="BB181" s="21"/>
      <c r="BC181" s="6">
        <v>20000000</v>
      </c>
      <c r="BD181" s="6">
        <v>20000000</v>
      </c>
      <c r="BE181" s="6">
        <v>20000000</v>
      </c>
    </row>
    <row r="182" spans="1:62" x14ac:dyDescent="0.15">
      <c r="A182" s="23" t="s">
        <v>727</v>
      </c>
      <c r="B182" s="16" t="s">
        <v>47</v>
      </c>
      <c r="C182" s="5" t="s">
        <v>710</v>
      </c>
      <c r="D182" s="16" t="s">
        <v>568</v>
      </c>
      <c r="E182" s="39" t="s">
        <v>570</v>
      </c>
      <c r="F182" s="4">
        <v>30000</v>
      </c>
      <c r="G182" s="33"/>
      <c r="H182" s="33"/>
      <c r="I182" s="33"/>
      <c r="N182" s="33"/>
      <c r="O182" s="33"/>
      <c r="P182" s="33"/>
      <c r="S182" s="36">
        <v>0.08</v>
      </c>
      <c r="AJ182" s="7"/>
      <c r="AK182" s="7"/>
      <c r="AL182" s="7"/>
      <c r="AM182" s="7"/>
      <c r="AN182" s="7">
        <v>12800000</v>
      </c>
      <c r="AV182" s="18"/>
      <c r="AW182" s="18"/>
      <c r="AX182" s="18"/>
      <c r="AY182" s="18"/>
      <c r="AZ182" s="20"/>
      <c r="BA182" s="6">
        <v>95</v>
      </c>
      <c r="BB182" s="21"/>
      <c r="BC182" s="18"/>
    </row>
    <row r="183" spans="1:62" x14ac:dyDescent="0.15">
      <c r="A183" s="23" t="s">
        <v>571</v>
      </c>
      <c r="B183" s="16" t="s">
        <v>47</v>
      </c>
      <c r="C183" s="16"/>
      <c r="D183" s="16" t="s">
        <v>568</v>
      </c>
      <c r="E183" s="39" t="s">
        <v>572</v>
      </c>
      <c r="F183" s="4">
        <v>30000</v>
      </c>
      <c r="G183" s="33"/>
      <c r="H183" s="33"/>
      <c r="I183" s="33"/>
      <c r="N183" s="33"/>
      <c r="O183" s="33"/>
      <c r="P183" s="33">
        <v>0.12</v>
      </c>
      <c r="Y183" s="34">
        <v>0.2</v>
      </c>
      <c r="AF183" s="6">
        <v>6400000</v>
      </c>
      <c r="AJ183" s="7"/>
      <c r="AK183" s="7"/>
      <c r="AL183" s="7"/>
      <c r="AM183" s="7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20"/>
      <c r="BB183" s="21"/>
      <c r="BC183" s="18"/>
    </row>
    <row r="184" spans="1:62" x14ac:dyDescent="0.15">
      <c r="A184" s="11" t="s">
        <v>575</v>
      </c>
      <c r="B184" s="5" t="s">
        <v>47</v>
      </c>
      <c r="C184" s="5"/>
      <c r="D184" s="5" t="s">
        <v>568</v>
      </c>
      <c r="E184" s="39" t="s">
        <v>576</v>
      </c>
      <c r="F184" s="4">
        <v>30000</v>
      </c>
      <c r="G184" s="33"/>
      <c r="H184" s="33"/>
      <c r="I184" s="33"/>
      <c r="N184" s="33"/>
      <c r="O184" s="33"/>
      <c r="P184" s="33"/>
      <c r="W184" s="34">
        <v>0.8</v>
      </c>
      <c r="AJ184" s="7"/>
      <c r="AK184" s="7"/>
      <c r="AL184" s="7"/>
      <c r="AM184" s="7"/>
      <c r="AV184" s="7">
        <v>25000000</v>
      </c>
      <c r="BB184" s="9">
        <v>-0.1</v>
      </c>
    </row>
    <row r="185" spans="1:62" x14ac:dyDescent="0.15">
      <c r="A185" s="3" t="s">
        <v>577</v>
      </c>
      <c r="B185" s="5" t="s">
        <v>47</v>
      </c>
      <c r="C185" s="5"/>
      <c r="D185" s="5" t="s">
        <v>568</v>
      </c>
      <c r="E185" s="39" t="s">
        <v>578</v>
      </c>
      <c r="F185" s="4">
        <v>30000</v>
      </c>
      <c r="G185" s="33"/>
      <c r="H185" s="33"/>
      <c r="I185" s="33"/>
      <c r="N185" s="33"/>
      <c r="O185" s="33"/>
      <c r="P185" s="33"/>
      <c r="W185" s="34">
        <v>1.2</v>
      </c>
      <c r="AF185" s="6">
        <v>6400000</v>
      </c>
      <c r="AJ185" s="7"/>
      <c r="AK185" s="7"/>
      <c r="AL185" s="7"/>
      <c r="AM185" s="7"/>
      <c r="BB185" s="9">
        <v>-0.1</v>
      </c>
    </row>
    <row r="186" spans="1:62" x14ac:dyDescent="0.15">
      <c r="A186" s="3" t="s">
        <v>579</v>
      </c>
      <c r="B186" s="5" t="s">
        <v>47</v>
      </c>
      <c r="C186" s="16"/>
      <c r="D186" s="5" t="s">
        <v>568</v>
      </c>
      <c r="E186" s="39" t="s">
        <v>580</v>
      </c>
      <c r="F186" s="4">
        <v>30000</v>
      </c>
      <c r="G186" s="33"/>
      <c r="H186" s="33"/>
      <c r="I186" s="33"/>
      <c r="N186" s="33"/>
      <c r="O186" s="33"/>
      <c r="P186" s="33"/>
      <c r="S186" s="36">
        <v>0.12</v>
      </c>
      <c r="AJ186" s="7">
        <v>12800000</v>
      </c>
      <c r="AK186" s="7"/>
      <c r="AL186" s="7">
        <v>5000</v>
      </c>
      <c r="AM186" s="7"/>
      <c r="BG186" s="6">
        <v>6400000</v>
      </c>
    </row>
    <row r="187" spans="1:62" x14ac:dyDescent="0.15">
      <c r="A187" s="32" t="s">
        <v>726</v>
      </c>
      <c r="B187" s="16" t="s">
        <v>47</v>
      </c>
      <c r="C187" s="16"/>
      <c r="D187" s="16" t="s">
        <v>568</v>
      </c>
      <c r="E187" s="39" t="s">
        <v>585</v>
      </c>
      <c r="F187" s="4">
        <v>30000</v>
      </c>
      <c r="G187" s="33"/>
      <c r="H187" s="33"/>
      <c r="I187" s="33"/>
      <c r="N187" s="33"/>
      <c r="O187" s="33"/>
      <c r="P187" s="33"/>
      <c r="R187" s="36">
        <v>0.12</v>
      </c>
      <c r="AJ187" s="7"/>
      <c r="AK187" s="7"/>
      <c r="AL187" s="7"/>
      <c r="AM187" s="7"/>
      <c r="AR187" s="7">
        <v>12800000</v>
      </c>
      <c r="BF187" s="6">
        <v>3000</v>
      </c>
    </row>
    <row r="188" spans="1:62" x14ac:dyDescent="0.15">
      <c r="A188" s="25" t="s">
        <v>586</v>
      </c>
      <c r="B188" s="5" t="s">
        <v>47</v>
      </c>
      <c r="C188" s="5"/>
      <c r="D188" s="5" t="s">
        <v>568</v>
      </c>
      <c r="E188" s="39" t="s">
        <v>587</v>
      </c>
      <c r="F188" s="4">
        <v>30000</v>
      </c>
      <c r="G188" s="33"/>
      <c r="H188" s="33"/>
      <c r="I188" s="33"/>
      <c r="N188" s="33"/>
      <c r="O188" s="33"/>
      <c r="P188" s="33"/>
      <c r="Q188" s="36">
        <v>0.12</v>
      </c>
      <c r="AJ188" s="7"/>
      <c r="AK188" s="7"/>
      <c r="AL188" s="7"/>
      <c r="AM188" s="7"/>
      <c r="AY188" s="7">
        <v>12800</v>
      </c>
    </row>
    <row r="189" spans="1:62" x14ac:dyDescent="0.15">
      <c r="A189" s="14" t="s">
        <v>590</v>
      </c>
      <c r="B189" s="5" t="s">
        <v>47</v>
      </c>
      <c r="C189" s="5"/>
      <c r="D189" s="5" t="s">
        <v>568</v>
      </c>
      <c r="E189" s="39" t="s">
        <v>591</v>
      </c>
      <c r="F189" s="4">
        <v>30000</v>
      </c>
      <c r="G189" s="33"/>
      <c r="H189" s="33"/>
      <c r="I189" s="33"/>
      <c r="N189" s="33"/>
      <c r="O189" s="33"/>
      <c r="P189" s="33"/>
      <c r="T189" s="36">
        <v>0.2</v>
      </c>
      <c r="AJ189" s="7"/>
      <c r="AK189" s="7"/>
      <c r="AL189" s="7"/>
      <c r="AM189" s="7"/>
      <c r="AR189" s="7">
        <v>12800000</v>
      </c>
      <c r="AS189" s="7">
        <v>800</v>
      </c>
      <c r="AT189" s="7">
        <v>800</v>
      </c>
      <c r="AU189" s="7">
        <v>800</v>
      </c>
      <c r="BC189" s="18"/>
      <c r="BI189" s="6">
        <v>200</v>
      </c>
    </row>
    <row r="190" spans="1:62" x14ac:dyDescent="0.15">
      <c r="A190" s="24" t="s">
        <v>592</v>
      </c>
      <c r="B190" s="5" t="s">
        <v>47</v>
      </c>
      <c r="C190" s="5"/>
      <c r="D190" s="5" t="s">
        <v>568</v>
      </c>
      <c r="E190" s="39" t="s">
        <v>593</v>
      </c>
      <c r="F190" s="4">
        <v>30000</v>
      </c>
      <c r="G190" s="33">
        <v>0.3</v>
      </c>
      <c r="H190" s="33"/>
      <c r="I190" s="33"/>
      <c r="N190" s="33"/>
      <c r="O190" s="33"/>
      <c r="P190" s="33"/>
      <c r="U190" s="36">
        <v>0.15</v>
      </c>
      <c r="AJ190" s="7"/>
      <c r="AK190" s="7"/>
      <c r="AL190" s="7"/>
      <c r="AM190" s="7"/>
      <c r="AY190" s="7">
        <v>12800</v>
      </c>
      <c r="AZ190" s="8">
        <v>3</v>
      </c>
    </row>
    <row r="191" spans="1:62" x14ac:dyDescent="0.15">
      <c r="A191" s="14" t="s">
        <v>594</v>
      </c>
      <c r="B191" s="5" t="s">
        <v>47</v>
      </c>
      <c r="C191" s="5"/>
      <c r="D191" s="5" t="s">
        <v>568</v>
      </c>
      <c r="E191" s="39" t="s">
        <v>595</v>
      </c>
      <c r="F191" s="4">
        <v>30000</v>
      </c>
      <c r="G191" s="33"/>
      <c r="H191" s="33"/>
      <c r="I191" s="33"/>
      <c r="L191" s="36">
        <v>0.1</v>
      </c>
      <c r="N191" s="33">
        <v>1</v>
      </c>
      <c r="O191" s="33"/>
      <c r="P191" s="33"/>
      <c r="W191" s="34">
        <v>0.6</v>
      </c>
      <c r="Z191" s="34">
        <v>0.03</v>
      </c>
      <c r="AJ191" s="7"/>
      <c r="AK191" s="7"/>
      <c r="AL191" s="7"/>
      <c r="AM191" s="7"/>
      <c r="AN191" s="7">
        <v>12800000</v>
      </c>
    </row>
    <row r="192" spans="1:62" x14ac:dyDescent="0.15">
      <c r="A192" s="25" t="s">
        <v>600</v>
      </c>
      <c r="B192" s="5" t="s">
        <v>47</v>
      </c>
      <c r="C192" s="5"/>
      <c r="D192" s="5" t="s">
        <v>568</v>
      </c>
      <c r="E192" s="39" t="s">
        <v>601</v>
      </c>
      <c r="F192" s="4">
        <v>30000</v>
      </c>
      <c r="G192" s="33"/>
      <c r="H192" s="33"/>
      <c r="I192" s="33"/>
      <c r="N192" s="33"/>
      <c r="O192" s="33"/>
      <c r="P192" s="33"/>
      <c r="U192" s="36">
        <v>0.125</v>
      </c>
      <c r="V192" s="36">
        <v>0.125</v>
      </c>
      <c r="AJ192" s="7"/>
      <c r="AK192" s="7"/>
      <c r="AL192" s="7"/>
      <c r="AM192" s="7"/>
      <c r="AN192" s="7">
        <v>12800000</v>
      </c>
      <c r="AO192" s="7">
        <v>600</v>
      </c>
      <c r="AP192" s="7">
        <v>600</v>
      </c>
      <c r="AQ192" s="7">
        <v>600</v>
      </c>
    </row>
    <row r="193" spans="1:58" x14ac:dyDescent="0.15">
      <c r="A193" s="23" t="s">
        <v>602</v>
      </c>
      <c r="B193" s="16" t="s">
        <v>47</v>
      </c>
      <c r="C193" s="16"/>
      <c r="D193" s="16" t="s">
        <v>568</v>
      </c>
      <c r="E193" s="39" t="s">
        <v>603</v>
      </c>
      <c r="F193" s="4">
        <v>30000</v>
      </c>
      <c r="G193" s="33"/>
      <c r="H193" s="33"/>
      <c r="I193" s="33"/>
      <c r="M193" s="36">
        <v>0.1</v>
      </c>
      <c r="N193" s="33"/>
      <c r="O193" s="33"/>
      <c r="P193" s="33"/>
      <c r="AF193" s="6">
        <v>6400000</v>
      </c>
      <c r="AJ193" s="18"/>
      <c r="AK193" s="18"/>
      <c r="AL193" s="18"/>
      <c r="AM193" s="18"/>
      <c r="AN193" s="18"/>
      <c r="AO193" s="18"/>
      <c r="AP193" s="18"/>
      <c r="AQ193" s="18"/>
      <c r="AV193" s="18"/>
      <c r="AW193" s="18"/>
      <c r="AX193" s="18"/>
      <c r="AY193" s="18"/>
      <c r="AZ193" s="20"/>
      <c r="BB193" s="21"/>
      <c r="BC193" s="18"/>
    </row>
    <row r="194" spans="1:58" x14ac:dyDescent="0.15">
      <c r="A194" s="23" t="s">
        <v>606</v>
      </c>
      <c r="B194" s="16" t="s">
        <v>47</v>
      </c>
      <c r="C194" s="16"/>
      <c r="D194" s="16" t="s">
        <v>568</v>
      </c>
      <c r="E194" s="39" t="s">
        <v>607</v>
      </c>
      <c r="F194" s="4">
        <v>30000</v>
      </c>
      <c r="G194" s="33"/>
      <c r="H194" s="33"/>
      <c r="I194" s="33"/>
      <c r="N194" s="33"/>
      <c r="O194" s="33"/>
      <c r="P194" s="33"/>
      <c r="Q194" s="36">
        <v>0.08</v>
      </c>
      <c r="R194" s="36">
        <v>0.08</v>
      </c>
      <c r="S194" s="36">
        <v>0.08</v>
      </c>
      <c r="T194" s="36">
        <v>0.08</v>
      </c>
      <c r="AJ194" s="18"/>
      <c r="AK194" s="18"/>
      <c r="AL194" s="18"/>
      <c r="AM194" s="18"/>
      <c r="AN194" s="18"/>
      <c r="AO194" s="18"/>
      <c r="AP194" s="18"/>
      <c r="AQ194" s="18"/>
      <c r="AV194" s="18"/>
      <c r="AW194" s="18"/>
      <c r="AX194" s="18"/>
      <c r="BB194" s="21"/>
      <c r="BC194" s="18"/>
    </row>
    <row r="195" spans="1:58" x14ac:dyDescent="0.15">
      <c r="A195" s="14" t="s">
        <v>610</v>
      </c>
      <c r="B195" s="5" t="s">
        <v>47</v>
      </c>
      <c r="C195" s="5"/>
      <c r="D195" s="5" t="s">
        <v>568</v>
      </c>
      <c r="E195" s="39" t="s">
        <v>611</v>
      </c>
      <c r="F195" s="4">
        <v>30000</v>
      </c>
      <c r="G195" s="33"/>
      <c r="H195" s="33"/>
      <c r="I195" s="33"/>
      <c r="L195" s="36">
        <v>0.1</v>
      </c>
      <c r="N195" s="33">
        <v>1</v>
      </c>
      <c r="O195" s="33"/>
      <c r="P195" s="33"/>
      <c r="AF195" s="6">
        <v>6400000</v>
      </c>
      <c r="AH195" s="6">
        <v>2500</v>
      </c>
      <c r="AJ195" s="7"/>
      <c r="AK195" s="7"/>
      <c r="AL195" s="7"/>
      <c r="AM195" s="7"/>
    </row>
    <row r="196" spans="1:58" x14ac:dyDescent="0.15">
      <c r="A196" s="23" t="s">
        <v>614</v>
      </c>
      <c r="B196" s="16" t="s">
        <v>47</v>
      </c>
      <c r="C196" s="16"/>
      <c r="D196" s="16" t="s">
        <v>568</v>
      </c>
      <c r="E196" s="39" t="s">
        <v>615</v>
      </c>
      <c r="F196" s="4">
        <v>30000</v>
      </c>
      <c r="G196" s="33"/>
      <c r="H196" s="33"/>
      <c r="I196" s="33"/>
      <c r="K196" s="36">
        <v>0.35</v>
      </c>
      <c r="N196" s="33"/>
      <c r="O196" s="33"/>
      <c r="P196" s="33"/>
      <c r="Y196" s="34">
        <v>0.1</v>
      </c>
      <c r="AJ196" s="18"/>
      <c r="AK196" s="18"/>
      <c r="AL196" s="18"/>
      <c r="AM196" s="18"/>
      <c r="AN196" s="7">
        <v>12800000</v>
      </c>
      <c r="AP196" s="7">
        <v>5000</v>
      </c>
      <c r="AR196" s="18"/>
      <c r="AS196" s="18"/>
      <c r="AT196" s="18"/>
      <c r="AU196" s="18"/>
      <c r="AV196" s="18"/>
      <c r="AW196" s="18"/>
      <c r="AX196" s="18"/>
      <c r="BB196" s="21"/>
      <c r="BC196" s="18"/>
    </row>
    <row r="197" spans="1:58" x14ac:dyDescent="0.15">
      <c r="A197" s="23" t="s">
        <v>616</v>
      </c>
      <c r="B197" s="16" t="s">
        <v>47</v>
      </c>
      <c r="C197" s="16"/>
      <c r="D197" s="16" t="s">
        <v>568</v>
      </c>
      <c r="E197" s="39" t="s">
        <v>617</v>
      </c>
      <c r="F197" s="4">
        <v>30000</v>
      </c>
      <c r="G197" s="33"/>
      <c r="H197" s="33"/>
      <c r="I197" s="33"/>
      <c r="N197" s="33">
        <v>2</v>
      </c>
      <c r="O197" s="33">
        <v>2</v>
      </c>
      <c r="P197" s="33">
        <v>0.2</v>
      </c>
      <c r="Y197" s="34">
        <v>0.25</v>
      </c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618</v>
      </c>
      <c r="B198" s="16" t="s">
        <v>47</v>
      </c>
      <c r="C198" s="16"/>
      <c r="D198" s="16" t="s">
        <v>568</v>
      </c>
      <c r="E198" s="39" t="s">
        <v>619</v>
      </c>
      <c r="F198" s="4">
        <v>30000</v>
      </c>
      <c r="G198" s="33"/>
      <c r="H198" s="33"/>
      <c r="I198" s="33"/>
      <c r="K198" s="36">
        <v>0.4</v>
      </c>
      <c r="N198" s="33"/>
      <c r="O198" s="33"/>
      <c r="P198" s="33"/>
      <c r="AJ198" s="7"/>
      <c r="AK198" s="7"/>
      <c r="AL198" s="7"/>
      <c r="AM198" s="7"/>
      <c r="AV198" s="7">
        <v>25000000</v>
      </c>
      <c r="AW198" s="7">
        <v>1000</v>
      </c>
      <c r="AX198" s="7">
        <v>1000</v>
      </c>
      <c r="AY198" s="18"/>
      <c r="AZ198" s="20"/>
      <c r="BB198" s="21"/>
      <c r="BC198" s="18"/>
      <c r="BF198" s="6">
        <v>2000</v>
      </c>
    </row>
    <row r="199" spans="1:58" x14ac:dyDescent="0.15">
      <c r="A199" s="3" t="s">
        <v>620</v>
      </c>
      <c r="B199" s="5" t="s">
        <v>107</v>
      </c>
      <c r="C199" s="5"/>
      <c r="D199" s="16" t="s">
        <v>568</v>
      </c>
      <c r="E199" s="39" t="s">
        <v>621</v>
      </c>
      <c r="F199" s="4">
        <v>30000</v>
      </c>
      <c r="G199" s="33"/>
      <c r="H199" s="33"/>
      <c r="I199" s="33"/>
      <c r="N199" s="33"/>
      <c r="O199" s="33"/>
      <c r="P199" s="33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W199" s="7">
        <v>3000</v>
      </c>
      <c r="AX199" s="7">
        <v>3000</v>
      </c>
      <c r="AY199" s="18"/>
      <c r="AZ199" s="20"/>
      <c r="BB199" s="21"/>
      <c r="BC199" s="18"/>
    </row>
    <row r="200" spans="1:58" x14ac:dyDescent="0.15">
      <c r="A200" s="15" t="s">
        <v>622</v>
      </c>
      <c r="B200" s="16" t="s">
        <v>47</v>
      </c>
      <c r="C200" s="16"/>
      <c r="D200" s="16" t="s">
        <v>568</v>
      </c>
      <c r="E200" s="39" t="s">
        <v>623</v>
      </c>
      <c r="F200" s="4">
        <v>30000</v>
      </c>
      <c r="G200" s="33"/>
      <c r="H200" s="33"/>
      <c r="I200" s="33"/>
      <c r="M200" s="36">
        <v>0.1</v>
      </c>
      <c r="N200" s="33"/>
      <c r="O200" s="33">
        <v>1</v>
      </c>
      <c r="P200" s="33"/>
      <c r="U200" s="36">
        <v>0.1</v>
      </c>
      <c r="V200" s="36">
        <v>0.1</v>
      </c>
      <c r="AJ200" s="18"/>
      <c r="AK200" s="18"/>
      <c r="AL200" s="18"/>
      <c r="AM200" s="18"/>
      <c r="AN200" s="18"/>
      <c r="AO200" s="18"/>
      <c r="AP200" s="18"/>
      <c r="AQ200" s="18"/>
      <c r="AR200" s="7">
        <v>12800000</v>
      </c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23" t="s">
        <v>624</v>
      </c>
      <c r="B201" s="5" t="s">
        <v>107</v>
      </c>
      <c r="C201" s="5"/>
      <c r="D201" s="5" t="s">
        <v>568</v>
      </c>
      <c r="E201" s="39" t="s">
        <v>625</v>
      </c>
      <c r="F201" s="4">
        <v>30000</v>
      </c>
      <c r="G201" s="33"/>
      <c r="H201" s="33"/>
      <c r="I201" s="33"/>
      <c r="M201" s="36">
        <v>7.0000000000000007E-2</v>
      </c>
      <c r="O201" s="33">
        <v>0.7</v>
      </c>
      <c r="P201" s="33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4" t="s">
        <v>626</v>
      </c>
      <c r="B202" s="5" t="s">
        <v>47</v>
      </c>
      <c r="C202" s="5"/>
      <c r="D202" s="5" t="s">
        <v>568</v>
      </c>
      <c r="E202" s="39" t="s">
        <v>627</v>
      </c>
      <c r="F202" s="4">
        <v>30000</v>
      </c>
      <c r="G202" s="33"/>
      <c r="H202" s="33"/>
      <c r="I202" s="33"/>
      <c r="N202" s="33"/>
      <c r="O202" s="33"/>
      <c r="P202" s="33"/>
      <c r="W202" s="34">
        <v>1.5</v>
      </c>
      <c r="AJ202" s="7"/>
      <c r="AK202" s="7"/>
      <c r="AL202" s="7"/>
      <c r="AM202" s="7"/>
      <c r="AN202" s="7">
        <v>12800000</v>
      </c>
      <c r="BB202" s="21">
        <v>-0.1</v>
      </c>
      <c r="BC202" s="18"/>
    </row>
    <row r="203" spans="1:58" x14ac:dyDescent="0.15">
      <c r="A203" s="14" t="s">
        <v>630</v>
      </c>
      <c r="B203" s="26" t="s">
        <v>107</v>
      </c>
      <c r="C203" s="26"/>
      <c r="D203" s="5" t="s">
        <v>568</v>
      </c>
      <c r="E203" s="39" t="s">
        <v>631</v>
      </c>
      <c r="F203" s="4">
        <v>30000</v>
      </c>
      <c r="G203" s="33"/>
      <c r="H203" s="33"/>
      <c r="I203" s="33"/>
      <c r="L203" s="36">
        <v>0.1</v>
      </c>
      <c r="N203" s="33">
        <v>1</v>
      </c>
      <c r="O203" s="33"/>
      <c r="P203" s="33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20"/>
      <c r="BB203" s="21"/>
      <c r="BC203" s="18"/>
    </row>
    <row r="204" spans="1:58" x14ac:dyDescent="0.15">
      <c r="A204" s="15" t="s">
        <v>634</v>
      </c>
      <c r="B204" s="16" t="s">
        <v>47</v>
      </c>
      <c r="C204" s="16"/>
      <c r="D204" s="16" t="s">
        <v>568</v>
      </c>
      <c r="E204" s="39" t="s">
        <v>635</v>
      </c>
      <c r="F204" s="4">
        <v>30000</v>
      </c>
      <c r="G204" s="33"/>
      <c r="H204" s="33"/>
      <c r="I204" s="33"/>
      <c r="N204" s="40">
        <v>4</v>
      </c>
      <c r="O204" s="40">
        <v>4</v>
      </c>
      <c r="P204" s="33"/>
      <c r="Z204" s="34">
        <v>0.03</v>
      </c>
      <c r="AJ204" s="7">
        <v>12800000</v>
      </c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20"/>
      <c r="BB204" s="21"/>
      <c r="BC204" s="18"/>
    </row>
    <row r="205" spans="1:58" x14ac:dyDescent="0.15">
      <c r="A205" s="15" t="s">
        <v>636</v>
      </c>
      <c r="B205" s="16" t="s">
        <v>47</v>
      </c>
      <c r="C205" s="16"/>
      <c r="D205" s="16" t="s">
        <v>568</v>
      </c>
      <c r="E205" s="39" t="s">
        <v>637</v>
      </c>
      <c r="F205" s="4">
        <v>30000</v>
      </c>
      <c r="G205" s="33"/>
      <c r="H205" s="33"/>
      <c r="I205" s="33"/>
      <c r="M205" s="36">
        <v>0.1</v>
      </c>
      <c r="N205" s="33"/>
      <c r="O205" s="33">
        <v>1</v>
      </c>
      <c r="P205" s="33"/>
      <c r="AJ205" s="7">
        <v>12800000</v>
      </c>
      <c r="AK205" s="7">
        <v>600</v>
      </c>
      <c r="AL205" s="7">
        <v>600</v>
      </c>
      <c r="AM205" s="7">
        <v>600</v>
      </c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20"/>
      <c r="BB205" s="21"/>
      <c r="BC205" s="18"/>
    </row>
    <row r="206" spans="1:58" x14ac:dyDescent="0.15">
      <c r="A206" s="26" t="s">
        <v>640</v>
      </c>
      <c r="B206" s="26" t="s">
        <v>107</v>
      </c>
      <c r="C206" s="26"/>
      <c r="D206" s="5" t="s">
        <v>568</v>
      </c>
      <c r="E206" s="39" t="s">
        <v>641</v>
      </c>
      <c r="F206" s="4">
        <v>30000</v>
      </c>
      <c r="G206" s="33"/>
      <c r="H206" s="33"/>
      <c r="I206" s="33"/>
      <c r="N206" s="33"/>
      <c r="O206" s="33"/>
      <c r="P206" s="33"/>
      <c r="AJ206" s="7"/>
      <c r="AK206" s="7">
        <v>1200</v>
      </c>
      <c r="AL206" s="7">
        <v>1200</v>
      </c>
      <c r="AM206" s="7">
        <v>1200</v>
      </c>
    </row>
    <row r="207" spans="1:58" x14ac:dyDescent="0.15">
      <c r="A207" s="26" t="s">
        <v>642</v>
      </c>
      <c r="B207" s="26" t="s">
        <v>107</v>
      </c>
      <c r="C207" s="26"/>
      <c r="D207" s="5" t="s">
        <v>568</v>
      </c>
      <c r="E207" s="39" t="s">
        <v>643</v>
      </c>
      <c r="F207" s="4">
        <v>30000</v>
      </c>
      <c r="G207" s="33"/>
      <c r="H207" s="33"/>
      <c r="I207" s="33"/>
      <c r="N207" s="33"/>
      <c r="O207" s="33"/>
      <c r="P207" s="33"/>
      <c r="AJ207" s="7"/>
      <c r="AK207" s="7"/>
      <c r="AL207" s="7"/>
      <c r="AM207" s="7"/>
      <c r="AO207" s="7">
        <v>1200</v>
      </c>
      <c r="AP207" s="7">
        <v>1200</v>
      </c>
      <c r="AQ207" s="7">
        <v>1200</v>
      </c>
    </row>
    <row r="208" spans="1:58" x14ac:dyDescent="0.15">
      <c r="A208" s="26" t="s">
        <v>644</v>
      </c>
      <c r="B208" s="26" t="s">
        <v>107</v>
      </c>
      <c r="C208" s="26"/>
      <c r="D208" s="5" t="s">
        <v>568</v>
      </c>
      <c r="E208" s="39" t="s">
        <v>645</v>
      </c>
      <c r="F208" s="4">
        <v>30000</v>
      </c>
      <c r="G208" s="33"/>
      <c r="H208" s="33"/>
      <c r="I208" s="33"/>
      <c r="N208" s="33"/>
      <c r="O208" s="33"/>
      <c r="P208" s="33"/>
      <c r="AJ208" s="7"/>
      <c r="AK208" s="7"/>
      <c r="AL208" s="7"/>
      <c r="AM208" s="7"/>
      <c r="AR208" s="18"/>
      <c r="AS208" s="7">
        <v>1200</v>
      </c>
      <c r="AT208" s="7">
        <v>1200</v>
      </c>
      <c r="AU208" s="7">
        <v>1200</v>
      </c>
    </row>
    <row r="209" spans="1:57" x14ac:dyDescent="0.15">
      <c r="A209" s="5" t="s">
        <v>646</v>
      </c>
      <c r="B209" s="26" t="s">
        <v>107</v>
      </c>
      <c r="C209" s="26"/>
      <c r="D209" s="5" t="s">
        <v>568</v>
      </c>
      <c r="E209" s="39" t="s">
        <v>647</v>
      </c>
      <c r="F209" s="4">
        <v>30000</v>
      </c>
      <c r="G209" s="33"/>
      <c r="H209" s="33"/>
      <c r="I209" s="33">
        <v>0.4</v>
      </c>
      <c r="N209" s="33"/>
      <c r="O209" s="33"/>
      <c r="P209" s="33"/>
      <c r="AJ209" s="7"/>
      <c r="AK209" s="7"/>
      <c r="AL209" s="7"/>
      <c r="AM209" s="7"/>
    </row>
    <row r="210" spans="1:57" x14ac:dyDescent="0.15">
      <c r="A210" s="16" t="s">
        <v>650</v>
      </c>
      <c r="B210" s="26" t="s">
        <v>107</v>
      </c>
      <c r="C210" s="26"/>
      <c r="D210" s="5" t="s">
        <v>568</v>
      </c>
      <c r="E210" s="39" t="s">
        <v>651</v>
      </c>
      <c r="F210" s="4">
        <v>30000</v>
      </c>
      <c r="G210" s="33">
        <v>0.4</v>
      </c>
      <c r="H210" s="33"/>
      <c r="I210" s="33"/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652</v>
      </c>
      <c r="B211" s="26" t="s">
        <v>107</v>
      </c>
      <c r="C211" s="26"/>
      <c r="D211" s="5" t="s">
        <v>568</v>
      </c>
      <c r="E211" s="39" t="s">
        <v>653</v>
      </c>
      <c r="F211" s="4">
        <v>30000</v>
      </c>
      <c r="G211" s="33"/>
      <c r="H211" s="33"/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>
        <v>-0.15</v>
      </c>
      <c r="BC211" s="18"/>
    </row>
    <row r="212" spans="1:57" x14ac:dyDescent="0.15">
      <c r="A212" s="16" t="s">
        <v>654</v>
      </c>
      <c r="B212" s="26" t="s">
        <v>107</v>
      </c>
      <c r="C212" s="26"/>
      <c r="D212" s="5" t="s">
        <v>568</v>
      </c>
      <c r="E212" s="39" t="s">
        <v>655</v>
      </c>
      <c r="F212" s="4">
        <v>30000</v>
      </c>
      <c r="G212" s="33"/>
      <c r="H212" s="33"/>
      <c r="I212" s="33"/>
      <c r="N212" s="33"/>
      <c r="O212" s="33"/>
      <c r="P212" s="33"/>
      <c r="Q212" s="36">
        <v>0.05</v>
      </c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20"/>
      <c r="BB212" s="21"/>
      <c r="BC212" s="18"/>
    </row>
    <row r="213" spans="1:57" x14ac:dyDescent="0.15">
      <c r="A213" s="16" t="s">
        <v>656</v>
      </c>
      <c r="B213" s="26" t="s">
        <v>107</v>
      </c>
      <c r="C213" s="26"/>
      <c r="D213" s="5" t="s">
        <v>568</v>
      </c>
      <c r="E213" s="39" t="s">
        <v>657</v>
      </c>
      <c r="F213" s="4">
        <v>30000</v>
      </c>
      <c r="G213" s="33"/>
      <c r="H213" s="33"/>
      <c r="I213" s="33"/>
      <c r="J213" s="36">
        <v>0.4</v>
      </c>
      <c r="N213" s="33"/>
      <c r="O213" s="33"/>
      <c r="P213" s="33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20"/>
      <c r="BB213" s="21"/>
      <c r="BC213" s="18"/>
    </row>
    <row r="214" spans="1:57" x14ac:dyDescent="0.15">
      <c r="A214" s="16" t="s">
        <v>658</v>
      </c>
      <c r="B214" s="26" t="s">
        <v>107</v>
      </c>
      <c r="C214" s="26"/>
      <c r="D214" s="5" t="s">
        <v>568</v>
      </c>
      <c r="E214" s="39" t="s">
        <v>659</v>
      </c>
      <c r="F214" s="4">
        <v>30000</v>
      </c>
      <c r="G214" s="33"/>
      <c r="H214" s="33">
        <v>0.4</v>
      </c>
      <c r="I214" s="33"/>
      <c r="N214" s="33"/>
      <c r="O214" s="33"/>
      <c r="P214" s="33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20"/>
      <c r="BB214" s="21"/>
      <c r="BC214" s="18"/>
    </row>
    <row r="215" spans="1:57" x14ac:dyDescent="0.15">
      <c r="A215" s="5" t="s">
        <v>660</v>
      </c>
      <c r="B215" s="26" t="s">
        <v>107</v>
      </c>
      <c r="C215" s="26"/>
      <c r="D215" s="5" t="s">
        <v>568</v>
      </c>
      <c r="E215" s="39" t="s">
        <v>661</v>
      </c>
      <c r="F215" s="4">
        <v>30000</v>
      </c>
      <c r="G215" s="33"/>
      <c r="H215" s="33"/>
      <c r="I215" s="33"/>
      <c r="N215" s="33"/>
      <c r="O215" s="33"/>
      <c r="P215" s="33"/>
      <c r="AG215" s="7">
        <v>600</v>
      </c>
      <c r="AH215" s="7">
        <v>600</v>
      </c>
      <c r="AI215" s="7">
        <v>600</v>
      </c>
      <c r="AJ215" s="7"/>
    </row>
    <row r="216" spans="1:57" x14ac:dyDescent="0.15">
      <c r="A216" s="27" t="s">
        <v>662</v>
      </c>
      <c r="B216" s="16" t="s">
        <v>47</v>
      </c>
      <c r="C216" s="16"/>
      <c r="D216" s="16" t="s">
        <v>568</v>
      </c>
      <c r="E216" s="39" t="s">
        <v>663</v>
      </c>
      <c r="F216" s="4">
        <v>30000</v>
      </c>
      <c r="G216" s="33"/>
      <c r="H216" s="33"/>
      <c r="I216" s="33"/>
      <c r="N216" s="33"/>
      <c r="O216" s="33"/>
      <c r="P216" s="33"/>
      <c r="AF216" s="6">
        <v>6400000</v>
      </c>
      <c r="AJ216" s="7"/>
      <c r="AK216" s="7"/>
      <c r="AL216" s="7"/>
      <c r="AM216" s="7"/>
      <c r="BA216" s="6">
        <v>105</v>
      </c>
    </row>
    <row r="217" spans="1:57" x14ac:dyDescent="0.15">
      <c r="A217" s="27" t="s">
        <v>664</v>
      </c>
      <c r="B217" s="5" t="s">
        <v>47</v>
      </c>
      <c r="C217" s="5"/>
      <c r="D217" s="5" t="s">
        <v>568</v>
      </c>
      <c r="E217" s="39" t="s">
        <v>665</v>
      </c>
      <c r="F217" s="4">
        <v>30000</v>
      </c>
      <c r="G217" s="33"/>
      <c r="H217" s="33"/>
      <c r="I217" s="33"/>
      <c r="L217" s="36">
        <v>0.12</v>
      </c>
      <c r="M217" s="36">
        <v>0.12</v>
      </c>
      <c r="N217" s="33"/>
      <c r="O217" s="33"/>
      <c r="P217" s="33"/>
      <c r="AF217" s="6">
        <v>6400000</v>
      </c>
      <c r="AG217" s="7">
        <v>300</v>
      </c>
      <c r="AH217" s="7">
        <v>300</v>
      </c>
      <c r="AI217" s="7">
        <v>300</v>
      </c>
      <c r="AJ217" s="7"/>
      <c r="AK217" s="7"/>
      <c r="AL217" s="7"/>
      <c r="AM217" s="7"/>
    </row>
    <row r="218" spans="1:57" x14ac:dyDescent="0.15">
      <c r="A218" s="14" t="s">
        <v>63</v>
      </c>
      <c r="B218" s="5" t="s">
        <v>47</v>
      </c>
      <c r="C218" s="5" t="s">
        <v>64</v>
      </c>
      <c r="D218" s="5" t="s">
        <v>48</v>
      </c>
      <c r="E218" s="39" t="s">
        <v>65</v>
      </c>
      <c r="F218" s="4">
        <v>1000</v>
      </c>
      <c r="G218" s="33"/>
      <c r="H218" s="33"/>
      <c r="I218" s="33"/>
      <c r="J218" s="36">
        <v>0.08</v>
      </c>
      <c r="N218" s="33"/>
      <c r="O218" s="33"/>
      <c r="P218" s="33"/>
      <c r="AJ218" s="7">
        <v>500000</v>
      </c>
      <c r="AK218" s="7"/>
      <c r="AL218" s="7"/>
      <c r="AM218" s="7"/>
    </row>
    <row r="219" spans="1:57" x14ac:dyDescent="0.15">
      <c r="A219" s="14" t="s">
        <v>66</v>
      </c>
      <c r="B219" s="5" t="s">
        <v>47</v>
      </c>
      <c r="C219" s="5" t="s">
        <v>64</v>
      </c>
      <c r="D219" s="5" t="s">
        <v>48</v>
      </c>
      <c r="E219" s="39" t="s">
        <v>67</v>
      </c>
      <c r="F219" s="4">
        <v>1000</v>
      </c>
      <c r="G219" s="33">
        <v>2.5000000000000001E-2</v>
      </c>
      <c r="H219" s="33">
        <v>7.4999999999999997E-2</v>
      </c>
      <c r="I219" s="33"/>
      <c r="N219" s="33"/>
      <c r="O219" s="33"/>
      <c r="P219" s="33"/>
      <c r="AJ219" s="7"/>
      <c r="AK219" s="7"/>
      <c r="AL219" s="7"/>
      <c r="AM219" s="7"/>
    </row>
    <row r="220" spans="1:57" x14ac:dyDescent="0.15">
      <c r="A220" s="14" t="s">
        <v>68</v>
      </c>
      <c r="B220" s="5" t="s">
        <v>47</v>
      </c>
      <c r="C220" s="5" t="s">
        <v>64</v>
      </c>
      <c r="D220" s="5" t="s">
        <v>48</v>
      </c>
      <c r="E220" s="39" t="s">
        <v>69</v>
      </c>
      <c r="F220" s="4">
        <v>1000</v>
      </c>
      <c r="G220" s="33">
        <v>0.1</v>
      </c>
      <c r="H220" s="33"/>
      <c r="I220" s="33"/>
      <c r="N220" s="33"/>
      <c r="O220" s="33"/>
      <c r="P220" s="33"/>
      <c r="AJ220" s="7"/>
      <c r="AK220" s="7"/>
      <c r="AL220" s="7"/>
      <c r="AM220" s="7"/>
    </row>
    <row r="221" spans="1:57" x14ac:dyDescent="0.15">
      <c r="A221" s="14" t="s">
        <v>70</v>
      </c>
      <c r="B221" s="5" t="s">
        <v>47</v>
      </c>
      <c r="C221" s="5" t="s">
        <v>64</v>
      </c>
      <c r="D221" s="5" t="s">
        <v>48</v>
      </c>
      <c r="E221" s="39" t="s">
        <v>71</v>
      </c>
      <c r="F221" s="4">
        <v>1000</v>
      </c>
      <c r="G221" s="33">
        <v>7.4999999999999997E-2</v>
      </c>
      <c r="I221" s="33">
        <v>2.5000000000000001E-2</v>
      </c>
      <c r="N221" s="33"/>
      <c r="O221" s="33"/>
      <c r="P221" s="33"/>
      <c r="AJ221" s="7"/>
      <c r="AK221" s="7"/>
      <c r="AL221" s="7"/>
      <c r="AM221" s="7"/>
    </row>
    <row r="222" spans="1:57" x14ac:dyDescent="0.15">
      <c r="A222" s="14" t="s">
        <v>74</v>
      </c>
      <c r="B222" s="5" t="s">
        <v>47</v>
      </c>
      <c r="C222" s="5" t="s">
        <v>35</v>
      </c>
      <c r="D222" s="5" t="s">
        <v>48</v>
      </c>
      <c r="E222" s="39" t="s">
        <v>75</v>
      </c>
      <c r="F222" s="4">
        <v>1000</v>
      </c>
      <c r="G222" s="33"/>
      <c r="H222" s="33"/>
      <c r="I222" s="33"/>
      <c r="M222" s="36">
        <v>2.5000000000000001E-2</v>
      </c>
      <c r="N222" s="33"/>
      <c r="O222" s="33">
        <v>0.25</v>
      </c>
      <c r="P222" s="33"/>
      <c r="AG222" s="6">
        <v>30</v>
      </c>
      <c r="AH222" s="6">
        <v>30</v>
      </c>
      <c r="AI222" s="6">
        <v>30</v>
      </c>
      <c r="AJ222" s="7"/>
      <c r="AK222" s="7"/>
      <c r="AL222" s="7"/>
      <c r="AM222" s="7"/>
    </row>
    <row r="223" spans="1:57" x14ac:dyDescent="0.15">
      <c r="A223" s="11" t="s">
        <v>76</v>
      </c>
      <c r="B223" s="5" t="s">
        <v>47</v>
      </c>
      <c r="C223" s="5" t="s">
        <v>31</v>
      </c>
      <c r="D223" s="5" t="s">
        <v>48</v>
      </c>
      <c r="E223" s="39" t="s">
        <v>77</v>
      </c>
      <c r="F223" s="4">
        <v>1000</v>
      </c>
      <c r="G223" s="33"/>
      <c r="H223" s="33"/>
      <c r="I223" s="33"/>
      <c r="N223" s="33"/>
      <c r="O223" s="33"/>
      <c r="P223" s="33"/>
      <c r="AJ223" s="7"/>
      <c r="AK223" s="7"/>
      <c r="AL223" s="7"/>
      <c r="AM223" s="7"/>
      <c r="AV223" s="6"/>
      <c r="AW223" s="7">
        <v>100</v>
      </c>
      <c r="AX223" s="7">
        <v>100</v>
      </c>
    </row>
    <row r="224" spans="1:57" x14ac:dyDescent="0.15">
      <c r="A224" s="11" t="s">
        <v>78</v>
      </c>
      <c r="B224" s="5" t="s">
        <v>47</v>
      </c>
      <c r="C224" s="5" t="s">
        <v>27</v>
      </c>
      <c r="D224" s="5" t="s">
        <v>48</v>
      </c>
      <c r="E224" s="39" t="s">
        <v>79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>
        <v>60</v>
      </c>
      <c r="AL224" s="7">
        <v>60</v>
      </c>
      <c r="AM224" s="7">
        <v>60</v>
      </c>
      <c r="BE224" s="6">
        <v>100000</v>
      </c>
    </row>
    <row r="225" spans="1:58" x14ac:dyDescent="0.15">
      <c r="A225" s="11" t="s">
        <v>84</v>
      </c>
      <c r="B225" s="5" t="s">
        <v>47</v>
      </c>
      <c r="C225" s="5" t="s">
        <v>35</v>
      </c>
      <c r="D225" s="5" t="s">
        <v>48</v>
      </c>
      <c r="E225" s="39" t="s">
        <v>85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/>
      <c r="AL225" s="7"/>
      <c r="AM225" s="7"/>
      <c r="AR225" s="7">
        <v>200000</v>
      </c>
      <c r="AZ225" s="8">
        <v>2</v>
      </c>
    </row>
    <row r="226" spans="1:58" x14ac:dyDescent="0.15">
      <c r="A226" s="11" t="s">
        <v>86</v>
      </c>
      <c r="B226" s="5" t="s">
        <v>47</v>
      </c>
      <c r="C226" s="5" t="s">
        <v>64</v>
      </c>
      <c r="D226" s="5" t="s">
        <v>48</v>
      </c>
      <c r="E226" s="39" t="s">
        <v>87</v>
      </c>
      <c r="F226" s="4">
        <v>1000</v>
      </c>
      <c r="G226" s="33"/>
      <c r="H226" s="33"/>
      <c r="I226" s="33">
        <v>0.1</v>
      </c>
      <c r="N226" s="33"/>
      <c r="O226" s="33"/>
      <c r="P226" s="33"/>
      <c r="AJ226" s="7"/>
      <c r="AK226" s="7"/>
      <c r="AL226" s="7"/>
      <c r="AM226" s="7"/>
    </row>
    <row r="227" spans="1:58" x14ac:dyDescent="0.15">
      <c r="A227" s="11" t="s">
        <v>92</v>
      </c>
      <c r="B227" s="5" t="s">
        <v>47</v>
      </c>
      <c r="C227" s="5" t="s">
        <v>31</v>
      </c>
      <c r="D227" s="5" t="s">
        <v>48</v>
      </c>
      <c r="E227" s="39" t="s">
        <v>93</v>
      </c>
      <c r="F227" s="4">
        <v>1000</v>
      </c>
      <c r="G227" s="33"/>
      <c r="H227" s="33"/>
      <c r="I227" s="33"/>
      <c r="N227" s="33"/>
      <c r="O227" s="33"/>
      <c r="P227" s="33"/>
      <c r="AJ227" s="7"/>
      <c r="AK227" s="7"/>
      <c r="AL227" s="7"/>
      <c r="AM227" s="7"/>
      <c r="AO227" s="7">
        <v>60</v>
      </c>
      <c r="AP227" s="7">
        <v>60</v>
      </c>
      <c r="AQ227" s="7">
        <v>60</v>
      </c>
    </row>
    <row r="228" spans="1:58" x14ac:dyDescent="0.15">
      <c r="A228" s="11" t="s">
        <v>94</v>
      </c>
      <c r="B228" s="5" t="s">
        <v>47</v>
      </c>
      <c r="C228" s="5" t="s">
        <v>42</v>
      </c>
      <c r="D228" s="5" t="s">
        <v>48</v>
      </c>
      <c r="E228" s="39" t="s">
        <v>95</v>
      </c>
      <c r="F228" s="4">
        <v>1000</v>
      </c>
      <c r="G228" s="33"/>
      <c r="H228" s="33"/>
      <c r="I228" s="33"/>
      <c r="N228" s="33"/>
      <c r="O228" s="33"/>
      <c r="P228" s="33"/>
      <c r="AJ228" s="7"/>
      <c r="AK228" s="7">
        <v>60</v>
      </c>
      <c r="AL228" s="7">
        <v>60</v>
      </c>
      <c r="AM228" s="7">
        <v>60</v>
      </c>
      <c r="AY228" s="7">
        <v>200</v>
      </c>
    </row>
    <row r="229" spans="1:58" x14ac:dyDescent="0.15">
      <c r="A229" s="11" t="s">
        <v>98</v>
      </c>
      <c r="B229" s="5" t="s">
        <v>47</v>
      </c>
      <c r="C229" s="5" t="s">
        <v>42</v>
      </c>
      <c r="D229" s="5" t="s">
        <v>48</v>
      </c>
      <c r="E229" s="39" t="s">
        <v>99</v>
      </c>
      <c r="F229" s="4">
        <v>1000</v>
      </c>
      <c r="G229" s="33"/>
      <c r="H229" s="33"/>
      <c r="I229" s="33"/>
      <c r="N229" s="33"/>
      <c r="O229" s="33"/>
      <c r="P229" s="33"/>
      <c r="AJ229" s="7"/>
      <c r="AK229" s="7"/>
      <c r="AL229" s="7"/>
      <c r="AM229" s="7"/>
      <c r="AY229" s="7">
        <v>500</v>
      </c>
      <c r="BC229" s="7">
        <v>500000</v>
      </c>
    </row>
    <row r="230" spans="1:58" x14ac:dyDescent="0.15">
      <c r="A230" s="11" t="s">
        <v>104</v>
      </c>
      <c r="B230" s="5" t="s">
        <v>47</v>
      </c>
      <c r="C230" s="5" t="s">
        <v>27</v>
      </c>
      <c r="D230" s="5" t="s">
        <v>48</v>
      </c>
      <c r="E230" s="39" t="s">
        <v>105</v>
      </c>
      <c r="F230" s="4">
        <v>1000</v>
      </c>
      <c r="G230" s="33"/>
      <c r="H230" s="33"/>
      <c r="I230" s="33"/>
      <c r="N230" s="33"/>
      <c r="O230" s="33"/>
      <c r="P230" s="33"/>
      <c r="X230" s="34">
        <v>0.25</v>
      </c>
      <c r="AJ230" s="7"/>
      <c r="AK230" s="7"/>
      <c r="AL230" s="7"/>
      <c r="AM230" s="7"/>
      <c r="BF230" s="6">
        <v>100</v>
      </c>
    </row>
    <row r="231" spans="1:58" x14ac:dyDescent="0.15">
      <c r="A231" s="11" t="s">
        <v>110</v>
      </c>
      <c r="B231" s="5" t="s">
        <v>47</v>
      </c>
      <c r="C231" s="5" t="s">
        <v>64</v>
      </c>
      <c r="D231" s="5" t="s">
        <v>48</v>
      </c>
      <c r="E231" s="39" t="s">
        <v>111</v>
      </c>
      <c r="F231" s="4">
        <v>1000</v>
      </c>
      <c r="G231" s="33">
        <v>0.08</v>
      </c>
      <c r="H231" s="33"/>
      <c r="I231" s="33"/>
      <c r="N231" s="33"/>
      <c r="O231" s="33"/>
      <c r="P231" s="33"/>
      <c r="AJ231" s="7"/>
      <c r="AK231" s="7"/>
      <c r="AL231" s="7"/>
      <c r="AM231" s="7"/>
      <c r="AO231" s="7">
        <v>60</v>
      </c>
      <c r="AP231" s="7">
        <v>60</v>
      </c>
      <c r="AQ231" s="7">
        <v>60</v>
      </c>
    </row>
    <row r="232" spans="1:58" x14ac:dyDescent="0.15">
      <c r="A232" s="11" t="s">
        <v>120</v>
      </c>
      <c r="B232" s="5" t="s">
        <v>47</v>
      </c>
      <c r="C232" s="5" t="s">
        <v>64</v>
      </c>
      <c r="D232" s="5" t="s">
        <v>48</v>
      </c>
      <c r="E232" s="39" t="s">
        <v>121</v>
      </c>
      <c r="F232" s="4">
        <v>1000</v>
      </c>
      <c r="G232" s="33"/>
      <c r="H232" s="33">
        <v>0.08</v>
      </c>
      <c r="I232" s="33"/>
      <c r="J232" s="36">
        <v>0.02</v>
      </c>
      <c r="N232" s="33"/>
      <c r="O232" s="33"/>
      <c r="P232" s="33"/>
      <c r="AJ232" s="7"/>
      <c r="AK232" s="7"/>
      <c r="AL232" s="7"/>
      <c r="AM232" s="7"/>
      <c r="AZ232" s="8">
        <v>2</v>
      </c>
    </row>
    <row r="233" spans="1:58" x14ac:dyDescent="0.15">
      <c r="A233" s="11" t="s">
        <v>130</v>
      </c>
      <c r="B233" s="5" t="s">
        <v>47</v>
      </c>
      <c r="C233" s="5" t="s">
        <v>64</v>
      </c>
      <c r="D233" s="5" t="s">
        <v>48</v>
      </c>
      <c r="E233" s="39" t="s">
        <v>131</v>
      </c>
      <c r="F233" s="4">
        <v>1000</v>
      </c>
      <c r="G233" s="33"/>
      <c r="H233" s="33">
        <v>0.1</v>
      </c>
      <c r="I233" s="33"/>
      <c r="N233" s="33"/>
      <c r="O233" s="33"/>
      <c r="P233" s="33"/>
      <c r="AJ233" s="7"/>
      <c r="AK233" s="7"/>
      <c r="AL233" s="7"/>
      <c r="AM233" s="7"/>
    </row>
    <row r="234" spans="1:58" x14ac:dyDescent="0.15">
      <c r="A234" s="11" t="s">
        <v>136</v>
      </c>
      <c r="B234" s="5" t="s">
        <v>47</v>
      </c>
      <c r="C234" s="5" t="s">
        <v>25</v>
      </c>
      <c r="D234" s="5" t="s">
        <v>48</v>
      </c>
      <c r="E234" s="39" t="s">
        <v>137</v>
      </c>
      <c r="F234" s="4">
        <v>1000</v>
      </c>
      <c r="G234" s="33"/>
      <c r="H234" s="33"/>
      <c r="I234" s="33"/>
      <c r="J234" s="36">
        <v>0.05</v>
      </c>
      <c r="N234" s="33"/>
      <c r="O234" s="33"/>
      <c r="P234" s="33"/>
      <c r="AG234" s="6">
        <v>30</v>
      </c>
      <c r="AH234" s="6">
        <v>30</v>
      </c>
      <c r="AI234" s="6">
        <v>30</v>
      </c>
      <c r="AJ234" s="7"/>
      <c r="AK234" s="7"/>
      <c r="AL234" s="7"/>
      <c r="AM234" s="7"/>
    </row>
    <row r="235" spans="1:58" x14ac:dyDescent="0.15">
      <c r="A235" s="11" t="s">
        <v>140</v>
      </c>
      <c r="B235" s="5" t="s">
        <v>47</v>
      </c>
      <c r="C235" s="5" t="s">
        <v>25</v>
      </c>
      <c r="D235" s="5" t="s">
        <v>48</v>
      </c>
      <c r="E235" s="39" t="s">
        <v>141</v>
      </c>
      <c r="F235" s="4">
        <v>1000</v>
      </c>
      <c r="G235" s="33"/>
      <c r="H235" s="33"/>
      <c r="I235" s="33"/>
      <c r="N235" s="33"/>
      <c r="O235" s="33"/>
      <c r="P235" s="33"/>
      <c r="AF235" s="6">
        <v>150000</v>
      </c>
      <c r="AJ235" s="7"/>
      <c r="AK235" s="7"/>
      <c r="AL235" s="7"/>
      <c r="AM235" s="7"/>
      <c r="AV235" s="6">
        <v>500000</v>
      </c>
    </row>
    <row r="236" spans="1:58" x14ac:dyDescent="0.15">
      <c r="A236" s="11" t="s">
        <v>142</v>
      </c>
      <c r="B236" s="5" t="s">
        <v>47</v>
      </c>
      <c r="C236" s="5" t="s">
        <v>25</v>
      </c>
      <c r="D236" s="5" t="s">
        <v>48</v>
      </c>
      <c r="E236" s="39" t="s">
        <v>143</v>
      </c>
      <c r="F236" s="4">
        <v>1000</v>
      </c>
      <c r="G236" s="33"/>
      <c r="H236" s="33"/>
      <c r="I236" s="33"/>
      <c r="N236" s="33"/>
      <c r="O236" s="33"/>
      <c r="P236" s="33"/>
      <c r="W236" s="34">
        <v>0.25</v>
      </c>
      <c r="AJ236" s="7"/>
      <c r="AK236" s="7"/>
      <c r="AL236" s="7"/>
      <c r="AM236" s="7"/>
      <c r="AV236" s="6">
        <v>500000</v>
      </c>
    </row>
    <row r="237" spans="1:58" x14ac:dyDescent="0.15">
      <c r="A237" s="11" t="s">
        <v>146</v>
      </c>
      <c r="B237" s="5" t="s">
        <v>47</v>
      </c>
      <c r="C237" s="5" t="s">
        <v>64</v>
      </c>
      <c r="D237" s="5" t="s">
        <v>48</v>
      </c>
      <c r="E237" s="39" t="s">
        <v>147</v>
      </c>
      <c r="F237" s="4">
        <v>1000</v>
      </c>
      <c r="G237" s="33"/>
      <c r="H237" s="33"/>
      <c r="I237" s="33"/>
      <c r="J237" s="36">
        <v>0.1</v>
      </c>
      <c r="N237" s="33"/>
      <c r="O237" s="33"/>
      <c r="P237" s="33"/>
      <c r="AJ237" s="7"/>
      <c r="AK237" s="7"/>
      <c r="AL237" s="7"/>
      <c r="AM237" s="7"/>
    </row>
    <row r="238" spans="1:58" x14ac:dyDescent="0.15">
      <c r="A238" s="11" t="s">
        <v>150</v>
      </c>
      <c r="B238" s="5" t="s">
        <v>47</v>
      </c>
      <c r="C238" s="5" t="s">
        <v>35</v>
      </c>
      <c r="D238" s="5" t="s">
        <v>48</v>
      </c>
      <c r="E238" s="39" t="s">
        <v>151</v>
      </c>
      <c r="F238" s="4">
        <v>1000</v>
      </c>
      <c r="H238" s="33"/>
      <c r="I238" s="33"/>
      <c r="N238" s="33"/>
      <c r="O238" s="33"/>
      <c r="P238" s="33"/>
      <c r="U238" s="36">
        <v>0.05</v>
      </c>
      <c r="AJ238" s="7"/>
      <c r="AK238" s="7"/>
      <c r="AL238" s="7"/>
      <c r="AM238" s="7"/>
      <c r="AR238" s="7">
        <v>500000</v>
      </c>
    </row>
    <row r="239" spans="1:58" x14ac:dyDescent="0.15">
      <c r="A239" s="11" t="s">
        <v>166</v>
      </c>
      <c r="B239" s="5" t="s">
        <v>47</v>
      </c>
      <c r="C239" s="5" t="s">
        <v>31</v>
      </c>
      <c r="D239" s="5" t="s">
        <v>48</v>
      </c>
      <c r="E239" s="39" t="s">
        <v>167</v>
      </c>
      <c r="F239" s="4">
        <v>1000</v>
      </c>
      <c r="G239" s="33"/>
      <c r="H239" s="33"/>
      <c r="I239" s="33"/>
      <c r="N239" s="33"/>
      <c r="O239" s="33"/>
      <c r="P239" s="33"/>
      <c r="W239" s="41">
        <v>0.25</v>
      </c>
      <c r="X239" s="41"/>
      <c r="Y239" s="41"/>
      <c r="Z239" s="41"/>
      <c r="AA239" s="41"/>
      <c r="AB239" s="41"/>
      <c r="AC239" s="41"/>
      <c r="AD239" s="41"/>
      <c r="AJ239" s="7"/>
      <c r="AK239" s="7"/>
      <c r="AL239" s="7"/>
      <c r="AM239" s="7"/>
      <c r="AV239" s="6"/>
      <c r="AW239" s="7">
        <v>100</v>
      </c>
      <c r="AX239" s="7">
        <v>100</v>
      </c>
      <c r="BB239" s="21"/>
      <c r="BC239" s="18"/>
    </row>
    <row r="240" spans="1:58" x14ac:dyDescent="0.15">
      <c r="A240" s="11" t="s">
        <v>170</v>
      </c>
      <c r="B240" s="5" t="s">
        <v>47</v>
      </c>
      <c r="C240" s="5" t="s">
        <v>64</v>
      </c>
      <c r="D240" s="5" t="s">
        <v>48</v>
      </c>
      <c r="E240" s="39" t="s">
        <v>171</v>
      </c>
      <c r="F240" s="4">
        <v>1000</v>
      </c>
      <c r="G240" s="33"/>
      <c r="H240" s="33"/>
      <c r="I240" s="33"/>
      <c r="J240" s="36">
        <v>7.4999999999999997E-2</v>
      </c>
      <c r="N240" s="33"/>
      <c r="O240" s="33"/>
      <c r="P240" s="33"/>
      <c r="AJ240" s="7"/>
      <c r="AK240" s="7"/>
      <c r="AL240" s="7"/>
      <c r="AM240" s="7"/>
      <c r="AS240" s="7">
        <v>60</v>
      </c>
      <c r="AT240" s="7">
        <v>60</v>
      </c>
      <c r="AU240" s="7">
        <v>60</v>
      </c>
    </row>
    <row r="241" spans="1:59" x14ac:dyDescent="0.15">
      <c r="A241" s="11" t="s">
        <v>174</v>
      </c>
      <c r="B241" s="5" t="s">
        <v>47</v>
      </c>
      <c r="C241" s="5" t="s">
        <v>42</v>
      </c>
      <c r="D241" s="5" t="s">
        <v>48</v>
      </c>
      <c r="E241" s="39" t="s">
        <v>175</v>
      </c>
      <c r="F241" s="4">
        <v>1000</v>
      </c>
      <c r="G241" s="33"/>
      <c r="H241" s="33"/>
      <c r="I241" s="33"/>
      <c r="N241" s="33"/>
      <c r="O241" s="33"/>
      <c r="P241" s="33"/>
      <c r="AJ241" s="7"/>
      <c r="AK241" s="7"/>
      <c r="AL241" s="7"/>
      <c r="AM241" s="7"/>
      <c r="AZ241" s="8">
        <v>3</v>
      </c>
    </row>
    <row r="242" spans="1:59" x14ac:dyDescent="0.15">
      <c r="A242" s="11" t="s">
        <v>176</v>
      </c>
      <c r="B242" s="5" t="s">
        <v>47</v>
      </c>
      <c r="C242" s="5" t="s">
        <v>25</v>
      </c>
      <c r="D242" s="5" t="s">
        <v>48</v>
      </c>
      <c r="E242" s="39" t="s">
        <v>177</v>
      </c>
      <c r="F242" s="4">
        <v>1000</v>
      </c>
      <c r="G242" s="33"/>
      <c r="H242" s="33"/>
      <c r="I242" s="33"/>
      <c r="N242" s="33"/>
      <c r="O242" s="33"/>
      <c r="P242" s="33"/>
      <c r="V242" s="36">
        <v>0.05</v>
      </c>
      <c r="AG242" s="6">
        <v>30</v>
      </c>
      <c r="AH242" s="6">
        <v>30</v>
      </c>
      <c r="AI242" s="6">
        <v>30</v>
      </c>
      <c r="AJ242" s="7"/>
      <c r="AK242" s="7"/>
      <c r="AL242" s="7"/>
      <c r="AM242" s="7"/>
    </row>
    <row r="243" spans="1:59" x14ac:dyDescent="0.15">
      <c r="A243" s="11" t="s">
        <v>180</v>
      </c>
      <c r="B243" s="5" t="s">
        <v>47</v>
      </c>
      <c r="C243" s="5" t="s">
        <v>27</v>
      </c>
      <c r="D243" s="5" t="s">
        <v>48</v>
      </c>
      <c r="E243" s="39" t="s">
        <v>181</v>
      </c>
      <c r="F243" s="4">
        <v>1000</v>
      </c>
      <c r="G243" s="33"/>
      <c r="H243" s="33"/>
      <c r="I243" s="33"/>
      <c r="N243" s="33"/>
      <c r="O243" s="33"/>
      <c r="P243" s="33"/>
      <c r="AJ243" s="7"/>
      <c r="AK243" s="7">
        <v>60</v>
      </c>
      <c r="AL243" s="7">
        <v>60</v>
      </c>
      <c r="AM243" s="7">
        <v>60</v>
      </c>
      <c r="BD243" s="6">
        <v>200000</v>
      </c>
    </row>
    <row r="244" spans="1:59" x14ac:dyDescent="0.15">
      <c r="A244" s="15" t="s">
        <v>182</v>
      </c>
      <c r="B244" s="16" t="s">
        <v>47</v>
      </c>
      <c r="C244" s="5" t="s">
        <v>31</v>
      </c>
      <c r="D244" s="16" t="s">
        <v>48</v>
      </c>
      <c r="E244" s="39" t="s">
        <v>183</v>
      </c>
      <c r="F244" s="4">
        <v>1000</v>
      </c>
      <c r="G244" s="33"/>
      <c r="H244" s="33"/>
      <c r="I244" s="33"/>
      <c r="N244" s="33"/>
      <c r="O244" s="33"/>
      <c r="P244" s="33"/>
      <c r="Y244" s="34">
        <v>0.05</v>
      </c>
      <c r="AJ244" s="18"/>
      <c r="AK244" s="18"/>
      <c r="AL244" s="18"/>
      <c r="AM244" s="18"/>
      <c r="AR244" s="18"/>
      <c r="AS244" s="18"/>
      <c r="AT244" s="18"/>
      <c r="AU244" s="18"/>
      <c r="AV244" s="18"/>
      <c r="AW244" s="18"/>
      <c r="AX244" s="18"/>
      <c r="AY244" s="18"/>
      <c r="AZ244" s="20"/>
      <c r="BB244" s="21"/>
      <c r="BC244" s="18"/>
      <c r="BG244" s="6">
        <v>250000</v>
      </c>
    </row>
    <row r="245" spans="1:59" x14ac:dyDescent="0.15">
      <c r="A245" s="14" t="s">
        <v>208</v>
      </c>
      <c r="B245" s="5" t="s">
        <v>47</v>
      </c>
      <c r="C245" s="5" t="s">
        <v>25</v>
      </c>
      <c r="D245" s="5" t="s">
        <v>48</v>
      </c>
      <c r="E245" s="39" t="s">
        <v>209</v>
      </c>
      <c r="F245" s="4">
        <v>1000</v>
      </c>
      <c r="G245" s="33"/>
      <c r="H245" s="33"/>
      <c r="I245" s="33"/>
      <c r="N245" s="33"/>
      <c r="O245" s="33"/>
      <c r="P245" s="33"/>
      <c r="AJ245" s="7"/>
      <c r="AK245" s="7"/>
      <c r="AL245" s="7"/>
      <c r="AM245" s="7"/>
      <c r="AS245" s="7">
        <v>60</v>
      </c>
      <c r="AT245" s="7">
        <v>60</v>
      </c>
      <c r="AU245" s="7">
        <v>60</v>
      </c>
      <c r="BC245" s="7">
        <v>500000</v>
      </c>
    </row>
    <row r="246" spans="1:59" x14ac:dyDescent="0.15">
      <c r="A246" s="14" t="s">
        <v>210</v>
      </c>
      <c r="B246" s="5" t="s">
        <v>47</v>
      </c>
      <c r="C246" s="5" t="s">
        <v>64</v>
      </c>
      <c r="D246" s="5" t="s">
        <v>48</v>
      </c>
      <c r="E246" s="39" t="s">
        <v>211</v>
      </c>
      <c r="F246" s="4">
        <v>1000</v>
      </c>
      <c r="G246" s="33"/>
      <c r="H246" s="33"/>
      <c r="I246" s="33">
        <v>7.4999999999999997E-2</v>
      </c>
      <c r="N246" s="33"/>
      <c r="O246" s="33"/>
      <c r="P246" s="33"/>
      <c r="AJ246" s="7"/>
      <c r="AK246" s="7"/>
      <c r="AL246" s="7"/>
      <c r="AM246" s="7"/>
      <c r="AV246" s="6"/>
      <c r="AW246" s="7">
        <v>100</v>
      </c>
      <c r="AX246" s="7">
        <v>100</v>
      </c>
    </row>
    <row r="247" spans="1:59" x14ac:dyDescent="0.15">
      <c r="A247" s="11" t="s">
        <v>212</v>
      </c>
      <c r="B247" s="5" t="s">
        <v>47</v>
      </c>
      <c r="C247" s="5" t="s">
        <v>64</v>
      </c>
      <c r="D247" s="5" t="s">
        <v>48</v>
      </c>
      <c r="E247" s="39" t="s">
        <v>213</v>
      </c>
      <c r="F247" s="4">
        <v>1000</v>
      </c>
      <c r="H247" s="33"/>
      <c r="I247" s="33">
        <v>0.08</v>
      </c>
      <c r="N247" s="33"/>
      <c r="O247" s="33"/>
      <c r="P247" s="33"/>
      <c r="AG247" s="6">
        <v>30</v>
      </c>
      <c r="AH247" s="6">
        <v>30</v>
      </c>
      <c r="AI247" s="6">
        <v>30</v>
      </c>
      <c r="AJ247" s="7"/>
      <c r="AK247" s="7"/>
      <c r="AL247" s="7"/>
      <c r="AM247" s="7"/>
    </row>
    <row r="248" spans="1:59" x14ac:dyDescent="0.15">
      <c r="A248" s="23" t="s">
        <v>216</v>
      </c>
      <c r="B248" s="16" t="s">
        <v>47</v>
      </c>
      <c r="C248" s="5" t="s">
        <v>42</v>
      </c>
      <c r="D248" s="16" t="s">
        <v>48</v>
      </c>
      <c r="E248" s="39" t="s">
        <v>217</v>
      </c>
      <c r="F248" s="4">
        <v>1000</v>
      </c>
      <c r="G248" s="33"/>
      <c r="H248" s="33"/>
      <c r="I248" s="33"/>
      <c r="N248" s="33"/>
      <c r="O248" s="33"/>
      <c r="P248" s="33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Z248" s="8">
        <v>3</v>
      </c>
      <c r="BB248" s="21"/>
      <c r="BC248" s="18"/>
    </row>
    <row r="249" spans="1:59" ht="14.25" x14ac:dyDescent="0.15">
      <c r="A249" s="43" t="s">
        <v>720</v>
      </c>
      <c r="B249" s="5" t="s">
        <v>47</v>
      </c>
      <c r="C249" s="5" t="s">
        <v>710</v>
      </c>
      <c r="D249" s="5" t="s">
        <v>48</v>
      </c>
      <c r="E249" s="39" t="s">
        <v>728</v>
      </c>
      <c r="F249" s="4">
        <v>1000</v>
      </c>
      <c r="G249" s="33"/>
      <c r="H249" s="33"/>
      <c r="I249" s="33"/>
      <c r="L249" s="36">
        <v>0.05</v>
      </c>
      <c r="N249" s="36">
        <v>0.5</v>
      </c>
      <c r="O249" s="33"/>
      <c r="P249" s="33"/>
      <c r="AJ249" s="7"/>
      <c r="AK249" s="7"/>
      <c r="AL249" s="7"/>
      <c r="AM249" s="7"/>
      <c r="BA249" s="6">
        <v>20</v>
      </c>
    </row>
    <row r="250" spans="1:59" ht="14.25" x14ac:dyDescent="0.15">
      <c r="A250" s="43" t="s">
        <v>715</v>
      </c>
      <c r="B250" s="5" t="s">
        <v>47</v>
      </c>
      <c r="C250" s="5" t="s">
        <v>710</v>
      </c>
      <c r="D250" s="5" t="s">
        <v>48</v>
      </c>
      <c r="E250" s="39" t="s">
        <v>707</v>
      </c>
      <c r="F250" s="4">
        <v>1000</v>
      </c>
      <c r="G250" s="33"/>
      <c r="H250" s="33"/>
      <c r="I250" s="33"/>
      <c r="O250" s="33"/>
      <c r="P250" s="33"/>
      <c r="AJ250" s="7"/>
      <c r="AK250" s="7"/>
      <c r="AL250" s="7"/>
      <c r="AM250" s="7"/>
      <c r="AW250" s="7">
        <v>150</v>
      </c>
      <c r="AX250" s="7">
        <v>150</v>
      </c>
      <c r="BA250" s="6">
        <v>25</v>
      </c>
    </row>
    <row r="251" spans="1:59" ht="14.25" x14ac:dyDescent="0.15">
      <c r="A251" s="43" t="s">
        <v>716</v>
      </c>
      <c r="B251" s="5" t="s">
        <v>47</v>
      </c>
      <c r="C251" s="5" t="s">
        <v>710</v>
      </c>
      <c r="D251" s="5" t="s">
        <v>48</v>
      </c>
      <c r="E251" s="39" t="s">
        <v>709</v>
      </c>
      <c r="F251" s="4">
        <v>1000</v>
      </c>
      <c r="G251" s="33"/>
      <c r="H251" s="33"/>
      <c r="I251" s="33"/>
      <c r="K251" s="36">
        <v>0.1</v>
      </c>
      <c r="O251" s="33"/>
      <c r="P251" s="33"/>
      <c r="X251" s="34">
        <v>0.2</v>
      </c>
      <c r="AJ251" s="7"/>
      <c r="AK251" s="7"/>
      <c r="AL251" s="7"/>
      <c r="AM251" s="7"/>
      <c r="BF251" s="6">
        <v>150</v>
      </c>
    </row>
    <row r="252" spans="1:59" ht="14.25" x14ac:dyDescent="0.15">
      <c r="A252" s="43" t="s">
        <v>717</v>
      </c>
      <c r="B252" s="5" t="s">
        <v>47</v>
      </c>
      <c r="C252" s="5" t="s">
        <v>710</v>
      </c>
      <c r="D252" s="5" t="s">
        <v>247</v>
      </c>
      <c r="E252" s="39" t="s">
        <v>711</v>
      </c>
      <c r="F252" s="4">
        <v>3000</v>
      </c>
      <c r="G252" s="33"/>
      <c r="H252" s="33"/>
      <c r="I252" s="33"/>
      <c r="M252" s="36">
        <v>0.05</v>
      </c>
      <c r="O252" s="33">
        <v>0.5</v>
      </c>
      <c r="P252" s="33"/>
      <c r="U252" s="36">
        <v>0.1</v>
      </c>
      <c r="AJ252" s="7"/>
      <c r="AK252" s="7"/>
      <c r="AL252" s="7"/>
      <c r="AM252" s="7"/>
      <c r="BF252" s="6">
        <v>350</v>
      </c>
    </row>
    <row r="253" spans="1:59" ht="14.25" x14ac:dyDescent="0.15">
      <c r="A253" s="43" t="s">
        <v>718</v>
      </c>
      <c r="B253" s="5" t="s">
        <v>47</v>
      </c>
      <c r="C253" s="5" t="s">
        <v>710</v>
      </c>
      <c r="D253" s="5" t="s">
        <v>247</v>
      </c>
      <c r="E253" s="39" t="s">
        <v>712</v>
      </c>
      <c r="F253" s="4">
        <v>3000</v>
      </c>
      <c r="G253" s="33"/>
      <c r="H253" s="33"/>
      <c r="I253" s="33"/>
      <c r="O253" s="33"/>
      <c r="P253" s="33"/>
      <c r="V253" s="36">
        <v>0.1</v>
      </c>
      <c r="W253" s="34">
        <v>0.2</v>
      </c>
      <c r="AJ253" s="7"/>
      <c r="AK253" s="7"/>
      <c r="AL253" s="7"/>
      <c r="AM253" s="7"/>
      <c r="BA253" s="6">
        <v>45</v>
      </c>
    </row>
    <row r="254" spans="1:59" ht="14.25" x14ac:dyDescent="0.15">
      <c r="A254" s="43" t="s">
        <v>719</v>
      </c>
      <c r="B254" s="5" t="s">
        <v>47</v>
      </c>
      <c r="C254" s="5" t="s">
        <v>710</v>
      </c>
      <c r="D254" s="5" t="s">
        <v>247</v>
      </c>
      <c r="E254" s="39" t="s">
        <v>713</v>
      </c>
      <c r="F254" s="4">
        <v>3000</v>
      </c>
      <c r="G254" s="33"/>
      <c r="H254" s="33"/>
      <c r="I254" s="33"/>
      <c r="O254" s="33"/>
      <c r="P254" s="33"/>
      <c r="AJ254" s="7"/>
      <c r="AK254" s="7"/>
      <c r="AL254" s="7"/>
      <c r="AM254" s="7"/>
      <c r="AW254" s="7">
        <v>300</v>
      </c>
      <c r="AX254" s="7">
        <v>300</v>
      </c>
      <c r="BA254" s="6">
        <v>50</v>
      </c>
    </row>
    <row r="255" spans="1:59" x14ac:dyDescent="0.15">
      <c r="A255" s="11" t="s">
        <v>257</v>
      </c>
      <c r="B255" s="5" t="s">
        <v>47</v>
      </c>
      <c r="C255" s="5" t="s">
        <v>42</v>
      </c>
      <c r="D255" s="5" t="s">
        <v>247</v>
      </c>
      <c r="E255" s="39" t="s">
        <v>258</v>
      </c>
      <c r="F255" s="4">
        <v>3000</v>
      </c>
      <c r="G255" s="33"/>
      <c r="H255" s="33"/>
      <c r="I255" s="33"/>
      <c r="N255" s="33"/>
      <c r="O255" s="33"/>
      <c r="P255" s="33"/>
      <c r="R255" s="36">
        <v>0.02</v>
      </c>
      <c r="AJ255" s="7"/>
      <c r="AK255" s="7"/>
      <c r="AL255" s="7"/>
      <c r="AM255" s="7"/>
      <c r="AY255" s="7">
        <v>800</v>
      </c>
    </row>
    <row r="256" spans="1:59" x14ac:dyDescent="0.15">
      <c r="A256" s="11" t="s">
        <v>265</v>
      </c>
      <c r="B256" s="5" t="s">
        <v>47</v>
      </c>
      <c r="C256" s="5" t="s">
        <v>64</v>
      </c>
      <c r="D256" s="5" t="s">
        <v>247</v>
      </c>
      <c r="E256" s="39" t="s">
        <v>266</v>
      </c>
      <c r="F256" s="4">
        <v>3000</v>
      </c>
      <c r="G256" s="33">
        <v>2.5000000000000001E-2</v>
      </c>
      <c r="H256" s="33"/>
      <c r="I256" s="33">
        <v>0.15</v>
      </c>
      <c r="N256" s="33"/>
      <c r="O256" s="33"/>
      <c r="P256" s="33"/>
      <c r="AJ256" s="7"/>
      <c r="AK256" s="7"/>
      <c r="AL256" s="7"/>
      <c r="AM256" s="7"/>
      <c r="AY256" s="7">
        <v>200</v>
      </c>
    </row>
    <row r="257" spans="1:59" x14ac:dyDescent="0.15">
      <c r="A257" s="11" t="s">
        <v>269</v>
      </c>
      <c r="B257" s="5" t="s">
        <v>47</v>
      </c>
      <c r="C257" s="5" t="s">
        <v>64</v>
      </c>
      <c r="D257" s="5" t="s">
        <v>247</v>
      </c>
      <c r="E257" s="39" t="s">
        <v>270</v>
      </c>
      <c r="F257" s="4">
        <v>3000</v>
      </c>
      <c r="G257" s="33">
        <v>0.15</v>
      </c>
      <c r="H257" s="33">
        <v>2.5000000000000001E-2</v>
      </c>
      <c r="I257" s="33"/>
      <c r="N257" s="33"/>
      <c r="O257" s="33"/>
      <c r="P257" s="33"/>
      <c r="AJ257" s="7"/>
      <c r="AK257" s="7">
        <v>120</v>
      </c>
      <c r="AL257" s="7">
        <v>120</v>
      </c>
      <c r="AM257" s="7">
        <v>120</v>
      </c>
    </row>
    <row r="258" spans="1:59" x14ac:dyDescent="0.15">
      <c r="A258" s="23" t="s">
        <v>271</v>
      </c>
      <c r="B258" s="16" t="s">
        <v>47</v>
      </c>
      <c r="C258" s="5" t="s">
        <v>42</v>
      </c>
      <c r="D258" s="16" t="s">
        <v>247</v>
      </c>
      <c r="E258" s="39" t="s">
        <v>272</v>
      </c>
      <c r="F258" s="4">
        <v>3000</v>
      </c>
      <c r="G258" s="33"/>
      <c r="H258" s="33"/>
      <c r="I258" s="33"/>
      <c r="N258" s="33"/>
      <c r="O258" s="33"/>
      <c r="P258" s="33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Z258" s="8">
        <v>5</v>
      </c>
    </row>
    <row r="259" spans="1:59" x14ac:dyDescent="0.15">
      <c r="A259" s="11" t="s">
        <v>283</v>
      </c>
      <c r="B259" s="5" t="s">
        <v>47</v>
      </c>
      <c r="C259" s="5" t="s">
        <v>35</v>
      </c>
      <c r="D259" s="5" t="s">
        <v>247</v>
      </c>
      <c r="E259" s="39" t="s">
        <v>284</v>
      </c>
      <c r="F259" s="4">
        <v>3000</v>
      </c>
      <c r="G259" s="33"/>
      <c r="H259" s="33"/>
      <c r="I259" s="33"/>
      <c r="N259" s="33"/>
      <c r="O259" s="33"/>
      <c r="P259" s="33"/>
      <c r="Q259" s="36">
        <v>0.02</v>
      </c>
      <c r="AJ259" s="7"/>
      <c r="AK259" s="7"/>
      <c r="AL259" s="7"/>
      <c r="AM259" s="7"/>
      <c r="AY259" s="7">
        <v>800</v>
      </c>
    </row>
    <row r="260" spans="1:59" x14ac:dyDescent="0.15">
      <c r="A260" s="11" t="s">
        <v>285</v>
      </c>
      <c r="B260" s="5" t="s">
        <v>47</v>
      </c>
      <c r="C260" s="5" t="s">
        <v>27</v>
      </c>
      <c r="D260" s="5" t="s">
        <v>247</v>
      </c>
      <c r="E260" s="39" t="s">
        <v>286</v>
      </c>
      <c r="F260" s="4">
        <v>3000</v>
      </c>
      <c r="G260" s="33"/>
      <c r="H260" s="33"/>
      <c r="I260" s="33"/>
      <c r="N260" s="33"/>
      <c r="O260" s="33"/>
      <c r="P260" s="33"/>
      <c r="AJ260" s="7"/>
      <c r="AK260" s="7">
        <v>120</v>
      </c>
      <c r="AL260" s="7">
        <v>120</v>
      </c>
      <c r="AM260" s="7">
        <v>120</v>
      </c>
      <c r="BC260" s="18"/>
    </row>
    <row r="261" spans="1:59" x14ac:dyDescent="0.15">
      <c r="A261" s="11" t="s">
        <v>291</v>
      </c>
      <c r="B261" s="5" t="s">
        <v>47</v>
      </c>
      <c r="C261" s="5" t="s">
        <v>64</v>
      </c>
      <c r="D261" s="5" t="s">
        <v>247</v>
      </c>
      <c r="E261" s="39" t="s">
        <v>292</v>
      </c>
      <c r="F261" s="4">
        <v>3000</v>
      </c>
      <c r="G261" s="33">
        <v>2.5000000000000001E-2</v>
      </c>
      <c r="H261" s="33">
        <v>0.15</v>
      </c>
      <c r="I261" s="33"/>
      <c r="N261" s="33"/>
      <c r="O261" s="33"/>
      <c r="P261" s="33"/>
      <c r="AJ261" s="7"/>
      <c r="AK261" s="7"/>
      <c r="AL261" s="7"/>
      <c r="AM261" s="7"/>
      <c r="BC261" s="18">
        <v>200000</v>
      </c>
    </row>
    <row r="262" spans="1:59" x14ac:dyDescent="0.15">
      <c r="A262" s="11" t="s">
        <v>295</v>
      </c>
      <c r="B262" s="5" t="s">
        <v>47</v>
      </c>
      <c r="C262" s="5" t="s">
        <v>64</v>
      </c>
      <c r="D262" s="5" t="s">
        <v>247</v>
      </c>
      <c r="E262" s="39" t="s">
        <v>296</v>
      </c>
      <c r="F262" s="4">
        <v>3000</v>
      </c>
      <c r="G262" s="33"/>
      <c r="H262" s="33"/>
      <c r="I262" s="33"/>
      <c r="J262" s="36">
        <v>0.2</v>
      </c>
      <c r="N262" s="33"/>
      <c r="O262" s="33"/>
      <c r="P262" s="33"/>
      <c r="AJ262" s="7"/>
      <c r="AK262" s="7"/>
      <c r="AL262" s="7"/>
      <c r="AM262" s="7"/>
    </row>
    <row r="263" spans="1:59" x14ac:dyDescent="0.15">
      <c r="A263" s="11" t="s">
        <v>299</v>
      </c>
      <c r="B263" s="5" t="s">
        <v>47</v>
      </c>
      <c r="C263" s="5" t="s">
        <v>27</v>
      </c>
      <c r="D263" s="5" t="s">
        <v>247</v>
      </c>
      <c r="E263" s="39" t="s">
        <v>300</v>
      </c>
      <c r="F263" s="4">
        <v>3000</v>
      </c>
      <c r="G263" s="33"/>
      <c r="H263" s="33"/>
      <c r="I263" s="33"/>
      <c r="N263" s="33"/>
      <c r="O263" s="33"/>
      <c r="P263" s="33"/>
      <c r="W263" s="34">
        <v>0.25</v>
      </c>
      <c r="AJ263" s="7">
        <v>800000</v>
      </c>
      <c r="AK263" s="7"/>
      <c r="AL263" s="7"/>
      <c r="AM263" s="7"/>
    </row>
    <row r="264" spans="1:59" x14ac:dyDescent="0.15">
      <c r="A264" s="11" t="s">
        <v>307</v>
      </c>
      <c r="B264" s="5" t="s">
        <v>47</v>
      </c>
      <c r="C264" s="5" t="s">
        <v>31</v>
      </c>
      <c r="D264" s="5" t="s">
        <v>247</v>
      </c>
      <c r="E264" s="39" t="s">
        <v>308</v>
      </c>
      <c r="F264" s="4">
        <v>3000</v>
      </c>
      <c r="G264" s="33"/>
      <c r="H264" s="33"/>
      <c r="I264" s="33"/>
      <c r="N264" s="33"/>
      <c r="O264" s="33"/>
      <c r="P264" s="33"/>
      <c r="AJ264" s="7"/>
      <c r="AK264" s="7"/>
      <c r="AL264" s="7"/>
      <c r="AM264" s="7"/>
      <c r="AW264" s="7">
        <v>300</v>
      </c>
      <c r="AX264" s="7">
        <v>300</v>
      </c>
      <c r="BB264" s="21"/>
      <c r="BC264" s="18"/>
    </row>
    <row r="265" spans="1:59" x14ac:dyDescent="0.15">
      <c r="A265" s="11" t="s">
        <v>309</v>
      </c>
      <c r="B265" s="5" t="s">
        <v>47</v>
      </c>
      <c r="C265" s="5" t="s">
        <v>64</v>
      </c>
      <c r="D265" s="5" t="s">
        <v>247</v>
      </c>
      <c r="E265" s="39" t="s">
        <v>310</v>
      </c>
      <c r="F265" s="4">
        <v>3000</v>
      </c>
      <c r="G265" s="33">
        <v>0.15</v>
      </c>
      <c r="H265" s="33"/>
      <c r="I265" s="33"/>
      <c r="N265" s="33"/>
      <c r="O265" s="33"/>
      <c r="P265" s="33"/>
      <c r="AJ265" s="7"/>
      <c r="AK265" s="7"/>
      <c r="AL265" s="7"/>
      <c r="AM265" s="7"/>
      <c r="AR265" s="18"/>
      <c r="AS265" s="7">
        <v>120</v>
      </c>
      <c r="AT265" s="7">
        <v>120</v>
      </c>
      <c r="AU265" s="7">
        <v>120</v>
      </c>
    </row>
    <row r="266" spans="1:59" x14ac:dyDescent="0.15">
      <c r="A266" s="11" t="s">
        <v>315</v>
      </c>
      <c r="B266" s="5" t="s">
        <v>47</v>
      </c>
      <c r="C266" s="5" t="s">
        <v>35</v>
      </c>
      <c r="D266" s="5" t="s">
        <v>247</v>
      </c>
      <c r="E266" s="39" t="s">
        <v>316</v>
      </c>
      <c r="F266" s="4">
        <v>3000</v>
      </c>
      <c r="G266" s="33"/>
      <c r="H266" s="33"/>
      <c r="I266" s="33"/>
      <c r="N266" s="33"/>
      <c r="O266" s="33"/>
      <c r="P266" s="33"/>
      <c r="U266" s="36">
        <v>0.1</v>
      </c>
      <c r="AJ266" s="7"/>
      <c r="AK266" s="7"/>
      <c r="AL266" s="7"/>
      <c r="AM266" s="7"/>
      <c r="AR266" s="18"/>
      <c r="AS266" s="7">
        <v>120</v>
      </c>
      <c r="AT266" s="7">
        <v>120</v>
      </c>
      <c r="AU266" s="7">
        <v>120</v>
      </c>
      <c r="BC266" s="18"/>
      <c r="BD266" s="18"/>
      <c r="BE266" s="18"/>
      <c r="BG266" s="18"/>
    </row>
    <row r="267" spans="1:59" x14ac:dyDescent="0.15">
      <c r="A267" s="11" t="s">
        <v>317</v>
      </c>
      <c r="B267" s="5" t="s">
        <v>47</v>
      </c>
      <c r="C267" s="5" t="s">
        <v>25</v>
      </c>
      <c r="D267" s="5" t="s">
        <v>247</v>
      </c>
      <c r="E267" s="39" t="s">
        <v>318</v>
      </c>
      <c r="F267" s="4">
        <v>3000</v>
      </c>
      <c r="G267" s="33"/>
      <c r="H267" s="33"/>
      <c r="I267" s="33"/>
      <c r="N267" s="33"/>
      <c r="O267" s="33"/>
      <c r="P267" s="33"/>
      <c r="Y267" s="34">
        <v>0.1</v>
      </c>
      <c r="AG267" s="6">
        <v>60</v>
      </c>
      <c r="AH267" s="6">
        <v>60</v>
      </c>
      <c r="AI267" s="6">
        <v>60</v>
      </c>
      <c r="AJ267" s="7"/>
      <c r="AK267" s="7"/>
      <c r="AL267" s="7"/>
      <c r="AM267" s="7"/>
      <c r="AR267" s="18"/>
    </row>
    <row r="268" spans="1:59" x14ac:dyDescent="0.15">
      <c r="A268" s="11" t="s">
        <v>319</v>
      </c>
      <c r="B268" s="5" t="s">
        <v>47</v>
      </c>
      <c r="C268" s="5" t="s">
        <v>31</v>
      </c>
      <c r="D268" s="5" t="s">
        <v>247</v>
      </c>
      <c r="E268" s="39" t="s">
        <v>320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/>
      <c r="AL268" s="7"/>
      <c r="AM268" s="7"/>
      <c r="AO268" s="7">
        <v>120</v>
      </c>
      <c r="AP268" s="7">
        <v>120</v>
      </c>
      <c r="AQ268" s="7">
        <v>120</v>
      </c>
      <c r="BA268" s="6">
        <v>20</v>
      </c>
    </row>
    <row r="269" spans="1:59" x14ac:dyDescent="0.15">
      <c r="A269" s="15" t="s">
        <v>321</v>
      </c>
      <c r="B269" s="16" t="s">
        <v>47</v>
      </c>
      <c r="C269" s="5" t="s">
        <v>42</v>
      </c>
      <c r="D269" s="5" t="s">
        <v>247</v>
      </c>
      <c r="E269" s="39" t="s">
        <v>322</v>
      </c>
      <c r="F269" s="4">
        <v>3000</v>
      </c>
      <c r="G269" s="33"/>
      <c r="H269" s="33"/>
      <c r="I269" s="33"/>
      <c r="N269" s="33"/>
      <c r="O269" s="33"/>
      <c r="P269" s="33"/>
      <c r="AJ269" s="18"/>
      <c r="AK269" s="18"/>
      <c r="AL269" s="18"/>
      <c r="AM269" s="18"/>
      <c r="AN269" s="18"/>
      <c r="AO269" s="18"/>
      <c r="AP269" s="18"/>
      <c r="AQ269" s="18"/>
      <c r="AR269" s="18"/>
      <c r="AS269" s="7">
        <v>120</v>
      </c>
      <c r="AT269" s="7">
        <v>120</v>
      </c>
      <c r="AU269" s="7">
        <v>120</v>
      </c>
      <c r="AV269" s="18"/>
      <c r="AW269" s="18"/>
      <c r="AX269" s="18"/>
      <c r="AY269" s="7">
        <v>800</v>
      </c>
      <c r="BB269" s="21"/>
      <c r="BC269" s="18"/>
    </row>
    <row r="270" spans="1:59" x14ac:dyDescent="0.15">
      <c r="A270" s="15" t="s">
        <v>327</v>
      </c>
      <c r="B270" s="16" t="s">
        <v>47</v>
      </c>
      <c r="C270" s="5" t="s">
        <v>35</v>
      </c>
      <c r="D270" s="5" t="s">
        <v>247</v>
      </c>
      <c r="E270" s="39" t="s">
        <v>328</v>
      </c>
      <c r="F270" s="4">
        <v>3000</v>
      </c>
      <c r="G270" s="33"/>
      <c r="H270" s="33"/>
      <c r="I270" s="33"/>
      <c r="N270" s="33"/>
      <c r="O270" s="33"/>
      <c r="P270" s="33"/>
      <c r="V270" s="36">
        <v>0.1</v>
      </c>
      <c r="AJ270" s="18"/>
      <c r="AK270" s="18"/>
      <c r="AL270" s="18"/>
      <c r="AM270" s="18"/>
      <c r="AN270" s="18"/>
      <c r="AO270" s="18"/>
      <c r="AP270" s="18"/>
      <c r="AQ270" s="18"/>
      <c r="AS270" s="7">
        <v>120</v>
      </c>
      <c r="AT270" s="7">
        <v>120</v>
      </c>
      <c r="AU270" s="7">
        <v>120</v>
      </c>
      <c r="AV270" s="18"/>
      <c r="AW270" s="18"/>
      <c r="AX270" s="18"/>
      <c r="AY270" s="18"/>
      <c r="AZ270" s="20"/>
      <c r="BB270" s="21"/>
      <c r="BC270" s="18"/>
    </row>
    <row r="271" spans="1:59" x14ac:dyDescent="0.15">
      <c r="A271" s="15" t="s">
        <v>329</v>
      </c>
      <c r="B271" s="16" t="s">
        <v>47</v>
      </c>
      <c r="C271" s="5" t="s">
        <v>35</v>
      </c>
      <c r="D271" s="5" t="s">
        <v>247</v>
      </c>
      <c r="E271" s="39" t="s">
        <v>330</v>
      </c>
      <c r="F271" s="4">
        <v>3000</v>
      </c>
      <c r="G271" s="33"/>
      <c r="H271" s="33"/>
      <c r="I271" s="33"/>
      <c r="N271" s="33"/>
      <c r="O271" s="33"/>
      <c r="P271" s="33"/>
      <c r="W271" s="34">
        <v>0.25</v>
      </c>
      <c r="AJ271" s="18"/>
      <c r="AK271" s="18"/>
      <c r="AL271" s="18"/>
      <c r="AM271" s="18"/>
      <c r="AN271" s="18"/>
      <c r="AO271" s="18"/>
      <c r="AP271" s="18"/>
      <c r="AQ271" s="18"/>
      <c r="AS271" s="7">
        <v>120</v>
      </c>
      <c r="AT271" s="7">
        <v>120</v>
      </c>
      <c r="AU271" s="7">
        <v>120</v>
      </c>
      <c r="AV271" s="18"/>
      <c r="AW271" s="18"/>
      <c r="AX271" s="18"/>
      <c r="AY271" s="18"/>
      <c r="AZ271" s="20"/>
      <c r="BB271" s="21"/>
      <c r="BC271" s="18"/>
    </row>
    <row r="272" spans="1:59" x14ac:dyDescent="0.15">
      <c r="A272" s="11" t="s">
        <v>335</v>
      </c>
      <c r="B272" s="5" t="s">
        <v>47</v>
      </c>
      <c r="C272" s="5" t="s">
        <v>64</v>
      </c>
      <c r="D272" s="5" t="s">
        <v>247</v>
      </c>
      <c r="E272" s="39" t="s">
        <v>336</v>
      </c>
      <c r="F272" s="4">
        <v>3000</v>
      </c>
      <c r="G272" s="33">
        <v>0.1</v>
      </c>
      <c r="H272" s="33">
        <v>0.1</v>
      </c>
      <c r="I272" s="33">
        <v>0.1</v>
      </c>
      <c r="J272" s="36">
        <v>0.1</v>
      </c>
      <c r="N272" s="33"/>
      <c r="O272" s="33"/>
      <c r="P272" s="33"/>
      <c r="AJ272" s="7"/>
      <c r="AK272" s="7"/>
      <c r="AL272" s="7"/>
      <c r="AM272" s="7"/>
    </row>
    <row r="273" spans="1:59" x14ac:dyDescent="0.15">
      <c r="A273" s="11" t="s">
        <v>337</v>
      </c>
      <c r="B273" s="5" t="s">
        <v>47</v>
      </c>
      <c r="C273" s="5" t="s">
        <v>64</v>
      </c>
      <c r="D273" s="5" t="s">
        <v>247</v>
      </c>
      <c r="E273" s="39" t="s">
        <v>338</v>
      </c>
      <c r="F273" s="4">
        <v>3000</v>
      </c>
      <c r="G273" s="33">
        <v>0.125</v>
      </c>
      <c r="H273" s="33">
        <v>0.05</v>
      </c>
      <c r="I273" s="33"/>
      <c r="N273" s="33"/>
      <c r="O273" s="33"/>
      <c r="P273" s="33"/>
      <c r="AJ273" s="7"/>
      <c r="AK273" s="7"/>
      <c r="AL273" s="7"/>
      <c r="AM273" s="7"/>
      <c r="BF273" s="6">
        <v>100</v>
      </c>
    </row>
    <row r="274" spans="1:59" x14ac:dyDescent="0.15">
      <c r="A274" s="11" t="s">
        <v>339</v>
      </c>
      <c r="B274" s="5" t="s">
        <v>47</v>
      </c>
      <c r="C274" s="5" t="s">
        <v>25</v>
      </c>
      <c r="D274" s="5" t="s">
        <v>247</v>
      </c>
      <c r="E274" s="39" t="s">
        <v>340</v>
      </c>
      <c r="F274" s="4">
        <v>3000</v>
      </c>
      <c r="G274" s="33"/>
      <c r="H274" s="33"/>
      <c r="I274" s="33"/>
      <c r="N274" s="33"/>
      <c r="O274" s="33"/>
      <c r="P274" s="33"/>
      <c r="AF274" s="6">
        <v>400000</v>
      </c>
      <c r="AJ274" s="7"/>
      <c r="AK274" s="7"/>
      <c r="AL274" s="7"/>
      <c r="AM274" s="7"/>
      <c r="BF274" s="6">
        <v>100</v>
      </c>
    </row>
    <row r="275" spans="1:59" x14ac:dyDescent="0.15">
      <c r="A275" s="11" t="s">
        <v>345</v>
      </c>
      <c r="B275" s="5" t="s">
        <v>47</v>
      </c>
      <c r="C275" s="5" t="s">
        <v>64</v>
      </c>
      <c r="D275" s="5" t="s">
        <v>247</v>
      </c>
      <c r="E275" s="39" t="s">
        <v>346</v>
      </c>
      <c r="F275" s="4">
        <v>3000</v>
      </c>
      <c r="G275" s="33"/>
      <c r="H275" s="33"/>
      <c r="I275" s="33"/>
      <c r="J275" s="36">
        <v>0.17499999999999999</v>
      </c>
      <c r="N275" s="33"/>
      <c r="O275" s="33"/>
      <c r="P275" s="33"/>
      <c r="AJ275" s="7"/>
      <c r="AK275" s="7"/>
      <c r="AL275" s="7"/>
      <c r="AM275" s="7"/>
      <c r="BG275" s="6">
        <v>100000</v>
      </c>
    </row>
    <row r="276" spans="1:59" x14ac:dyDescent="0.15">
      <c r="A276" s="11" t="s">
        <v>347</v>
      </c>
      <c r="B276" s="5" t="s">
        <v>47</v>
      </c>
      <c r="C276" s="5" t="s">
        <v>64</v>
      </c>
      <c r="D276" s="5" t="s">
        <v>247</v>
      </c>
      <c r="E276" s="39" t="s">
        <v>348</v>
      </c>
      <c r="F276" s="4">
        <v>3000</v>
      </c>
      <c r="G276" s="33"/>
      <c r="H276" s="33"/>
      <c r="I276" s="33">
        <v>0.17499999999999999</v>
      </c>
      <c r="N276" s="33"/>
      <c r="O276" s="33"/>
      <c r="P276" s="33"/>
      <c r="W276" s="34">
        <v>0.1</v>
      </c>
      <c r="AJ276" s="7"/>
      <c r="AK276" s="7"/>
      <c r="AL276" s="7"/>
      <c r="AM276" s="7"/>
      <c r="BD276" s="6">
        <v>5000</v>
      </c>
    </row>
    <row r="277" spans="1:59" x14ac:dyDescent="0.15">
      <c r="A277" s="15" t="s">
        <v>351</v>
      </c>
      <c r="B277" s="16" t="s">
        <v>47</v>
      </c>
      <c r="C277" s="5" t="s">
        <v>27</v>
      </c>
      <c r="D277" s="5" t="s">
        <v>247</v>
      </c>
      <c r="E277" s="39" t="s">
        <v>352</v>
      </c>
      <c r="F277" s="4">
        <v>3000</v>
      </c>
      <c r="G277" s="33"/>
      <c r="H277" s="33"/>
      <c r="I277" s="33"/>
      <c r="N277" s="33"/>
      <c r="O277" s="33"/>
      <c r="P277" s="33"/>
      <c r="AJ277" s="7"/>
      <c r="AK277" s="7">
        <v>120</v>
      </c>
      <c r="AL277" s="7">
        <v>120</v>
      </c>
      <c r="AM277" s="7">
        <v>120</v>
      </c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20"/>
      <c r="BA277" s="6">
        <v>30</v>
      </c>
      <c r="BB277" s="21"/>
      <c r="BC277" s="18"/>
    </row>
    <row r="278" spans="1:59" x14ac:dyDescent="0.15">
      <c r="A278" s="32" t="s">
        <v>695</v>
      </c>
      <c r="B278" s="5" t="s">
        <v>47</v>
      </c>
      <c r="C278" s="5" t="s">
        <v>64</v>
      </c>
      <c r="D278" s="5" t="s">
        <v>247</v>
      </c>
      <c r="E278" s="39" t="s">
        <v>357</v>
      </c>
      <c r="F278" s="4">
        <v>3000</v>
      </c>
      <c r="G278" s="33">
        <v>0.05</v>
      </c>
      <c r="H278" s="33">
        <v>0.05</v>
      </c>
      <c r="I278" s="36">
        <v>0.05</v>
      </c>
      <c r="J278" s="33">
        <v>0.05</v>
      </c>
      <c r="N278" s="33"/>
      <c r="O278" s="33"/>
      <c r="P278" s="33"/>
      <c r="AJ278" s="7"/>
      <c r="AK278" s="7"/>
      <c r="AL278" s="7"/>
      <c r="AM278" s="7"/>
    </row>
    <row r="279" spans="1:59" x14ac:dyDescent="0.15">
      <c r="A279" s="11" t="s">
        <v>358</v>
      </c>
      <c r="B279" s="5" t="s">
        <v>47</v>
      </c>
      <c r="C279" s="5" t="s">
        <v>27</v>
      </c>
      <c r="D279" s="5" t="s">
        <v>247</v>
      </c>
      <c r="E279" s="39" t="s">
        <v>359</v>
      </c>
      <c r="F279" s="4">
        <v>3000</v>
      </c>
      <c r="G279" s="33"/>
      <c r="H279" s="33"/>
      <c r="I279" s="33">
        <v>2.5000000000000001E-2</v>
      </c>
      <c r="N279" s="33"/>
      <c r="O279" s="33"/>
      <c r="P279" s="33"/>
      <c r="X279" s="34">
        <v>0.25</v>
      </c>
      <c r="Y279" s="34">
        <v>0.1</v>
      </c>
      <c r="AJ279" s="7"/>
      <c r="AK279" s="7"/>
      <c r="AL279" s="7"/>
      <c r="AM279" s="7"/>
    </row>
    <row r="280" spans="1:59" x14ac:dyDescent="0.15">
      <c r="A280" s="32" t="s">
        <v>694</v>
      </c>
      <c r="B280" s="5" t="s">
        <v>47</v>
      </c>
      <c r="C280" s="5" t="s">
        <v>64</v>
      </c>
      <c r="D280" s="5" t="s">
        <v>247</v>
      </c>
      <c r="E280" s="39" t="s">
        <v>360</v>
      </c>
      <c r="F280" s="4">
        <v>3000</v>
      </c>
      <c r="G280" s="33">
        <v>0.05</v>
      </c>
      <c r="H280" s="33"/>
      <c r="I280" s="33"/>
      <c r="J280" s="36">
        <v>0.125</v>
      </c>
      <c r="N280" s="33"/>
      <c r="O280" s="33"/>
      <c r="P280" s="33"/>
      <c r="AJ280" s="7"/>
      <c r="AK280" s="7"/>
      <c r="AL280" s="7"/>
      <c r="AM280" s="7"/>
      <c r="BE280" s="6">
        <v>2500</v>
      </c>
    </row>
    <row r="281" spans="1:59" x14ac:dyDescent="0.15">
      <c r="A281" s="11" t="s">
        <v>361</v>
      </c>
      <c r="B281" s="5" t="s">
        <v>47</v>
      </c>
      <c r="C281" s="5" t="s">
        <v>64</v>
      </c>
      <c r="D281" s="5" t="s">
        <v>247</v>
      </c>
      <c r="E281" s="39" t="s">
        <v>362</v>
      </c>
      <c r="F281" s="4">
        <v>3000</v>
      </c>
      <c r="G281" s="33"/>
      <c r="H281" s="33">
        <v>0.125</v>
      </c>
      <c r="I281" s="33">
        <v>2.5000000000000001E-2</v>
      </c>
      <c r="N281" s="33"/>
      <c r="O281" s="33"/>
      <c r="P281" s="33"/>
      <c r="AJ281" s="7"/>
      <c r="AK281" s="7"/>
      <c r="AL281" s="7"/>
      <c r="AM281" s="7"/>
    </row>
    <row r="282" spans="1:59" x14ac:dyDescent="0.15">
      <c r="A282" s="15" t="s">
        <v>371</v>
      </c>
      <c r="B282" s="16" t="s">
        <v>47</v>
      </c>
      <c r="C282" s="5" t="s">
        <v>31</v>
      </c>
      <c r="D282" s="5" t="s">
        <v>247</v>
      </c>
      <c r="E282" s="39" t="s">
        <v>372</v>
      </c>
      <c r="F282" s="4">
        <v>3000</v>
      </c>
      <c r="G282" s="33"/>
      <c r="H282" s="33"/>
      <c r="I282" s="33"/>
      <c r="N282" s="33"/>
      <c r="O282" s="33"/>
      <c r="P282" s="33"/>
      <c r="AJ282" s="18"/>
      <c r="AK282" s="18"/>
      <c r="AL282" s="18"/>
      <c r="AM282" s="18"/>
      <c r="AO282" s="7">
        <v>120</v>
      </c>
      <c r="AP282" s="7">
        <v>120</v>
      </c>
      <c r="AQ282" s="7">
        <v>120</v>
      </c>
      <c r="AR282" s="18"/>
      <c r="AS282" s="18"/>
      <c r="AT282" s="18"/>
      <c r="AU282" s="18"/>
      <c r="AV282" s="18"/>
      <c r="AW282" s="18"/>
      <c r="AX282" s="18"/>
      <c r="AY282" s="18"/>
      <c r="AZ282" s="20"/>
      <c r="BB282" s="21">
        <v>-0.1</v>
      </c>
      <c r="BC282" s="18"/>
    </row>
    <row r="283" spans="1:59" x14ac:dyDescent="0.15">
      <c r="A283" s="11" t="s">
        <v>373</v>
      </c>
      <c r="B283" s="5" t="s">
        <v>47</v>
      </c>
      <c r="C283" s="5" t="s">
        <v>27</v>
      </c>
      <c r="D283" s="5" t="s">
        <v>247</v>
      </c>
      <c r="E283" s="39" t="s">
        <v>374</v>
      </c>
      <c r="F283" s="4">
        <v>3000</v>
      </c>
      <c r="G283" s="33"/>
      <c r="H283" s="33"/>
      <c r="I283" s="33"/>
      <c r="K283" s="36">
        <v>0.2</v>
      </c>
      <c r="N283" s="33"/>
      <c r="O283" s="33"/>
      <c r="P283" s="33"/>
      <c r="R283" s="36">
        <v>0.05</v>
      </c>
      <c r="AJ283" s="7">
        <v>800000</v>
      </c>
      <c r="AK283" s="7"/>
      <c r="AL283" s="7"/>
      <c r="AM283" s="7"/>
    </row>
    <row r="284" spans="1:59" x14ac:dyDescent="0.15">
      <c r="A284" s="14" t="s">
        <v>377</v>
      </c>
      <c r="B284" s="5" t="s">
        <v>47</v>
      </c>
      <c r="C284" s="5" t="s">
        <v>64</v>
      </c>
      <c r="D284" s="5" t="s">
        <v>247</v>
      </c>
      <c r="E284" s="39" t="s">
        <v>378</v>
      </c>
      <c r="F284" s="4">
        <v>3000</v>
      </c>
      <c r="G284" s="33">
        <v>0.2</v>
      </c>
      <c r="H284" s="33"/>
      <c r="I284" s="33"/>
      <c r="N284" s="33"/>
      <c r="O284" s="33"/>
      <c r="P284" s="33"/>
      <c r="AJ284" s="7"/>
      <c r="AK284" s="7"/>
      <c r="AL284" s="7"/>
      <c r="AM284" s="7"/>
    </row>
    <row r="285" spans="1:59" x14ac:dyDescent="0.15">
      <c r="A285" s="14" t="s">
        <v>379</v>
      </c>
      <c r="B285" s="5" t="s">
        <v>47</v>
      </c>
      <c r="C285" s="5" t="s">
        <v>64</v>
      </c>
      <c r="D285" s="5" t="s">
        <v>247</v>
      </c>
      <c r="E285" s="39" t="s">
        <v>380</v>
      </c>
      <c r="F285" s="4">
        <v>3000</v>
      </c>
      <c r="G285" s="33"/>
      <c r="H285" s="33">
        <v>0.2</v>
      </c>
      <c r="I285" s="33"/>
      <c r="N285" s="33"/>
      <c r="O285" s="33"/>
      <c r="P285" s="33"/>
      <c r="AJ285" s="7"/>
      <c r="AK285" s="7"/>
      <c r="AL285" s="7"/>
      <c r="AM285" s="7"/>
    </row>
    <row r="286" spans="1:59" x14ac:dyDescent="0.15">
      <c r="A286" s="11" t="s">
        <v>381</v>
      </c>
      <c r="B286" s="5" t="s">
        <v>47</v>
      </c>
      <c r="C286" s="5" t="s">
        <v>64</v>
      </c>
      <c r="D286" s="5" t="s">
        <v>247</v>
      </c>
      <c r="E286" s="39" t="s">
        <v>382</v>
      </c>
      <c r="F286" s="4">
        <v>3000</v>
      </c>
      <c r="G286" s="33"/>
      <c r="H286" s="33"/>
      <c r="I286" s="33">
        <v>0.2</v>
      </c>
      <c r="N286" s="33"/>
      <c r="O286" s="33"/>
      <c r="P286" s="33"/>
      <c r="AJ286" s="7"/>
      <c r="AK286" s="7"/>
      <c r="AL286" s="7"/>
      <c r="AM286" s="7"/>
    </row>
    <row r="287" spans="1:59" x14ac:dyDescent="0.15">
      <c r="A287" s="14" t="s">
        <v>393</v>
      </c>
      <c r="B287" s="5" t="s">
        <v>47</v>
      </c>
      <c r="C287" s="5" t="s">
        <v>64</v>
      </c>
      <c r="D287" s="5" t="s">
        <v>247</v>
      </c>
      <c r="E287" s="39" t="s">
        <v>394</v>
      </c>
      <c r="F287" s="4">
        <v>3000</v>
      </c>
      <c r="H287" s="33">
        <v>0.15</v>
      </c>
      <c r="I287" s="33">
        <v>0.05</v>
      </c>
      <c r="J287" s="33">
        <v>2.5000000000000001E-2</v>
      </c>
      <c r="N287" s="33"/>
      <c r="O287" s="33"/>
      <c r="P287" s="33"/>
      <c r="AJ287" s="7"/>
      <c r="AK287" s="7"/>
      <c r="AL287" s="7"/>
      <c r="AM287" s="7"/>
    </row>
    <row r="288" spans="1:59" x14ac:dyDescent="0.15">
      <c r="A288" s="14" t="s">
        <v>405</v>
      </c>
      <c r="B288" s="5" t="s">
        <v>47</v>
      </c>
      <c r="C288" s="5" t="s">
        <v>42</v>
      </c>
      <c r="D288" s="5" t="s">
        <v>247</v>
      </c>
      <c r="E288" s="39" t="s">
        <v>406</v>
      </c>
      <c r="F288" s="4">
        <v>3000</v>
      </c>
      <c r="G288" s="33"/>
      <c r="H288" s="33"/>
      <c r="I288" s="33"/>
      <c r="N288" s="33"/>
      <c r="O288" s="33"/>
      <c r="P288" s="33"/>
      <c r="AJ288" s="7"/>
      <c r="AK288" s="7"/>
      <c r="AL288" s="7"/>
      <c r="AM288" s="7"/>
      <c r="AY288" s="7">
        <v>800</v>
      </c>
      <c r="BG288" s="6">
        <v>200000</v>
      </c>
    </row>
    <row r="289" spans="1:61" x14ac:dyDescent="0.15">
      <c r="A289" s="14" t="s">
        <v>407</v>
      </c>
      <c r="B289" s="5" t="s">
        <v>47</v>
      </c>
      <c r="C289" s="5" t="s">
        <v>64</v>
      </c>
      <c r="D289" s="5" t="s">
        <v>247</v>
      </c>
      <c r="E289" s="39" t="s">
        <v>408</v>
      </c>
      <c r="F289" s="4">
        <v>3000</v>
      </c>
      <c r="G289" s="33"/>
      <c r="H289" s="33"/>
      <c r="I289" s="33"/>
      <c r="J289" s="36">
        <v>0.15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14" t="s">
        <v>414</v>
      </c>
      <c r="B290" s="5" t="s">
        <v>47</v>
      </c>
      <c r="C290" s="5" t="s">
        <v>25</v>
      </c>
      <c r="D290" s="5" t="s">
        <v>247</v>
      </c>
      <c r="E290" s="39" t="s">
        <v>415</v>
      </c>
      <c r="F290" s="4">
        <v>3000</v>
      </c>
      <c r="G290" s="33"/>
      <c r="H290" s="33">
        <v>0.1</v>
      </c>
      <c r="I290" s="33"/>
      <c r="N290" s="33"/>
      <c r="O290" s="33"/>
      <c r="P290" s="33"/>
      <c r="AG290" s="6">
        <v>60</v>
      </c>
      <c r="AH290" s="6">
        <v>60</v>
      </c>
      <c r="AI290" s="6">
        <v>60</v>
      </c>
      <c r="AJ290" s="7"/>
      <c r="AK290" s="7"/>
      <c r="AL290" s="7"/>
      <c r="AM290" s="7"/>
      <c r="BH290" s="6">
        <v>100</v>
      </c>
    </row>
    <row r="291" spans="1:61" x14ac:dyDescent="0.15">
      <c r="A291" s="23" t="s">
        <v>416</v>
      </c>
      <c r="B291" s="16" t="s">
        <v>47</v>
      </c>
      <c r="C291" s="5" t="s">
        <v>25</v>
      </c>
      <c r="D291" s="5" t="s">
        <v>247</v>
      </c>
      <c r="E291" s="39" t="s">
        <v>417</v>
      </c>
      <c r="F291" s="4">
        <v>3000</v>
      </c>
      <c r="G291" s="33">
        <v>0.1</v>
      </c>
      <c r="H291" s="33"/>
      <c r="I291" s="33"/>
      <c r="N291" s="33"/>
      <c r="O291" s="33"/>
      <c r="P291" s="33"/>
      <c r="AG291" s="6">
        <v>60</v>
      </c>
      <c r="AH291" s="6">
        <v>60</v>
      </c>
      <c r="AI291" s="6">
        <v>60</v>
      </c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20"/>
      <c r="BB291" s="21"/>
      <c r="BC291" s="18"/>
      <c r="BI291" s="6">
        <v>100</v>
      </c>
    </row>
    <row r="292" spans="1:61" x14ac:dyDescent="0.15">
      <c r="A292" s="32" t="s">
        <v>705</v>
      </c>
      <c r="B292" s="5" t="s">
        <v>47</v>
      </c>
      <c r="C292" s="5" t="s">
        <v>25</v>
      </c>
      <c r="D292" s="5" t="s">
        <v>444</v>
      </c>
      <c r="E292" s="39" t="s">
        <v>445</v>
      </c>
      <c r="F292" s="4">
        <v>10000</v>
      </c>
      <c r="G292" s="33"/>
      <c r="H292" s="33"/>
      <c r="I292" s="33"/>
      <c r="N292" s="33"/>
      <c r="O292" s="33"/>
      <c r="P292" s="33"/>
      <c r="U292" s="36">
        <v>0.08</v>
      </c>
      <c r="AF292" s="6">
        <v>1600000</v>
      </c>
      <c r="AJ292" s="7"/>
      <c r="AK292" s="7"/>
      <c r="AL292" s="7"/>
      <c r="AM292" s="7"/>
      <c r="BH292" s="6">
        <v>100</v>
      </c>
    </row>
    <row r="293" spans="1:61" x14ac:dyDescent="0.15">
      <c r="A293" s="11" t="s">
        <v>453</v>
      </c>
      <c r="B293" s="5" t="s">
        <v>47</v>
      </c>
      <c r="C293" s="5" t="s">
        <v>31</v>
      </c>
      <c r="D293" s="5" t="s">
        <v>444</v>
      </c>
      <c r="E293" s="39" t="s">
        <v>454</v>
      </c>
      <c r="F293" s="4">
        <v>10000</v>
      </c>
      <c r="G293" s="33"/>
      <c r="H293" s="33"/>
      <c r="I293" s="33"/>
      <c r="N293" s="33"/>
      <c r="O293" s="33"/>
      <c r="P293" s="33"/>
      <c r="AJ293" s="7"/>
      <c r="AK293" s="7"/>
      <c r="AL293" s="7"/>
      <c r="AM293" s="7"/>
      <c r="AO293" s="7">
        <v>800</v>
      </c>
      <c r="BA293" s="6">
        <v>55</v>
      </c>
    </row>
    <row r="294" spans="1:61" x14ac:dyDescent="0.15">
      <c r="A294" s="11" t="s">
        <v>455</v>
      </c>
      <c r="B294" s="5" t="s">
        <v>47</v>
      </c>
      <c r="C294" s="5" t="s">
        <v>64</v>
      </c>
      <c r="D294" s="5" t="s">
        <v>444</v>
      </c>
      <c r="E294" s="39" t="s">
        <v>456</v>
      </c>
      <c r="F294" s="4">
        <v>10000</v>
      </c>
      <c r="G294" s="33">
        <v>0.35</v>
      </c>
      <c r="H294" s="33"/>
      <c r="I294" s="33"/>
      <c r="N294" s="33"/>
      <c r="O294" s="33"/>
      <c r="P294" s="33"/>
      <c r="AJ294" s="7"/>
      <c r="AK294" s="7"/>
      <c r="AL294" s="7"/>
      <c r="AM294" s="7"/>
    </row>
    <row r="295" spans="1:61" x14ac:dyDescent="0.15">
      <c r="A295" s="11" t="s">
        <v>457</v>
      </c>
      <c r="B295" s="5" t="s">
        <v>47</v>
      </c>
      <c r="C295" s="5" t="s">
        <v>64</v>
      </c>
      <c r="D295" s="5" t="s">
        <v>444</v>
      </c>
      <c r="E295" s="39" t="s">
        <v>458</v>
      </c>
      <c r="F295" s="4">
        <v>10000</v>
      </c>
      <c r="G295" s="33">
        <v>0.3</v>
      </c>
      <c r="H295" s="33"/>
      <c r="I295" s="33"/>
      <c r="M295" s="36">
        <v>2.5000000000000001E-2</v>
      </c>
      <c r="N295" s="33"/>
      <c r="O295" s="33">
        <v>0.25</v>
      </c>
      <c r="P295" s="33"/>
      <c r="AJ295" s="7"/>
      <c r="AK295" s="7"/>
      <c r="AL295" s="7"/>
      <c r="AM295" s="7"/>
      <c r="AT295" s="6"/>
      <c r="AU295" s="6"/>
    </row>
    <row r="296" spans="1:61" x14ac:dyDescent="0.15">
      <c r="A296" s="11" t="s">
        <v>461</v>
      </c>
      <c r="B296" s="5" t="s">
        <v>47</v>
      </c>
      <c r="C296" s="5" t="s">
        <v>64</v>
      </c>
      <c r="D296" s="5" t="s">
        <v>444</v>
      </c>
      <c r="E296" s="39" t="s">
        <v>462</v>
      </c>
      <c r="F296" s="4">
        <v>10000</v>
      </c>
      <c r="G296" s="33"/>
      <c r="H296" s="33">
        <v>0.35</v>
      </c>
      <c r="I296" s="33"/>
      <c r="N296" s="33"/>
      <c r="O296" s="33"/>
      <c r="P296" s="33"/>
      <c r="AJ296" s="7"/>
      <c r="AK296" s="7"/>
      <c r="AL296" s="7"/>
      <c r="AM296" s="7"/>
    </row>
    <row r="297" spans="1:61" x14ac:dyDescent="0.15">
      <c r="A297" s="11" t="s">
        <v>463</v>
      </c>
      <c r="B297" s="5" t="s">
        <v>47</v>
      </c>
      <c r="C297" s="5" t="s">
        <v>27</v>
      </c>
      <c r="D297" s="5" t="s">
        <v>444</v>
      </c>
      <c r="E297" s="39" t="s">
        <v>464</v>
      </c>
      <c r="F297" s="4">
        <v>10000</v>
      </c>
      <c r="G297" s="33"/>
      <c r="H297" s="33"/>
      <c r="I297" s="33"/>
      <c r="N297" s="33"/>
      <c r="O297" s="33"/>
      <c r="P297" s="33"/>
      <c r="Q297" s="36">
        <v>0.05</v>
      </c>
      <c r="X297" s="34">
        <v>0.25</v>
      </c>
      <c r="AJ297" s="7">
        <v>3200000</v>
      </c>
      <c r="AK297" s="7"/>
      <c r="AL297" s="7"/>
      <c r="AM297" s="7"/>
    </row>
    <row r="298" spans="1:61" x14ac:dyDescent="0.15">
      <c r="A298" s="14" t="s">
        <v>477</v>
      </c>
      <c r="B298" s="5" t="s">
        <v>47</v>
      </c>
      <c r="C298" s="5" t="s">
        <v>64</v>
      </c>
      <c r="D298" s="5" t="s">
        <v>444</v>
      </c>
      <c r="E298" s="39" t="s">
        <v>478</v>
      </c>
      <c r="F298" s="4">
        <v>10000</v>
      </c>
      <c r="G298" s="33"/>
      <c r="H298" s="33"/>
      <c r="I298" s="33"/>
      <c r="J298" s="36">
        <v>0.35</v>
      </c>
      <c r="N298" s="33"/>
      <c r="O298" s="33"/>
      <c r="P298" s="33"/>
      <c r="AJ298" s="7"/>
      <c r="AK298" s="7"/>
      <c r="AL298" s="7"/>
      <c r="AM298" s="7"/>
    </row>
    <row r="299" spans="1:61" x14ac:dyDescent="0.15">
      <c r="A299" s="23" t="s">
        <v>486</v>
      </c>
      <c r="B299" s="16" t="s">
        <v>47</v>
      </c>
      <c r="C299" s="5" t="s">
        <v>64</v>
      </c>
      <c r="D299" s="16" t="s">
        <v>444</v>
      </c>
      <c r="E299" s="39" t="s">
        <v>487</v>
      </c>
      <c r="F299" s="4">
        <v>10000</v>
      </c>
      <c r="G299" s="33"/>
      <c r="H299" s="33"/>
      <c r="I299" s="33">
        <v>0.35</v>
      </c>
      <c r="N299" s="33"/>
      <c r="O299" s="33"/>
      <c r="P299" s="33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20"/>
      <c r="BB299" s="21"/>
      <c r="BC299" s="18"/>
    </row>
    <row r="300" spans="1:61" x14ac:dyDescent="0.15">
      <c r="A300" s="14" t="s">
        <v>488</v>
      </c>
      <c r="B300" s="5" t="s">
        <v>47</v>
      </c>
      <c r="C300" s="5" t="s">
        <v>35</v>
      </c>
      <c r="D300" s="5" t="s">
        <v>444</v>
      </c>
      <c r="E300" s="39" t="s">
        <v>489</v>
      </c>
      <c r="F300" s="4">
        <v>10000</v>
      </c>
      <c r="G300" s="33"/>
      <c r="H300" s="33"/>
      <c r="I300" s="33"/>
      <c r="N300" s="33"/>
      <c r="O300" s="33"/>
      <c r="P300" s="33"/>
      <c r="U300" s="36">
        <v>0.08</v>
      </c>
      <c r="V300" s="36">
        <v>0.08</v>
      </c>
      <c r="AJ300" s="7"/>
      <c r="AK300" s="7"/>
      <c r="AL300" s="7"/>
      <c r="AM300" s="7"/>
      <c r="AR300" s="18"/>
      <c r="AS300" s="7">
        <v>480</v>
      </c>
      <c r="AT300" s="7">
        <v>480</v>
      </c>
      <c r="AU300" s="7">
        <v>480</v>
      </c>
    </row>
    <row r="301" spans="1:61" x14ac:dyDescent="0.15">
      <c r="A301" s="23" t="s">
        <v>501</v>
      </c>
      <c r="B301" s="16" t="s">
        <v>47</v>
      </c>
      <c r="C301" s="5" t="s">
        <v>64</v>
      </c>
      <c r="D301" s="16" t="s">
        <v>444</v>
      </c>
      <c r="E301" s="39" t="s">
        <v>502</v>
      </c>
      <c r="F301" s="4">
        <v>10000</v>
      </c>
      <c r="G301" s="33">
        <v>0.05</v>
      </c>
      <c r="H301" s="33">
        <v>0.05</v>
      </c>
      <c r="I301" s="33">
        <v>0.05</v>
      </c>
      <c r="J301" s="36">
        <v>0.3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BB301" s="21"/>
      <c r="BC301" s="18"/>
    </row>
    <row r="302" spans="1:61" x14ac:dyDescent="0.15">
      <c r="A302" s="23" t="s">
        <v>503</v>
      </c>
      <c r="B302" s="16" t="s">
        <v>47</v>
      </c>
      <c r="C302" s="5" t="s">
        <v>42</v>
      </c>
      <c r="D302" s="16" t="s">
        <v>444</v>
      </c>
      <c r="E302" s="39" t="s">
        <v>504</v>
      </c>
      <c r="F302" s="4">
        <v>10000</v>
      </c>
      <c r="G302" s="33"/>
      <c r="H302" s="33"/>
      <c r="I302" s="33"/>
      <c r="N302" s="33"/>
      <c r="O302" s="33"/>
      <c r="P302" s="33"/>
      <c r="R302" s="36">
        <v>0.05</v>
      </c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7">
        <v>3200</v>
      </c>
      <c r="AZ302" s="8">
        <v>3</v>
      </c>
      <c r="BB302" s="21"/>
      <c r="BC302" s="18"/>
      <c r="BG302" s="6">
        <v>3200000</v>
      </c>
    </row>
    <row r="303" spans="1:61" x14ac:dyDescent="0.15">
      <c r="A303" s="23" t="s">
        <v>505</v>
      </c>
      <c r="B303" s="16" t="s">
        <v>47</v>
      </c>
      <c r="C303" s="5" t="s">
        <v>27</v>
      </c>
      <c r="D303" s="16" t="s">
        <v>444</v>
      </c>
      <c r="E303" s="39" t="s">
        <v>506</v>
      </c>
      <c r="F303" s="4">
        <v>10000</v>
      </c>
      <c r="G303" s="33"/>
      <c r="H303" s="33"/>
      <c r="I303" s="33"/>
      <c r="K303" s="36">
        <v>0.2</v>
      </c>
      <c r="N303" s="33"/>
      <c r="O303" s="33"/>
      <c r="P303" s="33"/>
      <c r="Z303" s="34">
        <v>0.04</v>
      </c>
      <c r="AJ303" s="7"/>
      <c r="AK303" s="7">
        <v>500</v>
      </c>
      <c r="AL303" s="7">
        <v>500</v>
      </c>
      <c r="AM303" s="7">
        <v>500</v>
      </c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</row>
    <row r="304" spans="1:61" x14ac:dyDescent="0.15">
      <c r="A304" s="23" t="s">
        <v>507</v>
      </c>
      <c r="B304" s="16" t="s">
        <v>47</v>
      </c>
      <c r="C304" s="5" t="s">
        <v>35</v>
      </c>
      <c r="D304" s="16" t="s">
        <v>444</v>
      </c>
      <c r="E304" s="39" t="s">
        <v>508</v>
      </c>
      <c r="F304" s="4">
        <v>10000</v>
      </c>
      <c r="G304" s="33"/>
      <c r="H304" s="33"/>
      <c r="I304" s="33"/>
      <c r="M304" s="36">
        <v>0.05</v>
      </c>
      <c r="N304" s="33"/>
      <c r="O304" s="33">
        <v>0.5</v>
      </c>
      <c r="P304" s="33"/>
      <c r="AJ304" s="18"/>
      <c r="AK304" s="18"/>
      <c r="AL304" s="18"/>
      <c r="AM304" s="18"/>
      <c r="AN304" s="18"/>
      <c r="AO304" s="18"/>
      <c r="AP304" s="18"/>
      <c r="AQ304" s="18"/>
      <c r="AR304" s="18"/>
      <c r="AS304" s="7">
        <v>450</v>
      </c>
      <c r="AT304" s="7">
        <v>450</v>
      </c>
      <c r="AU304" s="7">
        <v>450</v>
      </c>
      <c r="AV304" s="18"/>
      <c r="AW304" s="18"/>
      <c r="AX304" s="18"/>
      <c r="AY304" s="18"/>
      <c r="AZ304" s="20"/>
      <c r="BB304" s="21"/>
      <c r="BC304" s="18"/>
    </row>
    <row r="305" spans="1:61" x14ac:dyDescent="0.15">
      <c r="A305" s="23" t="s">
        <v>509</v>
      </c>
      <c r="B305" s="16" t="s">
        <v>47</v>
      </c>
      <c r="C305" s="5" t="s">
        <v>42</v>
      </c>
      <c r="D305" s="16" t="s">
        <v>444</v>
      </c>
      <c r="E305" s="39" t="s">
        <v>510</v>
      </c>
      <c r="F305" s="4">
        <v>10000</v>
      </c>
      <c r="G305" s="33"/>
      <c r="H305" s="33"/>
      <c r="I305" s="33"/>
      <c r="N305" s="33"/>
      <c r="O305" s="33"/>
      <c r="P305" s="33"/>
      <c r="Q305" s="36">
        <v>0.05</v>
      </c>
      <c r="T305" s="36">
        <v>0.1</v>
      </c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7">
        <v>5000</v>
      </c>
      <c r="AZ305" s="20"/>
      <c r="BB305" s="21"/>
      <c r="BC305" s="18"/>
    </row>
    <row r="306" spans="1:61" x14ac:dyDescent="0.15">
      <c r="A306" s="14" t="s">
        <v>513</v>
      </c>
      <c r="B306" s="5" t="s">
        <v>47</v>
      </c>
      <c r="C306" s="5" t="s">
        <v>64</v>
      </c>
      <c r="D306" s="5" t="s">
        <v>444</v>
      </c>
      <c r="E306" s="39" t="s">
        <v>514</v>
      </c>
      <c r="F306" s="4">
        <v>10000</v>
      </c>
      <c r="G306" s="33"/>
      <c r="H306" s="33">
        <v>0.3</v>
      </c>
      <c r="I306" s="33"/>
      <c r="N306" s="33"/>
      <c r="O306" s="33"/>
      <c r="P306" s="33"/>
      <c r="AJ306" s="7"/>
      <c r="AK306" s="7"/>
      <c r="AL306" s="7"/>
      <c r="AM306" s="7"/>
      <c r="BC306" s="7">
        <v>8000000</v>
      </c>
    </row>
    <row r="307" spans="1:61" x14ac:dyDescent="0.15">
      <c r="A307" s="23" t="s">
        <v>519</v>
      </c>
      <c r="B307" s="16" t="s">
        <v>47</v>
      </c>
      <c r="C307" s="5" t="s">
        <v>27</v>
      </c>
      <c r="D307" s="16" t="s">
        <v>444</v>
      </c>
      <c r="E307" s="39" t="s">
        <v>520</v>
      </c>
      <c r="F307" s="4">
        <v>10000</v>
      </c>
      <c r="G307" s="33"/>
      <c r="H307" s="33"/>
      <c r="I307" s="33"/>
      <c r="N307" s="33"/>
      <c r="O307" s="33"/>
      <c r="P307" s="33"/>
      <c r="R307" s="36">
        <v>0.05</v>
      </c>
      <c r="S307" s="36">
        <v>0.05</v>
      </c>
      <c r="AJ307" s="7"/>
      <c r="AK307" s="7">
        <v>480</v>
      </c>
      <c r="AL307" s="7">
        <v>480</v>
      </c>
      <c r="AM307" s="7">
        <v>480</v>
      </c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20"/>
      <c r="BB307" s="21"/>
      <c r="BC307" s="18"/>
    </row>
    <row r="308" spans="1:61" x14ac:dyDescent="0.15">
      <c r="A308" s="23" t="s">
        <v>521</v>
      </c>
      <c r="B308" s="16" t="s">
        <v>47</v>
      </c>
      <c r="C308" s="5" t="s">
        <v>31</v>
      </c>
      <c r="D308" s="16" t="s">
        <v>444</v>
      </c>
      <c r="E308" s="39" t="s">
        <v>522</v>
      </c>
      <c r="F308" s="4">
        <v>10000</v>
      </c>
      <c r="G308" s="33"/>
      <c r="H308" s="33"/>
      <c r="I308" s="33"/>
      <c r="N308" s="33"/>
      <c r="P308" s="33"/>
      <c r="AJ308" s="18"/>
      <c r="AK308" s="18"/>
      <c r="AL308" s="18"/>
      <c r="AM308" s="18"/>
      <c r="AO308" s="7">
        <v>450</v>
      </c>
      <c r="AP308" s="7">
        <v>450</v>
      </c>
      <c r="AQ308" s="7">
        <v>450</v>
      </c>
      <c r="AS308" s="18"/>
      <c r="AT308" s="18"/>
      <c r="AU308" s="18"/>
      <c r="AV308" s="18"/>
      <c r="AW308" s="18"/>
      <c r="AX308" s="18"/>
      <c r="AY308" s="18"/>
      <c r="AZ308" s="20"/>
      <c r="BA308" s="6">
        <v>65</v>
      </c>
      <c r="BB308" s="21"/>
      <c r="BC308" s="18"/>
    </row>
    <row r="309" spans="1:61" x14ac:dyDescent="0.15">
      <c r="A309" s="23" t="s">
        <v>523</v>
      </c>
      <c r="B309" s="16" t="s">
        <v>47</v>
      </c>
      <c r="C309" s="5" t="s">
        <v>35</v>
      </c>
      <c r="D309" s="16" t="s">
        <v>444</v>
      </c>
      <c r="E309" s="39" t="s">
        <v>524</v>
      </c>
      <c r="F309" s="4">
        <v>10000</v>
      </c>
      <c r="G309" s="33"/>
      <c r="H309" s="33"/>
      <c r="I309" s="33"/>
      <c r="N309" s="33"/>
      <c r="O309" s="33"/>
      <c r="P309" s="33"/>
      <c r="U309" s="36">
        <v>0.15</v>
      </c>
      <c r="V309" s="36">
        <v>0.05</v>
      </c>
      <c r="AJ309" s="18"/>
      <c r="AK309" s="18"/>
      <c r="AL309" s="18"/>
      <c r="AM309" s="18"/>
      <c r="AN309" s="18"/>
      <c r="AO309" s="18"/>
      <c r="AP309" s="18"/>
      <c r="AQ309" s="18"/>
      <c r="AR309" s="18">
        <v>3200000</v>
      </c>
      <c r="AV309" s="18"/>
      <c r="AW309" s="18"/>
      <c r="AX309" s="18"/>
      <c r="AY309" s="18"/>
      <c r="AZ309" s="20"/>
      <c r="BB309" s="21"/>
      <c r="BC309" s="18"/>
    </row>
    <row r="310" spans="1:61" x14ac:dyDescent="0.15">
      <c r="A310" s="23" t="s">
        <v>527</v>
      </c>
      <c r="B310" s="16" t="s">
        <v>47</v>
      </c>
      <c r="C310" s="5" t="s">
        <v>64</v>
      </c>
      <c r="D310" s="16" t="s">
        <v>444</v>
      </c>
      <c r="E310" s="39" t="s">
        <v>528</v>
      </c>
      <c r="F310" s="4">
        <v>10000</v>
      </c>
      <c r="G310" s="33">
        <v>0.15</v>
      </c>
      <c r="H310" s="33">
        <v>0.15</v>
      </c>
      <c r="I310" s="33">
        <v>0.15</v>
      </c>
      <c r="J310" s="33">
        <v>0.15</v>
      </c>
      <c r="N310" s="33"/>
      <c r="O310" s="33"/>
      <c r="P310" s="33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20"/>
      <c r="BB310" s="21"/>
      <c r="BC310" s="18"/>
    </row>
    <row r="311" spans="1:61" x14ac:dyDescent="0.15">
      <c r="A311" s="23" t="s">
        <v>533</v>
      </c>
      <c r="B311" s="16" t="s">
        <v>47</v>
      </c>
      <c r="C311" s="5" t="s">
        <v>31</v>
      </c>
      <c r="D311" s="16" t="s">
        <v>444</v>
      </c>
      <c r="E311" s="39" t="s">
        <v>534</v>
      </c>
      <c r="F311" s="4">
        <v>10000</v>
      </c>
      <c r="G311" s="33"/>
      <c r="H311" s="33"/>
      <c r="I311" s="33"/>
      <c r="N311" s="33"/>
      <c r="O311" s="33"/>
      <c r="P311" s="33"/>
      <c r="Y311" s="34">
        <v>0.15</v>
      </c>
      <c r="AJ311" s="18"/>
      <c r="AK311" s="18"/>
      <c r="AL311" s="18"/>
      <c r="AM311" s="18"/>
      <c r="AO311" s="7">
        <v>480</v>
      </c>
      <c r="AP311" s="7">
        <v>480</v>
      </c>
      <c r="AQ311" s="7">
        <v>480</v>
      </c>
      <c r="AR311" s="18"/>
      <c r="AS311" s="18"/>
      <c r="AT311" s="18"/>
      <c r="AU311" s="18"/>
      <c r="AV311" s="18"/>
      <c r="AW311" s="18"/>
      <c r="AX311" s="18"/>
      <c r="BB311" s="21"/>
      <c r="BC311" s="18"/>
      <c r="BI311" s="6">
        <v>200</v>
      </c>
    </row>
    <row r="312" spans="1:61" x14ac:dyDescent="0.15">
      <c r="A312" s="23" t="s">
        <v>535</v>
      </c>
      <c r="B312" s="16" t="s">
        <v>47</v>
      </c>
      <c r="C312" s="5" t="s">
        <v>31</v>
      </c>
      <c r="D312" s="16" t="s">
        <v>444</v>
      </c>
      <c r="E312" s="39" t="s">
        <v>536</v>
      </c>
      <c r="F312" s="4">
        <v>10000</v>
      </c>
      <c r="G312" s="33"/>
      <c r="H312" s="33"/>
      <c r="I312" s="33"/>
      <c r="K312" s="36">
        <v>0.15</v>
      </c>
      <c r="N312" s="33"/>
      <c r="O312" s="33"/>
      <c r="P312" s="33"/>
      <c r="W312" s="34">
        <v>0.3</v>
      </c>
      <c r="X312" s="34">
        <v>0.3</v>
      </c>
      <c r="AJ312" s="18"/>
      <c r="AK312" s="18"/>
      <c r="AL312" s="18"/>
      <c r="AM312" s="18"/>
      <c r="AN312" s="7">
        <v>3200000</v>
      </c>
      <c r="AR312" s="18"/>
      <c r="AS312" s="18"/>
      <c r="AT312" s="18"/>
      <c r="AU312" s="18"/>
      <c r="AV312" s="18"/>
      <c r="AW312" s="18"/>
      <c r="AX312" s="18"/>
      <c r="AY312" s="18"/>
      <c r="AZ312" s="20"/>
      <c r="BB312" s="21"/>
      <c r="BC312" s="18"/>
      <c r="BH312" s="6">
        <v>100</v>
      </c>
    </row>
    <row r="313" spans="1:61" x14ac:dyDescent="0.15">
      <c r="A313" s="14" t="s">
        <v>537</v>
      </c>
      <c r="B313" s="5" t="s">
        <v>47</v>
      </c>
      <c r="C313" s="5" t="s">
        <v>64</v>
      </c>
      <c r="D313" s="5" t="s">
        <v>444</v>
      </c>
      <c r="E313" s="39" t="s">
        <v>538</v>
      </c>
      <c r="F313" s="4">
        <v>10000</v>
      </c>
      <c r="G313" s="33"/>
      <c r="I313" s="33">
        <v>0.3</v>
      </c>
      <c r="J313" s="36">
        <v>0.05</v>
      </c>
      <c r="N313" s="33"/>
      <c r="O313" s="33"/>
      <c r="P313" s="33"/>
      <c r="AJ313" s="7"/>
      <c r="AK313" s="7"/>
      <c r="AL313" s="7"/>
      <c r="AM313" s="7"/>
      <c r="BF313" s="6">
        <v>500</v>
      </c>
    </row>
    <row r="314" spans="1:61" x14ac:dyDescent="0.15">
      <c r="A314" s="14" t="s">
        <v>539</v>
      </c>
      <c r="B314" s="5" t="s">
        <v>47</v>
      </c>
      <c r="C314" s="5" t="s">
        <v>25</v>
      </c>
      <c r="D314" s="5" t="s">
        <v>444</v>
      </c>
      <c r="E314" s="39" t="s">
        <v>540</v>
      </c>
      <c r="F314" s="4">
        <v>10000</v>
      </c>
      <c r="G314" s="33"/>
      <c r="H314" s="33"/>
      <c r="I314" s="33"/>
      <c r="N314" s="33"/>
      <c r="O314" s="33"/>
      <c r="P314" s="33"/>
      <c r="AF314" s="6">
        <v>1600000</v>
      </c>
      <c r="AJ314" s="7"/>
      <c r="AK314" s="7"/>
      <c r="AL314" s="7"/>
      <c r="AM314" s="7"/>
    </row>
    <row r="315" spans="1:61" x14ac:dyDescent="0.15">
      <c r="A315" s="11" t="s">
        <v>573</v>
      </c>
      <c r="B315" s="5" t="s">
        <v>47</v>
      </c>
      <c r="C315" s="5" t="s">
        <v>27</v>
      </c>
      <c r="D315" s="5" t="s">
        <v>568</v>
      </c>
      <c r="E315" s="39" t="s">
        <v>574</v>
      </c>
      <c r="F315" s="4">
        <v>30000</v>
      </c>
      <c r="G315" s="33"/>
      <c r="H315" s="33"/>
      <c r="I315" s="33"/>
      <c r="N315" s="33"/>
      <c r="O315" s="33"/>
      <c r="P315" s="33"/>
      <c r="S315" s="36">
        <v>0.05</v>
      </c>
      <c r="Z315" s="34">
        <v>0.04</v>
      </c>
      <c r="AJ315" s="7">
        <v>12800000</v>
      </c>
      <c r="AK315" s="7">
        <v>500</v>
      </c>
      <c r="AL315" s="7">
        <v>500</v>
      </c>
      <c r="AM315" s="7">
        <v>500</v>
      </c>
    </row>
    <row r="316" spans="1:61" x14ac:dyDescent="0.15">
      <c r="A316" s="11" t="s">
        <v>581</v>
      </c>
      <c r="B316" s="5" t="s">
        <v>47</v>
      </c>
      <c r="C316" s="5" t="s">
        <v>64</v>
      </c>
      <c r="D316" s="5" t="s">
        <v>568</v>
      </c>
      <c r="E316" s="39" t="s">
        <v>582</v>
      </c>
      <c r="F316" s="4">
        <v>30000</v>
      </c>
      <c r="H316" s="33"/>
      <c r="I316" s="33">
        <v>0.6</v>
      </c>
      <c r="N316" s="33"/>
      <c r="O316" s="33"/>
      <c r="P316" s="33"/>
      <c r="AJ316" s="7"/>
      <c r="AK316" s="7"/>
      <c r="AL316" s="7"/>
      <c r="AM316" s="7"/>
    </row>
    <row r="317" spans="1:61" x14ac:dyDescent="0.15">
      <c r="A317" s="11" t="s">
        <v>583</v>
      </c>
      <c r="B317" s="5" t="s">
        <v>47</v>
      </c>
      <c r="C317" s="5" t="s">
        <v>64</v>
      </c>
      <c r="D317" s="5" t="s">
        <v>568</v>
      </c>
      <c r="E317" s="39" t="s">
        <v>584</v>
      </c>
      <c r="F317" s="4">
        <v>30000</v>
      </c>
      <c r="G317" s="33"/>
      <c r="H317" s="33"/>
      <c r="I317" s="33"/>
      <c r="J317" s="36">
        <v>0.6</v>
      </c>
      <c r="N317" s="33"/>
      <c r="O317" s="33"/>
      <c r="P317" s="33"/>
      <c r="AJ317" s="7"/>
      <c r="AK317" s="7"/>
      <c r="AL317" s="7"/>
      <c r="AM317" s="7"/>
    </row>
    <row r="318" spans="1:61" x14ac:dyDescent="0.15">
      <c r="A318" s="14" t="s">
        <v>588</v>
      </c>
      <c r="B318" s="5" t="s">
        <v>47</v>
      </c>
      <c r="C318" s="5" t="s">
        <v>64</v>
      </c>
      <c r="D318" s="5" t="s">
        <v>568</v>
      </c>
      <c r="E318" s="39" t="s">
        <v>589</v>
      </c>
      <c r="F318" s="4">
        <v>30000</v>
      </c>
      <c r="G318" s="33"/>
      <c r="H318" s="33">
        <v>0.6</v>
      </c>
      <c r="N318" s="33"/>
      <c r="O318" s="33"/>
      <c r="P318" s="33"/>
      <c r="AJ318" s="7"/>
      <c r="AK318" s="7"/>
      <c r="AL318" s="7"/>
      <c r="AM318" s="7"/>
    </row>
    <row r="319" spans="1:61" x14ac:dyDescent="0.15">
      <c r="A319" s="23" t="s">
        <v>596</v>
      </c>
      <c r="B319" s="16" t="s">
        <v>47</v>
      </c>
      <c r="C319" s="5" t="s">
        <v>31</v>
      </c>
      <c r="D319" s="16" t="s">
        <v>568</v>
      </c>
      <c r="E319" s="39" t="s">
        <v>597</v>
      </c>
      <c r="F319" s="4">
        <v>30000</v>
      </c>
      <c r="G319" s="33"/>
      <c r="H319" s="33"/>
      <c r="I319" s="33"/>
      <c r="N319" s="33"/>
      <c r="O319" s="33"/>
      <c r="P319" s="33"/>
      <c r="Z319" s="34">
        <v>0.05</v>
      </c>
      <c r="AJ319" s="18"/>
      <c r="AK319" s="18"/>
      <c r="AL319" s="18"/>
      <c r="AM319" s="18"/>
      <c r="AN319" s="18"/>
      <c r="AO319" s="6">
        <v>800</v>
      </c>
      <c r="AP319" s="6">
        <v>800</v>
      </c>
      <c r="AQ319" s="6">
        <v>800</v>
      </c>
      <c r="AR319" s="18"/>
      <c r="AS319" s="18"/>
      <c r="AT319" s="18"/>
      <c r="AU319" s="18"/>
      <c r="AV319" s="18"/>
      <c r="AW319" s="18"/>
      <c r="AX319" s="18"/>
      <c r="AY319" s="18"/>
      <c r="AZ319" s="20"/>
      <c r="BB319" s="21">
        <v>-0.05</v>
      </c>
      <c r="BC319" s="18"/>
    </row>
    <row r="320" spans="1:61" x14ac:dyDescent="0.15">
      <c r="A320" s="14" t="s">
        <v>598</v>
      </c>
      <c r="B320" s="5" t="s">
        <v>47</v>
      </c>
      <c r="C320" s="5" t="s">
        <v>35</v>
      </c>
      <c r="D320" s="5" t="s">
        <v>568</v>
      </c>
      <c r="E320" s="39" t="s">
        <v>599</v>
      </c>
      <c r="F320" s="4">
        <v>30000</v>
      </c>
      <c r="G320" s="33"/>
      <c r="H320" s="33"/>
      <c r="I320" s="33"/>
      <c r="M320" s="36">
        <v>0.05</v>
      </c>
      <c r="N320" s="33"/>
      <c r="O320" s="33">
        <v>0.5</v>
      </c>
      <c r="P320" s="33"/>
      <c r="AJ320" s="7"/>
      <c r="AK320" s="7"/>
      <c r="AL320" s="7"/>
      <c r="AM320" s="7"/>
      <c r="AS320" s="6">
        <v>800</v>
      </c>
      <c r="AT320" s="6">
        <v>800</v>
      </c>
      <c r="AU320" s="6">
        <v>800</v>
      </c>
    </row>
    <row r="321" spans="1:58" x14ac:dyDescent="0.15">
      <c r="A321" s="23" t="s">
        <v>604</v>
      </c>
      <c r="B321" s="16" t="s">
        <v>47</v>
      </c>
      <c r="C321" s="16" t="s">
        <v>42</v>
      </c>
      <c r="D321" s="16" t="s">
        <v>568</v>
      </c>
      <c r="E321" s="39" t="s">
        <v>605</v>
      </c>
      <c r="F321" s="4">
        <v>30000</v>
      </c>
      <c r="G321" s="33"/>
      <c r="H321" s="33"/>
      <c r="I321" s="33"/>
      <c r="K321" s="36">
        <v>0.25</v>
      </c>
      <c r="N321" s="33"/>
      <c r="O321" s="33"/>
      <c r="P321" s="33"/>
      <c r="AF321" s="6">
        <v>8000000</v>
      </c>
      <c r="AK321" s="7"/>
      <c r="AL321" s="7"/>
      <c r="AM321" s="7"/>
      <c r="AV321" s="18"/>
      <c r="AW321" s="18"/>
      <c r="AX321" s="18"/>
      <c r="AY321" s="7">
        <v>12800</v>
      </c>
      <c r="AZ321" s="20"/>
      <c r="BB321" s="21"/>
      <c r="BC321" s="18"/>
    </row>
    <row r="322" spans="1:58" x14ac:dyDescent="0.15">
      <c r="A322" s="23" t="s">
        <v>608</v>
      </c>
      <c r="B322" s="16" t="s">
        <v>47</v>
      </c>
      <c r="C322" s="5" t="s">
        <v>35</v>
      </c>
      <c r="D322" s="16" t="s">
        <v>568</v>
      </c>
      <c r="E322" s="39" t="s">
        <v>609</v>
      </c>
      <c r="F322" s="4">
        <v>30000</v>
      </c>
      <c r="G322" s="33"/>
      <c r="H322" s="33"/>
      <c r="I322" s="33"/>
      <c r="N322" s="33"/>
      <c r="O322" s="33"/>
      <c r="P322" s="33"/>
      <c r="AJ322" s="18"/>
      <c r="AK322" s="18"/>
      <c r="AL322" s="18"/>
      <c r="AM322" s="18"/>
      <c r="AN322" s="18"/>
      <c r="AO322" s="18"/>
      <c r="AP322" s="18"/>
      <c r="AQ322" s="18"/>
      <c r="AR322" s="7">
        <v>12800000</v>
      </c>
      <c r="AS322" s="7">
        <v>500</v>
      </c>
      <c r="AT322" s="7">
        <v>500</v>
      </c>
      <c r="AU322" s="7">
        <v>500</v>
      </c>
      <c r="AV322" s="18"/>
      <c r="AW322" s="18"/>
      <c r="AX322" s="18"/>
      <c r="AY322" s="18"/>
      <c r="AZ322" s="20"/>
      <c r="BB322" s="21"/>
      <c r="BC322" s="18"/>
      <c r="BF322" s="6">
        <v>1000</v>
      </c>
    </row>
    <row r="323" spans="1:58" x14ac:dyDescent="0.15">
      <c r="A323" s="23" t="s">
        <v>612</v>
      </c>
      <c r="B323" s="16" t="s">
        <v>47</v>
      </c>
      <c r="C323" s="5" t="s">
        <v>31</v>
      </c>
      <c r="D323" s="16" t="s">
        <v>568</v>
      </c>
      <c r="E323" s="39" t="s">
        <v>613</v>
      </c>
      <c r="F323" s="4">
        <v>30000</v>
      </c>
      <c r="G323" s="33"/>
      <c r="H323" s="33"/>
      <c r="I323" s="33"/>
      <c r="N323" s="33"/>
      <c r="O323" s="33"/>
      <c r="P323" s="33">
        <v>0.15</v>
      </c>
      <c r="AJ323" s="18"/>
      <c r="AK323" s="18"/>
      <c r="AL323" s="18"/>
      <c r="AM323" s="18"/>
      <c r="AN323" s="7">
        <v>12800000</v>
      </c>
      <c r="AO323" s="7">
        <v>500</v>
      </c>
      <c r="AP323" s="7">
        <v>500</v>
      </c>
      <c r="AQ323" s="7">
        <v>500</v>
      </c>
      <c r="AR323" s="18"/>
      <c r="AS323" s="18"/>
      <c r="AT323" s="18"/>
      <c r="AU323" s="18"/>
      <c r="AV323" s="18"/>
      <c r="AW323" s="18"/>
      <c r="AX323" s="18"/>
      <c r="AY323" s="18"/>
      <c r="AZ323" s="20"/>
      <c r="BB323" s="21"/>
      <c r="BC323" s="18"/>
    </row>
    <row r="324" spans="1:58" x14ac:dyDescent="0.15">
      <c r="A324" s="23" t="s">
        <v>628</v>
      </c>
      <c r="B324" s="16" t="s">
        <v>47</v>
      </c>
      <c r="C324" s="5" t="s">
        <v>25</v>
      </c>
      <c r="D324" s="16" t="s">
        <v>568</v>
      </c>
      <c r="E324" s="39" t="s">
        <v>629</v>
      </c>
      <c r="F324" s="4">
        <v>30000</v>
      </c>
      <c r="G324" s="33"/>
      <c r="H324" s="33"/>
      <c r="I324" s="33"/>
      <c r="K324" s="36">
        <v>0.35</v>
      </c>
      <c r="N324" s="33"/>
      <c r="O324" s="33"/>
      <c r="P324" s="33"/>
      <c r="Z324" s="34">
        <v>0.06</v>
      </c>
      <c r="AF324" s="6">
        <v>10000000</v>
      </c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20"/>
      <c r="BB324" s="21"/>
      <c r="BC324" s="18"/>
    </row>
    <row r="325" spans="1:58" x14ac:dyDescent="0.15">
      <c r="A325" s="11" t="s">
        <v>632</v>
      </c>
      <c r="B325" s="5" t="s">
        <v>47</v>
      </c>
      <c r="C325" s="5" t="s">
        <v>25</v>
      </c>
      <c r="D325" s="5" t="s">
        <v>568</v>
      </c>
      <c r="E325" s="39" t="s">
        <v>633</v>
      </c>
      <c r="F325" s="4">
        <v>30000</v>
      </c>
      <c r="G325" s="33"/>
      <c r="H325" s="33"/>
      <c r="I325" s="33"/>
      <c r="N325" s="33"/>
      <c r="O325" s="33"/>
      <c r="P325" s="33"/>
      <c r="Y325" s="34">
        <v>0.3</v>
      </c>
      <c r="AG325" s="6">
        <v>500</v>
      </c>
      <c r="AH325" s="6">
        <v>500</v>
      </c>
      <c r="AI325" s="6">
        <v>500</v>
      </c>
      <c r="AJ325" s="7"/>
      <c r="AK325" s="7"/>
      <c r="AL325" s="7"/>
      <c r="AM325" s="7"/>
    </row>
    <row r="326" spans="1:58" x14ac:dyDescent="0.15">
      <c r="A326" s="15" t="s">
        <v>638</v>
      </c>
      <c r="B326" s="16" t="s">
        <v>47</v>
      </c>
      <c r="C326" s="16" t="s">
        <v>42</v>
      </c>
      <c r="D326" s="16" t="s">
        <v>568</v>
      </c>
      <c r="E326" s="39" t="s">
        <v>639</v>
      </c>
      <c r="F326" s="4">
        <v>30000</v>
      </c>
      <c r="G326" s="33"/>
      <c r="H326" s="33"/>
      <c r="I326" s="33"/>
      <c r="N326" s="33"/>
      <c r="O326" s="33"/>
      <c r="P326" s="33"/>
      <c r="S326" s="36">
        <v>0.05</v>
      </c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>
        <v>20000</v>
      </c>
      <c r="AZ326" s="20"/>
      <c r="BB326" s="21"/>
      <c r="BC326" s="18"/>
      <c r="BF326" s="6">
        <v>1000</v>
      </c>
    </row>
    <row r="327" spans="1:58" x14ac:dyDescent="0.15">
      <c r="A327" s="16" t="s">
        <v>648</v>
      </c>
      <c r="B327" s="16" t="s">
        <v>47</v>
      </c>
      <c r="C327" s="5" t="s">
        <v>64</v>
      </c>
      <c r="D327" s="16" t="s">
        <v>568</v>
      </c>
      <c r="E327" s="39" t="s">
        <v>649</v>
      </c>
      <c r="F327" s="4">
        <v>30000</v>
      </c>
      <c r="G327" s="33">
        <v>0.25</v>
      </c>
      <c r="H327" s="33">
        <v>0.25</v>
      </c>
      <c r="I327" s="33">
        <v>0.25</v>
      </c>
      <c r="J327" s="33">
        <v>0.25</v>
      </c>
      <c r="N327" s="33"/>
      <c r="O327" s="33"/>
      <c r="P327" s="33"/>
      <c r="AJ327" s="18"/>
      <c r="AK327" s="18"/>
      <c r="AL327" s="18"/>
      <c r="AM327" s="18"/>
      <c r="AN327" s="18"/>
      <c r="AO327" s="18"/>
      <c r="AP327" s="18"/>
      <c r="AQ327" s="18"/>
      <c r="AV327" s="18"/>
      <c r="AW327" s="18"/>
      <c r="AX327" s="18"/>
      <c r="AY327" s="18"/>
      <c r="AZ327" s="20"/>
      <c r="BB327" s="21"/>
      <c r="BC327" s="18"/>
    </row>
  </sheetData>
  <phoneticPr fontId="14" type="noConversion"/>
  <conditionalFormatting sqref="F3">
    <cfRule type="duplicateValues" dxfId="4" priority="22"/>
  </conditionalFormatting>
  <conditionalFormatting sqref="A328:A1048576 A1:A217">
    <cfRule type="duplicateValues" dxfId="3" priority="23"/>
  </conditionalFormatting>
  <conditionalFormatting sqref="E328:E1048576 E1:E217 E249:E254">
    <cfRule type="duplicateValues" dxfId="2" priority="24"/>
  </conditionalFormatting>
  <conditionalFormatting sqref="A218:A248 A255:A327">
    <cfRule type="duplicateValues" dxfId="1" priority="1"/>
  </conditionalFormatting>
  <conditionalFormatting sqref="E218:E248 E255:E327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666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667</v>
      </c>
      <c r="L322" s="1"/>
      <c r="M322" s="1"/>
    </row>
    <row r="323" spans="7:13" ht="14.25" x14ac:dyDescent="0.15">
      <c r="G323" s="1" t="s">
        <v>668</v>
      </c>
      <c r="H323" s="1"/>
      <c r="I323" s="1"/>
      <c r="J323" s="1"/>
      <c r="K323" s="1" t="s">
        <v>669</v>
      </c>
      <c r="L323" s="1"/>
      <c r="M323" s="1"/>
    </row>
    <row r="324" spans="7:13" ht="14.25" x14ac:dyDescent="0.15">
      <c r="G324" s="1" t="s">
        <v>670</v>
      </c>
      <c r="H324" s="1"/>
      <c r="I324" s="1"/>
      <c r="J324" s="1"/>
      <c r="K324" s="1" t="s">
        <v>671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51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672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673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674</v>
      </c>
    </row>
    <row r="341" spans="7:13" x14ac:dyDescent="0.15">
      <c r="G341" s="2" t="s">
        <v>675</v>
      </c>
    </row>
    <row r="343" spans="7:13" x14ac:dyDescent="0.15">
      <c r="G343" s="2" t="s">
        <v>676</v>
      </c>
    </row>
    <row r="344" spans="7:13" x14ac:dyDescent="0.15">
      <c r="G344" s="2" t="s">
        <v>677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2019-11-11T12:34:32Z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