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7.xml" ContentType="application/vnd.openxmlformats-officedocument.spreadsheetml.comments+xml"/>
  <Override PartName="/xl/drawings/drawing3.xml" ContentType="application/vnd.openxmlformats-officedocument.drawing+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drawings/drawing9.xml" ContentType="application/vnd.openxmlformats-officedocument.drawing+xml"/>
  <Override PartName="/xl/charts/chart13.xml" ContentType="application/vnd.openxmlformats-officedocument.drawingml.chart+xml"/>
  <Override PartName="/xl/drawings/drawing10.xml" ContentType="application/vnd.openxmlformats-officedocument.drawing+xml"/>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drawings/drawing12.xml" ContentType="application/vnd.openxmlformats-officedocument.drawing+xml"/>
  <Override PartName="/xl/charts/chart16.xml" ContentType="application/vnd.openxmlformats-officedocument.drawingml.chart+xml"/>
  <Override PartName="/xl/drawings/drawing13.xml" ContentType="application/vnd.openxmlformats-officedocument.drawing+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eff.jones\CloudStation\LSTM\R_scripts\shinyapp_victa_all\"/>
    </mc:Choice>
  </mc:AlternateContent>
  <xr:revisionPtr revIDLastSave="0" documentId="13_ncr:1_{553F3F9A-5F46-4722-AB4B-BB5EAD64ABF0}" xr6:coauthVersionLast="47" xr6:coauthVersionMax="47" xr10:uidLastSave="{00000000-0000-0000-0000-000000000000}"/>
  <bookViews>
    <workbookView xWindow="-108" yWindow="-108" windowWidth="23256" windowHeight="12456" tabRatio="500" activeTab="1" xr2:uid="{00000000-000D-0000-FFFF-FFFF00000000}"/>
  </bookViews>
  <sheets>
    <sheet name="Overview" sheetId="1" r:id="rId1"/>
    <sheet name="file combos" sheetId="2" r:id="rId2"/>
    <sheet name="A" sheetId="3" r:id="rId3"/>
    <sheet name="B" sheetId="4" r:id="rId4"/>
    <sheet name="C" sheetId="5" r:id="rId5"/>
    <sheet name="D" sheetId="6" r:id="rId6"/>
    <sheet name="E" sheetId="7" r:id="rId7"/>
    <sheet name="F" sheetId="8" r:id="rId8"/>
    <sheet name="G" sheetId="9" r:id="rId9"/>
    <sheet name="H" sheetId="10" r:id="rId10"/>
    <sheet name="I" sheetId="11" r:id="rId11"/>
    <sheet name="J" sheetId="12" r:id="rId12"/>
    <sheet name="K" sheetId="13" r:id="rId13"/>
    <sheet name="L" sheetId="14" r:id="rId14"/>
    <sheet name="M" sheetId="15" r:id="rId15"/>
    <sheet name="N" sheetId="16" r:id="rId16"/>
    <sheet name="O" sheetId="17" r:id="rId17"/>
    <sheet name="P" sheetId="18" r:id="rId18"/>
    <sheet name="Q" sheetId="19" r:id="rId19"/>
    <sheet name="R" sheetId="20" r:id="rId20"/>
    <sheet name="S" sheetId="21" r:id="rId21"/>
    <sheet name="T" sheetId="22" r:id="rId22"/>
    <sheet name="summ tots" sheetId="23" r:id="rId23"/>
    <sheet name="summ reg" sheetId="24" r:id="rId24"/>
    <sheet name="summ evo" sheetId="25" r:id="rId25"/>
    <sheet name="tots lookup" sheetId="26" r:id="rId26"/>
    <sheet name="summ val" sheetId="27" r:id="rId27"/>
    <sheet name="summ CORR" sheetId="28" r:id="rId28"/>
    <sheet name="C-tot" sheetId="29" r:id="rId29"/>
    <sheet name="C-Tot Susc vs Res" sheetId="30" r:id="rId30"/>
    <sheet name="C-ind tots" sheetId="31" r:id="rId31"/>
    <sheet name="C-Reg" sheetId="32" r:id="rId32"/>
    <sheet name="C-Reg as Prop" sheetId="33" r:id="rId33"/>
    <sheet name="C-Reg Susc vs Res" sheetId="34" r:id="rId34"/>
    <sheet name="C-regprop - susc vs res" sheetId="35" r:id="rId35"/>
    <sheet name="C-diff reg prop" sheetId="36" r:id="rId36"/>
    <sheet name="C-Evo" sheetId="37" r:id="rId37"/>
    <sheet name="C-evo susc vs res" sheetId="38" r:id="rId38"/>
    <sheet name="C-scatter" sheetId="39" r:id="rId39"/>
    <sheet name="C-val" sheetId="40" r:id="rId4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9" i="28" l="1"/>
  <c r="L4" i="28"/>
  <c r="K4" i="28"/>
  <c r="E44" i="27"/>
  <c r="N25" i="27"/>
  <c r="M25" i="27"/>
  <c r="L25" i="27"/>
  <c r="K25" i="27"/>
  <c r="J25" i="27"/>
  <c r="I25" i="27"/>
  <c r="H25" i="27"/>
  <c r="G25" i="27"/>
  <c r="F25" i="27"/>
  <c r="E25" i="27"/>
  <c r="D25" i="27"/>
  <c r="C25" i="27"/>
  <c r="N24" i="27"/>
  <c r="M24" i="27"/>
  <c r="L24" i="27"/>
  <c r="K24" i="27"/>
  <c r="J24" i="27"/>
  <c r="I24" i="27"/>
  <c r="H24" i="27"/>
  <c r="G24" i="27"/>
  <c r="F24" i="27"/>
  <c r="E24" i="27"/>
  <c r="D24" i="27"/>
  <c r="C24" i="27"/>
  <c r="N23" i="27"/>
  <c r="M23" i="27"/>
  <c r="L23" i="27"/>
  <c r="K23" i="27"/>
  <c r="J23" i="27"/>
  <c r="I23" i="27"/>
  <c r="H23" i="27"/>
  <c r="G23" i="27"/>
  <c r="F23" i="27"/>
  <c r="E23" i="27"/>
  <c r="D23" i="27"/>
  <c r="C23" i="27"/>
  <c r="N22" i="27"/>
  <c r="M22" i="27"/>
  <c r="L22" i="27"/>
  <c r="K22" i="27"/>
  <c r="J22" i="27"/>
  <c r="I22" i="27"/>
  <c r="H22" i="27"/>
  <c r="G22" i="27"/>
  <c r="F22" i="27"/>
  <c r="E22" i="27"/>
  <c r="D22" i="27"/>
  <c r="C22" i="27"/>
  <c r="N21" i="27"/>
  <c r="M21" i="27"/>
  <c r="L21" i="27"/>
  <c r="K21" i="27"/>
  <c r="J21" i="27"/>
  <c r="I21" i="27"/>
  <c r="H21" i="27"/>
  <c r="G21" i="27"/>
  <c r="F21" i="27"/>
  <c r="E21" i="27"/>
  <c r="D21" i="27"/>
  <c r="C21" i="27"/>
  <c r="N20" i="27"/>
  <c r="M20" i="27"/>
  <c r="L20" i="27"/>
  <c r="K20" i="27"/>
  <c r="J20" i="27"/>
  <c r="I20" i="27"/>
  <c r="H20" i="27"/>
  <c r="G20" i="27"/>
  <c r="F20" i="27"/>
  <c r="E20" i="27"/>
  <c r="D20" i="27"/>
  <c r="C20" i="27"/>
  <c r="N19" i="27"/>
  <c r="M19" i="27"/>
  <c r="L19" i="27"/>
  <c r="K19" i="27"/>
  <c r="J19" i="27"/>
  <c r="I19" i="27"/>
  <c r="H19" i="27"/>
  <c r="G19" i="27"/>
  <c r="F19" i="27"/>
  <c r="E19" i="27"/>
  <c r="D19" i="27"/>
  <c r="C19" i="27"/>
  <c r="N18" i="27"/>
  <c r="M18" i="27"/>
  <c r="L18" i="27"/>
  <c r="K18" i="27"/>
  <c r="J18" i="27"/>
  <c r="I18" i="27"/>
  <c r="H18" i="27"/>
  <c r="G18" i="27"/>
  <c r="F18" i="27"/>
  <c r="E18" i="27"/>
  <c r="D18" i="27"/>
  <c r="C18" i="27"/>
  <c r="N17" i="27"/>
  <c r="M17" i="27"/>
  <c r="L17" i="27"/>
  <c r="K17" i="27"/>
  <c r="J17" i="27"/>
  <c r="I17" i="27"/>
  <c r="H17" i="27"/>
  <c r="G17" i="27"/>
  <c r="F17" i="27"/>
  <c r="E17" i="27"/>
  <c r="D17" i="27"/>
  <c r="C17" i="27"/>
  <c r="N16" i="27"/>
  <c r="M16" i="27"/>
  <c r="L16" i="27"/>
  <c r="K16" i="27"/>
  <c r="J16" i="27"/>
  <c r="I16" i="27"/>
  <c r="H16" i="27"/>
  <c r="G16" i="27"/>
  <c r="F16" i="27"/>
  <c r="E16" i="27"/>
  <c r="D16" i="27"/>
  <c r="C16" i="27"/>
  <c r="N15" i="27"/>
  <c r="M15" i="27"/>
  <c r="L15" i="27"/>
  <c r="K15" i="27"/>
  <c r="J15" i="27"/>
  <c r="I15" i="27"/>
  <c r="H15" i="27"/>
  <c r="G15" i="27"/>
  <c r="F15" i="27"/>
  <c r="E15" i="27"/>
  <c r="D15" i="27"/>
  <c r="C15" i="27"/>
  <c r="N14" i="27"/>
  <c r="M14" i="27"/>
  <c r="L14" i="27"/>
  <c r="K14" i="27"/>
  <c r="J14" i="27"/>
  <c r="I14" i="27"/>
  <c r="H14" i="27"/>
  <c r="G14" i="27"/>
  <c r="F14" i="27"/>
  <c r="E14" i="27"/>
  <c r="D14" i="27"/>
  <c r="C14" i="27"/>
  <c r="N13" i="27"/>
  <c r="M13" i="27"/>
  <c r="L13" i="27"/>
  <c r="K13" i="27"/>
  <c r="J13" i="27"/>
  <c r="I13" i="27"/>
  <c r="H13" i="27"/>
  <c r="G13" i="27"/>
  <c r="F13" i="27"/>
  <c r="E13" i="27"/>
  <c r="D13" i="27"/>
  <c r="C13" i="27"/>
  <c r="N12" i="27"/>
  <c r="M12" i="27"/>
  <c r="L12" i="27"/>
  <c r="K12" i="27"/>
  <c r="J12" i="27"/>
  <c r="I12" i="27"/>
  <c r="H12" i="27"/>
  <c r="G12" i="27"/>
  <c r="F12" i="27"/>
  <c r="E12" i="27"/>
  <c r="D12" i="27"/>
  <c r="C12" i="27"/>
  <c r="N11" i="27"/>
  <c r="M11" i="27"/>
  <c r="L11" i="27"/>
  <c r="K11" i="27"/>
  <c r="J11" i="27"/>
  <c r="I11" i="27"/>
  <c r="H11" i="27"/>
  <c r="G11" i="27"/>
  <c r="F11" i="27"/>
  <c r="E11" i="27"/>
  <c r="D11" i="27"/>
  <c r="C11" i="27"/>
  <c r="N10" i="27"/>
  <c r="M10" i="27"/>
  <c r="L10" i="27"/>
  <c r="K10" i="27"/>
  <c r="J10" i="27"/>
  <c r="I10" i="27"/>
  <c r="H10" i="27"/>
  <c r="G10" i="27"/>
  <c r="F10" i="27"/>
  <c r="E10" i="27"/>
  <c r="D10" i="27"/>
  <c r="C10" i="27"/>
  <c r="N9" i="27"/>
  <c r="M9" i="27"/>
  <c r="L9" i="27"/>
  <c r="K9" i="27"/>
  <c r="J9" i="27"/>
  <c r="I9" i="27"/>
  <c r="H9" i="27"/>
  <c r="G9" i="27"/>
  <c r="F9" i="27"/>
  <c r="E9" i="27"/>
  <c r="D9" i="27"/>
  <c r="C9" i="27"/>
  <c r="N8" i="27"/>
  <c r="M8" i="27"/>
  <c r="L8" i="27"/>
  <c r="K8" i="27"/>
  <c r="J8" i="27"/>
  <c r="I8" i="27"/>
  <c r="H8" i="27"/>
  <c r="G8" i="27"/>
  <c r="F8" i="27"/>
  <c r="E8" i="27"/>
  <c r="D8" i="27"/>
  <c r="C8" i="27"/>
  <c r="N7" i="27"/>
  <c r="M7" i="27"/>
  <c r="L7" i="27"/>
  <c r="K7" i="27"/>
  <c r="J7" i="27"/>
  <c r="I7" i="27"/>
  <c r="H7" i="27"/>
  <c r="G7" i="27"/>
  <c r="F7" i="27"/>
  <c r="E7" i="27"/>
  <c r="D7" i="27"/>
  <c r="C7" i="27"/>
  <c r="N6" i="27"/>
  <c r="M6" i="27"/>
  <c r="L6" i="27"/>
  <c r="K6" i="27"/>
  <c r="J6" i="27"/>
  <c r="I6" i="27"/>
  <c r="H6" i="27"/>
  <c r="G6" i="27"/>
  <c r="F6" i="27"/>
  <c r="E6" i="27"/>
  <c r="D6" i="27"/>
  <c r="C6" i="27"/>
  <c r="N5" i="27"/>
  <c r="M5" i="27"/>
  <c r="L5" i="27"/>
  <c r="K5" i="27"/>
  <c r="J5" i="27"/>
  <c r="I5" i="27"/>
  <c r="H5" i="27"/>
  <c r="G5" i="27"/>
  <c r="F5" i="27"/>
  <c r="E5" i="27"/>
  <c r="D5" i="27"/>
  <c r="C5" i="27"/>
  <c r="N4" i="27"/>
  <c r="M4" i="27"/>
  <c r="L4" i="27"/>
  <c r="K4" i="27"/>
  <c r="J4" i="27"/>
  <c r="I4" i="27"/>
  <c r="H4" i="27"/>
  <c r="G4" i="27"/>
  <c r="F4" i="27"/>
  <c r="E4" i="27"/>
  <c r="D4" i="27"/>
  <c r="C4" i="27"/>
  <c r="W59" i="26"/>
  <c r="S59" i="26"/>
  <c r="M59" i="26"/>
  <c r="C59" i="26"/>
  <c r="Y58" i="26"/>
  <c r="Q58" i="26"/>
  <c r="M58" i="26"/>
  <c r="I58" i="26"/>
  <c r="E58" i="26"/>
  <c r="C58" i="26"/>
  <c r="Y57" i="26"/>
  <c r="W57" i="26"/>
  <c r="U57" i="26"/>
  <c r="S57" i="26"/>
  <c r="E57" i="26"/>
  <c r="C57" i="26"/>
  <c r="X35" i="26"/>
  <c r="W35" i="26"/>
  <c r="V35" i="26"/>
  <c r="U35" i="26"/>
  <c r="T35" i="26"/>
  <c r="S35" i="26"/>
  <c r="R35" i="26"/>
  <c r="Q35" i="26"/>
  <c r="P35" i="26"/>
  <c r="N35" i="26"/>
  <c r="M35" i="26"/>
  <c r="L35" i="26"/>
  <c r="K35" i="26"/>
  <c r="J35" i="26"/>
  <c r="H35" i="26"/>
  <c r="C35" i="26"/>
  <c r="Y29" i="26"/>
  <c r="Y59" i="26" s="1"/>
  <c r="W29" i="26"/>
  <c r="U29" i="26"/>
  <c r="U59" i="26" s="1"/>
  <c r="S29" i="26"/>
  <c r="Q29" i="26"/>
  <c r="Q59" i="26" s="1"/>
  <c r="O29" i="26"/>
  <c r="O59" i="26" s="1"/>
  <c r="M29" i="26"/>
  <c r="K29" i="26"/>
  <c r="K59" i="26" s="1"/>
  <c r="I29" i="26"/>
  <c r="I59" i="26" s="1"/>
  <c r="G29" i="26"/>
  <c r="G59" i="26" s="1"/>
  <c r="E29" i="26"/>
  <c r="E59" i="26" s="1"/>
  <c r="C29" i="26"/>
  <c r="Y27" i="26"/>
  <c r="W27" i="26"/>
  <c r="W58" i="26" s="1"/>
  <c r="U27" i="26"/>
  <c r="U58" i="26" s="1"/>
  <c r="S27" i="26"/>
  <c r="S58" i="26" s="1"/>
  <c r="Q27" i="26"/>
  <c r="O27" i="26"/>
  <c r="O58" i="26" s="1"/>
  <c r="M27" i="26"/>
  <c r="K27" i="26"/>
  <c r="K58" i="26" s="1"/>
  <c r="I27" i="26"/>
  <c r="G27" i="26"/>
  <c r="G58" i="26" s="1"/>
  <c r="E27" i="26"/>
  <c r="C27" i="26"/>
  <c r="Y26" i="26"/>
  <c r="X26" i="26"/>
  <c r="W26" i="26"/>
  <c r="U26" i="26"/>
  <c r="S26" i="26"/>
  <c r="Q26" i="26"/>
  <c r="Q57" i="26" s="1"/>
  <c r="O26" i="26"/>
  <c r="O57" i="26" s="1"/>
  <c r="M26" i="26"/>
  <c r="M57" i="26" s="1"/>
  <c r="K26" i="26"/>
  <c r="K57" i="26" s="1"/>
  <c r="I26" i="26"/>
  <c r="I57" i="26" s="1"/>
  <c r="G26" i="26"/>
  <c r="G57" i="26" s="1"/>
  <c r="E26" i="26"/>
  <c r="C26" i="26"/>
  <c r="Y4" i="26"/>
  <c r="Y35" i="26" s="1"/>
  <c r="W4" i="26"/>
  <c r="U4" i="26"/>
  <c r="S4" i="26"/>
  <c r="Q4" i="26"/>
  <c r="O4" i="26"/>
  <c r="O35" i="26" s="1"/>
  <c r="M4" i="26"/>
  <c r="K4" i="26"/>
  <c r="I4" i="26"/>
  <c r="I35" i="26" s="1"/>
  <c r="G4" i="26"/>
  <c r="G35" i="26" s="1"/>
  <c r="E4" i="26"/>
  <c r="E35" i="26" s="1"/>
  <c r="C4" i="26"/>
  <c r="B771" i="25"/>
  <c r="B770" i="25"/>
  <c r="B769" i="25"/>
  <c r="B768" i="25"/>
  <c r="B767" i="25"/>
  <c r="B766" i="25"/>
  <c r="B765" i="25"/>
  <c r="B764" i="25"/>
  <c r="B763" i="25"/>
  <c r="B762" i="25"/>
  <c r="B761" i="25"/>
  <c r="B760" i="25"/>
  <c r="B759" i="25"/>
  <c r="B758" i="25"/>
  <c r="B757" i="25"/>
  <c r="B756" i="25"/>
  <c r="B755" i="25"/>
  <c r="B754" i="25"/>
  <c r="B753" i="25"/>
  <c r="B752" i="25"/>
  <c r="AJ745" i="25"/>
  <c r="AI745" i="25"/>
  <c r="AH745" i="25"/>
  <c r="AG745" i="25"/>
  <c r="AF745" i="25"/>
  <c r="AE745" i="25"/>
  <c r="AD745" i="25"/>
  <c r="AC745" i="25"/>
  <c r="AB745" i="25"/>
  <c r="AA745" i="25"/>
  <c r="Z745" i="25"/>
  <c r="Y745" i="25"/>
  <c r="X745" i="25"/>
  <c r="W745" i="25"/>
  <c r="V745" i="25"/>
  <c r="U745" i="25"/>
  <c r="T745" i="25"/>
  <c r="S745" i="25"/>
  <c r="R745" i="25"/>
  <c r="Q745" i="25"/>
  <c r="P745" i="25"/>
  <c r="O745" i="25"/>
  <c r="N745" i="25"/>
  <c r="M745" i="25"/>
  <c r="L745" i="25"/>
  <c r="K745" i="25"/>
  <c r="J745" i="25"/>
  <c r="I745" i="25"/>
  <c r="H745" i="25"/>
  <c r="G745" i="25"/>
  <c r="F745" i="25"/>
  <c r="E745" i="25"/>
  <c r="D745" i="25"/>
  <c r="C745" i="25"/>
  <c r="B745" i="25"/>
  <c r="AJ744" i="25"/>
  <c r="AI744" i="25"/>
  <c r="AH744" i="25"/>
  <c r="AG744" i="25"/>
  <c r="AF744" i="25"/>
  <c r="AE744" i="25"/>
  <c r="AD744" i="25"/>
  <c r="AC744" i="25"/>
  <c r="AB744" i="25"/>
  <c r="AA744" i="25"/>
  <c r="Z744" i="25"/>
  <c r="Y744" i="25"/>
  <c r="X744" i="25"/>
  <c r="W744" i="25"/>
  <c r="V744" i="25"/>
  <c r="U744" i="25"/>
  <c r="T744" i="25"/>
  <c r="S744" i="25"/>
  <c r="R744" i="25"/>
  <c r="Q744" i="25"/>
  <c r="P744" i="25"/>
  <c r="O744" i="25"/>
  <c r="N744" i="25"/>
  <c r="M744" i="25"/>
  <c r="L744" i="25"/>
  <c r="K744" i="25"/>
  <c r="J744" i="25"/>
  <c r="I744" i="25"/>
  <c r="H744" i="25"/>
  <c r="G744" i="25"/>
  <c r="F744" i="25"/>
  <c r="E744" i="25"/>
  <c r="D744" i="25"/>
  <c r="C744" i="25"/>
  <c r="B744" i="25"/>
  <c r="AJ743" i="25"/>
  <c r="AI743" i="25"/>
  <c r="AH743" i="25"/>
  <c r="AG743" i="25"/>
  <c r="AF743" i="25"/>
  <c r="AE743" i="25"/>
  <c r="AD743" i="25"/>
  <c r="AC743" i="25"/>
  <c r="AB743" i="25"/>
  <c r="AA743" i="25"/>
  <c r="Z743" i="25"/>
  <c r="Y743" i="25"/>
  <c r="X743" i="25"/>
  <c r="W743" i="25"/>
  <c r="V743" i="25"/>
  <c r="U743" i="25"/>
  <c r="T743" i="25"/>
  <c r="S743" i="25"/>
  <c r="R743" i="25"/>
  <c r="Q743" i="25"/>
  <c r="P743" i="25"/>
  <c r="O743" i="25"/>
  <c r="N743" i="25"/>
  <c r="M743" i="25"/>
  <c r="L743" i="25"/>
  <c r="K743" i="25"/>
  <c r="J743" i="25"/>
  <c r="I743" i="25"/>
  <c r="H743" i="25"/>
  <c r="G743" i="25"/>
  <c r="F743" i="25"/>
  <c r="E743" i="25"/>
  <c r="D743" i="25"/>
  <c r="C743" i="25"/>
  <c r="B743" i="25"/>
  <c r="AJ742" i="25"/>
  <c r="AI742" i="25"/>
  <c r="AH742" i="25"/>
  <c r="AG742" i="25"/>
  <c r="AF742" i="25"/>
  <c r="AE742" i="25"/>
  <c r="AD742" i="25"/>
  <c r="AC742" i="25"/>
  <c r="AB742" i="25"/>
  <c r="AA742" i="25"/>
  <c r="Z742" i="25"/>
  <c r="Y742" i="25"/>
  <c r="X742" i="25"/>
  <c r="W742" i="25"/>
  <c r="V742" i="25"/>
  <c r="U742" i="25"/>
  <c r="T742" i="25"/>
  <c r="S742" i="25"/>
  <c r="R742" i="25"/>
  <c r="Q742" i="25"/>
  <c r="P742" i="25"/>
  <c r="O742" i="25"/>
  <c r="N742" i="25"/>
  <c r="M742" i="25"/>
  <c r="L742" i="25"/>
  <c r="K742" i="25"/>
  <c r="J742" i="25"/>
  <c r="I742" i="25"/>
  <c r="H742" i="25"/>
  <c r="G742" i="25"/>
  <c r="F742" i="25"/>
  <c r="E742" i="25"/>
  <c r="D742" i="25"/>
  <c r="C742" i="25"/>
  <c r="B742" i="25"/>
  <c r="AJ741" i="25"/>
  <c r="AI741" i="25"/>
  <c r="AH741" i="25"/>
  <c r="AG741" i="25"/>
  <c r="AF741" i="25"/>
  <c r="AE741" i="25"/>
  <c r="AD741" i="25"/>
  <c r="AC741" i="25"/>
  <c r="AB741" i="25"/>
  <c r="AA741" i="25"/>
  <c r="Z741" i="25"/>
  <c r="Y741" i="25"/>
  <c r="X741" i="25"/>
  <c r="W741" i="25"/>
  <c r="V741" i="25"/>
  <c r="U741" i="25"/>
  <c r="T741" i="25"/>
  <c r="S741" i="25"/>
  <c r="R741" i="25"/>
  <c r="Q741" i="25"/>
  <c r="P741" i="25"/>
  <c r="O741" i="25"/>
  <c r="N741" i="25"/>
  <c r="M741" i="25"/>
  <c r="L741" i="25"/>
  <c r="K741" i="25"/>
  <c r="J741" i="25"/>
  <c r="I741" i="25"/>
  <c r="H741" i="25"/>
  <c r="G741" i="25"/>
  <c r="F741" i="25"/>
  <c r="E741" i="25"/>
  <c r="D741" i="25"/>
  <c r="C741" i="25"/>
  <c r="B741" i="25"/>
  <c r="AJ740" i="25"/>
  <c r="AI740" i="25"/>
  <c r="AH740" i="25"/>
  <c r="AG740" i="25"/>
  <c r="AF740" i="25"/>
  <c r="AE740" i="25"/>
  <c r="AD740" i="25"/>
  <c r="AC740" i="25"/>
  <c r="AB740" i="25"/>
  <c r="AA740" i="25"/>
  <c r="Z740" i="25"/>
  <c r="Y740" i="25"/>
  <c r="X740" i="25"/>
  <c r="W740" i="25"/>
  <c r="V740" i="25"/>
  <c r="U740" i="25"/>
  <c r="T740" i="25"/>
  <c r="S740" i="25"/>
  <c r="R740" i="25"/>
  <c r="Q740" i="25"/>
  <c r="P740" i="25"/>
  <c r="O740" i="25"/>
  <c r="N740" i="25"/>
  <c r="M740" i="25"/>
  <c r="L740" i="25"/>
  <c r="K740" i="25"/>
  <c r="J740" i="25"/>
  <c r="I740" i="25"/>
  <c r="H740" i="25"/>
  <c r="G740" i="25"/>
  <c r="F740" i="25"/>
  <c r="E740" i="25"/>
  <c r="D740" i="25"/>
  <c r="C740" i="25"/>
  <c r="B740" i="25"/>
  <c r="AJ739" i="25"/>
  <c r="AI739" i="25"/>
  <c r="AH739" i="25"/>
  <c r="AG739" i="25"/>
  <c r="AF739" i="25"/>
  <c r="AE739" i="25"/>
  <c r="AD739" i="25"/>
  <c r="AC739" i="25"/>
  <c r="AB739" i="25"/>
  <c r="AA739" i="25"/>
  <c r="Z739" i="25"/>
  <c r="Y739" i="25"/>
  <c r="X739" i="25"/>
  <c r="W739" i="25"/>
  <c r="V739" i="25"/>
  <c r="U739" i="25"/>
  <c r="T739" i="25"/>
  <c r="S739" i="25"/>
  <c r="R739" i="25"/>
  <c r="Q739" i="25"/>
  <c r="P739" i="25"/>
  <c r="O739" i="25"/>
  <c r="N739" i="25"/>
  <c r="M739" i="25"/>
  <c r="L739" i="25"/>
  <c r="K739" i="25"/>
  <c r="J739" i="25"/>
  <c r="I739" i="25"/>
  <c r="H739" i="25"/>
  <c r="G739" i="25"/>
  <c r="F739" i="25"/>
  <c r="E739" i="25"/>
  <c r="D739" i="25"/>
  <c r="C739" i="25"/>
  <c r="B739" i="25"/>
  <c r="AJ738" i="25"/>
  <c r="AI738" i="25"/>
  <c r="AH738" i="25"/>
  <c r="AG738" i="25"/>
  <c r="AF738" i="25"/>
  <c r="AE738" i="25"/>
  <c r="AD738" i="25"/>
  <c r="AC738" i="25"/>
  <c r="AB738" i="25"/>
  <c r="AA738" i="25"/>
  <c r="Z738" i="25"/>
  <c r="Y738" i="25"/>
  <c r="X738" i="25"/>
  <c r="W738" i="25"/>
  <c r="V738" i="25"/>
  <c r="U738" i="25"/>
  <c r="T738" i="25"/>
  <c r="S738" i="25"/>
  <c r="R738" i="25"/>
  <c r="Q738" i="25"/>
  <c r="P738" i="25"/>
  <c r="O738" i="25"/>
  <c r="N738" i="25"/>
  <c r="M738" i="25"/>
  <c r="L738" i="25"/>
  <c r="K738" i="25"/>
  <c r="J738" i="25"/>
  <c r="I738" i="25"/>
  <c r="H738" i="25"/>
  <c r="G738" i="25"/>
  <c r="F738" i="25"/>
  <c r="E738" i="25"/>
  <c r="D738" i="25"/>
  <c r="C738" i="25"/>
  <c r="B738" i="25"/>
  <c r="AJ737" i="25"/>
  <c r="AI737" i="25"/>
  <c r="AH737" i="25"/>
  <c r="AG737" i="25"/>
  <c r="AF737" i="25"/>
  <c r="AE737" i="25"/>
  <c r="AD737" i="25"/>
  <c r="AC737" i="25"/>
  <c r="AB737" i="25"/>
  <c r="AA737" i="25"/>
  <c r="Z737" i="25"/>
  <c r="Y737" i="25"/>
  <c r="X737" i="25"/>
  <c r="W737" i="25"/>
  <c r="V737" i="25"/>
  <c r="U737" i="25"/>
  <c r="T737" i="25"/>
  <c r="S737" i="25"/>
  <c r="R737" i="25"/>
  <c r="Q737" i="25"/>
  <c r="P737" i="25"/>
  <c r="O737" i="25"/>
  <c r="N737" i="25"/>
  <c r="M737" i="25"/>
  <c r="L737" i="25"/>
  <c r="K737" i="25"/>
  <c r="J737" i="25"/>
  <c r="I737" i="25"/>
  <c r="H737" i="25"/>
  <c r="G737" i="25"/>
  <c r="F737" i="25"/>
  <c r="E737" i="25"/>
  <c r="D737" i="25"/>
  <c r="C737" i="25"/>
  <c r="B737" i="25"/>
  <c r="AJ736" i="25"/>
  <c r="AI736" i="25"/>
  <c r="AH736" i="25"/>
  <c r="AG736" i="25"/>
  <c r="AF736" i="25"/>
  <c r="AE736" i="25"/>
  <c r="AD736" i="25"/>
  <c r="AC736" i="25"/>
  <c r="AB736" i="25"/>
  <c r="AA736" i="25"/>
  <c r="Z736" i="25"/>
  <c r="Y736" i="25"/>
  <c r="X736" i="25"/>
  <c r="W736" i="25"/>
  <c r="V736" i="25"/>
  <c r="U736" i="25"/>
  <c r="T736" i="25"/>
  <c r="S736" i="25"/>
  <c r="R736" i="25"/>
  <c r="Q736" i="25"/>
  <c r="P736" i="25"/>
  <c r="O736" i="25"/>
  <c r="N736" i="25"/>
  <c r="M736" i="25"/>
  <c r="L736" i="25"/>
  <c r="K736" i="25"/>
  <c r="J736" i="25"/>
  <c r="I736" i="25"/>
  <c r="H736" i="25"/>
  <c r="G736" i="25"/>
  <c r="F736" i="25"/>
  <c r="E736" i="25"/>
  <c r="D736" i="25"/>
  <c r="C736" i="25"/>
  <c r="B736" i="25"/>
  <c r="AJ735" i="25"/>
  <c r="AI735" i="25"/>
  <c r="AH735" i="25"/>
  <c r="AG735" i="25"/>
  <c r="AF735" i="25"/>
  <c r="AE735" i="25"/>
  <c r="AD735" i="25"/>
  <c r="AC735" i="25"/>
  <c r="AB735" i="25"/>
  <c r="AA735" i="25"/>
  <c r="Z735" i="25"/>
  <c r="Y735" i="25"/>
  <c r="X735" i="25"/>
  <c r="W735" i="25"/>
  <c r="V735" i="25"/>
  <c r="U735" i="25"/>
  <c r="T735" i="25"/>
  <c r="S735" i="25"/>
  <c r="R735" i="25"/>
  <c r="Q735" i="25"/>
  <c r="P735" i="25"/>
  <c r="O735" i="25"/>
  <c r="N735" i="25"/>
  <c r="M735" i="25"/>
  <c r="L735" i="25"/>
  <c r="K735" i="25"/>
  <c r="J735" i="25"/>
  <c r="I735" i="25"/>
  <c r="H735" i="25"/>
  <c r="G735" i="25"/>
  <c r="F735" i="25"/>
  <c r="E735" i="25"/>
  <c r="D735" i="25"/>
  <c r="C735" i="25"/>
  <c r="B735" i="25"/>
  <c r="AJ734" i="25"/>
  <c r="AI734" i="25"/>
  <c r="AH734" i="25"/>
  <c r="AG734" i="25"/>
  <c r="AF734" i="25"/>
  <c r="AE734" i="25"/>
  <c r="AD734" i="25"/>
  <c r="AC734" i="25"/>
  <c r="AB734" i="25"/>
  <c r="AA734" i="25"/>
  <c r="Z734" i="25"/>
  <c r="Y734" i="25"/>
  <c r="X734" i="25"/>
  <c r="W734" i="25"/>
  <c r="V734" i="25"/>
  <c r="U734" i="25"/>
  <c r="T734" i="25"/>
  <c r="S734" i="25"/>
  <c r="R734" i="25"/>
  <c r="Q734" i="25"/>
  <c r="P734" i="25"/>
  <c r="O734" i="25"/>
  <c r="N734" i="25"/>
  <c r="M734" i="25"/>
  <c r="L734" i="25"/>
  <c r="K734" i="25"/>
  <c r="J734" i="25"/>
  <c r="I734" i="25"/>
  <c r="H734" i="25"/>
  <c r="G734" i="25"/>
  <c r="F734" i="25"/>
  <c r="E734" i="25"/>
  <c r="D734" i="25"/>
  <c r="C734" i="25"/>
  <c r="B734" i="25"/>
  <c r="AJ733" i="25"/>
  <c r="AI733" i="25"/>
  <c r="AH733" i="25"/>
  <c r="AG733" i="25"/>
  <c r="AF733" i="25"/>
  <c r="AE733" i="25"/>
  <c r="AD733" i="25"/>
  <c r="AC733" i="25"/>
  <c r="AB733" i="25"/>
  <c r="AA733" i="25"/>
  <c r="Z733" i="25"/>
  <c r="Y733" i="25"/>
  <c r="X733" i="25"/>
  <c r="W733" i="25"/>
  <c r="V733" i="25"/>
  <c r="U733" i="25"/>
  <c r="T733" i="25"/>
  <c r="S733" i="25"/>
  <c r="R733" i="25"/>
  <c r="Q733" i="25"/>
  <c r="P733" i="25"/>
  <c r="O733" i="25"/>
  <c r="N733" i="25"/>
  <c r="M733" i="25"/>
  <c r="L733" i="25"/>
  <c r="K733" i="25"/>
  <c r="J733" i="25"/>
  <c r="I733" i="25"/>
  <c r="H733" i="25"/>
  <c r="G733" i="25"/>
  <c r="F733" i="25"/>
  <c r="E733" i="25"/>
  <c r="D733" i="25"/>
  <c r="C733" i="25"/>
  <c r="B733" i="25"/>
  <c r="AJ732" i="25"/>
  <c r="AI732" i="25"/>
  <c r="AH732" i="25"/>
  <c r="AG732" i="25"/>
  <c r="AF732" i="25"/>
  <c r="AE732" i="25"/>
  <c r="AD732" i="25"/>
  <c r="AC732" i="25"/>
  <c r="AB732" i="25"/>
  <c r="AA732" i="25"/>
  <c r="Z732" i="25"/>
  <c r="Y732" i="25"/>
  <c r="X732" i="25"/>
  <c r="W732" i="25"/>
  <c r="V732" i="25"/>
  <c r="U732" i="25"/>
  <c r="T732" i="25"/>
  <c r="S732" i="25"/>
  <c r="R732" i="25"/>
  <c r="Q732" i="25"/>
  <c r="P732" i="25"/>
  <c r="O732" i="25"/>
  <c r="N732" i="25"/>
  <c r="M732" i="25"/>
  <c r="L732" i="25"/>
  <c r="K732" i="25"/>
  <c r="J732" i="25"/>
  <c r="I732" i="25"/>
  <c r="H732" i="25"/>
  <c r="G732" i="25"/>
  <c r="F732" i="25"/>
  <c r="E732" i="25"/>
  <c r="D732" i="25"/>
  <c r="C732" i="25"/>
  <c r="B732" i="25"/>
  <c r="AJ731" i="25"/>
  <c r="AI731" i="25"/>
  <c r="AH731" i="25"/>
  <c r="AG731" i="25"/>
  <c r="AF731" i="25"/>
  <c r="AE731" i="25"/>
  <c r="AD731" i="25"/>
  <c r="AC731" i="25"/>
  <c r="AB731" i="25"/>
  <c r="AA731" i="25"/>
  <c r="Z731" i="25"/>
  <c r="Y731" i="25"/>
  <c r="X731" i="25"/>
  <c r="W731" i="25"/>
  <c r="V731" i="25"/>
  <c r="U731" i="25"/>
  <c r="T731" i="25"/>
  <c r="S731" i="25"/>
  <c r="R731" i="25"/>
  <c r="Q731" i="25"/>
  <c r="P731" i="25"/>
  <c r="O731" i="25"/>
  <c r="N731" i="25"/>
  <c r="M731" i="25"/>
  <c r="L731" i="25"/>
  <c r="K731" i="25"/>
  <c r="J731" i="25"/>
  <c r="I731" i="25"/>
  <c r="H731" i="25"/>
  <c r="G731" i="25"/>
  <c r="F731" i="25"/>
  <c r="E731" i="25"/>
  <c r="D731" i="25"/>
  <c r="C731" i="25"/>
  <c r="B731" i="25"/>
  <c r="AJ730" i="25"/>
  <c r="AI730" i="25"/>
  <c r="AH730" i="25"/>
  <c r="AG730" i="25"/>
  <c r="AF730" i="25"/>
  <c r="AE730" i="25"/>
  <c r="AD730" i="25"/>
  <c r="AC730" i="25"/>
  <c r="AB730" i="25"/>
  <c r="AA730" i="25"/>
  <c r="Z730" i="25"/>
  <c r="Y730" i="25"/>
  <c r="X730" i="25"/>
  <c r="W730" i="25"/>
  <c r="V730" i="25"/>
  <c r="U730" i="25"/>
  <c r="T730" i="25"/>
  <c r="S730" i="25"/>
  <c r="R730" i="25"/>
  <c r="Q730" i="25"/>
  <c r="P730" i="25"/>
  <c r="O730" i="25"/>
  <c r="N730" i="25"/>
  <c r="M730" i="25"/>
  <c r="L730" i="25"/>
  <c r="K730" i="25"/>
  <c r="J730" i="25"/>
  <c r="I730" i="25"/>
  <c r="H730" i="25"/>
  <c r="G730" i="25"/>
  <c r="F730" i="25"/>
  <c r="E730" i="25"/>
  <c r="D730" i="25"/>
  <c r="C730" i="25"/>
  <c r="B730" i="25"/>
  <c r="AJ729" i="25"/>
  <c r="AI729" i="25"/>
  <c r="AH729" i="25"/>
  <c r="AG729" i="25"/>
  <c r="AF729" i="25"/>
  <c r="AE729" i="25"/>
  <c r="AD729" i="25"/>
  <c r="AC729" i="25"/>
  <c r="AB729" i="25"/>
  <c r="AA729" i="25"/>
  <c r="Z729" i="25"/>
  <c r="Y729" i="25"/>
  <c r="X729" i="25"/>
  <c r="W729" i="25"/>
  <c r="V729" i="25"/>
  <c r="U729" i="25"/>
  <c r="T729" i="25"/>
  <c r="S729" i="25"/>
  <c r="R729" i="25"/>
  <c r="Q729" i="25"/>
  <c r="P729" i="25"/>
  <c r="O729" i="25"/>
  <c r="N729" i="25"/>
  <c r="M729" i="25"/>
  <c r="L729" i="25"/>
  <c r="K729" i="25"/>
  <c r="J729" i="25"/>
  <c r="I729" i="25"/>
  <c r="H729" i="25"/>
  <c r="G729" i="25"/>
  <c r="F729" i="25"/>
  <c r="E729" i="25"/>
  <c r="D729" i="25"/>
  <c r="C729" i="25"/>
  <c r="B729" i="25"/>
  <c r="AJ728" i="25"/>
  <c r="AI728" i="25"/>
  <c r="AH728" i="25"/>
  <c r="AG728" i="25"/>
  <c r="AF728" i="25"/>
  <c r="AE728" i="25"/>
  <c r="AD728" i="25"/>
  <c r="AC728" i="25"/>
  <c r="AB728" i="25"/>
  <c r="AA728" i="25"/>
  <c r="Z728" i="25"/>
  <c r="Y728" i="25"/>
  <c r="X728" i="25"/>
  <c r="W728" i="25"/>
  <c r="V728" i="25"/>
  <c r="U728" i="25"/>
  <c r="T728" i="25"/>
  <c r="S728" i="25"/>
  <c r="R728" i="25"/>
  <c r="Q728" i="25"/>
  <c r="P728" i="25"/>
  <c r="O728" i="25"/>
  <c r="N728" i="25"/>
  <c r="M728" i="25"/>
  <c r="L728" i="25"/>
  <c r="K728" i="25"/>
  <c r="J728" i="25"/>
  <c r="I728" i="25"/>
  <c r="H728" i="25"/>
  <c r="G728" i="25"/>
  <c r="F728" i="25"/>
  <c r="E728" i="25"/>
  <c r="D728" i="25"/>
  <c r="C728" i="25"/>
  <c r="B728" i="25"/>
  <c r="AJ727" i="25"/>
  <c r="AI727" i="25"/>
  <c r="AH727" i="25"/>
  <c r="AG727" i="25"/>
  <c r="AF727" i="25"/>
  <c r="AE727" i="25"/>
  <c r="AD727" i="25"/>
  <c r="AC727" i="25"/>
  <c r="AB727" i="25"/>
  <c r="AA727" i="25"/>
  <c r="Z727" i="25"/>
  <c r="Y727" i="25"/>
  <c r="X727" i="25"/>
  <c r="W727" i="25"/>
  <c r="V727" i="25"/>
  <c r="U727" i="25"/>
  <c r="T727" i="25"/>
  <c r="S727" i="25"/>
  <c r="R727" i="25"/>
  <c r="Q727" i="25"/>
  <c r="P727" i="25"/>
  <c r="O727" i="25"/>
  <c r="N727" i="25"/>
  <c r="M727" i="25"/>
  <c r="L727" i="25"/>
  <c r="K727" i="25"/>
  <c r="J727" i="25"/>
  <c r="I727" i="25"/>
  <c r="H727" i="25"/>
  <c r="G727" i="25"/>
  <c r="F727" i="25"/>
  <c r="E727" i="25"/>
  <c r="D727" i="25"/>
  <c r="C727" i="25"/>
  <c r="B727" i="25"/>
  <c r="AJ726" i="25"/>
  <c r="AI726" i="25"/>
  <c r="AH726" i="25"/>
  <c r="AG726" i="25"/>
  <c r="AF726" i="25"/>
  <c r="AE726" i="25"/>
  <c r="AD726" i="25"/>
  <c r="AC726" i="25"/>
  <c r="AB726" i="25"/>
  <c r="AA726" i="25"/>
  <c r="Z726" i="25"/>
  <c r="Y726" i="25"/>
  <c r="X726" i="25"/>
  <c r="W726" i="25"/>
  <c r="V726" i="25"/>
  <c r="U726" i="25"/>
  <c r="T726" i="25"/>
  <c r="S726" i="25"/>
  <c r="R726" i="25"/>
  <c r="Q726" i="25"/>
  <c r="P726" i="25"/>
  <c r="O726" i="25"/>
  <c r="N726" i="25"/>
  <c r="M726" i="25"/>
  <c r="L726" i="25"/>
  <c r="K726" i="25"/>
  <c r="J726" i="25"/>
  <c r="I726" i="25"/>
  <c r="H726" i="25"/>
  <c r="G726" i="25"/>
  <c r="F726" i="25"/>
  <c r="E726" i="25"/>
  <c r="D726" i="25"/>
  <c r="C726" i="25"/>
  <c r="B726" i="25"/>
  <c r="AJ725" i="25"/>
  <c r="AI725" i="25"/>
  <c r="AH725" i="25"/>
  <c r="AG725" i="25"/>
  <c r="AF725" i="25"/>
  <c r="AE725" i="25"/>
  <c r="AD725" i="25"/>
  <c r="AC725" i="25"/>
  <c r="AB725" i="25"/>
  <c r="AA725" i="25"/>
  <c r="Z725" i="25"/>
  <c r="Y725" i="25"/>
  <c r="X725" i="25"/>
  <c r="W725" i="25"/>
  <c r="V725" i="25"/>
  <c r="U725" i="25"/>
  <c r="T725" i="25"/>
  <c r="S725" i="25"/>
  <c r="R725" i="25"/>
  <c r="Q725" i="25"/>
  <c r="P725" i="25"/>
  <c r="O725" i="25"/>
  <c r="N725" i="25"/>
  <c r="M725" i="25"/>
  <c r="L725" i="25"/>
  <c r="K725" i="25"/>
  <c r="J725" i="25"/>
  <c r="I725" i="25"/>
  <c r="H725" i="25"/>
  <c r="G725" i="25"/>
  <c r="F725" i="25"/>
  <c r="E725" i="25"/>
  <c r="D725" i="25"/>
  <c r="C725" i="25"/>
  <c r="B725" i="25"/>
  <c r="AJ719" i="25"/>
  <c r="AI719" i="25"/>
  <c r="AH719" i="25"/>
  <c r="AG719" i="25"/>
  <c r="AF719" i="25"/>
  <c r="AE719" i="25"/>
  <c r="AD719" i="25"/>
  <c r="AC719" i="25"/>
  <c r="AB719" i="25"/>
  <c r="AA719" i="25"/>
  <c r="Z719" i="25"/>
  <c r="Y719" i="25"/>
  <c r="X719" i="25"/>
  <c r="W719" i="25"/>
  <c r="V719" i="25"/>
  <c r="U719" i="25"/>
  <c r="T719" i="25"/>
  <c r="S719" i="25"/>
  <c r="R719" i="25"/>
  <c r="Q719" i="25"/>
  <c r="P719" i="25"/>
  <c r="O719" i="25"/>
  <c r="N719" i="25"/>
  <c r="M719" i="25"/>
  <c r="L719" i="25"/>
  <c r="K719" i="25"/>
  <c r="J719" i="25"/>
  <c r="I719" i="25"/>
  <c r="H719" i="25"/>
  <c r="G719" i="25"/>
  <c r="F719" i="25"/>
  <c r="E719" i="25"/>
  <c r="D719" i="25"/>
  <c r="C719" i="25"/>
  <c r="B719" i="25"/>
  <c r="AJ718" i="25"/>
  <c r="AI718" i="25"/>
  <c r="AH718" i="25"/>
  <c r="AG718" i="25"/>
  <c r="AF718" i="25"/>
  <c r="AE718" i="25"/>
  <c r="AD718" i="25"/>
  <c r="AC718" i="25"/>
  <c r="AB718" i="25"/>
  <c r="AA718" i="25"/>
  <c r="Z718" i="25"/>
  <c r="Y718" i="25"/>
  <c r="X718" i="25"/>
  <c r="W718" i="25"/>
  <c r="V718" i="25"/>
  <c r="U718" i="25"/>
  <c r="T718" i="25"/>
  <c r="S718" i="25"/>
  <c r="R718" i="25"/>
  <c r="Q718" i="25"/>
  <c r="P718" i="25"/>
  <c r="O718" i="25"/>
  <c r="N718" i="25"/>
  <c r="M718" i="25"/>
  <c r="L718" i="25"/>
  <c r="K718" i="25"/>
  <c r="J718" i="25"/>
  <c r="I718" i="25"/>
  <c r="H718" i="25"/>
  <c r="G718" i="25"/>
  <c r="F718" i="25"/>
  <c r="E718" i="25"/>
  <c r="D718" i="25"/>
  <c r="C718" i="25"/>
  <c r="B718" i="25"/>
  <c r="AJ717" i="25"/>
  <c r="AI717" i="25"/>
  <c r="AH717" i="25"/>
  <c r="AG717" i="25"/>
  <c r="AF717" i="25"/>
  <c r="AE717" i="25"/>
  <c r="AD717" i="25"/>
  <c r="AC717" i="25"/>
  <c r="AB717" i="25"/>
  <c r="AA717" i="25"/>
  <c r="Z717" i="25"/>
  <c r="Y717" i="25"/>
  <c r="X717" i="25"/>
  <c r="W717" i="25"/>
  <c r="V717" i="25"/>
  <c r="U717" i="25"/>
  <c r="T717" i="25"/>
  <c r="S717" i="25"/>
  <c r="R717" i="25"/>
  <c r="Q717" i="25"/>
  <c r="P717" i="25"/>
  <c r="O717" i="25"/>
  <c r="N717" i="25"/>
  <c r="M717" i="25"/>
  <c r="L717" i="25"/>
  <c r="K717" i="25"/>
  <c r="J717" i="25"/>
  <c r="I717" i="25"/>
  <c r="H717" i="25"/>
  <c r="G717" i="25"/>
  <c r="F717" i="25"/>
  <c r="E717" i="25"/>
  <c r="D717" i="25"/>
  <c r="C717" i="25"/>
  <c r="B717" i="25"/>
  <c r="AJ716" i="25"/>
  <c r="AI716" i="25"/>
  <c r="AH716" i="25"/>
  <c r="AG716" i="25"/>
  <c r="AF716" i="25"/>
  <c r="AE716" i="25"/>
  <c r="AD716" i="25"/>
  <c r="AC716" i="25"/>
  <c r="AB716" i="25"/>
  <c r="AA716" i="25"/>
  <c r="Z716" i="25"/>
  <c r="Y716" i="25"/>
  <c r="X716" i="25"/>
  <c r="W716" i="25"/>
  <c r="V716" i="25"/>
  <c r="U716" i="25"/>
  <c r="T716" i="25"/>
  <c r="S716" i="25"/>
  <c r="R716" i="25"/>
  <c r="Q716" i="25"/>
  <c r="P716" i="25"/>
  <c r="O716" i="25"/>
  <c r="N716" i="25"/>
  <c r="M716" i="25"/>
  <c r="L716" i="25"/>
  <c r="K716" i="25"/>
  <c r="J716" i="25"/>
  <c r="I716" i="25"/>
  <c r="H716" i="25"/>
  <c r="G716" i="25"/>
  <c r="F716" i="25"/>
  <c r="E716" i="25"/>
  <c r="D716" i="25"/>
  <c r="C716" i="25"/>
  <c r="B716" i="25"/>
  <c r="AJ715" i="25"/>
  <c r="AI715" i="25"/>
  <c r="AH715" i="25"/>
  <c r="AG715" i="25"/>
  <c r="AF715" i="25"/>
  <c r="AE715" i="25"/>
  <c r="AD715" i="25"/>
  <c r="AC715" i="25"/>
  <c r="AB715" i="25"/>
  <c r="AA715" i="25"/>
  <c r="Z715" i="25"/>
  <c r="Y715" i="25"/>
  <c r="X715" i="25"/>
  <c r="W715" i="25"/>
  <c r="V715" i="25"/>
  <c r="U715" i="25"/>
  <c r="T715" i="25"/>
  <c r="S715" i="25"/>
  <c r="R715" i="25"/>
  <c r="Q715" i="25"/>
  <c r="P715" i="25"/>
  <c r="O715" i="25"/>
  <c r="N715" i="25"/>
  <c r="M715" i="25"/>
  <c r="L715" i="25"/>
  <c r="K715" i="25"/>
  <c r="J715" i="25"/>
  <c r="I715" i="25"/>
  <c r="H715" i="25"/>
  <c r="G715" i="25"/>
  <c r="F715" i="25"/>
  <c r="E715" i="25"/>
  <c r="D715" i="25"/>
  <c r="C715" i="25"/>
  <c r="B715" i="25"/>
  <c r="AJ714" i="25"/>
  <c r="AI714" i="25"/>
  <c r="AH714" i="25"/>
  <c r="AG714" i="25"/>
  <c r="AF714" i="25"/>
  <c r="AE714" i="25"/>
  <c r="AD714" i="25"/>
  <c r="AC714" i="25"/>
  <c r="AB714" i="25"/>
  <c r="AA714" i="25"/>
  <c r="Z714" i="25"/>
  <c r="Y714" i="25"/>
  <c r="X714" i="25"/>
  <c r="W714" i="25"/>
  <c r="V714" i="25"/>
  <c r="U714" i="25"/>
  <c r="T714" i="25"/>
  <c r="S714" i="25"/>
  <c r="R714" i="25"/>
  <c r="Q714" i="25"/>
  <c r="P714" i="25"/>
  <c r="O714" i="25"/>
  <c r="N714" i="25"/>
  <c r="M714" i="25"/>
  <c r="L714" i="25"/>
  <c r="K714" i="25"/>
  <c r="J714" i="25"/>
  <c r="I714" i="25"/>
  <c r="H714" i="25"/>
  <c r="G714" i="25"/>
  <c r="F714" i="25"/>
  <c r="E714" i="25"/>
  <c r="D714" i="25"/>
  <c r="C714" i="25"/>
  <c r="B714" i="25"/>
  <c r="AJ713" i="25"/>
  <c r="AI713" i="25"/>
  <c r="AH713" i="25"/>
  <c r="AG713" i="25"/>
  <c r="AF713" i="25"/>
  <c r="AE713" i="25"/>
  <c r="AD713" i="25"/>
  <c r="AC713" i="25"/>
  <c r="AB713" i="25"/>
  <c r="AA713" i="25"/>
  <c r="Z713" i="25"/>
  <c r="Y713" i="25"/>
  <c r="X713" i="25"/>
  <c r="W713" i="25"/>
  <c r="V713" i="25"/>
  <c r="U713" i="25"/>
  <c r="T713" i="25"/>
  <c r="S713" i="25"/>
  <c r="R713" i="25"/>
  <c r="Q713" i="25"/>
  <c r="P713" i="25"/>
  <c r="O713" i="25"/>
  <c r="N713" i="25"/>
  <c r="M713" i="25"/>
  <c r="L713" i="25"/>
  <c r="K713" i="25"/>
  <c r="J713" i="25"/>
  <c r="I713" i="25"/>
  <c r="H713" i="25"/>
  <c r="G713" i="25"/>
  <c r="F713" i="25"/>
  <c r="E713" i="25"/>
  <c r="D713" i="25"/>
  <c r="C713" i="25"/>
  <c r="B713" i="25"/>
  <c r="AJ712" i="25"/>
  <c r="AI712" i="25"/>
  <c r="AH712" i="25"/>
  <c r="AG712" i="25"/>
  <c r="AF712" i="25"/>
  <c r="AE712" i="25"/>
  <c r="AD712" i="25"/>
  <c r="AC712" i="25"/>
  <c r="AB712" i="25"/>
  <c r="AA712" i="25"/>
  <c r="Z712" i="25"/>
  <c r="Y712" i="25"/>
  <c r="X712" i="25"/>
  <c r="W712" i="25"/>
  <c r="V712" i="25"/>
  <c r="U712" i="25"/>
  <c r="T712" i="25"/>
  <c r="S712" i="25"/>
  <c r="R712" i="25"/>
  <c r="Q712" i="25"/>
  <c r="P712" i="25"/>
  <c r="O712" i="25"/>
  <c r="N712" i="25"/>
  <c r="M712" i="25"/>
  <c r="L712" i="25"/>
  <c r="K712" i="25"/>
  <c r="J712" i="25"/>
  <c r="I712" i="25"/>
  <c r="H712" i="25"/>
  <c r="G712" i="25"/>
  <c r="F712" i="25"/>
  <c r="E712" i="25"/>
  <c r="D712" i="25"/>
  <c r="C712" i="25"/>
  <c r="B712" i="25"/>
  <c r="AJ711" i="25"/>
  <c r="AI711" i="25"/>
  <c r="AH711" i="25"/>
  <c r="AG711" i="25"/>
  <c r="AF711" i="25"/>
  <c r="AE711" i="25"/>
  <c r="AD711" i="25"/>
  <c r="AC711" i="25"/>
  <c r="AB711" i="25"/>
  <c r="AA711" i="25"/>
  <c r="Z711" i="25"/>
  <c r="Y711" i="25"/>
  <c r="X711" i="25"/>
  <c r="W711" i="25"/>
  <c r="V711" i="25"/>
  <c r="U711" i="25"/>
  <c r="T711" i="25"/>
  <c r="S711" i="25"/>
  <c r="R711" i="25"/>
  <c r="Q711" i="25"/>
  <c r="P711" i="25"/>
  <c r="O711" i="25"/>
  <c r="N711" i="25"/>
  <c r="M711" i="25"/>
  <c r="L711" i="25"/>
  <c r="K711" i="25"/>
  <c r="J711" i="25"/>
  <c r="I711" i="25"/>
  <c r="H711" i="25"/>
  <c r="G711" i="25"/>
  <c r="F711" i="25"/>
  <c r="E711" i="25"/>
  <c r="D711" i="25"/>
  <c r="C711" i="25"/>
  <c r="B711" i="25"/>
  <c r="AJ710" i="25"/>
  <c r="AI710" i="25"/>
  <c r="AH710" i="25"/>
  <c r="AG710" i="25"/>
  <c r="AF710" i="25"/>
  <c r="AE710" i="25"/>
  <c r="AD710" i="25"/>
  <c r="AC710" i="25"/>
  <c r="AB710" i="25"/>
  <c r="AA710" i="25"/>
  <c r="Z710" i="25"/>
  <c r="Y710" i="25"/>
  <c r="X710" i="25"/>
  <c r="W710" i="25"/>
  <c r="V710" i="25"/>
  <c r="U710" i="25"/>
  <c r="T710" i="25"/>
  <c r="S710" i="25"/>
  <c r="R710" i="25"/>
  <c r="Q710" i="25"/>
  <c r="P710" i="25"/>
  <c r="O710" i="25"/>
  <c r="N710" i="25"/>
  <c r="M710" i="25"/>
  <c r="L710" i="25"/>
  <c r="K710" i="25"/>
  <c r="J710" i="25"/>
  <c r="I710" i="25"/>
  <c r="H710" i="25"/>
  <c r="G710" i="25"/>
  <c r="F710" i="25"/>
  <c r="E710" i="25"/>
  <c r="D710" i="25"/>
  <c r="C710" i="25"/>
  <c r="B710" i="25"/>
  <c r="AJ709" i="25"/>
  <c r="AI709" i="25"/>
  <c r="AH709" i="25"/>
  <c r="AG709" i="25"/>
  <c r="AF709" i="25"/>
  <c r="AE709" i="25"/>
  <c r="AD709" i="25"/>
  <c r="AC709" i="25"/>
  <c r="AB709" i="25"/>
  <c r="AA709" i="25"/>
  <c r="Z709" i="25"/>
  <c r="Y709" i="25"/>
  <c r="X709" i="25"/>
  <c r="W709" i="25"/>
  <c r="V709" i="25"/>
  <c r="U709" i="25"/>
  <c r="T709" i="25"/>
  <c r="S709" i="25"/>
  <c r="R709" i="25"/>
  <c r="Q709" i="25"/>
  <c r="P709" i="25"/>
  <c r="O709" i="25"/>
  <c r="N709" i="25"/>
  <c r="M709" i="25"/>
  <c r="L709" i="25"/>
  <c r="K709" i="25"/>
  <c r="J709" i="25"/>
  <c r="I709" i="25"/>
  <c r="H709" i="25"/>
  <c r="G709" i="25"/>
  <c r="F709" i="25"/>
  <c r="E709" i="25"/>
  <c r="D709" i="25"/>
  <c r="C709" i="25"/>
  <c r="B709" i="25"/>
  <c r="AJ708" i="25"/>
  <c r="AI708" i="25"/>
  <c r="AH708" i="25"/>
  <c r="AG708" i="25"/>
  <c r="AF708" i="25"/>
  <c r="AE708" i="25"/>
  <c r="AD708" i="25"/>
  <c r="AC708" i="25"/>
  <c r="AB708" i="25"/>
  <c r="AA708" i="25"/>
  <c r="Z708" i="25"/>
  <c r="Y708" i="25"/>
  <c r="X708" i="25"/>
  <c r="W708" i="25"/>
  <c r="V708" i="25"/>
  <c r="U708" i="25"/>
  <c r="T708" i="25"/>
  <c r="S708" i="25"/>
  <c r="R708" i="25"/>
  <c r="Q708" i="25"/>
  <c r="P708" i="25"/>
  <c r="O708" i="25"/>
  <c r="N708" i="25"/>
  <c r="M708" i="25"/>
  <c r="L708" i="25"/>
  <c r="K708" i="25"/>
  <c r="J708" i="25"/>
  <c r="I708" i="25"/>
  <c r="H708" i="25"/>
  <c r="G708" i="25"/>
  <c r="F708" i="25"/>
  <c r="E708" i="25"/>
  <c r="D708" i="25"/>
  <c r="C708" i="25"/>
  <c r="B708" i="25"/>
  <c r="AJ707" i="25"/>
  <c r="AI707" i="25"/>
  <c r="AH707" i="25"/>
  <c r="AG707" i="25"/>
  <c r="AF707" i="25"/>
  <c r="AE707" i="25"/>
  <c r="AD707" i="25"/>
  <c r="AC707" i="25"/>
  <c r="AB707" i="25"/>
  <c r="AA707" i="25"/>
  <c r="Z707" i="25"/>
  <c r="Y707" i="25"/>
  <c r="X707" i="25"/>
  <c r="W707" i="25"/>
  <c r="V707" i="25"/>
  <c r="U707" i="25"/>
  <c r="T707" i="25"/>
  <c r="S707" i="25"/>
  <c r="R707" i="25"/>
  <c r="Q707" i="25"/>
  <c r="P707" i="25"/>
  <c r="O707" i="25"/>
  <c r="N707" i="25"/>
  <c r="M707" i="25"/>
  <c r="L707" i="25"/>
  <c r="K707" i="25"/>
  <c r="J707" i="25"/>
  <c r="I707" i="25"/>
  <c r="H707" i="25"/>
  <c r="G707" i="25"/>
  <c r="F707" i="25"/>
  <c r="E707" i="25"/>
  <c r="D707" i="25"/>
  <c r="C707" i="25"/>
  <c r="B707" i="25"/>
  <c r="AJ706" i="25"/>
  <c r="AI706" i="25"/>
  <c r="AH706" i="25"/>
  <c r="AG706" i="25"/>
  <c r="AF706" i="25"/>
  <c r="AE706" i="25"/>
  <c r="AD706" i="25"/>
  <c r="AC706" i="25"/>
  <c r="AB706" i="25"/>
  <c r="AA706" i="25"/>
  <c r="Z706" i="25"/>
  <c r="Y706" i="25"/>
  <c r="X706" i="25"/>
  <c r="W706" i="25"/>
  <c r="V706" i="25"/>
  <c r="U706" i="25"/>
  <c r="T706" i="25"/>
  <c r="S706" i="25"/>
  <c r="R706" i="25"/>
  <c r="Q706" i="25"/>
  <c r="P706" i="25"/>
  <c r="O706" i="25"/>
  <c r="N706" i="25"/>
  <c r="M706" i="25"/>
  <c r="L706" i="25"/>
  <c r="K706" i="25"/>
  <c r="J706" i="25"/>
  <c r="I706" i="25"/>
  <c r="H706" i="25"/>
  <c r="G706" i="25"/>
  <c r="F706" i="25"/>
  <c r="E706" i="25"/>
  <c r="D706" i="25"/>
  <c r="C706" i="25"/>
  <c r="B706" i="25"/>
  <c r="AJ705" i="25"/>
  <c r="AI705" i="25"/>
  <c r="AH705" i="25"/>
  <c r="AG705" i="25"/>
  <c r="AF705" i="25"/>
  <c r="AE705" i="25"/>
  <c r="AD705" i="25"/>
  <c r="AC705" i="25"/>
  <c r="AB705" i="25"/>
  <c r="AA705" i="25"/>
  <c r="Z705" i="25"/>
  <c r="Y705" i="25"/>
  <c r="X705" i="25"/>
  <c r="W705" i="25"/>
  <c r="V705" i="25"/>
  <c r="U705" i="25"/>
  <c r="T705" i="25"/>
  <c r="S705" i="25"/>
  <c r="R705" i="25"/>
  <c r="Q705" i="25"/>
  <c r="P705" i="25"/>
  <c r="O705" i="25"/>
  <c r="N705" i="25"/>
  <c r="M705" i="25"/>
  <c r="L705" i="25"/>
  <c r="K705" i="25"/>
  <c r="J705" i="25"/>
  <c r="I705" i="25"/>
  <c r="H705" i="25"/>
  <c r="G705" i="25"/>
  <c r="F705" i="25"/>
  <c r="E705" i="25"/>
  <c r="D705" i="25"/>
  <c r="C705" i="25"/>
  <c r="B705" i="25"/>
  <c r="AJ704" i="25"/>
  <c r="AI704" i="25"/>
  <c r="AH704" i="25"/>
  <c r="AG704" i="25"/>
  <c r="AF704" i="25"/>
  <c r="AE704" i="25"/>
  <c r="AD704" i="25"/>
  <c r="AC704" i="25"/>
  <c r="AB704" i="25"/>
  <c r="AA704" i="25"/>
  <c r="Z704" i="25"/>
  <c r="Y704" i="25"/>
  <c r="X704" i="25"/>
  <c r="W704" i="25"/>
  <c r="V704" i="25"/>
  <c r="U704" i="25"/>
  <c r="T704" i="25"/>
  <c r="S704" i="25"/>
  <c r="R704" i="25"/>
  <c r="Q704" i="25"/>
  <c r="P704" i="25"/>
  <c r="O704" i="25"/>
  <c r="N704" i="25"/>
  <c r="M704" i="25"/>
  <c r="L704" i="25"/>
  <c r="K704" i="25"/>
  <c r="J704" i="25"/>
  <c r="I704" i="25"/>
  <c r="H704" i="25"/>
  <c r="G704" i="25"/>
  <c r="F704" i="25"/>
  <c r="E704" i="25"/>
  <c r="D704" i="25"/>
  <c r="C704" i="25"/>
  <c r="B704" i="25"/>
  <c r="AJ703" i="25"/>
  <c r="AI703" i="25"/>
  <c r="AH703" i="25"/>
  <c r="AG703" i="25"/>
  <c r="AF703" i="25"/>
  <c r="AE703" i="25"/>
  <c r="AD703" i="25"/>
  <c r="AC703" i="25"/>
  <c r="AB703" i="25"/>
  <c r="AA703" i="25"/>
  <c r="Z703" i="25"/>
  <c r="Y703" i="25"/>
  <c r="X703" i="25"/>
  <c r="W703" i="25"/>
  <c r="V703" i="25"/>
  <c r="U703" i="25"/>
  <c r="T703" i="25"/>
  <c r="S703" i="25"/>
  <c r="R703" i="25"/>
  <c r="Q703" i="25"/>
  <c r="P703" i="25"/>
  <c r="O703" i="25"/>
  <c r="N703" i="25"/>
  <c r="M703" i="25"/>
  <c r="L703" i="25"/>
  <c r="K703" i="25"/>
  <c r="J703" i="25"/>
  <c r="I703" i="25"/>
  <c r="H703" i="25"/>
  <c r="G703" i="25"/>
  <c r="F703" i="25"/>
  <c r="E703" i="25"/>
  <c r="D703" i="25"/>
  <c r="C703" i="25"/>
  <c r="B703" i="25"/>
  <c r="AJ702" i="25"/>
  <c r="AI702" i="25"/>
  <c r="AH702" i="25"/>
  <c r="AG702" i="25"/>
  <c r="AF702" i="25"/>
  <c r="AE702" i="25"/>
  <c r="AD702" i="25"/>
  <c r="AC702" i="25"/>
  <c r="AB702" i="25"/>
  <c r="AA702" i="25"/>
  <c r="Z702" i="25"/>
  <c r="Y702" i="25"/>
  <c r="X702" i="25"/>
  <c r="W702" i="25"/>
  <c r="V702" i="25"/>
  <c r="U702" i="25"/>
  <c r="T702" i="25"/>
  <c r="S702" i="25"/>
  <c r="R702" i="25"/>
  <c r="Q702" i="25"/>
  <c r="P702" i="25"/>
  <c r="O702" i="25"/>
  <c r="N702" i="25"/>
  <c r="M702" i="25"/>
  <c r="L702" i="25"/>
  <c r="K702" i="25"/>
  <c r="J702" i="25"/>
  <c r="I702" i="25"/>
  <c r="H702" i="25"/>
  <c r="G702" i="25"/>
  <c r="F702" i="25"/>
  <c r="E702" i="25"/>
  <c r="D702" i="25"/>
  <c r="C702" i="25"/>
  <c r="B702" i="25"/>
  <c r="AJ701" i="25"/>
  <c r="AI701" i="25"/>
  <c r="AH701" i="25"/>
  <c r="AG701" i="25"/>
  <c r="AF701" i="25"/>
  <c r="AE701" i="25"/>
  <c r="AD701" i="25"/>
  <c r="AC701" i="25"/>
  <c r="AB701" i="25"/>
  <c r="AA701" i="25"/>
  <c r="Z701" i="25"/>
  <c r="Y701" i="25"/>
  <c r="X701" i="25"/>
  <c r="W701" i="25"/>
  <c r="V701" i="25"/>
  <c r="U701" i="25"/>
  <c r="T701" i="25"/>
  <c r="S701" i="25"/>
  <c r="R701" i="25"/>
  <c r="Q701" i="25"/>
  <c r="P701" i="25"/>
  <c r="O701" i="25"/>
  <c r="N701" i="25"/>
  <c r="M701" i="25"/>
  <c r="L701" i="25"/>
  <c r="K701" i="25"/>
  <c r="J701" i="25"/>
  <c r="I701" i="25"/>
  <c r="H701" i="25"/>
  <c r="G701" i="25"/>
  <c r="F701" i="25"/>
  <c r="E701" i="25"/>
  <c r="D701" i="25"/>
  <c r="C701" i="25"/>
  <c r="B701" i="25"/>
  <c r="AJ700" i="25"/>
  <c r="AI700" i="25"/>
  <c r="AH700" i="25"/>
  <c r="AG700" i="25"/>
  <c r="AF700" i="25"/>
  <c r="AE700" i="25"/>
  <c r="AD700" i="25"/>
  <c r="AC700" i="25"/>
  <c r="AB700" i="25"/>
  <c r="AA700" i="25"/>
  <c r="Z700" i="25"/>
  <c r="Y700" i="25"/>
  <c r="X700" i="25"/>
  <c r="W700" i="25"/>
  <c r="V700" i="25"/>
  <c r="U700" i="25"/>
  <c r="T700" i="25"/>
  <c r="S700" i="25"/>
  <c r="R700" i="25"/>
  <c r="Q700" i="25"/>
  <c r="P700" i="25"/>
  <c r="O700" i="25"/>
  <c r="N700" i="25"/>
  <c r="M700" i="25"/>
  <c r="L700" i="25"/>
  <c r="K700" i="25"/>
  <c r="J700" i="25"/>
  <c r="I700" i="25"/>
  <c r="H700" i="25"/>
  <c r="G700" i="25"/>
  <c r="F700" i="25"/>
  <c r="E700" i="25"/>
  <c r="D700" i="25"/>
  <c r="C700" i="25"/>
  <c r="B700" i="25"/>
  <c r="AJ699" i="25"/>
  <c r="AI699" i="25"/>
  <c r="AH699" i="25"/>
  <c r="AG699" i="25"/>
  <c r="AF699" i="25"/>
  <c r="AE699" i="25"/>
  <c r="AD699" i="25"/>
  <c r="AC699" i="25"/>
  <c r="AB699" i="25"/>
  <c r="AA699" i="25"/>
  <c r="Z699" i="25"/>
  <c r="Y699" i="25"/>
  <c r="X699" i="25"/>
  <c r="W699" i="25"/>
  <c r="V699" i="25"/>
  <c r="U699" i="25"/>
  <c r="T699" i="25"/>
  <c r="S699" i="25"/>
  <c r="R699" i="25"/>
  <c r="Q699" i="25"/>
  <c r="P699" i="25"/>
  <c r="O699" i="25"/>
  <c r="N699" i="25"/>
  <c r="M699" i="25"/>
  <c r="L699" i="25"/>
  <c r="K699" i="25"/>
  <c r="J699" i="25"/>
  <c r="I699" i="25"/>
  <c r="H699" i="25"/>
  <c r="G699" i="25"/>
  <c r="F699" i="25"/>
  <c r="E699" i="25"/>
  <c r="D699" i="25"/>
  <c r="C699" i="25"/>
  <c r="B699" i="25"/>
  <c r="AJ693" i="25"/>
  <c r="AI693" i="25"/>
  <c r="AH693" i="25"/>
  <c r="AG693" i="25"/>
  <c r="AF693" i="25"/>
  <c r="AE693" i="25"/>
  <c r="AD693" i="25"/>
  <c r="AC693" i="25"/>
  <c r="AB693" i="25"/>
  <c r="AA693" i="25"/>
  <c r="Z693" i="25"/>
  <c r="Y693" i="25"/>
  <c r="X693" i="25"/>
  <c r="W693" i="25"/>
  <c r="V693" i="25"/>
  <c r="U693" i="25"/>
  <c r="T693" i="25"/>
  <c r="S693" i="25"/>
  <c r="R693" i="25"/>
  <c r="Q693" i="25"/>
  <c r="P693" i="25"/>
  <c r="O693" i="25"/>
  <c r="N693" i="25"/>
  <c r="M693" i="25"/>
  <c r="L693" i="25"/>
  <c r="K693" i="25"/>
  <c r="J693" i="25"/>
  <c r="I693" i="25"/>
  <c r="H693" i="25"/>
  <c r="G693" i="25"/>
  <c r="F693" i="25"/>
  <c r="E693" i="25"/>
  <c r="D693" i="25"/>
  <c r="C693" i="25"/>
  <c r="B693" i="25"/>
  <c r="AJ692" i="25"/>
  <c r="AI692" i="25"/>
  <c r="AH692" i="25"/>
  <c r="AG692" i="25"/>
  <c r="AF692" i="25"/>
  <c r="AE692" i="25"/>
  <c r="AD692" i="25"/>
  <c r="AC692" i="25"/>
  <c r="AB692" i="25"/>
  <c r="AA692" i="25"/>
  <c r="Z692" i="25"/>
  <c r="Y692" i="25"/>
  <c r="X692" i="25"/>
  <c r="W692" i="25"/>
  <c r="V692" i="25"/>
  <c r="U692" i="25"/>
  <c r="T692" i="25"/>
  <c r="S692" i="25"/>
  <c r="R692" i="25"/>
  <c r="Q692" i="25"/>
  <c r="P692" i="25"/>
  <c r="O692" i="25"/>
  <c r="N692" i="25"/>
  <c r="M692" i="25"/>
  <c r="L692" i="25"/>
  <c r="K692" i="25"/>
  <c r="J692" i="25"/>
  <c r="I692" i="25"/>
  <c r="H692" i="25"/>
  <c r="G692" i="25"/>
  <c r="F692" i="25"/>
  <c r="E692" i="25"/>
  <c r="D692" i="25"/>
  <c r="C692" i="25"/>
  <c r="B692" i="25"/>
  <c r="AJ691" i="25"/>
  <c r="AI691" i="25"/>
  <c r="AH691" i="25"/>
  <c r="AG691" i="25"/>
  <c r="AF691" i="25"/>
  <c r="AE691" i="25"/>
  <c r="AD691" i="25"/>
  <c r="AC691" i="25"/>
  <c r="AB691" i="25"/>
  <c r="AA691" i="25"/>
  <c r="Z691" i="25"/>
  <c r="Y691" i="25"/>
  <c r="X691" i="25"/>
  <c r="W691" i="25"/>
  <c r="V691" i="25"/>
  <c r="U691" i="25"/>
  <c r="T691" i="25"/>
  <c r="S691" i="25"/>
  <c r="R691" i="25"/>
  <c r="Q691" i="25"/>
  <c r="P691" i="25"/>
  <c r="O691" i="25"/>
  <c r="N691" i="25"/>
  <c r="M691" i="25"/>
  <c r="L691" i="25"/>
  <c r="K691" i="25"/>
  <c r="J691" i="25"/>
  <c r="I691" i="25"/>
  <c r="H691" i="25"/>
  <c r="G691" i="25"/>
  <c r="F691" i="25"/>
  <c r="E691" i="25"/>
  <c r="D691" i="25"/>
  <c r="C691" i="25"/>
  <c r="B691" i="25"/>
  <c r="AJ690" i="25"/>
  <c r="AI690" i="25"/>
  <c r="AH690" i="25"/>
  <c r="AG690" i="25"/>
  <c r="AF690" i="25"/>
  <c r="AE690" i="25"/>
  <c r="AD690" i="25"/>
  <c r="AC690" i="25"/>
  <c r="AB690" i="25"/>
  <c r="AA690" i="25"/>
  <c r="Z690" i="25"/>
  <c r="Y690" i="25"/>
  <c r="X690" i="25"/>
  <c r="W690" i="25"/>
  <c r="V690" i="25"/>
  <c r="U690" i="25"/>
  <c r="T690" i="25"/>
  <c r="S690" i="25"/>
  <c r="R690" i="25"/>
  <c r="Q690" i="25"/>
  <c r="P690" i="25"/>
  <c r="O690" i="25"/>
  <c r="N690" i="25"/>
  <c r="M690" i="25"/>
  <c r="L690" i="25"/>
  <c r="K690" i="25"/>
  <c r="J690" i="25"/>
  <c r="I690" i="25"/>
  <c r="H690" i="25"/>
  <c r="G690" i="25"/>
  <c r="F690" i="25"/>
  <c r="E690" i="25"/>
  <c r="D690" i="25"/>
  <c r="C690" i="25"/>
  <c r="B690" i="25"/>
  <c r="AJ689" i="25"/>
  <c r="AI689" i="25"/>
  <c r="AH689" i="25"/>
  <c r="AG689" i="25"/>
  <c r="AF689" i="25"/>
  <c r="AE689" i="25"/>
  <c r="AD689" i="25"/>
  <c r="AC689" i="25"/>
  <c r="AB689" i="25"/>
  <c r="AA689" i="25"/>
  <c r="Z689" i="25"/>
  <c r="Y689" i="25"/>
  <c r="X689" i="25"/>
  <c r="W689" i="25"/>
  <c r="V689" i="25"/>
  <c r="U689" i="25"/>
  <c r="T689" i="25"/>
  <c r="S689" i="25"/>
  <c r="R689" i="25"/>
  <c r="Q689" i="25"/>
  <c r="P689" i="25"/>
  <c r="O689" i="25"/>
  <c r="N689" i="25"/>
  <c r="M689" i="25"/>
  <c r="L689" i="25"/>
  <c r="K689" i="25"/>
  <c r="J689" i="25"/>
  <c r="I689" i="25"/>
  <c r="H689" i="25"/>
  <c r="G689" i="25"/>
  <c r="F689" i="25"/>
  <c r="E689" i="25"/>
  <c r="D689" i="25"/>
  <c r="C689" i="25"/>
  <c r="B689" i="25"/>
  <c r="AJ688" i="25"/>
  <c r="AI688" i="25"/>
  <c r="AH688" i="25"/>
  <c r="AG688" i="25"/>
  <c r="AF688" i="25"/>
  <c r="AE688" i="25"/>
  <c r="AD688" i="25"/>
  <c r="AC688" i="25"/>
  <c r="AB688" i="25"/>
  <c r="AA688" i="25"/>
  <c r="Z688" i="25"/>
  <c r="Y688" i="25"/>
  <c r="X688" i="25"/>
  <c r="W688" i="25"/>
  <c r="V688" i="25"/>
  <c r="U688" i="25"/>
  <c r="T688" i="25"/>
  <c r="S688" i="25"/>
  <c r="R688" i="25"/>
  <c r="Q688" i="25"/>
  <c r="P688" i="25"/>
  <c r="O688" i="25"/>
  <c r="N688" i="25"/>
  <c r="M688" i="25"/>
  <c r="L688" i="25"/>
  <c r="K688" i="25"/>
  <c r="J688" i="25"/>
  <c r="I688" i="25"/>
  <c r="H688" i="25"/>
  <c r="G688" i="25"/>
  <c r="F688" i="25"/>
  <c r="E688" i="25"/>
  <c r="D688" i="25"/>
  <c r="C688" i="25"/>
  <c r="B688" i="25"/>
  <c r="AJ687" i="25"/>
  <c r="AI687" i="25"/>
  <c r="AH687" i="25"/>
  <c r="AG687" i="25"/>
  <c r="AF687" i="25"/>
  <c r="AE687" i="25"/>
  <c r="AD687" i="25"/>
  <c r="AC687" i="25"/>
  <c r="AB687" i="25"/>
  <c r="AA687" i="25"/>
  <c r="Z687" i="25"/>
  <c r="Y687" i="25"/>
  <c r="X687" i="25"/>
  <c r="W687" i="25"/>
  <c r="V687" i="25"/>
  <c r="U687" i="25"/>
  <c r="T687" i="25"/>
  <c r="S687" i="25"/>
  <c r="R687" i="25"/>
  <c r="Q687" i="25"/>
  <c r="P687" i="25"/>
  <c r="O687" i="25"/>
  <c r="N687" i="25"/>
  <c r="M687" i="25"/>
  <c r="L687" i="25"/>
  <c r="K687" i="25"/>
  <c r="J687" i="25"/>
  <c r="I687" i="25"/>
  <c r="H687" i="25"/>
  <c r="G687" i="25"/>
  <c r="F687" i="25"/>
  <c r="E687" i="25"/>
  <c r="D687" i="25"/>
  <c r="C687" i="25"/>
  <c r="B687" i="25"/>
  <c r="AJ686" i="25"/>
  <c r="AI686" i="25"/>
  <c r="AH686" i="25"/>
  <c r="AG686" i="25"/>
  <c r="AF686" i="25"/>
  <c r="AE686" i="25"/>
  <c r="AD686" i="25"/>
  <c r="AC686" i="25"/>
  <c r="AB686" i="25"/>
  <c r="AA686" i="25"/>
  <c r="Z686" i="25"/>
  <c r="Y686" i="25"/>
  <c r="X686" i="25"/>
  <c r="W686" i="25"/>
  <c r="V686" i="25"/>
  <c r="U686" i="25"/>
  <c r="T686" i="25"/>
  <c r="S686" i="25"/>
  <c r="R686" i="25"/>
  <c r="Q686" i="25"/>
  <c r="P686" i="25"/>
  <c r="O686" i="25"/>
  <c r="N686" i="25"/>
  <c r="M686" i="25"/>
  <c r="L686" i="25"/>
  <c r="K686" i="25"/>
  <c r="J686" i="25"/>
  <c r="I686" i="25"/>
  <c r="H686" i="25"/>
  <c r="G686" i="25"/>
  <c r="F686" i="25"/>
  <c r="E686" i="25"/>
  <c r="D686" i="25"/>
  <c r="C686" i="25"/>
  <c r="B686" i="25"/>
  <c r="AJ685" i="25"/>
  <c r="AI685" i="25"/>
  <c r="AH685" i="25"/>
  <c r="AG685" i="25"/>
  <c r="AF685" i="25"/>
  <c r="AE685" i="25"/>
  <c r="AD685" i="25"/>
  <c r="AC685" i="25"/>
  <c r="AB685" i="25"/>
  <c r="AA685" i="25"/>
  <c r="Z685" i="25"/>
  <c r="Y685" i="25"/>
  <c r="X685" i="25"/>
  <c r="W685" i="25"/>
  <c r="V685" i="25"/>
  <c r="U685" i="25"/>
  <c r="T685" i="25"/>
  <c r="S685" i="25"/>
  <c r="R685" i="25"/>
  <c r="Q685" i="25"/>
  <c r="P685" i="25"/>
  <c r="O685" i="25"/>
  <c r="N685" i="25"/>
  <c r="M685" i="25"/>
  <c r="L685" i="25"/>
  <c r="K685" i="25"/>
  <c r="J685" i="25"/>
  <c r="I685" i="25"/>
  <c r="H685" i="25"/>
  <c r="G685" i="25"/>
  <c r="F685" i="25"/>
  <c r="E685" i="25"/>
  <c r="D685" i="25"/>
  <c r="C685" i="25"/>
  <c r="B685" i="25"/>
  <c r="AJ684" i="25"/>
  <c r="AI684" i="25"/>
  <c r="AH684" i="25"/>
  <c r="AG684" i="25"/>
  <c r="AF684" i="25"/>
  <c r="AE684" i="25"/>
  <c r="AD684" i="25"/>
  <c r="AC684" i="25"/>
  <c r="AB684" i="25"/>
  <c r="AA684" i="25"/>
  <c r="Z684" i="25"/>
  <c r="Y684" i="25"/>
  <c r="X684" i="25"/>
  <c r="W684" i="25"/>
  <c r="V684" i="25"/>
  <c r="U684" i="25"/>
  <c r="T684" i="25"/>
  <c r="S684" i="25"/>
  <c r="R684" i="25"/>
  <c r="Q684" i="25"/>
  <c r="P684" i="25"/>
  <c r="O684" i="25"/>
  <c r="N684" i="25"/>
  <c r="M684" i="25"/>
  <c r="L684" i="25"/>
  <c r="K684" i="25"/>
  <c r="J684" i="25"/>
  <c r="I684" i="25"/>
  <c r="H684" i="25"/>
  <c r="G684" i="25"/>
  <c r="F684" i="25"/>
  <c r="E684" i="25"/>
  <c r="D684" i="25"/>
  <c r="C684" i="25"/>
  <c r="B684" i="25"/>
  <c r="AJ683" i="25"/>
  <c r="AI683" i="25"/>
  <c r="AH683" i="25"/>
  <c r="AG683" i="25"/>
  <c r="AF683" i="25"/>
  <c r="AE683" i="25"/>
  <c r="AD683" i="25"/>
  <c r="AC683" i="25"/>
  <c r="AB683" i="25"/>
  <c r="AA683" i="25"/>
  <c r="Z683" i="25"/>
  <c r="Y683" i="25"/>
  <c r="X683" i="25"/>
  <c r="W683" i="25"/>
  <c r="V683" i="25"/>
  <c r="U683" i="25"/>
  <c r="T683" i="25"/>
  <c r="S683" i="25"/>
  <c r="R683" i="25"/>
  <c r="Q683" i="25"/>
  <c r="P683" i="25"/>
  <c r="O683" i="25"/>
  <c r="N683" i="25"/>
  <c r="M683" i="25"/>
  <c r="L683" i="25"/>
  <c r="K683" i="25"/>
  <c r="J683" i="25"/>
  <c r="I683" i="25"/>
  <c r="H683" i="25"/>
  <c r="G683" i="25"/>
  <c r="F683" i="25"/>
  <c r="E683" i="25"/>
  <c r="D683" i="25"/>
  <c r="C683" i="25"/>
  <c r="B683" i="25"/>
  <c r="AJ682" i="25"/>
  <c r="AI682" i="25"/>
  <c r="AH682" i="25"/>
  <c r="AG682" i="25"/>
  <c r="AF682" i="25"/>
  <c r="AE682" i="25"/>
  <c r="AD682" i="25"/>
  <c r="AC682" i="25"/>
  <c r="AB682" i="25"/>
  <c r="AA682" i="25"/>
  <c r="Z682" i="25"/>
  <c r="Y682" i="25"/>
  <c r="X682" i="25"/>
  <c r="W682" i="25"/>
  <c r="V682" i="25"/>
  <c r="U682" i="25"/>
  <c r="T682" i="25"/>
  <c r="S682" i="25"/>
  <c r="R682" i="25"/>
  <c r="Q682" i="25"/>
  <c r="P682" i="25"/>
  <c r="O682" i="25"/>
  <c r="N682" i="25"/>
  <c r="M682" i="25"/>
  <c r="L682" i="25"/>
  <c r="K682" i="25"/>
  <c r="J682" i="25"/>
  <c r="I682" i="25"/>
  <c r="H682" i="25"/>
  <c r="G682" i="25"/>
  <c r="F682" i="25"/>
  <c r="E682" i="25"/>
  <c r="D682" i="25"/>
  <c r="C682" i="25"/>
  <c r="B682" i="25"/>
  <c r="AJ681" i="25"/>
  <c r="AI681" i="25"/>
  <c r="AH681" i="25"/>
  <c r="AG681" i="25"/>
  <c r="AF681" i="25"/>
  <c r="AE681" i="25"/>
  <c r="AD681" i="25"/>
  <c r="AC681" i="25"/>
  <c r="AB681" i="25"/>
  <c r="AA681" i="25"/>
  <c r="Z681" i="25"/>
  <c r="Y681" i="25"/>
  <c r="X681" i="25"/>
  <c r="W681" i="25"/>
  <c r="V681" i="25"/>
  <c r="U681" i="25"/>
  <c r="T681" i="25"/>
  <c r="S681" i="25"/>
  <c r="R681" i="25"/>
  <c r="Q681" i="25"/>
  <c r="P681" i="25"/>
  <c r="O681" i="25"/>
  <c r="N681" i="25"/>
  <c r="M681" i="25"/>
  <c r="L681" i="25"/>
  <c r="K681" i="25"/>
  <c r="J681" i="25"/>
  <c r="I681" i="25"/>
  <c r="H681" i="25"/>
  <c r="G681" i="25"/>
  <c r="F681" i="25"/>
  <c r="E681" i="25"/>
  <c r="D681" i="25"/>
  <c r="C681" i="25"/>
  <c r="B681" i="25"/>
  <c r="AJ680" i="25"/>
  <c r="AI680" i="25"/>
  <c r="AH680" i="25"/>
  <c r="AG680" i="25"/>
  <c r="AF680" i="25"/>
  <c r="AE680" i="25"/>
  <c r="AD680" i="25"/>
  <c r="AC680" i="25"/>
  <c r="AB680" i="25"/>
  <c r="AA680" i="25"/>
  <c r="Z680" i="25"/>
  <c r="Y680" i="25"/>
  <c r="X680" i="25"/>
  <c r="W680" i="25"/>
  <c r="V680" i="25"/>
  <c r="U680" i="25"/>
  <c r="T680" i="25"/>
  <c r="S680" i="25"/>
  <c r="R680" i="25"/>
  <c r="Q680" i="25"/>
  <c r="P680" i="25"/>
  <c r="O680" i="25"/>
  <c r="N680" i="25"/>
  <c r="M680" i="25"/>
  <c r="L680" i="25"/>
  <c r="K680" i="25"/>
  <c r="J680" i="25"/>
  <c r="I680" i="25"/>
  <c r="H680" i="25"/>
  <c r="G680" i="25"/>
  <c r="F680" i="25"/>
  <c r="E680" i="25"/>
  <c r="D680" i="25"/>
  <c r="C680" i="25"/>
  <c r="B680" i="25"/>
  <c r="AJ679" i="25"/>
  <c r="AI679" i="25"/>
  <c r="AH679" i="25"/>
  <c r="AG679" i="25"/>
  <c r="AF679" i="25"/>
  <c r="AE679" i="25"/>
  <c r="AD679" i="25"/>
  <c r="AC679" i="25"/>
  <c r="AB679" i="25"/>
  <c r="AA679" i="25"/>
  <c r="Z679" i="25"/>
  <c r="Y679" i="25"/>
  <c r="X679" i="25"/>
  <c r="W679" i="25"/>
  <c r="V679" i="25"/>
  <c r="U679" i="25"/>
  <c r="T679" i="25"/>
  <c r="S679" i="25"/>
  <c r="R679" i="25"/>
  <c r="Q679" i="25"/>
  <c r="P679" i="25"/>
  <c r="O679" i="25"/>
  <c r="N679" i="25"/>
  <c r="M679" i="25"/>
  <c r="L679" i="25"/>
  <c r="K679" i="25"/>
  <c r="J679" i="25"/>
  <c r="I679" i="25"/>
  <c r="H679" i="25"/>
  <c r="G679" i="25"/>
  <c r="F679" i="25"/>
  <c r="E679" i="25"/>
  <c r="D679" i="25"/>
  <c r="C679" i="25"/>
  <c r="B679" i="25"/>
  <c r="AJ678" i="25"/>
  <c r="AI678" i="25"/>
  <c r="AH678" i="25"/>
  <c r="AG678" i="25"/>
  <c r="AF678" i="25"/>
  <c r="AE678" i="25"/>
  <c r="AD678" i="25"/>
  <c r="AC678" i="25"/>
  <c r="AB678" i="25"/>
  <c r="AA678" i="25"/>
  <c r="Z678" i="25"/>
  <c r="Y678" i="25"/>
  <c r="X678" i="25"/>
  <c r="W678" i="25"/>
  <c r="V678" i="25"/>
  <c r="U678" i="25"/>
  <c r="T678" i="25"/>
  <c r="S678" i="25"/>
  <c r="R678" i="25"/>
  <c r="Q678" i="25"/>
  <c r="P678" i="25"/>
  <c r="O678" i="25"/>
  <c r="N678" i="25"/>
  <c r="M678" i="25"/>
  <c r="L678" i="25"/>
  <c r="K678" i="25"/>
  <c r="J678" i="25"/>
  <c r="I678" i="25"/>
  <c r="H678" i="25"/>
  <c r="G678" i="25"/>
  <c r="F678" i="25"/>
  <c r="E678" i="25"/>
  <c r="D678" i="25"/>
  <c r="C678" i="25"/>
  <c r="B678" i="25"/>
  <c r="AJ677" i="25"/>
  <c r="AI677" i="25"/>
  <c r="AH677" i="25"/>
  <c r="AG677" i="25"/>
  <c r="AF677" i="25"/>
  <c r="AE677" i="25"/>
  <c r="AD677" i="25"/>
  <c r="AC677" i="25"/>
  <c r="AB677" i="25"/>
  <c r="AA677" i="25"/>
  <c r="Z677" i="25"/>
  <c r="Y677" i="25"/>
  <c r="X677" i="25"/>
  <c r="W677" i="25"/>
  <c r="V677" i="25"/>
  <c r="U677" i="25"/>
  <c r="T677" i="25"/>
  <c r="S677" i="25"/>
  <c r="R677" i="25"/>
  <c r="Q677" i="25"/>
  <c r="P677" i="25"/>
  <c r="O677" i="25"/>
  <c r="N677" i="25"/>
  <c r="M677" i="25"/>
  <c r="L677" i="25"/>
  <c r="K677" i="25"/>
  <c r="J677" i="25"/>
  <c r="I677" i="25"/>
  <c r="H677" i="25"/>
  <c r="G677" i="25"/>
  <c r="F677" i="25"/>
  <c r="E677" i="25"/>
  <c r="D677" i="25"/>
  <c r="C677" i="25"/>
  <c r="B677" i="25"/>
  <c r="AJ676" i="25"/>
  <c r="AI676" i="25"/>
  <c r="AH676" i="25"/>
  <c r="AG676" i="25"/>
  <c r="AF676" i="25"/>
  <c r="AE676" i="25"/>
  <c r="AD676" i="25"/>
  <c r="AC676" i="25"/>
  <c r="AB676" i="25"/>
  <c r="AA676" i="25"/>
  <c r="Z676" i="25"/>
  <c r="Y676" i="25"/>
  <c r="X676" i="25"/>
  <c r="W676" i="25"/>
  <c r="V676" i="25"/>
  <c r="U676" i="25"/>
  <c r="T676" i="25"/>
  <c r="S676" i="25"/>
  <c r="R676" i="25"/>
  <c r="Q676" i="25"/>
  <c r="P676" i="25"/>
  <c r="O676" i="25"/>
  <c r="N676" i="25"/>
  <c r="M676" i="25"/>
  <c r="L676" i="25"/>
  <c r="K676" i="25"/>
  <c r="J676" i="25"/>
  <c r="I676" i="25"/>
  <c r="H676" i="25"/>
  <c r="G676" i="25"/>
  <c r="F676" i="25"/>
  <c r="E676" i="25"/>
  <c r="D676" i="25"/>
  <c r="C676" i="25"/>
  <c r="B676" i="25"/>
  <c r="AJ675" i="25"/>
  <c r="AI675" i="25"/>
  <c r="AH675" i="25"/>
  <c r="AG675" i="25"/>
  <c r="AF675" i="25"/>
  <c r="AE675" i="25"/>
  <c r="AD675" i="25"/>
  <c r="AC675" i="25"/>
  <c r="AB675" i="25"/>
  <c r="AA675" i="25"/>
  <c r="Z675" i="25"/>
  <c r="Y675" i="25"/>
  <c r="X675" i="25"/>
  <c r="W675" i="25"/>
  <c r="V675" i="25"/>
  <c r="U675" i="25"/>
  <c r="T675" i="25"/>
  <c r="S675" i="25"/>
  <c r="R675" i="25"/>
  <c r="Q675" i="25"/>
  <c r="P675" i="25"/>
  <c r="O675" i="25"/>
  <c r="N675" i="25"/>
  <c r="M675" i="25"/>
  <c r="L675" i="25"/>
  <c r="K675" i="25"/>
  <c r="J675" i="25"/>
  <c r="I675" i="25"/>
  <c r="H675" i="25"/>
  <c r="G675" i="25"/>
  <c r="F675" i="25"/>
  <c r="E675" i="25"/>
  <c r="D675" i="25"/>
  <c r="C675" i="25"/>
  <c r="B675" i="25"/>
  <c r="AJ674" i="25"/>
  <c r="AI674" i="25"/>
  <c r="AH674" i="25"/>
  <c r="AG674" i="25"/>
  <c r="AF674" i="25"/>
  <c r="AE674" i="25"/>
  <c r="AD674" i="25"/>
  <c r="AC674" i="25"/>
  <c r="AB674" i="25"/>
  <c r="AA674" i="25"/>
  <c r="Z674" i="25"/>
  <c r="Y674" i="25"/>
  <c r="X674" i="25"/>
  <c r="W674" i="25"/>
  <c r="V674" i="25"/>
  <c r="U674" i="25"/>
  <c r="T674" i="25"/>
  <c r="S674" i="25"/>
  <c r="R674" i="25"/>
  <c r="Q674" i="25"/>
  <c r="P674" i="25"/>
  <c r="O674" i="25"/>
  <c r="N674" i="25"/>
  <c r="M674" i="25"/>
  <c r="L674" i="25"/>
  <c r="K674" i="25"/>
  <c r="J674" i="25"/>
  <c r="I674" i="25"/>
  <c r="H674" i="25"/>
  <c r="G674" i="25"/>
  <c r="F674" i="25"/>
  <c r="E674" i="25"/>
  <c r="D674" i="25"/>
  <c r="C674" i="25"/>
  <c r="B674" i="25"/>
  <c r="AJ673" i="25"/>
  <c r="AI673" i="25"/>
  <c r="AH673" i="25"/>
  <c r="AG673" i="25"/>
  <c r="AF673" i="25"/>
  <c r="AE673" i="25"/>
  <c r="AD673" i="25"/>
  <c r="AC673" i="25"/>
  <c r="AB673" i="25"/>
  <c r="AA673" i="25"/>
  <c r="Z673" i="25"/>
  <c r="Y673" i="25"/>
  <c r="X673" i="25"/>
  <c r="W673" i="25"/>
  <c r="V673" i="25"/>
  <c r="U673" i="25"/>
  <c r="T673" i="25"/>
  <c r="S673" i="25"/>
  <c r="R673" i="25"/>
  <c r="Q673" i="25"/>
  <c r="P673" i="25"/>
  <c r="O673" i="25"/>
  <c r="N673" i="25"/>
  <c r="M673" i="25"/>
  <c r="L673" i="25"/>
  <c r="K673" i="25"/>
  <c r="J673" i="25"/>
  <c r="I673" i="25"/>
  <c r="H673" i="25"/>
  <c r="G673" i="25"/>
  <c r="F673" i="25"/>
  <c r="E673" i="25"/>
  <c r="D673" i="25"/>
  <c r="C673" i="25"/>
  <c r="B673" i="25"/>
  <c r="AJ668" i="25"/>
  <c r="AI668" i="25"/>
  <c r="AH668" i="25"/>
  <c r="AG668" i="25"/>
  <c r="AF668" i="25"/>
  <c r="AE668" i="25"/>
  <c r="AD668" i="25"/>
  <c r="AC668" i="25"/>
  <c r="AB668" i="25"/>
  <c r="AA668" i="25"/>
  <c r="Z668" i="25"/>
  <c r="Y668" i="25"/>
  <c r="X668" i="25"/>
  <c r="W668" i="25"/>
  <c r="V668" i="25"/>
  <c r="U668" i="25"/>
  <c r="T668" i="25"/>
  <c r="S668" i="25"/>
  <c r="R668" i="25"/>
  <c r="Q668" i="25"/>
  <c r="P668" i="25"/>
  <c r="O668" i="25"/>
  <c r="N668" i="25"/>
  <c r="M668" i="25"/>
  <c r="L668" i="25"/>
  <c r="K668" i="25"/>
  <c r="J668" i="25"/>
  <c r="I668" i="25"/>
  <c r="H668" i="25"/>
  <c r="G668" i="25"/>
  <c r="F668" i="25"/>
  <c r="E668" i="25"/>
  <c r="D668" i="25"/>
  <c r="C668" i="25"/>
  <c r="B668" i="25"/>
  <c r="AJ667" i="25"/>
  <c r="AI667" i="25"/>
  <c r="AH667" i="25"/>
  <c r="AG667" i="25"/>
  <c r="AF667" i="25"/>
  <c r="AE667" i="25"/>
  <c r="AD667" i="25"/>
  <c r="AC667" i="25"/>
  <c r="AB667" i="25"/>
  <c r="AA667" i="25"/>
  <c r="Z667" i="25"/>
  <c r="Y667" i="25"/>
  <c r="X667" i="25"/>
  <c r="W667" i="25"/>
  <c r="V667" i="25"/>
  <c r="U667" i="25"/>
  <c r="T667" i="25"/>
  <c r="S667" i="25"/>
  <c r="R667" i="25"/>
  <c r="Q667" i="25"/>
  <c r="P667" i="25"/>
  <c r="O667" i="25"/>
  <c r="N667" i="25"/>
  <c r="M667" i="25"/>
  <c r="L667" i="25"/>
  <c r="K667" i="25"/>
  <c r="J667" i="25"/>
  <c r="I667" i="25"/>
  <c r="H667" i="25"/>
  <c r="G667" i="25"/>
  <c r="F667" i="25"/>
  <c r="E667" i="25"/>
  <c r="D667" i="25"/>
  <c r="C667" i="25"/>
  <c r="B667" i="25"/>
  <c r="AJ666" i="25"/>
  <c r="AI666" i="25"/>
  <c r="AH666" i="25"/>
  <c r="AG666" i="25"/>
  <c r="AF666" i="25"/>
  <c r="AE666" i="25"/>
  <c r="AD666" i="25"/>
  <c r="AC666" i="25"/>
  <c r="AB666" i="25"/>
  <c r="AA666" i="25"/>
  <c r="Z666" i="25"/>
  <c r="Y666" i="25"/>
  <c r="X666" i="25"/>
  <c r="W666" i="25"/>
  <c r="V666" i="25"/>
  <c r="U666" i="25"/>
  <c r="T666" i="25"/>
  <c r="S666" i="25"/>
  <c r="R666" i="25"/>
  <c r="Q666" i="25"/>
  <c r="P666" i="25"/>
  <c r="O666" i="25"/>
  <c r="N666" i="25"/>
  <c r="M666" i="25"/>
  <c r="L666" i="25"/>
  <c r="K666" i="25"/>
  <c r="J666" i="25"/>
  <c r="I666" i="25"/>
  <c r="H666" i="25"/>
  <c r="G666" i="25"/>
  <c r="F666" i="25"/>
  <c r="E666" i="25"/>
  <c r="D666" i="25"/>
  <c r="C666" i="25"/>
  <c r="B666" i="25"/>
  <c r="AJ665" i="25"/>
  <c r="AI665" i="25"/>
  <c r="AH665" i="25"/>
  <c r="AG665" i="25"/>
  <c r="AF665" i="25"/>
  <c r="AE665" i="25"/>
  <c r="AD665" i="25"/>
  <c r="AC665" i="25"/>
  <c r="AB665" i="25"/>
  <c r="AA665" i="25"/>
  <c r="Z665" i="25"/>
  <c r="Y665" i="25"/>
  <c r="X665" i="25"/>
  <c r="W665" i="25"/>
  <c r="V665" i="25"/>
  <c r="U665" i="25"/>
  <c r="T665" i="25"/>
  <c r="S665" i="25"/>
  <c r="R665" i="25"/>
  <c r="Q665" i="25"/>
  <c r="P665" i="25"/>
  <c r="O665" i="25"/>
  <c r="N665" i="25"/>
  <c r="M665" i="25"/>
  <c r="L665" i="25"/>
  <c r="K665" i="25"/>
  <c r="J665" i="25"/>
  <c r="I665" i="25"/>
  <c r="H665" i="25"/>
  <c r="G665" i="25"/>
  <c r="F665" i="25"/>
  <c r="E665" i="25"/>
  <c r="D665" i="25"/>
  <c r="C665" i="25"/>
  <c r="B665" i="25"/>
  <c r="AJ664" i="25"/>
  <c r="AI664" i="25"/>
  <c r="AH664" i="25"/>
  <c r="AG664" i="25"/>
  <c r="AF664" i="25"/>
  <c r="AE664" i="25"/>
  <c r="AD664" i="25"/>
  <c r="AC664" i="25"/>
  <c r="AB664" i="25"/>
  <c r="AA664" i="25"/>
  <c r="Z664" i="25"/>
  <c r="Y664" i="25"/>
  <c r="X664" i="25"/>
  <c r="W664" i="25"/>
  <c r="V664" i="25"/>
  <c r="U664" i="25"/>
  <c r="T664" i="25"/>
  <c r="S664" i="25"/>
  <c r="R664" i="25"/>
  <c r="Q664" i="25"/>
  <c r="P664" i="25"/>
  <c r="O664" i="25"/>
  <c r="N664" i="25"/>
  <c r="M664" i="25"/>
  <c r="L664" i="25"/>
  <c r="K664" i="25"/>
  <c r="J664" i="25"/>
  <c r="I664" i="25"/>
  <c r="H664" i="25"/>
  <c r="G664" i="25"/>
  <c r="F664" i="25"/>
  <c r="E664" i="25"/>
  <c r="D664" i="25"/>
  <c r="C664" i="25"/>
  <c r="B664" i="25"/>
  <c r="AJ663" i="25"/>
  <c r="AI663" i="25"/>
  <c r="AH663" i="25"/>
  <c r="AG663" i="25"/>
  <c r="AF663" i="25"/>
  <c r="AE663" i="25"/>
  <c r="AD663" i="25"/>
  <c r="AC663" i="25"/>
  <c r="AB663" i="25"/>
  <c r="AA663" i="25"/>
  <c r="Z663" i="25"/>
  <c r="Y663" i="25"/>
  <c r="X663" i="25"/>
  <c r="W663" i="25"/>
  <c r="V663" i="25"/>
  <c r="U663" i="25"/>
  <c r="T663" i="25"/>
  <c r="S663" i="25"/>
  <c r="R663" i="25"/>
  <c r="Q663" i="25"/>
  <c r="P663" i="25"/>
  <c r="O663" i="25"/>
  <c r="N663" i="25"/>
  <c r="M663" i="25"/>
  <c r="L663" i="25"/>
  <c r="K663" i="25"/>
  <c r="J663" i="25"/>
  <c r="I663" i="25"/>
  <c r="H663" i="25"/>
  <c r="G663" i="25"/>
  <c r="F663" i="25"/>
  <c r="E663" i="25"/>
  <c r="D663" i="25"/>
  <c r="C663" i="25"/>
  <c r="B663" i="25"/>
  <c r="AJ662" i="25"/>
  <c r="AI662" i="25"/>
  <c r="AH662" i="25"/>
  <c r="AG662" i="25"/>
  <c r="AF662" i="25"/>
  <c r="AE662" i="25"/>
  <c r="AD662" i="25"/>
  <c r="AC662" i="25"/>
  <c r="AB662" i="25"/>
  <c r="AA662" i="25"/>
  <c r="Z662" i="25"/>
  <c r="Y662" i="25"/>
  <c r="X662" i="25"/>
  <c r="W662" i="25"/>
  <c r="V662" i="25"/>
  <c r="U662" i="25"/>
  <c r="T662" i="25"/>
  <c r="S662" i="25"/>
  <c r="R662" i="25"/>
  <c r="Q662" i="25"/>
  <c r="P662" i="25"/>
  <c r="O662" i="25"/>
  <c r="N662" i="25"/>
  <c r="M662" i="25"/>
  <c r="L662" i="25"/>
  <c r="K662" i="25"/>
  <c r="J662" i="25"/>
  <c r="I662" i="25"/>
  <c r="H662" i="25"/>
  <c r="G662" i="25"/>
  <c r="F662" i="25"/>
  <c r="E662" i="25"/>
  <c r="D662" i="25"/>
  <c r="C662" i="25"/>
  <c r="B662" i="25"/>
  <c r="AJ661" i="25"/>
  <c r="AI661" i="25"/>
  <c r="AH661" i="25"/>
  <c r="AG661" i="25"/>
  <c r="AF661" i="25"/>
  <c r="AE661" i="25"/>
  <c r="AD661" i="25"/>
  <c r="AC661" i="25"/>
  <c r="AB661" i="25"/>
  <c r="AA661" i="25"/>
  <c r="Z661" i="25"/>
  <c r="Y661" i="25"/>
  <c r="X661" i="25"/>
  <c r="W661" i="25"/>
  <c r="V661" i="25"/>
  <c r="U661" i="25"/>
  <c r="T661" i="25"/>
  <c r="S661" i="25"/>
  <c r="R661" i="25"/>
  <c r="Q661" i="25"/>
  <c r="P661" i="25"/>
  <c r="O661" i="25"/>
  <c r="N661" i="25"/>
  <c r="M661" i="25"/>
  <c r="L661" i="25"/>
  <c r="K661" i="25"/>
  <c r="J661" i="25"/>
  <c r="I661" i="25"/>
  <c r="H661" i="25"/>
  <c r="G661" i="25"/>
  <c r="F661" i="25"/>
  <c r="E661" i="25"/>
  <c r="D661" i="25"/>
  <c r="C661" i="25"/>
  <c r="B661" i="25"/>
  <c r="AJ660" i="25"/>
  <c r="AI660" i="25"/>
  <c r="AH660" i="25"/>
  <c r="AG660" i="25"/>
  <c r="AF660" i="25"/>
  <c r="AE660" i="25"/>
  <c r="AD660" i="25"/>
  <c r="AC660" i="25"/>
  <c r="AB660" i="25"/>
  <c r="AA660" i="25"/>
  <c r="Z660" i="25"/>
  <c r="Y660" i="25"/>
  <c r="X660" i="25"/>
  <c r="W660" i="25"/>
  <c r="V660" i="25"/>
  <c r="U660" i="25"/>
  <c r="T660" i="25"/>
  <c r="S660" i="25"/>
  <c r="R660" i="25"/>
  <c r="Q660" i="25"/>
  <c r="P660" i="25"/>
  <c r="O660" i="25"/>
  <c r="N660" i="25"/>
  <c r="M660" i="25"/>
  <c r="L660" i="25"/>
  <c r="K660" i="25"/>
  <c r="J660" i="25"/>
  <c r="I660" i="25"/>
  <c r="H660" i="25"/>
  <c r="G660" i="25"/>
  <c r="F660" i="25"/>
  <c r="E660" i="25"/>
  <c r="D660" i="25"/>
  <c r="C660" i="25"/>
  <c r="B660" i="25"/>
  <c r="AJ659" i="25"/>
  <c r="AI659" i="25"/>
  <c r="AH659" i="25"/>
  <c r="AG659" i="25"/>
  <c r="AF659" i="25"/>
  <c r="AE659" i="25"/>
  <c r="AD659" i="25"/>
  <c r="AC659" i="25"/>
  <c r="AB659" i="25"/>
  <c r="AA659" i="25"/>
  <c r="Z659" i="25"/>
  <c r="Y659" i="25"/>
  <c r="X659" i="25"/>
  <c r="W659" i="25"/>
  <c r="V659" i="25"/>
  <c r="U659" i="25"/>
  <c r="T659" i="25"/>
  <c r="S659" i="25"/>
  <c r="R659" i="25"/>
  <c r="Q659" i="25"/>
  <c r="P659" i="25"/>
  <c r="O659" i="25"/>
  <c r="N659" i="25"/>
  <c r="M659" i="25"/>
  <c r="L659" i="25"/>
  <c r="K659" i="25"/>
  <c r="J659" i="25"/>
  <c r="I659" i="25"/>
  <c r="H659" i="25"/>
  <c r="G659" i="25"/>
  <c r="F659" i="25"/>
  <c r="E659" i="25"/>
  <c r="D659" i="25"/>
  <c r="C659" i="25"/>
  <c r="B659" i="25"/>
  <c r="AJ658" i="25"/>
  <c r="AI658" i="25"/>
  <c r="AH658" i="25"/>
  <c r="AG658" i="25"/>
  <c r="AF658" i="25"/>
  <c r="AE658" i="25"/>
  <c r="AD658" i="25"/>
  <c r="AC658" i="25"/>
  <c r="AB658" i="25"/>
  <c r="AA658" i="25"/>
  <c r="Z658" i="25"/>
  <c r="Y658" i="25"/>
  <c r="X658" i="25"/>
  <c r="W658" i="25"/>
  <c r="V658" i="25"/>
  <c r="U658" i="25"/>
  <c r="T658" i="25"/>
  <c r="S658" i="25"/>
  <c r="R658" i="25"/>
  <c r="Q658" i="25"/>
  <c r="P658" i="25"/>
  <c r="O658" i="25"/>
  <c r="N658" i="25"/>
  <c r="M658" i="25"/>
  <c r="L658" i="25"/>
  <c r="K658" i="25"/>
  <c r="J658" i="25"/>
  <c r="I658" i="25"/>
  <c r="H658" i="25"/>
  <c r="G658" i="25"/>
  <c r="F658" i="25"/>
  <c r="E658" i="25"/>
  <c r="D658" i="25"/>
  <c r="C658" i="25"/>
  <c r="B658" i="25"/>
  <c r="AJ657" i="25"/>
  <c r="AI657" i="25"/>
  <c r="AH657" i="25"/>
  <c r="AG657" i="25"/>
  <c r="AF657" i="25"/>
  <c r="AE657" i="25"/>
  <c r="AD657" i="25"/>
  <c r="AC657" i="25"/>
  <c r="AB657" i="25"/>
  <c r="AA657" i="25"/>
  <c r="Z657" i="25"/>
  <c r="Y657" i="25"/>
  <c r="X657" i="25"/>
  <c r="W657" i="25"/>
  <c r="V657" i="25"/>
  <c r="U657" i="25"/>
  <c r="T657" i="25"/>
  <c r="S657" i="25"/>
  <c r="R657" i="25"/>
  <c r="Q657" i="25"/>
  <c r="P657" i="25"/>
  <c r="O657" i="25"/>
  <c r="N657" i="25"/>
  <c r="M657" i="25"/>
  <c r="L657" i="25"/>
  <c r="K657" i="25"/>
  <c r="J657" i="25"/>
  <c r="I657" i="25"/>
  <c r="H657" i="25"/>
  <c r="G657" i="25"/>
  <c r="F657" i="25"/>
  <c r="E657" i="25"/>
  <c r="D657" i="25"/>
  <c r="C657" i="25"/>
  <c r="B657" i="25"/>
  <c r="AJ656" i="25"/>
  <c r="AI656" i="25"/>
  <c r="AH656" i="25"/>
  <c r="AG656" i="25"/>
  <c r="AF656" i="25"/>
  <c r="AE656" i="25"/>
  <c r="AD656" i="25"/>
  <c r="AC656" i="25"/>
  <c r="AB656" i="25"/>
  <c r="AA656" i="25"/>
  <c r="Z656" i="25"/>
  <c r="Y656" i="25"/>
  <c r="X656" i="25"/>
  <c r="W656" i="25"/>
  <c r="V656" i="25"/>
  <c r="U656" i="25"/>
  <c r="T656" i="25"/>
  <c r="S656" i="25"/>
  <c r="R656" i="25"/>
  <c r="Q656" i="25"/>
  <c r="P656" i="25"/>
  <c r="O656" i="25"/>
  <c r="N656" i="25"/>
  <c r="M656" i="25"/>
  <c r="L656" i="25"/>
  <c r="K656" i="25"/>
  <c r="J656" i="25"/>
  <c r="I656" i="25"/>
  <c r="H656" i="25"/>
  <c r="G656" i="25"/>
  <c r="F656" i="25"/>
  <c r="E656" i="25"/>
  <c r="D656" i="25"/>
  <c r="C656" i="25"/>
  <c r="B656" i="25"/>
  <c r="AJ655" i="25"/>
  <c r="AI655" i="25"/>
  <c r="AH655" i="25"/>
  <c r="AG655" i="25"/>
  <c r="AF655" i="25"/>
  <c r="AE655" i="25"/>
  <c r="AD655" i="25"/>
  <c r="AC655" i="25"/>
  <c r="AB655" i="25"/>
  <c r="AA655" i="25"/>
  <c r="Z655" i="25"/>
  <c r="Y655" i="25"/>
  <c r="X655" i="25"/>
  <c r="W655" i="25"/>
  <c r="V655" i="25"/>
  <c r="U655" i="25"/>
  <c r="T655" i="25"/>
  <c r="S655" i="25"/>
  <c r="R655" i="25"/>
  <c r="Q655" i="25"/>
  <c r="P655" i="25"/>
  <c r="O655" i="25"/>
  <c r="N655" i="25"/>
  <c r="M655" i="25"/>
  <c r="L655" i="25"/>
  <c r="K655" i="25"/>
  <c r="J655" i="25"/>
  <c r="I655" i="25"/>
  <c r="H655" i="25"/>
  <c r="G655" i="25"/>
  <c r="F655" i="25"/>
  <c r="E655" i="25"/>
  <c r="D655" i="25"/>
  <c r="C655" i="25"/>
  <c r="B655" i="25"/>
  <c r="AJ654" i="25"/>
  <c r="AI654" i="25"/>
  <c r="AH654" i="25"/>
  <c r="AG654" i="25"/>
  <c r="AF654" i="25"/>
  <c r="AE654" i="25"/>
  <c r="AD654" i="25"/>
  <c r="AC654" i="25"/>
  <c r="AB654" i="25"/>
  <c r="AA654" i="25"/>
  <c r="Z654" i="25"/>
  <c r="Y654" i="25"/>
  <c r="X654" i="25"/>
  <c r="W654" i="25"/>
  <c r="V654" i="25"/>
  <c r="U654" i="25"/>
  <c r="T654" i="25"/>
  <c r="S654" i="25"/>
  <c r="R654" i="25"/>
  <c r="Q654" i="25"/>
  <c r="P654" i="25"/>
  <c r="O654" i="25"/>
  <c r="N654" i="25"/>
  <c r="M654" i="25"/>
  <c r="L654" i="25"/>
  <c r="K654" i="25"/>
  <c r="J654" i="25"/>
  <c r="I654" i="25"/>
  <c r="H654" i="25"/>
  <c r="G654" i="25"/>
  <c r="F654" i="25"/>
  <c r="E654" i="25"/>
  <c r="D654" i="25"/>
  <c r="C654" i="25"/>
  <c r="B654" i="25"/>
  <c r="AJ653" i="25"/>
  <c r="AI653" i="25"/>
  <c r="AH653" i="25"/>
  <c r="AG653" i="25"/>
  <c r="AF653" i="25"/>
  <c r="AE653" i="25"/>
  <c r="AD653" i="25"/>
  <c r="AC653" i="25"/>
  <c r="AB653" i="25"/>
  <c r="AA653" i="25"/>
  <c r="Z653" i="25"/>
  <c r="Y653" i="25"/>
  <c r="X653" i="25"/>
  <c r="W653" i="25"/>
  <c r="V653" i="25"/>
  <c r="U653" i="25"/>
  <c r="T653" i="25"/>
  <c r="S653" i="25"/>
  <c r="R653" i="25"/>
  <c r="Q653" i="25"/>
  <c r="P653" i="25"/>
  <c r="O653" i="25"/>
  <c r="N653" i="25"/>
  <c r="M653" i="25"/>
  <c r="L653" i="25"/>
  <c r="K653" i="25"/>
  <c r="J653" i="25"/>
  <c r="I653" i="25"/>
  <c r="H653" i="25"/>
  <c r="G653" i="25"/>
  <c r="F653" i="25"/>
  <c r="E653" i="25"/>
  <c r="D653" i="25"/>
  <c r="C653" i="25"/>
  <c r="B653" i="25"/>
  <c r="AJ652" i="25"/>
  <c r="AI652" i="25"/>
  <c r="AH652" i="25"/>
  <c r="AG652" i="25"/>
  <c r="AF652" i="25"/>
  <c r="AE652" i="25"/>
  <c r="AD652" i="25"/>
  <c r="AC652" i="25"/>
  <c r="AB652" i="25"/>
  <c r="AA652" i="25"/>
  <c r="Z652" i="25"/>
  <c r="Y652" i="25"/>
  <c r="X652" i="25"/>
  <c r="W652" i="25"/>
  <c r="V652" i="25"/>
  <c r="U652" i="25"/>
  <c r="T652" i="25"/>
  <c r="S652" i="25"/>
  <c r="R652" i="25"/>
  <c r="Q652" i="25"/>
  <c r="P652" i="25"/>
  <c r="O652" i="25"/>
  <c r="N652" i="25"/>
  <c r="M652" i="25"/>
  <c r="L652" i="25"/>
  <c r="K652" i="25"/>
  <c r="J652" i="25"/>
  <c r="I652" i="25"/>
  <c r="H652" i="25"/>
  <c r="G652" i="25"/>
  <c r="F652" i="25"/>
  <c r="E652" i="25"/>
  <c r="D652" i="25"/>
  <c r="C652" i="25"/>
  <c r="B652" i="25"/>
  <c r="AJ651" i="25"/>
  <c r="AI651" i="25"/>
  <c r="AH651" i="25"/>
  <c r="AG651" i="25"/>
  <c r="AF651" i="25"/>
  <c r="AE651" i="25"/>
  <c r="AD651" i="25"/>
  <c r="AC651" i="25"/>
  <c r="AB651" i="25"/>
  <c r="AA651" i="25"/>
  <c r="Z651" i="25"/>
  <c r="Y651" i="25"/>
  <c r="X651" i="25"/>
  <c r="W651" i="25"/>
  <c r="V651" i="25"/>
  <c r="U651" i="25"/>
  <c r="T651" i="25"/>
  <c r="S651" i="25"/>
  <c r="R651" i="25"/>
  <c r="Q651" i="25"/>
  <c r="P651" i="25"/>
  <c r="O651" i="25"/>
  <c r="N651" i="25"/>
  <c r="M651" i="25"/>
  <c r="L651" i="25"/>
  <c r="K651" i="25"/>
  <c r="J651" i="25"/>
  <c r="I651" i="25"/>
  <c r="H651" i="25"/>
  <c r="G651" i="25"/>
  <c r="F651" i="25"/>
  <c r="E651" i="25"/>
  <c r="D651" i="25"/>
  <c r="C651" i="25"/>
  <c r="B651" i="25"/>
  <c r="AJ650" i="25"/>
  <c r="AI650" i="25"/>
  <c r="AH650" i="25"/>
  <c r="AG650" i="25"/>
  <c r="AF650" i="25"/>
  <c r="AE650" i="25"/>
  <c r="AD650" i="25"/>
  <c r="AC650" i="25"/>
  <c r="AB650" i="25"/>
  <c r="AA650" i="25"/>
  <c r="Z650" i="25"/>
  <c r="Y650" i="25"/>
  <c r="X650" i="25"/>
  <c r="W650" i="25"/>
  <c r="V650" i="25"/>
  <c r="U650" i="25"/>
  <c r="T650" i="25"/>
  <c r="S650" i="25"/>
  <c r="R650" i="25"/>
  <c r="Q650" i="25"/>
  <c r="P650" i="25"/>
  <c r="O650" i="25"/>
  <c r="N650" i="25"/>
  <c r="M650" i="25"/>
  <c r="L650" i="25"/>
  <c r="K650" i="25"/>
  <c r="J650" i="25"/>
  <c r="I650" i="25"/>
  <c r="H650" i="25"/>
  <c r="G650" i="25"/>
  <c r="F650" i="25"/>
  <c r="E650" i="25"/>
  <c r="D650" i="25"/>
  <c r="C650" i="25"/>
  <c r="B650" i="25"/>
  <c r="AJ649" i="25"/>
  <c r="AI649" i="25"/>
  <c r="AH649" i="25"/>
  <c r="AG649" i="25"/>
  <c r="AF649" i="25"/>
  <c r="AE649" i="25"/>
  <c r="AD649" i="25"/>
  <c r="AC649" i="25"/>
  <c r="AB649" i="25"/>
  <c r="AA649" i="25"/>
  <c r="Z649" i="25"/>
  <c r="Y649" i="25"/>
  <c r="X649" i="25"/>
  <c r="W649" i="25"/>
  <c r="V649" i="25"/>
  <c r="U649" i="25"/>
  <c r="T649" i="25"/>
  <c r="S649" i="25"/>
  <c r="R649" i="25"/>
  <c r="Q649" i="25"/>
  <c r="P649" i="25"/>
  <c r="O649" i="25"/>
  <c r="N649" i="25"/>
  <c r="M649" i="25"/>
  <c r="L649" i="25"/>
  <c r="K649" i="25"/>
  <c r="J649" i="25"/>
  <c r="I649" i="25"/>
  <c r="H649" i="25"/>
  <c r="G649" i="25"/>
  <c r="F649" i="25"/>
  <c r="E649" i="25"/>
  <c r="D649" i="25"/>
  <c r="C649" i="25"/>
  <c r="B649" i="25"/>
  <c r="AJ648" i="25"/>
  <c r="AI648" i="25"/>
  <c r="AH648" i="25"/>
  <c r="AG648" i="25"/>
  <c r="AF648" i="25"/>
  <c r="AE648" i="25"/>
  <c r="AD648" i="25"/>
  <c r="AC648" i="25"/>
  <c r="AB648" i="25"/>
  <c r="AA648" i="25"/>
  <c r="Z648" i="25"/>
  <c r="Y648" i="25"/>
  <c r="X648" i="25"/>
  <c r="W648" i="25"/>
  <c r="V648" i="25"/>
  <c r="U648" i="25"/>
  <c r="T648" i="25"/>
  <c r="S648" i="25"/>
  <c r="R648" i="25"/>
  <c r="Q648" i="25"/>
  <c r="P648" i="25"/>
  <c r="O648" i="25"/>
  <c r="N648" i="25"/>
  <c r="M648" i="25"/>
  <c r="L648" i="25"/>
  <c r="K648" i="25"/>
  <c r="J648" i="25"/>
  <c r="I648" i="25"/>
  <c r="H648" i="25"/>
  <c r="G648" i="25"/>
  <c r="F648" i="25"/>
  <c r="E648" i="25"/>
  <c r="D648" i="25"/>
  <c r="C648" i="25"/>
  <c r="B648" i="25"/>
  <c r="AJ641" i="25"/>
  <c r="AI641" i="25"/>
  <c r="AH641" i="25"/>
  <c r="AG641" i="25"/>
  <c r="AF641" i="25"/>
  <c r="AE641" i="25"/>
  <c r="AD641" i="25"/>
  <c r="AC641" i="25"/>
  <c r="AB641" i="25"/>
  <c r="AA641" i="25"/>
  <c r="Z641" i="25"/>
  <c r="Y641" i="25"/>
  <c r="X641" i="25"/>
  <c r="W641" i="25"/>
  <c r="V641" i="25"/>
  <c r="U641" i="25"/>
  <c r="T641" i="25"/>
  <c r="S641" i="25"/>
  <c r="R641" i="25"/>
  <c r="Q641" i="25"/>
  <c r="P641" i="25"/>
  <c r="O641" i="25"/>
  <c r="N641" i="25"/>
  <c r="M641" i="25"/>
  <c r="L641" i="25"/>
  <c r="K641" i="25"/>
  <c r="J641" i="25"/>
  <c r="I641" i="25"/>
  <c r="H641" i="25"/>
  <c r="G641" i="25"/>
  <c r="F641" i="25"/>
  <c r="E641" i="25"/>
  <c r="D641" i="25"/>
  <c r="C641" i="25"/>
  <c r="B641" i="25"/>
  <c r="AJ640" i="25"/>
  <c r="AI640" i="25"/>
  <c r="AH640" i="25"/>
  <c r="AG640" i="25"/>
  <c r="AF640" i="25"/>
  <c r="AE640" i="25"/>
  <c r="AD640" i="25"/>
  <c r="AC640" i="25"/>
  <c r="AB640" i="25"/>
  <c r="AA640" i="25"/>
  <c r="Z640" i="25"/>
  <c r="Y640" i="25"/>
  <c r="X640" i="25"/>
  <c r="W640" i="25"/>
  <c r="V640" i="25"/>
  <c r="U640" i="25"/>
  <c r="T640" i="25"/>
  <c r="S640" i="25"/>
  <c r="R640" i="25"/>
  <c r="Q640" i="25"/>
  <c r="P640" i="25"/>
  <c r="O640" i="25"/>
  <c r="N640" i="25"/>
  <c r="M640" i="25"/>
  <c r="L640" i="25"/>
  <c r="K640" i="25"/>
  <c r="J640" i="25"/>
  <c r="I640" i="25"/>
  <c r="H640" i="25"/>
  <c r="G640" i="25"/>
  <c r="F640" i="25"/>
  <c r="E640" i="25"/>
  <c r="D640" i="25"/>
  <c r="C640" i="25"/>
  <c r="B640" i="25"/>
  <c r="AJ639" i="25"/>
  <c r="AI639" i="25"/>
  <c r="AH639" i="25"/>
  <c r="AG639" i="25"/>
  <c r="AF639" i="25"/>
  <c r="AE639" i="25"/>
  <c r="AD639" i="25"/>
  <c r="AC639" i="25"/>
  <c r="AB639" i="25"/>
  <c r="AA639" i="25"/>
  <c r="Z639" i="25"/>
  <c r="Y639" i="25"/>
  <c r="X639" i="25"/>
  <c r="W639" i="25"/>
  <c r="V639" i="25"/>
  <c r="U639" i="25"/>
  <c r="T639" i="25"/>
  <c r="S639" i="25"/>
  <c r="R639" i="25"/>
  <c r="Q639" i="25"/>
  <c r="P639" i="25"/>
  <c r="O639" i="25"/>
  <c r="N639" i="25"/>
  <c r="M639" i="25"/>
  <c r="L639" i="25"/>
  <c r="K639" i="25"/>
  <c r="J639" i="25"/>
  <c r="I639" i="25"/>
  <c r="H639" i="25"/>
  <c r="G639" i="25"/>
  <c r="F639" i="25"/>
  <c r="E639" i="25"/>
  <c r="D639" i="25"/>
  <c r="C639" i="25"/>
  <c r="B639" i="25"/>
  <c r="AJ638" i="25"/>
  <c r="AI638" i="25"/>
  <c r="AH638" i="25"/>
  <c r="AG638" i="25"/>
  <c r="AF638" i="25"/>
  <c r="AE638" i="25"/>
  <c r="AD638" i="25"/>
  <c r="AC638" i="25"/>
  <c r="AB638" i="25"/>
  <c r="AA638" i="25"/>
  <c r="Z638" i="25"/>
  <c r="Y638" i="25"/>
  <c r="X638" i="25"/>
  <c r="W638" i="25"/>
  <c r="V638" i="25"/>
  <c r="U638" i="25"/>
  <c r="T638" i="25"/>
  <c r="S638" i="25"/>
  <c r="R638" i="25"/>
  <c r="Q638" i="25"/>
  <c r="P638" i="25"/>
  <c r="O638" i="25"/>
  <c r="N638" i="25"/>
  <c r="M638" i="25"/>
  <c r="L638" i="25"/>
  <c r="K638" i="25"/>
  <c r="J638" i="25"/>
  <c r="I638" i="25"/>
  <c r="H638" i="25"/>
  <c r="G638" i="25"/>
  <c r="F638" i="25"/>
  <c r="E638" i="25"/>
  <c r="D638" i="25"/>
  <c r="C638" i="25"/>
  <c r="B638" i="25"/>
  <c r="AJ637" i="25"/>
  <c r="AI637" i="25"/>
  <c r="AH637" i="25"/>
  <c r="AG637" i="25"/>
  <c r="AF637" i="25"/>
  <c r="AE637" i="25"/>
  <c r="AD637" i="25"/>
  <c r="AC637" i="25"/>
  <c r="AB637" i="25"/>
  <c r="AA637" i="25"/>
  <c r="Z637" i="25"/>
  <c r="Y637" i="25"/>
  <c r="X637" i="25"/>
  <c r="W637" i="25"/>
  <c r="V637" i="25"/>
  <c r="U637" i="25"/>
  <c r="T637" i="25"/>
  <c r="S637" i="25"/>
  <c r="R637" i="25"/>
  <c r="Q637" i="25"/>
  <c r="P637" i="25"/>
  <c r="O637" i="25"/>
  <c r="N637" i="25"/>
  <c r="M637" i="25"/>
  <c r="L637" i="25"/>
  <c r="K637" i="25"/>
  <c r="J637" i="25"/>
  <c r="I637" i="25"/>
  <c r="H637" i="25"/>
  <c r="G637" i="25"/>
  <c r="F637" i="25"/>
  <c r="E637" i="25"/>
  <c r="D637" i="25"/>
  <c r="C637" i="25"/>
  <c r="B637" i="25"/>
  <c r="AJ636" i="25"/>
  <c r="AI636" i="25"/>
  <c r="AH636" i="25"/>
  <c r="AG636" i="25"/>
  <c r="AF636" i="25"/>
  <c r="AE636" i="25"/>
  <c r="AD636" i="25"/>
  <c r="AC636" i="25"/>
  <c r="AB636" i="25"/>
  <c r="AA636" i="25"/>
  <c r="Z636" i="25"/>
  <c r="Y636" i="25"/>
  <c r="X636" i="25"/>
  <c r="W636" i="25"/>
  <c r="V636" i="25"/>
  <c r="U636" i="25"/>
  <c r="T636" i="25"/>
  <c r="S636" i="25"/>
  <c r="R636" i="25"/>
  <c r="Q636" i="25"/>
  <c r="P636" i="25"/>
  <c r="O636" i="25"/>
  <c r="N636" i="25"/>
  <c r="M636" i="25"/>
  <c r="L636" i="25"/>
  <c r="K636" i="25"/>
  <c r="J636" i="25"/>
  <c r="I636" i="25"/>
  <c r="H636" i="25"/>
  <c r="G636" i="25"/>
  <c r="F636" i="25"/>
  <c r="E636" i="25"/>
  <c r="D636" i="25"/>
  <c r="C636" i="25"/>
  <c r="B636" i="25"/>
  <c r="AJ635" i="25"/>
  <c r="AI635" i="25"/>
  <c r="AH635" i="25"/>
  <c r="AG635" i="25"/>
  <c r="AF635" i="25"/>
  <c r="AE635" i="25"/>
  <c r="AD635" i="25"/>
  <c r="AC635" i="25"/>
  <c r="AB635" i="25"/>
  <c r="AA635" i="25"/>
  <c r="Z635" i="25"/>
  <c r="Y635" i="25"/>
  <c r="X635" i="25"/>
  <c r="W635" i="25"/>
  <c r="V635" i="25"/>
  <c r="U635" i="25"/>
  <c r="T635" i="25"/>
  <c r="S635" i="25"/>
  <c r="R635" i="25"/>
  <c r="Q635" i="25"/>
  <c r="P635" i="25"/>
  <c r="O635" i="25"/>
  <c r="N635" i="25"/>
  <c r="M635" i="25"/>
  <c r="L635" i="25"/>
  <c r="K635" i="25"/>
  <c r="J635" i="25"/>
  <c r="I635" i="25"/>
  <c r="H635" i="25"/>
  <c r="G635" i="25"/>
  <c r="F635" i="25"/>
  <c r="E635" i="25"/>
  <c r="D635" i="25"/>
  <c r="C635" i="25"/>
  <c r="B635" i="25"/>
  <c r="AJ634" i="25"/>
  <c r="AI634" i="25"/>
  <c r="AH634" i="25"/>
  <c r="AG634" i="25"/>
  <c r="AF634" i="25"/>
  <c r="AE634" i="25"/>
  <c r="AD634" i="25"/>
  <c r="AC634" i="25"/>
  <c r="AB634" i="25"/>
  <c r="AA634" i="25"/>
  <c r="Z634" i="25"/>
  <c r="Y634" i="25"/>
  <c r="X634" i="25"/>
  <c r="W634" i="25"/>
  <c r="V634" i="25"/>
  <c r="U634" i="25"/>
  <c r="T634" i="25"/>
  <c r="S634" i="25"/>
  <c r="R634" i="25"/>
  <c r="Q634" i="25"/>
  <c r="P634" i="25"/>
  <c r="O634" i="25"/>
  <c r="N634" i="25"/>
  <c r="M634" i="25"/>
  <c r="L634" i="25"/>
  <c r="K634" i="25"/>
  <c r="J634" i="25"/>
  <c r="I634" i="25"/>
  <c r="H634" i="25"/>
  <c r="G634" i="25"/>
  <c r="F634" i="25"/>
  <c r="E634" i="25"/>
  <c r="D634" i="25"/>
  <c r="C634" i="25"/>
  <c r="B634" i="25"/>
  <c r="AJ633" i="25"/>
  <c r="AI633" i="25"/>
  <c r="AH633" i="25"/>
  <c r="AG633" i="25"/>
  <c r="AF633" i="25"/>
  <c r="AE633" i="25"/>
  <c r="AD633" i="25"/>
  <c r="AC633" i="25"/>
  <c r="AB633" i="25"/>
  <c r="AA633" i="25"/>
  <c r="Z633" i="25"/>
  <c r="Y633" i="25"/>
  <c r="X633" i="25"/>
  <c r="W633" i="25"/>
  <c r="V633" i="25"/>
  <c r="U633" i="25"/>
  <c r="T633" i="25"/>
  <c r="S633" i="25"/>
  <c r="R633" i="25"/>
  <c r="Q633" i="25"/>
  <c r="P633" i="25"/>
  <c r="O633" i="25"/>
  <c r="N633" i="25"/>
  <c r="M633" i="25"/>
  <c r="L633" i="25"/>
  <c r="K633" i="25"/>
  <c r="J633" i="25"/>
  <c r="I633" i="25"/>
  <c r="H633" i="25"/>
  <c r="G633" i="25"/>
  <c r="F633" i="25"/>
  <c r="E633" i="25"/>
  <c r="D633" i="25"/>
  <c r="C633" i="25"/>
  <c r="B633" i="25"/>
  <c r="AJ632" i="25"/>
  <c r="AI632" i="25"/>
  <c r="AH632" i="25"/>
  <c r="AG632" i="25"/>
  <c r="AF632" i="25"/>
  <c r="AE632" i="25"/>
  <c r="AD632" i="25"/>
  <c r="AC632" i="25"/>
  <c r="AB632" i="25"/>
  <c r="AA632" i="25"/>
  <c r="Z632" i="25"/>
  <c r="Y632" i="25"/>
  <c r="X632" i="25"/>
  <c r="W632" i="25"/>
  <c r="V632" i="25"/>
  <c r="U632" i="25"/>
  <c r="T632" i="25"/>
  <c r="S632" i="25"/>
  <c r="R632" i="25"/>
  <c r="Q632" i="25"/>
  <c r="P632" i="25"/>
  <c r="O632" i="25"/>
  <c r="N632" i="25"/>
  <c r="M632" i="25"/>
  <c r="L632" i="25"/>
  <c r="K632" i="25"/>
  <c r="J632" i="25"/>
  <c r="I632" i="25"/>
  <c r="H632" i="25"/>
  <c r="G632" i="25"/>
  <c r="F632" i="25"/>
  <c r="E632" i="25"/>
  <c r="D632" i="25"/>
  <c r="C632" i="25"/>
  <c r="B632" i="25"/>
  <c r="AJ631" i="25"/>
  <c r="AI631" i="25"/>
  <c r="AH631" i="25"/>
  <c r="AG631" i="25"/>
  <c r="AF631" i="25"/>
  <c r="AE631" i="25"/>
  <c r="AD631" i="25"/>
  <c r="AC631" i="25"/>
  <c r="AB631" i="25"/>
  <c r="AA631" i="25"/>
  <c r="Z631" i="25"/>
  <c r="Y631" i="25"/>
  <c r="X631" i="25"/>
  <c r="W631" i="25"/>
  <c r="V631" i="25"/>
  <c r="U631" i="25"/>
  <c r="T631" i="25"/>
  <c r="S631" i="25"/>
  <c r="R631" i="25"/>
  <c r="Q631" i="25"/>
  <c r="P631" i="25"/>
  <c r="O631" i="25"/>
  <c r="N631" i="25"/>
  <c r="M631" i="25"/>
  <c r="L631" i="25"/>
  <c r="K631" i="25"/>
  <c r="J631" i="25"/>
  <c r="I631" i="25"/>
  <c r="H631" i="25"/>
  <c r="G631" i="25"/>
  <c r="F631" i="25"/>
  <c r="E631" i="25"/>
  <c r="D631" i="25"/>
  <c r="C631" i="25"/>
  <c r="B631" i="25"/>
  <c r="AJ630" i="25"/>
  <c r="AI630" i="25"/>
  <c r="AH630" i="25"/>
  <c r="AG630" i="25"/>
  <c r="AF630" i="25"/>
  <c r="AE630" i="25"/>
  <c r="AD630" i="25"/>
  <c r="AC630" i="25"/>
  <c r="AB630" i="25"/>
  <c r="AA630" i="25"/>
  <c r="Z630" i="25"/>
  <c r="Y630" i="25"/>
  <c r="X630" i="25"/>
  <c r="W630" i="25"/>
  <c r="V630" i="25"/>
  <c r="U630" i="25"/>
  <c r="T630" i="25"/>
  <c r="S630" i="25"/>
  <c r="R630" i="25"/>
  <c r="Q630" i="25"/>
  <c r="P630" i="25"/>
  <c r="O630" i="25"/>
  <c r="N630" i="25"/>
  <c r="M630" i="25"/>
  <c r="L630" i="25"/>
  <c r="K630" i="25"/>
  <c r="J630" i="25"/>
  <c r="I630" i="25"/>
  <c r="H630" i="25"/>
  <c r="G630" i="25"/>
  <c r="F630" i="25"/>
  <c r="E630" i="25"/>
  <c r="D630" i="25"/>
  <c r="C630" i="25"/>
  <c r="B630" i="25"/>
  <c r="AJ629" i="25"/>
  <c r="AI629" i="25"/>
  <c r="AH629" i="25"/>
  <c r="AG629" i="25"/>
  <c r="AF629" i="25"/>
  <c r="AE629" i="25"/>
  <c r="AD629" i="25"/>
  <c r="AC629" i="25"/>
  <c r="AB629" i="25"/>
  <c r="AA629" i="25"/>
  <c r="Z629" i="25"/>
  <c r="Y629" i="25"/>
  <c r="X629" i="25"/>
  <c r="W629" i="25"/>
  <c r="V629" i="25"/>
  <c r="U629" i="25"/>
  <c r="T629" i="25"/>
  <c r="S629" i="25"/>
  <c r="R629" i="25"/>
  <c r="Q629" i="25"/>
  <c r="P629" i="25"/>
  <c r="O629" i="25"/>
  <c r="N629" i="25"/>
  <c r="M629" i="25"/>
  <c r="L629" i="25"/>
  <c r="K629" i="25"/>
  <c r="J629" i="25"/>
  <c r="I629" i="25"/>
  <c r="H629" i="25"/>
  <c r="G629" i="25"/>
  <c r="F629" i="25"/>
  <c r="E629" i="25"/>
  <c r="D629" i="25"/>
  <c r="C629" i="25"/>
  <c r="B629" i="25"/>
  <c r="AJ628" i="25"/>
  <c r="AI628" i="25"/>
  <c r="AH628" i="25"/>
  <c r="AG628" i="25"/>
  <c r="AF628" i="25"/>
  <c r="AE628" i="25"/>
  <c r="AD628" i="25"/>
  <c r="AC628" i="25"/>
  <c r="AB628" i="25"/>
  <c r="AA628" i="25"/>
  <c r="Z628" i="25"/>
  <c r="Y628" i="25"/>
  <c r="X628" i="25"/>
  <c r="W628" i="25"/>
  <c r="V628" i="25"/>
  <c r="U628" i="25"/>
  <c r="T628" i="25"/>
  <c r="S628" i="25"/>
  <c r="R628" i="25"/>
  <c r="Q628" i="25"/>
  <c r="P628" i="25"/>
  <c r="O628" i="25"/>
  <c r="N628" i="25"/>
  <c r="M628" i="25"/>
  <c r="L628" i="25"/>
  <c r="K628" i="25"/>
  <c r="J628" i="25"/>
  <c r="I628" i="25"/>
  <c r="H628" i="25"/>
  <c r="G628" i="25"/>
  <c r="F628" i="25"/>
  <c r="E628" i="25"/>
  <c r="D628" i="25"/>
  <c r="C628" i="25"/>
  <c r="B628" i="25"/>
  <c r="AJ627" i="25"/>
  <c r="AI627" i="25"/>
  <c r="AH627" i="25"/>
  <c r="AG627" i="25"/>
  <c r="AF627" i="25"/>
  <c r="AE627" i="25"/>
  <c r="AD627" i="25"/>
  <c r="AC627" i="25"/>
  <c r="AB627" i="25"/>
  <c r="AA627" i="25"/>
  <c r="Z627" i="25"/>
  <c r="Y627" i="25"/>
  <c r="X627" i="25"/>
  <c r="W627" i="25"/>
  <c r="V627" i="25"/>
  <c r="U627" i="25"/>
  <c r="T627" i="25"/>
  <c r="S627" i="25"/>
  <c r="R627" i="25"/>
  <c r="Q627" i="25"/>
  <c r="P627" i="25"/>
  <c r="O627" i="25"/>
  <c r="N627" i="25"/>
  <c r="M627" i="25"/>
  <c r="L627" i="25"/>
  <c r="K627" i="25"/>
  <c r="J627" i="25"/>
  <c r="I627" i="25"/>
  <c r="H627" i="25"/>
  <c r="G627" i="25"/>
  <c r="F627" i="25"/>
  <c r="E627" i="25"/>
  <c r="D627" i="25"/>
  <c r="C627" i="25"/>
  <c r="B627" i="25"/>
  <c r="AJ626" i="25"/>
  <c r="AI626" i="25"/>
  <c r="AH626" i="25"/>
  <c r="AG626" i="25"/>
  <c r="AF626" i="25"/>
  <c r="AE626" i="25"/>
  <c r="AD626" i="25"/>
  <c r="AC626" i="25"/>
  <c r="AB626" i="25"/>
  <c r="AA626" i="25"/>
  <c r="Z626" i="25"/>
  <c r="Y626" i="25"/>
  <c r="X626" i="25"/>
  <c r="W626" i="25"/>
  <c r="V626" i="25"/>
  <c r="U626" i="25"/>
  <c r="T626" i="25"/>
  <c r="S626" i="25"/>
  <c r="R626" i="25"/>
  <c r="Q626" i="25"/>
  <c r="P626" i="25"/>
  <c r="O626" i="25"/>
  <c r="N626" i="25"/>
  <c r="M626" i="25"/>
  <c r="L626" i="25"/>
  <c r="K626" i="25"/>
  <c r="J626" i="25"/>
  <c r="I626" i="25"/>
  <c r="H626" i="25"/>
  <c r="G626" i="25"/>
  <c r="F626" i="25"/>
  <c r="E626" i="25"/>
  <c r="D626" i="25"/>
  <c r="C626" i="25"/>
  <c r="B626" i="25"/>
  <c r="AJ625" i="25"/>
  <c r="AI625" i="25"/>
  <c r="AH625" i="25"/>
  <c r="AG625" i="25"/>
  <c r="AF625" i="25"/>
  <c r="AE625" i="25"/>
  <c r="AD625" i="25"/>
  <c r="AC625" i="25"/>
  <c r="AB625" i="25"/>
  <c r="AA625" i="25"/>
  <c r="Z625" i="25"/>
  <c r="Y625" i="25"/>
  <c r="X625" i="25"/>
  <c r="W625" i="25"/>
  <c r="V625" i="25"/>
  <c r="U625" i="25"/>
  <c r="T625" i="25"/>
  <c r="S625" i="25"/>
  <c r="R625" i="25"/>
  <c r="Q625" i="25"/>
  <c r="P625" i="25"/>
  <c r="O625" i="25"/>
  <c r="N625" i="25"/>
  <c r="M625" i="25"/>
  <c r="L625" i="25"/>
  <c r="K625" i="25"/>
  <c r="J625" i="25"/>
  <c r="I625" i="25"/>
  <c r="H625" i="25"/>
  <c r="G625" i="25"/>
  <c r="F625" i="25"/>
  <c r="E625" i="25"/>
  <c r="D625" i="25"/>
  <c r="C625" i="25"/>
  <c r="B625" i="25"/>
  <c r="AJ624" i="25"/>
  <c r="AI624" i="25"/>
  <c r="AH624" i="25"/>
  <c r="AG624" i="25"/>
  <c r="AF624" i="25"/>
  <c r="AE624" i="25"/>
  <c r="AD624" i="25"/>
  <c r="AC624" i="25"/>
  <c r="AB624" i="25"/>
  <c r="AA624" i="25"/>
  <c r="Z624" i="25"/>
  <c r="Y624" i="25"/>
  <c r="X624" i="25"/>
  <c r="W624" i="25"/>
  <c r="V624" i="25"/>
  <c r="U624" i="25"/>
  <c r="T624" i="25"/>
  <c r="S624" i="25"/>
  <c r="R624" i="25"/>
  <c r="Q624" i="25"/>
  <c r="P624" i="25"/>
  <c r="O624" i="25"/>
  <c r="N624" i="25"/>
  <c r="M624" i="25"/>
  <c r="L624" i="25"/>
  <c r="K624" i="25"/>
  <c r="J624" i="25"/>
  <c r="I624" i="25"/>
  <c r="H624" i="25"/>
  <c r="G624" i="25"/>
  <c r="F624" i="25"/>
  <c r="E624" i="25"/>
  <c r="D624" i="25"/>
  <c r="C624" i="25"/>
  <c r="B624" i="25"/>
  <c r="AJ623" i="25"/>
  <c r="AI623" i="25"/>
  <c r="AH623" i="25"/>
  <c r="AG623" i="25"/>
  <c r="AF623" i="25"/>
  <c r="AE623" i="25"/>
  <c r="AD623" i="25"/>
  <c r="AC623" i="25"/>
  <c r="AB623" i="25"/>
  <c r="AA623" i="25"/>
  <c r="Z623" i="25"/>
  <c r="Y623" i="25"/>
  <c r="X623" i="25"/>
  <c r="W623" i="25"/>
  <c r="V623" i="25"/>
  <c r="U623" i="25"/>
  <c r="T623" i="25"/>
  <c r="S623" i="25"/>
  <c r="R623" i="25"/>
  <c r="Q623" i="25"/>
  <c r="P623" i="25"/>
  <c r="O623" i="25"/>
  <c r="N623" i="25"/>
  <c r="M623" i="25"/>
  <c r="L623" i="25"/>
  <c r="K623" i="25"/>
  <c r="J623" i="25"/>
  <c r="I623" i="25"/>
  <c r="H623" i="25"/>
  <c r="G623" i="25"/>
  <c r="F623" i="25"/>
  <c r="E623" i="25"/>
  <c r="D623" i="25"/>
  <c r="C623" i="25"/>
  <c r="B623" i="25"/>
  <c r="AJ622" i="25"/>
  <c r="AI622" i="25"/>
  <c r="AH622" i="25"/>
  <c r="AG622" i="25"/>
  <c r="AF622" i="25"/>
  <c r="AE622" i="25"/>
  <c r="AD622" i="25"/>
  <c r="AC622" i="25"/>
  <c r="AB622" i="25"/>
  <c r="AA622" i="25"/>
  <c r="Z622" i="25"/>
  <c r="Y622" i="25"/>
  <c r="X622" i="25"/>
  <c r="W622" i="25"/>
  <c r="V622" i="25"/>
  <c r="U622" i="25"/>
  <c r="T622" i="25"/>
  <c r="S622" i="25"/>
  <c r="R622" i="25"/>
  <c r="Q622" i="25"/>
  <c r="P622" i="25"/>
  <c r="O622" i="25"/>
  <c r="N622" i="25"/>
  <c r="M622" i="25"/>
  <c r="L622" i="25"/>
  <c r="K622" i="25"/>
  <c r="J622" i="25"/>
  <c r="I622" i="25"/>
  <c r="H622" i="25"/>
  <c r="G622" i="25"/>
  <c r="F622" i="25"/>
  <c r="E622" i="25"/>
  <c r="D622" i="25"/>
  <c r="C622" i="25"/>
  <c r="B622" i="25"/>
  <c r="AJ621" i="25"/>
  <c r="AI621" i="25"/>
  <c r="AH621" i="25"/>
  <c r="AG621" i="25"/>
  <c r="AF621" i="25"/>
  <c r="AE621" i="25"/>
  <c r="AD621" i="25"/>
  <c r="AC621" i="25"/>
  <c r="AB621" i="25"/>
  <c r="AA621" i="25"/>
  <c r="Z621" i="25"/>
  <c r="Y621" i="25"/>
  <c r="X621" i="25"/>
  <c r="W621" i="25"/>
  <c r="V621" i="25"/>
  <c r="U621" i="25"/>
  <c r="T621" i="25"/>
  <c r="S621" i="25"/>
  <c r="R621" i="25"/>
  <c r="Q621" i="25"/>
  <c r="P621" i="25"/>
  <c r="O621" i="25"/>
  <c r="N621" i="25"/>
  <c r="M621" i="25"/>
  <c r="L621" i="25"/>
  <c r="K621" i="25"/>
  <c r="J621" i="25"/>
  <c r="I621" i="25"/>
  <c r="H621" i="25"/>
  <c r="G621" i="25"/>
  <c r="F621" i="25"/>
  <c r="E621" i="25"/>
  <c r="D621" i="25"/>
  <c r="C621" i="25"/>
  <c r="B621" i="25"/>
  <c r="AJ614" i="25"/>
  <c r="AI614" i="25"/>
  <c r="AH614" i="25"/>
  <c r="AG614" i="25"/>
  <c r="AF614" i="25"/>
  <c r="AE614" i="25"/>
  <c r="AD614" i="25"/>
  <c r="AC614" i="25"/>
  <c r="AB614" i="25"/>
  <c r="AA614" i="25"/>
  <c r="Z614" i="25"/>
  <c r="Y614" i="25"/>
  <c r="X614" i="25"/>
  <c r="W614" i="25"/>
  <c r="V614" i="25"/>
  <c r="U614" i="25"/>
  <c r="T614" i="25"/>
  <c r="S614" i="25"/>
  <c r="R614" i="25"/>
  <c r="Q614" i="25"/>
  <c r="P614" i="25"/>
  <c r="O614" i="25"/>
  <c r="N614" i="25"/>
  <c r="M614" i="25"/>
  <c r="L614" i="25"/>
  <c r="K614" i="25"/>
  <c r="J614" i="25"/>
  <c r="I614" i="25"/>
  <c r="H614" i="25"/>
  <c r="G614" i="25"/>
  <c r="F614" i="25"/>
  <c r="E614" i="25"/>
  <c r="D614" i="25"/>
  <c r="C614" i="25"/>
  <c r="B614" i="25"/>
  <c r="AJ613" i="25"/>
  <c r="AI613" i="25"/>
  <c r="AH613" i="25"/>
  <c r="AG613" i="25"/>
  <c r="AF613" i="25"/>
  <c r="AE613" i="25"/>
  <c r="AD613" i="25"/>
  <c r="AC613" i="25"/>
  <c r="AB613" i="25"/>
  <c r="AA613" i="25"/>
  <c r="Z613" i="25"/>
  <c r="Y613" i="25"/>
  <c r="X613" i="25"/>
  <c r="W613" i="25"/>
  <c r="V613" i="25"/>
  <c r="U613" i="25"/>
  <c r="T613" i="25"/>
  <c r="S613" i="25"/>
  <c r="R613" i="25"/>
  <c r="Q613" i="25"/>
  <c r="P613" i="25"/>
  <c r="O613" i="25"/>
  <c r="N613" i="25"/>
  <c r="M613" i="25"/>
  <c r="L613" i="25"/>
  <c r="K613" i="25"/>
  <c r="J613" i="25"/>
  <c r="I613" i="25"/>
  <c r="H613" i="25"/>
  <c r="G613" i="25"/>
  <c r="F613" i="25"/>
  <c r="E613" i="25"/>
  <c r="D613" i="25"/>
  <c r="C613" i="25"/>
  <c r="B613" i="25"/>
  <c r="AJ612" i="25"/>
  <c r="AI612" i="25"/>
  <c r="AH612" i="25"/>
  <c r="AG612" i="25"/>
  <c r="AF612" i="25"/>
  <c r="AE612" i="25"/>
  <c r="AD612" i="25"/>
  <c r="AC612" i="25"/>
  <c r="AB612" i="25"/>
  <c r="AA612" i="25"/>
  <c r="Z612" i="25"/>
  <c r="Y612" i="25"/>
  <c r="X612" i="25"/>
  <c r="W612" i="25"/>
  <c r="V612" i="25"/>
  <c r="U612" i="25"/>
  <c r="T612" i="25"/>
  <c r="S612" i="25"/>
  <c r="R612" i="25"/>
  <c r="Q612" i="25"/>
  <c r="P612" i="25"/>
  <c r="O612" i="25"/>
  <c r="N612" i="25"/>
  <c r="M612" i="25"/>
  <c r="L612" i="25"/>
  <c r="K612" i="25"/>
  <c r="J612" i="25"/>
  <c r="I612" i="25"/>
  <c r="H612" i="25"/>
  <c r="G612" i="25"/>
  <c r="F612" i="25"/>
  <c r="E612" i="25"/>
  <c r="D612" i="25"/>
  <c r="C612" i="25"/>
  <c r="B612" i="25"/>
  <c r="AJ611" i="25"/>
  <c r="AI611" i="25"/>
  <c r="AH611" i="25"/>
  <c r="AG611" i="25"/>
  <c r="AF611" i="25"/>
  <c r="AE611" i="25"/>
  <c r="AD611" i="25"/>
  <c r="AC611" i="25"/>
  <c r="AB611" i="25"/>
  <c r="AA611" i="25"/>
  <c r="Z611" i="25"/>
  <c r="Y611" i="25"/>
  <c r="X611" i="25"/>
  <c r="W611" i="25"/>
  <c r="V611" i="25"/>
  <c r="U611" i="25"/>
  <c r="T611" i="25"/>
  <c r="S611" i="25"/>
  <c r="R611" i="25"/>
  <c r="Q611" i="25"/>
  <c r="P611" i="25"/>
  <c r="O611" i="25"/>
  <c r="N611" i="25"/>
  <c r="M611" i="25"/>
  <c r="L611" i="25"/>
  <c r="K611" i="25"/>
  <c r="J611" i="25"/>
  <c r="I611" i="25"/>
  <c r="H611" i="25"/>
  <c r="G611" i="25"/>
  <c r="F611" i="25"/>
  <c r="E611" i="25"/>
  <c r="D611" i="25"/>
  <c r="C611" i="25"/>
  <c r="B611" i="25"/>
  <c r="AJ610" i="25"/>
  <c r="AI610" i="25"/>
  <c r="AH610" i="25"/>
  <c r="AG610" i="25"/>
  <c r="AF610" i="25"/>
  <c r="AE610" i="25"/>
  <c r="AD610" i="25"/>
  <c r="AC610" i="25"/>
  <c r="AB610" i="25"/>
  <c r="AA610" i="25"/>
  <c r="Z610" i="25"/>
  <c r="Y610" i="25"/>
  <c r="X610" i="25"/>
  <c r="W610" i="25"/>
  <c r="V610" i="25"/>
  <c r="U610" i="25"/>
  <c r="T610" i="25"/>
  <c r="S610" i="25"/>
  <c r="R610" i="25"/>
  <c r="Q610" i="25"/>
  <c r="P610" i="25"/>
  <c r="O610" i="25"/>
  <c r="N610" i="25"/>
  <c r="M610" i="25"/>
  <c r="L610" i="25"/>
  <c r="K610" i="25"/>
  <c r="J610" i="25"/>
  <c r="I610" i="25"/>
  <c r="H610" i="25"/>
  <c r="G610" i="25"/>
  <c r="F610" i="25"/>
  <c r="E610" i="25"/>
  <c r="D610" i="25"/>
  <c r="C610" i="25"/>
  <c r="B610" i="25"/>
  <c r="AJ609" i="25"/>
  <c r="AI609" i="25"/>
  <c r="AH609" i="25"/>
  <c r="AG609" i="25"/>
  <c r="AF609" i="25"/>
  <c r="AE609" i="25"/>
  <c r="AD609" i="25"/>
  <c r="AC609" i="25"/>
  <c r="AB609" i="25"/>
  <c r="AA609" i="25"/>
  <c r="Z609" i="25"/>
  <c r="Y609" i="25"/>
  <c r="X609" i="25"/>
  <c r="W609" i="25"/>
  <c r="V609" i="25"/>
  <c r="U609" i="25"/>
  <c r="T609" i="25"/>
  <c r="S609" i="25"/>
  <c r="R609" i="25"/>
  <c r="Q609" i="25"/>
  <c r="P609" i="25"/>
  <c r="O609" i="25"/>
  <c r="N609" i="25"/>
  <c r="M609" i="25"/>
  <c r="L609" i="25"/>
  <c r="K609" i="25"/>
  <c r="J609" i="25"/>
  <c r="I609" i="25"/>
  <c r="H609" i="25"/>
  <c r="G609" i="25"/>
  <c r="F609" i="25"/>
  <c r="E609" i="25"/>
  <c r="D609" i="25"/>
  <c r="C609" i="25"/>
  <c r="B609" i="25"/>
  <c r="AJ608" i="25"/>
  <c r="AI608" i="25"/>
  <c r="AH608" i="25"/>
  <c r="AG608" i="25"/>
  <c r="AF608" i="25"/>
  <c r="AE608" i="25"/>
  <c r="AD608" i="25"/>
  <c r="AC608" i="25"/>
  <c r="AB608" i="25"/>
  <c r="AA608" i="25"/>
  <c r="Z608" i="25"/>
  <c r="Y608" i="25"/>
  <c r="X608" i="25"/>
  <c r="W608" i="25"/>
  <c r="V608" i="25"/>
  <c r="U608" i="25"/>
  <c r="T608" i="25"/>
  <c r="S608" i="25"/>
  <c r="R608" i="25"/>
  <c r="Q608" i="25"/>
  <c r="P608" i="25"/>
  <c r="O608" i="25"/>
  <c r="N608" i="25"/>
  <c r="M608" i="25"/>
  <c r="L608" i="25"/>
  <c r="K608" i="25"/>
  <c r="J608" i="25"/>
  <c r="I608" i="25"/>
  <c r="H608" i="25"/>
  <c r="G608" i="25"/>
  <c r="F608" i="25"/>
  <c r="E608" i="25"/>
  <c r="D608" i="25"/>
  <c r="C608" i="25"/>
  <c r="B608" i="25"/>
  <c r="AJ607" i="25"/>
  <c r="AI607" i="25"/>
  <c r="AH607" i="25"/>
  <c r="AG607" i="25"/>
  <c r="AF607" i="25"/>
  <c r="AE607" i="25"/>
  <c r="AD607" i="25"/>
  <c r="AC607" i="25"/>
  <c r="AB607" i="25"/>
  <c r="AA607" i="25"/>
  <c r="Z607" i="25"/>
  <c r="Y607" i="25"/>
  <c r="X607" i="25"/>
  <c r="W607" i="25"/>
  <c r="V607" i="25"/>
  <c r="U607" i="25"/>
  <c r="T607" i="25"/>
  <c r="S607" i="25"/>
  <c r="R607" i="25"/>
  <c r="Q607" i="25"/>
  <c r="P607" i="25"/>
  <c r="O607" i="25"/>
  <c r="N607" i="25"/>
  <c r="M607" i="25"/>
  <c r="L607" i="25"/>
  <c r="K607" i="25"/>
  <c r="J607" i="25"/>
  <c r="I607" i="25"/>
  <c r="H607" i="25"/>
  <c r="G607" i="25"/>
  <c r="F607" i="25"/>
  <c r="E607" i="25"/>
  <c r="D607" i="25"/>
  <c r="C607" i="25"/>
  <c r="B607" i="25"/>
  <c r="AJ606" i="25"/>
  <c r="AI606" i="25"/>
  <c r="AH606" i="25"/>
  <c r="AG606" i="25"/>
  <c r="AF606" i="25"/>
  <c r="AE606" i="25"/>
  <c r="AD606" i="25"/>
  <c r="AC606" i="25"/>
  <c r="AB606" i="25"/>
  <c r="AA606" i="25"/>
  <c r="Z606" i="25"/>
  <c r="Y606" i="25"/>
  <c r="X606" i="25"/>
  <c r="W606" i="25"/>
  <c r="V606" i="25"/>
  <c r="U606" i="25"/>
  <c r="T606" i="25"/>
  <c r="S606" i="25"/>
  <c r="R606" i="25"/>
  <c r="Q606" i="25"/>
  <c r="P606" i="25"/>
  <c r="O606" i="25"/>
  <c r="N606" i="25"/>
  <c r="M606" i="25"/>
  <c r="L606" i="25"/>
  <c r="K606" i="25"/>
  <c r="J606" i="25"/>
  <c r="I606" i="25"/>
  <c r="H606" i="25"/>
  <c r="G606" i="25"/>
  <c r="F606" i="25"/>
  <c r="E606" i="25"/>
  <c r="D606" i="25"/>
  <c r="C606" i="25"/>
  <c r="B606" i="25"/>
  <c r="AJ605" i="25"/>
  <c r="AI605" i="25"/>
  <c r="AH605" i="25"/>
  <c r="AG605" i="25"/>
  <c r="AF605" i="25"/>
  <c r="AE605" i="25"/>
  <c r="AD605" i="25"/>
  <c r="AC605" i="25"/>
  <c r="AB605" i="25"/>
  <c r="AA605" i="25"/>
  <c r="Z605" i="25"/>
  <c r="Y605" i="25"/>
  <c r="X605" i="25"/>
  <c r="W605" i="25"/>
  <c r="V605" i="25"/>
  <c r="U605" i="25"/>
  <c r="T605" i="25"/>
  <c r="S605" i="25"/>
  <c r="R605" i="25"/>
  <c r="Q605" i="25"/>
  <c r="P605" i="25"/>
  <c r="O605" i="25"/>
  <c r="N605" i="25"/>
  <c r="M605" i="25"/>
  <c r="L605" i="25"/>
  <c r="K605" i="25"/>
  <c r="J605" i="25"/>
  <c r="I605" i="25"/>
  <c r="H605" i="25"/>
  <c r="G605" i="25"/>
  <c r="F605" i="25"/>
  <c r="E605" i="25"/>
  <c r="D605" i="25"/>
  <c r="C605" i="25"/>
  <c r="B605" i="25"/>
  <c r="AJ604" i="25"/>
  <c r="AI604" i="25"/>
  <c r="AH604" i="25"/>
  <c r="AG604" i="25"/>
  <c r="AF604" i="25"/>
  <c r="AE604" i="25"/>
  <c r="AD604" i="25"/>
  <c r="AC604" i="25"/>
  <c r="AB604" i="25"/>
  <c r="AA604" i="25"/>
  <c r="Z604" i="25"/>
  <c r="Y604" i="25"/>
  <c r="X604" i="25"/>
  <c r="W604" i="25"/>
  <c r="V604" i="25"/>
  <c r="U604" i="25"/>
  <c r="T604" i="25"/>
  <c r="S604" i="25"/>
  <c r="R604" i="25"/>
  <c r="Q604" i="25"/>
  <c r="P604" i="25"/>
  <c r="O604" i="25"/>
  <c r="N604" i="25"/>
  <c r="M604" i="25"/>
  <c r="L604" i="25"/>
  <c r="K604" i="25"/>
  <c r="J604" i="25"/>
  <c r="I604" i="25"/>
  <c r="H604" i="25"/>
  <c r="G604" i="25"/>
  <c r="F604" i="25"/>
  <c r="E604" i="25"/>
  <c r="D604" i="25"/>
  <c r="C604" i="25"/>
  <c r="B604" i="25"/>
  <c r="AJ603" i="25"/>
  <c r="AI603" i="25"/>
  <c r="AH603" i="25"/>
  <c r="AG603" i="25"/>
  <c r="AF603" i="25"/>
  <c r="AE603" i="25"/>
  <c r="AD603" i="25"/>
  <c r="AC603" i="25"/>
  <c r="AB603" i="25"/>
  <c r="AA603" i="25"/>
  <c r="Z603" i="25"/>
  <c r="Y603" i="25"/>
  <c r="X603" i="25"/>
  <c r="W603" i="25"/>
  <c r="V603" i="25"/>
  <c r="U603" i="25"/>
  <c r="T603" i="25"/>
  <c r="S603" i="25"/>
  <c r="R603" i="25"/>
  <c r="Q603" i="25"/>
  <c r="P603" i="25"/>
  <c r="O603" i="25"/>
  <c r="N603" i="25"/>
  <c r="M603" i="25"/>
  <c r="L603" i="25"/>
  <c r="K603" i="25"/>
  <c r="J603" i="25"/>
  <c r="I603" i="25"/>
  <c r="H603" i="25"/>
  <c r="G603" i="25"/>
  <c r="F603" i="25"/>
  <c r="E603" i="25"/>
  <c r="D603" i="25"/>
  <c r="C603" i="25"/>
  <c r="B603" i="25"/>
  <c r="AJ602" i="25"/>
  <c r="AI602" i="25"/>
  <c r="AH602" i="25"/>
  <c r="AG602" i="25"/>
  <c r="AF602" i="25"/>
  <c r="AE602" i="25"/>
  <c r="AD602" i="25"/>
  <c r="AC602" i="25"/>
  <c r="AB602" i="25"/>
  <c r="AA602" i="25"/>
  <c r="Z602" i="25"/>
  <c r="Y602" i="25"/>
  <c r="X602" i="25"/>
  <c r="W602" i="25"/>
  <c r="V602" i="25"/>
  <c r="U602" i="25"/>
  <c r="T602" i="25"/>
  <c r="S602" i="25"/>
  <c r="R602" i="25"/>
  <c r="Q602" i="25"/>
  <c r="P602" i="25"/>
  <c r="O602" i="25"/>
  <c r="N602" i="25"/>
  <c r="M602" i="25"/>
  <c r="L602" i="25"/>
  <c r="K602" i="25"/>
  <c r="J602" i="25"/>
  <c r="I602" i="25"/>
  <c r="H602" i="25"/>
  <c r="G602" i="25"/>
  <c r="F602" i="25"/>
  <c r="E602" i="25"/>
  <c r="D602" i="25"/>
  <c r="C602" i="25"/>
  <c r="B602" i="25"/>
  <c r="AJ601" i="25"/>
  <c r="AI601" i="25"/>
  <c r="AH601" i="25"/>
  <c r="AG601" i="25"/>
  <c r="AF601" i="25"/>
  <c r="AE601" i="25"/>
  <c r="AD601" i="25"/>
  <c r="AC601" i="25"/>
  <c r="AB601" i="25"/>
  <c r="AA601" i="25"/>
  <c r="Z601" i="25"/>
  <c r="Y601" i="25"/>
  <c r="X601" i="25"/>
  <c r="W601" i="25"/>
  <c r="V601" i="25"/>
  <c r="U601" i="25"/>
  <c r="T601" i="25"/>
  <c r="S601" i="25"/>
  <c r="R601" i="25"/>
  <c r="Q601" i="25"/>
  <c r="P601" i="25"/>
  <c r="O601" i="25"/>
  <c r="N601" i="25"/>
  <c r="M601" i="25"/>
  <c r="L601" i="25"/>
  <c r="K601" i="25"/>
  <c r="J601" i="25"/>
  <c r="I601" i="25"/>
  <c r="H601" i="25"/>
  <c r="G601" i="25"/>
  <c r="F601" i="25"/>
  <c r="E601" i="25"/>
  <c r="D601" i="25"/>
  <c r="C601" i="25"/>
  <c r="B601" i="25"/>
  <c r="AJ600" i="25"/>
  <c r="AI600" i="25"/>
  <c r="AH600" i="25"/>
  <c r="AG600" i="25"/>
  <c r="AF600" i="25"/>
  <c r="AE600" i="25"/>
  <c r="AD600" i="25"/>
  <c r="AC600" i="25"/>
  <c r="AB600" i="25"/>
  <c r="AA600" i="25"/>
  <c r="Z600" i="25"/>
  <c r="Y600" i="25"/>
  <c r="X600" i="25"/>
  <c r="W600" i="25"/>
  <c r="V600" i="25"/>
  <c r="U600" i="25"/>
  <c r="T600" i="25"/>
  <c r="S600" i="25"/>
  <c r="R600" i="25"/>
  <c r="Q600" i="25"/>
  <c r="P600" i="25"/>
  <c r="O600" i="25"/>
  <c r="N600" i="25"/>
  <c r="M600" i="25"/>
  <c r="L600" i="25"/>
  <c r="K600" i="25"/>
  <c r="J600" i="25"/>
  <c r="I600" i="25"/>
  <c r="H600" i="25"/>
  <c r="G600" i="25"/>
  <c r="F600" i="25"/>
  <c r="E600" i="25"/>
  <c r="D600" i="25"/>
  <c r="C600" i="25"/>
  <c r="B600" i="25"/>
  <c r="AJ599" i="25"/>
  <c r="AI599" i="25"/>
  <c r="AH599" i="25"/>
  <c r="AG599" i="25"/>
  <c r="AF599" i="25"/>
  <c r="AE599" i="25"/>
  <c r="AD599" i="25"/>
  <c r="AC599" i="25"/>
  <c r="AB599" i="25"/>
  <c r="AA599" i="25"/>
  <c r="Z599" i="25"/>
  <c r="Y599" i="25"/>
  <c r="X599" i="25"/>
  <c r="W599" i="25"/>
  <c r="V599" i="25"/>
  <c r="U599" i="25"/>
  <c r="T599" i="25"/>
  <c r="S599" i="25"/>
  <c r="R599" i="25"/>
  <c r="Q599" i="25"/>
  <c r="P599" i="25"/>
  <c r="O599" i="25"/>
  <c r="N599" i="25"/>
  <c r="M599" i="25"/>
  <c r="L599" i="25"/>
  <c r="K599" i="25"/>
  <c r="J599" i="25"/>
  <c r="I599" i="25"/>
  <c r="H599" i="25"/>
  <c r="G599" i="25"/>
  <c r="F599" i="25"/>
  <c r="E599" i="25"/>
  <c r="D599" i="25"/>
  <c r="C599" i="25"/>
  <c r="B599" i="25"/>
  <c r="AJ598" i="25"/>
  <c r="AI598" i="25"/>
  <c r="AH598" i="25"/>
  <c r="AG598" i="25"/>
  <c r="AF598" i="25"/>
  <c r="AE598" i="25"/>
  <c r="AD598" i="25"/>
  <c r="AC598" i="25"/>
  <c r="AB598" i="25"/>
  <c r="AA598" i="25"/>
  <c r="Z598" i="25"/>
  <c r="Y598" i="25"/>
  <c r="X598" i="25"/>
  <c r="W598" i="25"/>
  <c r="V598" i="25"/>
  <c r="U598" i="25"/>
  <c r="T598" i="25"/>
  <c r="S598" i="25"/>
  <c r="R598" i="25"/>
  <c r="Q598" i="25"/>
  <c r="P598" i="25"/>
  <c r="O598" i="25"/>
  <c r="N598" i="25"/>
  <c r="M598" i="25"/>
  <c r="L598" i="25"/>
  <c r="K598" i="25"/>
  <c r="J598" i="25"/>
  <c r="I598" i="25"/>
  <c r="H598" i="25"/>
  <c r="G598" i="25"/>
  <c r="F598" i="25"/>
  <c r="E598" i="25"/>
  <c r="D598" i="25"/>
  <c r="C598" i="25"/>
  <c r="B598" i="25"/>
  <c r="AJ597" i="25"/>
  <c r="AI597" i="25"/>
  <c r="AH597" i="25"/>
  <c r="AG597" i="25"/>
  <c r="AF597" i="25"/>
  <c r="AE597" i="25"/>
  <c r="AD597" i="25"/>
  <c r="AC597" i="25"/>
  <c r="AB597" i="25"/>
  <c r="AA597" i="25"/>
  <c r="Z597" i="25"/>
  <c r="Y597" i="25"/>
  <c r="X597" i="25"/>
  <c r="W597" i="25"/>
  <c r="V597" i="25"/>
  <c r="U597" i="25"/>
  <c r="T597" i="25"/>
  <c r="S597" i="25"/>
  <c r="R597" i="25"/>
  <c r="Q597" i="25"/>
  <c r="P597" i="25"/>
  <c r="O597" i="25"/>
  <c r="N597" i="25"/>
  <c r="M597" i="25"/>
  <c r="L597" i="25"/>
  <c r="K597" i="25"/>
  <c r="J597" i="25"/>
  <c r="I597" i="25"/>
  <c r="H597" i="25"/>
  <c r="G597" i="25"/>
  <c r="F597" i="25"/>
  <c r="E597" i="25"/>
  <c r="D597" i="25"/>
  <c r="C597" i="25"/>
  <c r="B597" i="25"/>
  <c r="AJ596" i="25"/>
  <c r="AI596" i="25"/>
  <c r="AH596" i="25"/>
  <c r="AG596" i="25"/>
  <c r="AF596" i="25"/>
  <c r="AE596" i="25"/>
  <c r="AD596" i="25"/>
  <c r="AC596" i="25"/>
  <c r="AB596" i="25"/>
  <c r="AA596" i="25"/>
  <c r="Z596" i="25"/>
  <c r="Y596" i="25"/>
  <c r="X596" i="25"/>
  <c r="W596" i="25"/>
  <c r="V596" i="25"/>
  <c r="U596" i="25"/>
  <c r="T596" i="25"/>
  <c r="S596" i="25"/>
  <c r="R596" i="25"/>
  <c r="Q596" i="25"/>
  <c r="P596" i="25"/>
  <c r="O596" i="25"/>
  <c r="N596" i="25"/>
  <c r="M596" i="25"/>
  <c r="L596" i="25"/>
  <c r="K596" i="25"/>
  <c r="J596" i="25"/>
  <c r="I596" i="25"/>
  <c r="H596" i="25"/>
  <c r="G596" i="25"/>
  <c r="F596" i="25"/>
  <c r="E596" i="25"/>
  <c r="D596" i="25"/>
  <c r="C596" i="25"/>
  <c r="B596" i="25"/>
  <c r="AJ595" i="25"/>
  <c r="AI595" i="25"/>
  <c r="AH595" i="25"/>
  <c r="AG595" i="25"/>
  <c r="AF595" i="25"/>
  <c r="AE595" i="25"/>
  <c r="AD595" i="25"/>
  <c r="AC595" i="25"/>
  <c r="AB595" i="25"/>
  <c r="AA595" i="25"/>
  <c r="Z595" i="25"/>
  <c r="Y595" i="25"/>
  <c r="X595" i="25"/>
  <c r="W595" i="25"/>
  <c r="V595" i="25"/>
  <c r="U595" i="25"/>
  <c r="T595" i="25"/>
  <c r="S595" i="25"/>
  <c r="R595" i="25"/>
  <c r="Q595" i="25"/>
  <c r="P595" i="25"/>
  <c r="O595" i="25"/>
  <c r="N595" i="25"/>
  <c r="M595" i="25"/>
  <c r="L595" i="25"/>
  <c r="K595" i="25"/>
  <c r="J595" i="25"/>
  <c r="I595" i="25"/>
  <c r="H595" i="25"/>
  <c r="G595" i="25"/>
  <c r="F595" i="25"/>
  <c r="E595" i="25"/>
  <c r="D595" i="25"/>
  <c r="C595" i="25"/>
  <c r="B595" i="25"/>
  <c r="AJ594" i="25"/>
  <c r="AI594" i="25"/>
  <c r="AH594" i="25"/>
  <c r="AG594" i="25"/>
  <c r="AF594" i="25"/>
  <c r="AE594" i="25"/>
  <c r="AD594" i="25"/>
  <c r="AC594" i="25"/>
  <c r="AB594" i="25"/>
  <c r="AA594" i="25"/>
  <c r="Z594" i="25"/>
  <c r="Y594" i="25"/>
  <c r="X594" i="25"/>
  <c r="W594" i="25"/>
  <c r="V594" i="25"/>
  <c r="U594" i="25"/>
  <c r="T594" i="25"/>
  <c r="S594" i="25"/>
  <c r="R594" i="25"/>
  <c r="Q594" i="25"/>
  <c r="P594" i="25"/>
  <c r="O594" i="25"/>
  <c r="N594" i="25"/>
  <c r="M594" i="25"/>
  <c r="L594" i="25"/>
  <c r="K594" i="25"/>
  <c r="J594" i="25"/>
  <c r="I594" i="25"/>
  <c r="H594" i="25"/>
  <c r="G594" i="25"/>
  <c r="F594" i="25"/>
  <c r="E594" i="25"/>
  <c r="D594" i="25"/>
  <c r="C594" i="25"/>
  <c r="B594" i="25"/>
  <c r="AJ586" i="25"/>
  <c r="AI586" i="25"/>
  <c r="AH586" i="25"/>
  <c r="AG586" i="25"/>
  <c r="AF586" i="25"/>
  <c r="AE586" i="25"/>
  <c r="AD586" i="25"/>
  <c r="AC586" i="25"/>
  <c r="AB586" i="25"/>
  <c r="AA586" i="25"/>
  <c r="Z586" i="25"/>
  <c r="Y586" i="25"/>
  <c r="X586" i="25"/>
  <c r="W586" i="25"/>
  <c r="V586" i="25"/>
  <c r="U586" i="25"/>
  <c r="T586" i="25"/>
  <c r="S586" i="25"/>
  <c r="R586" i="25"/>
  <c r="Q586" i="25"/>
  <c r="P586" i="25"/>
  <c r="O586" i="25"/>
  <c r="N586" i="25"/>
  <c r="M586" i="25"/>
  <c r="L586" i="25"/>
  <c r="K586" i="25"/>
  <c r="J586" i="25"/>
  <c r="I586" i="25"/>
  <c r="H586" i="25"/>
  <c r="G586" i="25"/>
  <c r="F586" i="25"/>
  <c r="E586" i="25"/>
  <c r="D586" i="25"/>
  <c r="C586" i="25"/>
  <c r="B586" i="25"/>
  <c r="AJ585" i="25"/>
  <c r="AI585" i="25"/>
  <c r="AH585" i="25"/>
  <c r="AG585" i="25"/>
  <c r="AF585" i="25"/>
  <c r="AE585" i="25"/>
  <c r="AD585" i="25"/>
  <c r="AC585" i="25"/>
  <c r="AB585" i="25"/>
  <c r="AA585" i="25"/>
  <c r="Z585" i="25"/>
  <c r="Y585" i="25"/>
  <c r="X585" i="25"/>
  <c r="W585" i="25"/>
  <c r="V585" i="25"/>
  <c r="U585" i="25"/>
  <c r="T585" i="25"/>
  <c r="S585" i="25"/>
  <c r="R585" i="25"/>
  <c r="Q585" i="25"/>
  <c r="P585" i="25"/>
  <c r="O585" i="25"/>
  <c r="N585" i="25"/>
  <c r="M585" i="25"/>
  <c r="L585" i="25"/>
  <c r="K585" i="25"/>
  <c r="J585" i="25"/>
  <c r="I585" i="25"/>
  <c r="H585" i="25"/>
  <c r="G585" i="25"/>
  <c r="F585" i="25"/>
  <c r="E585" i="25"/>
  <c r="D585" i="25"/>
  <c r="C585" i="25"/>
  <c r="B585" i="25"/>
  <c r="AJ584" i="25"/>
  <c r="AI584" i="25"/>
  <c r="AH584" i="25"/>
  <c r="AG584" i="25"/>
  <c r="AF584" i="25"/>
  <c r="AE584" i="25"/>
  <c r="AD584" i="25"/>
  <c r="AC584" i="25"/>
  <c r="AB584" i="25"/>
  <c r="AA584" i="25"/>
  <c r="Z584" i="25"/>
  <c r="Y584" i="25"/>
  <c r="X584" i="25"/>
  <c r="W584" i="25"/>
  <c r="V584" i="25"/>
  <c r="U584" i="25"/>
  <c r="T584" i="25"/>
  <c r="S584" i="25"/>
  <c r="R584" i="25"/>
  <c r="Q584" i="25"/>
  <c r="P584" i="25"/>
  <c r="O584" i="25"/>
  <c r="N584" i="25"/>
  <c r="M584" i="25"/>
  <c r="L584" i="25"/>
  <c r="K584" i="25"/>
  <c r="J584" i="25"/>
  <c r="I584" i="25"/>
  <c r="H584" i="25"/>
  <c r="G584" i="25"/>
  <c r="F584" i="25"/>
  <c r="E584" i="25"/>
  <c r="D584" i="25"/>
  <c r="C584" i="25"/>
  <c r="B584" i="25"/>
  <c r="AJ583" i="25"/>
  <c r="AI583" i="25"/>
  <c r="AH583" i="25"/>
  <c r="AG583" i="25"/>
  <c r="AF583" i="25"/>
  <c r="AE583" i="25"/>
  <c r="AD583" i="25"/>
  <c r="AC583" i="25"/>
  <c r="AB583" i="25"/>
  <c r="AA583" i="25"/>
  <c r="Z583" i="25"/>
  <c r="Y583" i="25"/>
  <c r="X583" i="25"/>
  <c r="W583" i="25"/>
  <c r="V583" i="25"/>
  <c r="U583" i="25"/>
  <c r="T583" i="25"/>
  <c r="S583" i="25"/>
  <c r="R583" i="25"/>
  <c r="Q583" i="25"/>
  <c r="P583" i="25"/>
  <c r="O583" i="25"/>
  <c r="N583" i="25"/>
  <c r="M583" i="25"/>
  <c r="L583" i="25"/>
  <c r="K583" i="25"/>
  <c r="J583" i="25"/>
  <c r="I583" i="25"/>
  <c r="H583" i="25"/>
  <c r="G583" i="25"/>
  <c r="F583" i="25"/>
  <c r="E583" i="25"/>
  <c r="D583" i="25"/>
  <c r="C583" i="25"/>
  <c r="B583" i="25"/>
  <c r="AJ582" i="25"/>
  <c r="AI582" i="25"/>
  <c r="AH582" i="25"/>
  <c r="AG582" i="25"/>
  <c r="AF582" i="25"/>
  <c r="AE582" i="25"/>
  <c r="AD582" i="25"/>
  <c r="AC582" i="25"/>
  <c r="AB582" i="25"/>
  <c r="AA582" i="25"/>
  <c r="Z582" i="25"/>
  <c r="Y582" i="25"/>
  <c r="X582" i="25"/>
  <c r="W582" i="25"/>
  <c r="V582" i="25"/>
  <c r="U582" i="25"/>
  <c r="T582" i="25"/>
  <c r="S582" i="25"/>
  <c r="R582" i="25"/>
  <c r="Q582" i="25"/>
  <c r="P582" i="25"/>
  <c r="O582" i="25"/>
  <c r="N582" i="25"/>
  <c r="M582" i="25"/>
  <c r="L582" i="25"/>
  <c r="K582" i="25"/>
  <c r="J582" i="25"/>
  <c r="I582" i="25"/>
  <c r="H582" i="25"/>
  <c r="G582" i="25"/>
  <c r="F582" i="25"/>
  <c r="E582" i="25"/>
  <c r="D582" i="25"/>
  <c r="C582" i="25"/>
  <c r="B582" i="25"/>
  <c r="AJ581" i="25"/>
  <c r="AI581" i="25"/>
  <c r="AH581" i="25"/>
  <c r="AG581" i="25"/>
  <c r="AF581" i="25"/>
  <c r="AE581" i="25"/>
  <c r="AD581" i="25"/>
  <c r="AC581" i="25"/>
  <c r="AB581" i="25"/>
  <c r="AA581" i="25"/>
  <c r="Z581" i="25"/>
  <c r="Y581" i="25"/>
  <c r="X581" i="25"/>
  <c r="W581" i="25"/>
  <c r="V581" i="25"/>
  <c r="U581" i="25"/>
  <c r="T581" i="25"/>
  <c r="S581" i="25"/>
  <c r="R581" i="25"/>
  <c r="Q581" i="25"/>
  <c r="P581" i="25"/>
  <c r="O581" i="25"/>
  <c r="N581" i="25"/>
  <c r="M581" i="25"/>
  <c r="L581" i="25"/>
  <c r="K581" i="25"/>
  <c r="J581" i="25"/>
  <c r="I581" i="25"/>
  <c r="H581" i="25"/>
  <c r="G581" i="25"/>
  <c r="F581" i="25"/>
  <c r="E581" i="25"/>
  <c r="D581" i="25"/>
  <c r="C581" i="25"/>
  <c r="B581" i="25"/>
  <c r="AJ580" i="25"/>
  <c r="AI580" i="25"/>
  <c r="AH580" i="25"/>
  <c r="AG580" i="25"/>
  <c r="AF580" i="25"/>
  <c r="AE580" i="25"/>
  <c r="AD580" i="25"/>
  <c r="AC580" i="25"/>
  <c r="AB580" i="25"/>
  <c r="AA580" i="25"/>
  <c r="Z580" i="25"/>
  <c r="Y580" i="25"/>
  <c r="X580" i="25"/>
  <c r="W580" i="25"/>
  <c r="V580" i="25"/>
  <c r="U580" i="25"/>
  <c r="T580" i="25"/>
  <c r="S580" i="25"/>
  <c r="R580" i="25"/>
  <c r="Q580" i="25"/>
  <c r="P580" i="25"/>
  <c r="O580" i="25"/>
  <c r="N580" i="25"/>
  <c r="M580" i="25"/>
  <c r="L580" i="25"/>
  <c r="K580" i="25"/>
  <c r="J580" i="25"/>
  <c r="I580" i="25"/>
  <c r="H580" i="25"/>
  <c r="G580" i="25"/>
  <c r="F580" i="25"/>
  <c r="E580" i="25"/>
  <c r="D580" i="25"/>
  <c r="C580" i="25"/>
  <c r="B580" i="25"/>
  <c r="AJ579" i="25"/>
  <c r="AI579" i="25"/>
  <c r="AH579" i="25"/>
  <c r="AG579" i="25"/>
  <c r="AF579" i="25"/>
  <c r="AE579" i="25"/>
  <c r="AD579" i="25"/>
  <c r="AC579" i="25"/>
  <c r="AB579" i="25"/>
  <c r="AA579" i="25"/>
  <c r="Z579" i="25"/>
  <c r="Y579" i="25"/>
  <c r="X579" i="25"/>
  <c r="W579" i="25"/>
  <c r="V579" i="25"/>
  <c r="U579" i="25"/>
  <c r="T579" i="25"/>
  <c r="S579" i="25"/>
  <c r="R579" i="25"/>
  <c r="Q579" i="25"/>
  <c r="P579" i="25"/>
  <c r="O579" i="25"/>
  <c r="N579" i="25"/>
  <c r="M579" i="25"/>
  <c r="L579" i="25"/>
  <c r="K579" i="25"/>
  <c r="J579" i="25"/>
  <c r="I579" i="25"/>
  <c r="H579" i="25"/>
  <c r="G579" i="25"/>
  <c r="F579" i="25"/>
  <c r="E579" i="25"/>
  <c r="D579" i="25"/>
  <c r="C579" i="25"/>
  <c r="B579" i="25"/>
  <c r="AJ578" i="25"/>
  <c r="AI578" i="25"/>
  <c r="AH578" i="25"/>
  <c r="AG578" i="25"/>
  <c r="AF578" i="25"/>
  <c r="AE578" i="25"/>
  <c r="AD578" i="25"/>
  <c r="AC578" i="25"/>
  <c r="AB578" i="25"/>
  <c r="AA578" i="25"/>
  <c r="Z578" i="25"/>
  <c r="Y578" i="25"/>
  <c r="X578" i="25"/>
  <c r="W578" i="25"/>
  <c r="V578" i="25"/>
  <c r="U578" i="25"/>
  <c r="T578" i="25"/>
  <c r="S578" i="25"/>
  <c r="R578" i="25"/>
  <c r="Q578" i="25"/>
  <c r="P578" i="25"/>
  <c r="O578" i="25"/>
  <c r="N578" i="25"/>
  <c r="M578" i="25"/>
  <c r="L578" i="25"/>
  <c r="K578" i="25"/>
  <c r="J578" i="25"/>
  <c r="I578" i="25"/>
  <c r="H578" i="25"/>
  <c r="G578" i="25"/>
  <c r="F578" i="25"/>
  <c r="E578" i="25"/>
  <c r="D578" i="25"/>
  <c r="C578" i="25"/>
  <c r="B578" i="25"/>
  <c r="AJ577" i="25"/>
  <c r="AI577" i="25"/>
  <c r="AH577" i="25"/>
  <c r="AG577" i="25"/>
  <c r="AF577" i="25"/>
  <c r="AE577" i="25"/>
  <c r="AD577" i="25"/>
  <c r="AC577" i="25"/>
  <c r="AB577" i="25"/>
  <c r="AA577" i="25"/>
  <c r="Z577" i="25"/>
  <c r="Y577" i="25"/>
  <c r="X577" i="25"/>
  <c r="W577" i="25"/>
  <c r="V577" i="25"/>
  <c r="U577" i="25"/>
  <c r="T577" i="25"/>
  <c r="S577" i="25"/>
  <c r="R577" i="25"/>
  <c r="Q577" i="25"/>
  <c r="P577" i="25"/>
  <c r="O577" i="25"/>
  <c r="N577" i="25"/>
  <c r="M577" i="25"/>
  <c r="L577" i="25"/>
  <c r="K577" i="25"/>
  <c r="J577" i="25"/>
  <c r="I577" i="25"/>
  <c r="H577" i="25"/>
  <c r="G577" i="25"/>
  <c r="F577" i="25"/>
  <c r="E577" i="25"/>
  <c r="D577" i="25"/>
  <c r="C577" i="25"/>
  <c r="B577" i="25"/>
  <c r="AJ576" i="25"/>
  <c r="AI576" i="25"/>
  <c r="AH576" i="25"/>
  <c r="AG576" i="25"/>
  <c r="AF576" i="25"/>
  <c r="AE576" i="25"/>
  <c r="AD576" i="25"/>
  <c r="AC576" i="25"/>
  <c r="AB576" i="25"/>
  <c r="AA576" i="25"/>
  <c r="Z576" i="25"/>
  <c r="Y576" i="25"/>
  <c r="X576" i="25"/>
  <c r="W576" i="25"/>
  <c r="V576" i="25"/>
  <c r="U576" i="25"/>
  <c r="T576" i="25"/>
  <c r="S576" i="25"/>
  <c r="R576" i="25"/>
  <c r="Q576" i="25"/>
  <c r="P576" i="25"/>
  <c r="O576" i="25"/>
  <c r="N576" i="25"/>
  <c r="M576" i="25"/>
  <c r="L576" i="25"/>
  <c r="K576" i="25"/>
  <c r="J576" i="25"/>
  <c r="I576" i="25"/>
  <c r="H576" i="25"/>
  <c r="G576" i="25"/>
  <c r="F576" i="25"/>
  <c r="E576" i="25"/>
  <c r="D576" i="25"/>
  <c r="C576" i="25"/>
  <c r="B576" i="25"/>
  <c r="AJ575" i="25"/>
  <c r="AI575" i="25"/>
  <c r="AH575" i="25"/>
  <c r="AG575" i="25"/>
  <c r="AF575" i="25"/>
  <c r="AE575" i="25"/>
  <c r="AD575" i="25"/>
  <c r="AC575" i="25"/>
  <c r="AB575" i="25"/>
  <c r="AA575" i="25"/>
  <c r="Z575" i="25"/>
  <c r="Y575" i="25"/>
  <c r="X575" i="25"/>
  <c r="W575" i="25"/>
  <c r="V575" i="25"/>
  <c r="U575" i="25"/>
  <c r="T575" i="25"/>
  <c r="S575" i="25"/>
  <c r="R575" i="25"/>
  <c r="Q575" i="25"/>
  <c r="P575" i="25"/>
  <c r="O575" i="25"/>
  <c r="N575" i="25"/>
  <c r="M575" i="25"/>
  <c r="L575" i="25"/>
  <c r="K575" i="25"/>
  <c r="J575" i="25"/>
  <c r="I575" i="25"/>
  <c r="H575" i="25"/>
  <c r="G575" i="25"/>
  <c r="F575" i="25"/>
  <c r="E575" i="25"/>
  <c r="D575" i="25"/>
  <c r="C575" i="25"/>
  <c r="B575" i="25"/>
  <c r="AJ574" i="25"/>
  <c r="AI574" i="25"/>
  <c r="AH574" i="25"/>
  <c r="AG574" i="25"/>
  <c r="AF574" i="25"/>
  <c r="AE574" i="25"/>
  <c r="AD574" i="25"/>
  <c r="AC574" i="25"/>
  <c r="AB574" i="25"/>
  <c r="AA574" i="25"/>
  <c r="Z574" i="25"/>
  <c r="Y574" i="25"/>
  <c r="X574" i="25"/>
  <c r="W574" i="25"/>
  <c r="V574" i="25"/>
  <c r="U574" i="25"/>
  <c r="T574" i="25"/>
  <c r="S574" i="25"/>
  <c r="R574" i="25"/>
  <c r="Q574" i="25"/>
  <c r="P574" i="25"/>
  <c r="O574" i="25"/>
  <c r="N574" i="25"/>
  <c r="M574" i="25"/>
  <c r="L574" i="25"/>
  <c r="K574" i="25"/>
  <c r="J574" i="25"/>
  <c r="I574" i="25"/>
  <c r="H574" i="25"/>
  <c r="G574" i="25"/>
  <c r="F574" i="25"/>
  <c r="E574" i="25"/>
  <c r="D574" i="25"/>
  <c r="C574" i="25"/>
  <c r="B574" i="25"/>
  <c r="AJ573" i="25"/>
  <c r="AI573" i="25"/>
  <c r="AH573" i="25"/>
  <c r="AG573" i="25"/>
  <c r="AF573" i="25"/>
  <c r="AE573" i="25"/>
  <c r="AD573" i="25"/>
  <c r="AC573" i="25"/>
  <c r="AB573" i="25"/>
  <c r="AA573" i="25"/>
  <c r="Z573" i="25"/>
  <c r="Y573" i="25"/>
  <c r="X573" i="25"/>
  <c r="W573" i="25"/>
  <c r="V573" i="25"/>
  <c r="U573" i="25"/>
  <c r="T573" i="25"/>
  <c r="S573" i="25"/>
  <c r="R573" i="25"/>
  <c r="Q573" i="25"/>
  <c r="P573" i="25"/>
  <c r="O573" i="25"/>
  <c r="N573" i="25"/>
  <c r="M573" i="25"/>
  <c r="L573" i="25"/>
  <c r="K573" i="25"/>
  <c r="J573" i="25"/>
  <c r="I573" i="25"/>
  <c r="H573" i="25"/>
  <c r="G573" i="25"/>
  <c r="F573" i="25"/>
  <c r="E573" i="25"/>
  <c r="D573" i="25"/>
  <c r="C573" i="25"/>
  <c r="B573" i="25"/>
  <c r="AJ572" i="25"/>
  <c r="AI572" i="25"/>
  <c r="AH572" i="25"/>
  <c r="AG572" i="25"/>
  <c r="AF572" i="25"/>
  <c r="AE572" i="25"/>
  <c r="AD572" i="25"/>
  <c r="AC572" i="25"/>
  <c r="AB572" i="25"/>
  <c r="AA572" i="25"/>
  <c r="Z572" i="25"/>
  <c r="Y572" i="25"/>
  <c r="X572" i="25"/>
  <c r="W572" i="25"/>
  <c r="V572" i="25"/>
  <c r="U572" i="25"/>
  <c r="T572" i="25"/>
  <c r="S572" i="25"/>
  <c r="R572" i="25"/>
  <c r="Q572" i="25"/>
  <c r="P572" i="25"/>
  <c r="O572" i="25"/>
  <c r="N572" i="25"/>
  <c r="M572" i="25"/>
  <c r="L572" i="25"/>
  <c r="K572" i="25"/>
  <c r="J572" i="25"/>
  <c r="I572" i="25"/>
  <c r="H572" i="25"/>
  <c r="G572" i="25"/>
  <c r="F572" i="25"/>
  <c r="E572" i="25"/>
  <c r="D572" i="25"/>
  <c r="C572" i="25"/>
  <c r="B572" i="25"/>
  <c r="AJ571" i="25"/>
  <c r="AI571" i="25"/>
  <c r="AH571" i="25"/>
  <c r="AG571" i="25"/>
  <c r="AF571" i="25"/>
  <c r="AE571" i="25"/>
  <c r="AD571" i="25"/>
  <c r="AC571" i="25"/>
  <c r="AB571" i="25"/>
  <c r="AA571" i="25"/>
  <c r="Z571" i="25"/>
  <c r="Y571" i="25"/>
  <c r="X571" i="25"/>
  <c r="W571" i="25"/>
  <c r="V571" i="25"/>
  <c r="U571" i="25"/>
  <c r="T571" i="25"/>
  <c r="S571" i="25"/>
  <c r="R571" i="25"/>
  <c r="Q571" i="25"/>
  <c r="P571" i="25"/>
  <c r="O571" i="25"/>
  <c r="N571" i="25"/>
  <c r="M571" i="25"/>
  <c r="L571" i="25"/>
  <c r="K571" i="25"/>
  <c r="J571" i="25"/>
  <c r="I571" i="25"/>
  <c r="H571" i="25"/>
  <c r="G571" i="25"/>
  <c r="F571" i="25"/>
  <c r="E571" i="25"/>
  <c r="D571" i="25"/>
  <c r="C571" i="25"/>
  <c r="B571" i="25"/>
  <c r="AJ570" i="25"/>
  <c r="AI570" i="25"/>
  <c r="AH570" i="25"/>
  <c r="AG570" i="25"/>
  <c r="AF570" i="25"/>
  <c r="AE570" i="25"/>
  <c r="AD570" i="25"/>
  <c r="AC570" i="25"/>
  <c r="AB570" i="25"/>
  <c r="AA570" i="25"/>
  <c r="Z570" i="25"/>
  <c r="Y570" i="25"/>
  <c r="X570" i="25"/>
  <c r="W570" i="25"/>
  <c r="V570" i="25"/>
  <c r="U570" i="25"/>
  <c r="T570" i="25"/>
  <c r="S570" i="25"/>
  <c r="R570" i="25"/>
  <c r="Q570" i="25"/>
  <c r="P570" i="25"/>
  <c r="O570" i="25"/>
  <c r="N570" i="25"/>
  <c r="M570" i="25"/>
  <c r="L570" i="25"/>
  <c r="K570" i="25"/>
  <c r="J570" i="25"/>
  <c r="I570" i="25"/>
  <c r="H570" i="25"/>
  <c r="G570" i="25"/>
  <c r="F570" i="25"/>
  <c r="E570" i="25"/>
  <c r="D570" i="25"/>
  <c r="C570" i="25"/>
  <c r="B570" i="25"/>
  <c r="AJ569" i="25"/>
  <c r="AI569" i="25"/>
  <c r="AH569" i="25"/>
  <c r="AG569" i="25"/>
  <c r="AF569" i="25"/>
  <c r="AE569" i="25"/>
  <c r="AD569" i="25"/>
  <c r="AC569" i="25"/>
  <c r="AB569" i="25"/>
  <c r="AA569" i="25"/>
  <c r="Z569" i="25"/>
  <c r="Y569" i="25"/>
  <c r="X569" i="25"/>
  <c r="W569" i="25"/>
  <c r="V569" i="25"/>
  <c r="U569" i="25"/>
  <c r="T569" i="25"/>
  <c r="S569" i="25"/>
  <c r="R569" i="25"/>
  <c r="Q569" i="25"/>
  <c r="P569" i="25"/>
  <c r="O569" i="25"/>
  <c r="N569" i="25"/>
  <c r="M569" i="25"/>
  <c r="L569" i="25"/>
  <c r="K569" i="25"/>
  <c r="J569" i="25"/>
  <c r="I569" i="25"/>
  <c r="H569" i="25"/>
  <c r="G569" i="25"/>
  <c r="F569" i="25"/>
  <c r="E569" i="25"/>
  <c r="D569" i="25"/>
  <c r="C569" i="25"/>
  <c r="B569" i="25"/>
  <c r="AJ568" i="25"/>
  <c r="AI568" i="25"/>
  <c r="AH568" i="25"/>
  <c r="AG568" i="25"/>
  <c r="AF568" i="25"/>
  <c r="AE568" i="25"/>
  <c r="AD568" i="25"/>
  <c r="AC568" i="25"/>
  <c r="AB568" i="25"/>
  <c r="AA568" i="25"/>
  <c r="Z568" i="25"/>
  <c r="Y568" i="25"/>
  <c r="X568" i="25"/>
  <c r="W568" i="25"/>
  <c r="V568" i="25"/>
  <c r="U568" i="25"/>
  <c r="T568" i="25"/>
  <c r="S568" i="25"/>
  <c r="R568" i="25"/>
  <c r="Q568" i="25"/>
  <c r="P568" i="25"/>
  <c r="O568" i="25"/>
  <c r="N568" i="25"/>
  <c r="M568" i="25"/>
  <c r="L568" i="25"/>
  <c r="K568" i="25"/>
  <c r="J568" i="25"/>
  <c r="I568" i="25"/>
  <c r="H568" i="25"/>
  <c r="G568" i="25"/>
  <c r="F568" i="25"/>
  <c r="E568" i="25"/>
  <c r="D568" i="25"/>
  <c r="C568" i="25"/>
  <c r="B568" i="25"/>
  <c r="AJ567" i="25"/>
  <c r="AI567" i="25"/>
  <c r="AH567" i="25"/>
  <c r="AG567" i="25"/>
  <c r="AF567" i="25"/>
  <c r="AE567" i="25"/>
  <c r="AD567" i="25"/>
  <c r="AC567" i="25"/>
  <c r="AB567" i="25"/>
  <c r="AA567" i="25"/>
  <c r="Z567" i="25"/>
  <c r="Y567" i="25"/>
  <c r="X567" i="25"/>
  <c r="W567" i="25"/>
  <c r="V567" i="25"/>
  <c r="U567" i="25"/>
  <c r="T567" i="25"/>
  <c r="S567" i="25"/>
  <c r="R567" i="25"/>
  <c r="Q567" i="25"/>
  <c r="P567" i="25"/>
  <c r="O567" i="25"/>
  <c r="N567" i="25"/>
  <c r="M567" i="25"/>
  <c r="L567" i="25"/>
  <c r="K567" i="25"/>
  <c r="J567" i="25"/>
  <c r="I567" i="25"/>
  <c r="H567" i="25"/>
  <c r="G567" i="25"/>
  <c r="F567" i="25"/>
  <c r="E567" i="25"/>
  <c r="D567" i="25"/>
  <c r="C567" i="25"/>
  <c r="B567" i="25"/>
  <c r="AJ566" i="25"/>
  <c r="AI566" i="25"/>
  <c r="AH566" i="25"/>
  <c r="AG566" i="25"/>
  <c r="AF566" i="25"/>
  <c r="AE566" i="25"/>
  <c r="AD566" i="25"/>
  <c r="AC566" i="25"/>
  <c r="AB566" i="25"/>
  <c r="AA566" i="25"/>
  <c r="Z566" i="25"/>
  <c r="Y566" i="25"/>
  <c r="X566" i="25"/>
  <c r="W566" i="25"/>
  <c r="V566" i="25"/>
  <c r="U566" i="25"/>
  <c r="T566" i="25"/>
  <c r="S566" i="25"/>
  <c r="R566" i="25"/>
  <c r="Q566" i="25"/>
  <c r="P566" i="25"/>
  <c r="O566" i="25"/>
  <c r="N566" i="25"/>
  <c r="M566" i="25"/>
  <c r="L566" i="25"/>
  <c r="K566" i="25"/>
  <c r="J566" i="25"/>
  <c r="I566" i="25"/>
  <c r="H566" i="25"/>
  <c r="G566" i="25"/>
  <c r="F566" i="25"/>
  <c r="E566" i="25"/>
  <c r="D566" i="25"/>
  <c r="C566" i="25"/>
  <c r="B566" i="25"/>
  <c r="AJ560" i="25"/>
  <c r="AI560" i="25"/>
  <c r="AH560" i="25"/>
  <c r="AG560" i="25"/>
  <c r="AF560" i="25"/>
  <c r="AE560" i="25"/>
  <c r="AD560" i="25"/>
  <c r="AC560" i="25"/>
  <c r="AB560" i="25"/>
  <c r="AA560" i="25"/>
  <c r="Z560" i="25"/>
  <c r="Y560" i="25"/>
  <c r="X560" i="25"/>
  <c r="W560" i="25"/>
  <c r="V560" i="25"/>
  <c r="U560" i="25"/>
  <c r="T560" i="25"/>
  <c r="S560" i="25"/>
  <c r="R560" i="25"/>
  <c r="Q560" i="25"/>
  <c r="P560" i="25"/>
  <c r="O560" i="25"/>
  <c r="N560" i="25"/>
  <c r="M560" i="25"/>
  <c r="L560" i="25"/>
  <c r="K560" i="25"/>
  <c r="J560" i="25"/>
  <c r="I560" i="25"/>
  <c r="H560" i="25"/>
  <c r="G560" i="25"/>
  <c r="F560" i="25"/>
  <c r="E560" i="25"/>
  <c r="D560" i="25"/>
  <c r="C560" i="25"/>
  <c r="B560" i="25"/>
  <c r="AJ559" i="25"/>
  <c r="AI559" i="25"/>
  <c r="AH559" i="25"/>
  <c r="AG559" i="25"/>
  <c r="AF559" i="25"/>
  <c r="AE559" i="25"/>
  <c r="AD559" i="25"/>
  <c r="AC559" i="25"/>
  <c r="AB559" i="25"/>
  <c r="AA559" i="25"/>
  <c r="Z559" i="25"/>
  <c r="Y559" i="25"/>
  <c r="X559" i="25"/>
  <c r="W559" i="25"/>
  <c r="V559" i="25"/>
  <c r="U559" i="25"/>
  <c r="T559" i="25"/>
  <c r="S559" i="25"/>
  <c r="R559" i="25"/>
  <c r="Q559" i="25"/>
  <c r="P559" i="25"/>
  <c r="O559" i="25"/>
  <c r="N559" i="25"/>
  <c r="M559" i="25"/>
  <c r="L559" i="25"/>
  <c r="K559" i="25"/>
  <c r="J559" i="25"/>
  <c r="I559" i="25"/>
  <c r="H559" i="25"/>
  <c r="G559" i="25"/>
  <c r="F559" i="25"/>
  <c r="E559" i="25"/>
  <c r="D559" i="25"/>
  <c r="C559" i="25"/>
  <c r="B559" i="25"/>
  <c r="AJ558" i="25"/>
  <c r="AI558" i="25"/>
  <c r="AH558" i="25"/>
  <c r="AG558" i="25"/>
  <c r="AF558" i="25"/>
  <c r="AE558" i="25"/>
  <c r="AD558" i="25"/>
  <c r="AC558" i="25"/>
  <c r="AB558" i="25"/>
  <c r="AA558" i="25"/>
  <c r="Z558" i="25"/>
  <c r="Y558" i="25"/>
  <c r="X558" i="25"/>
  <c r="W558" i="25"/>
  <c r="V558" i="25"/>
  <c r="U558" i="25"/>
  <c r="T558" i="25"/>
  <c r="S558" i="25"/>
  <c r="R558" i="25"/>
  <c r="Q558" i="25"/>
  <c r="P558" i="25"/>
  <c r="O558" i="25"/>
  <c r="N558" i="25"/>
  <c r="M558" i="25"/>
  <c r="L558" i="25"/>
  <c r="K558" i="25"/>
  <c r="J558" i="25"/>
  <c r="I558" i="25"/>
  <c r="H558" i="25"/>
  <c r="G558" i="25"/>
  <c r="F558" i="25"/>
  <c r="E558" i="25"/>
  <c r="D558" i="25"/>
  <c r="C558" i="25"/>
  <c r="B558" i="25"/>
  <c r="AJ557" i="25"/>
  <c r="AI557" i="25"/>
  <c r="AH557" i="25"/>
  <c r="AG557" i="25"/>
  <c r="AF557" i="25"/>
  <c r="AE557" i="25"/>
  <c r="AD557" i="25"/>
  <c r="AC557" i="25"/>
  <c r="AB557" i="25"/>
  <c r="AA557" i="25"/>
  <c r="Z557" i="25"/>
  <c r="Y557" i="25"/>
  <c r="X557" i="25"/>
  <c r="W557" i="25"/>
  <c r="V557" i="25"/>
  <c r="U557" i="25"/>
  <c r="T557" i="25"/>
  <c r="S557" i="25"/>
  <c r="R557" i="25"/>
  <c r="Q557" i="25"/>
  <c r="P557" i="25"/>
  <c r="O557" i="25"/>
  <c r="N557" i="25"/>
  <c r="M557" i="25"/>
  <c r="L557" i="25"/>
  <c r="K557" i="25"/>
  <c r="J557" i="25"/>
  <c r="I557" i="25"/>
  <c r="H557" i="25"/>
  <c r="G557" i="25"/>
  <c r="F557" i="25"/>
  <c r="E557" i="25"/>
  <c r="D557" i="25"/>
  <c r="C557" i="25"/>
  <c r="B557" i="25"/>
  <c r="AJ556" i="25"/>
  <c r="AI556" i="25"/>
  <c r="AH556" i="25"/>
  <c r="AG556" i="25"/>
  <c r="AF556" i="25"/>
  <c r="AE556" i="25"/>
  <c r="AD556" i="25"/>
  <c r="AC556" i="25"/>
  <c r="AB556" i="25"/>
  <c r="AA556" i="25"/>
  <c r="Z556" i="25"/>
  <c r="Y556" i="25"/>
  <c r="X556" i="25"/>
  <c r="W556" i="25"/>
  <c r="V556" i="25"/>
  <c r="U556" i="25"/>
  <c r="T556" i="25"/>
  <c r="S556" i="25"/>
  <c r="R556" i="25"/>
  <c r="Q556" i="25"/>
  <c r="P556" i="25"/>
  <c r="O556" i="25"/>
  <c r="N556" i="25"/>
  <c r="M556" i="25"/>
  <c r="L556" i="25"/>
  <c r="K556" i="25"/>
  <c r="J556" i="25"/>
  <c r="I556" i="25"/>
  <c r="H556" i="25"/>
  <c r="G556" i="25"/>
  <c r="F556" i="25"/>
  <c r="E556" i="25"/>
  <c r="D556" i="25"/>
  <c r="C556" i="25"/>
  <c r="B556" i="25"/>
  <c r="AJ555" i="25"/>
  <c r="AI555" i="25"/>
  <c r="AH555" i="25"/>
  <c r="AG555" i="25"/>
  <c r="AF555" i="25"/>
  <c r="AE555" i="25"/>
  <c r="AD555" i="25"/>
  <c r="AC555" i="25"/>
  <c r="AB555" i="25"/>
  <c r="AA555" i="25"/>
  <c r="Z555" i="25"/>
  <c r="Y555" i="25"/>
  <c r="X555" i="25"/>
  <c r="W555" i="25"/>
  <c r="V555" i="25"/>
  <c r="U555" i="25"/>
  <c r="T555" i="25"/>
  <c r="S555" i="25"/>
  <c r="R555" i="25"/>
  <c r="Q555" i="25"/>
  <c r="P555" i="25"/>
  <c r="O555" i="25"/>
  <c r="N555" i="25"/>
  <c r="M555" i="25"/>
  <c r="L555" i="25"/>
  <c r="K555" i="25"/>
  <c r="J555" i="25"/>
  <c r="I555" i="25"/>
  <c r="H555" i="25"/>
  <c r="G555" i="25"/>
  <c r="F555" i="25"/>
  <c r="E555" i="25"/>
  <c r="D555" i="25"/>
  <c r="C555" i="25"/>
  <c r="B555" i="25"/>
  <c r="AJ554" i="25"/>
  <c r="AI554" i="25"/>
  <c r="AH554" i="25"/>
  <c r="AG554" i="25"/>
  <c r="AF554" i="25"/>
  <c r="AE554" i="25"/>
  <c r="AD554" i="25"/>
  <c r="AC554" i="25"/>
  <c r="AB554" i="25"/>
  <c r="AA554" i="25"/>
  <c r="Z554" i="25"/>
  <c r="Y554" i="25"/>
  <c r="X554" i="25"/>
  <c r="W554" i="25"/>
  <c r="V554" i="25"/>
  <c r="U554" i="25"/>
  <c r="T554" i="25"/>
  <c r="S554" i="25"/>
  <c r="R554" i="25"/>
  <c r="Q554" i="25"/>
  <c r="P554" i="25"/>
  <c r="O554" i="25"/>
  <c r="N554" i="25"/>
  <c r="M554" i="25"/>
  <c r="L554" i="25"/>
  <c r="K554" i="25"/>
  <c r="J554" i="25"/>
  <c r="I554" i="25"/>
  <c r="H554" i="25"/>
  <c r="G554" i="25"/>
  <c r="F554" i="25"/>
  <c r="E554" i="25"/>
  <c r="D554" i="25"/>
  <c r="C554" i="25"/>
  <c r="B554" i="25"/>
  <c r="AJ553" i="25"/>
  <c r="AI553" i="25"/>
  <c r="AH553" i="25"/>
  <c r="AG553" i="25"/>
  <c r="AF553" i="25"/>
  <c r="AE553" i="25"/>
  <c r="AD553" i="25"/>
  <c r="AC553" i="25"/>
  <c r="AB553" i="25"/>
  <c r="AA553" i="25"/>
  <c r="Z553" i="25"/>
  <c r="Y553" i="25"/>
  <c r="X553" i="25"/>
  <c r="W553" i="25"/>
  <c r="V553" i="25"/>
  <c r="U553" i="25"/>
  <c r="T553" i="25"/>
  <c r="S553" i="25"/>
  <c r="R553" i="25"/>
  <c r="Q553" i="25"/>
  <c r="P553" i="25"/>
  <c r="O553" i="25"/>
  <c r="N553" i="25"/>
  <c r="M553" i="25"/>
  <c r="L553" i="25"/>
  <c r="K553" i="25"/>
  <c r="J553" i="25"/>
  <c r="I553" i="25"/>
  <c r="H553" i="25"/>
  <c r="G553" i="25"/>
  <c r="F553" i="25"/>
  <c r="E553" i="25"/>
  <c r="D553" i="25"/>
  <c r="C553" i="25"/>
  <c r="B553" i="25"/>
  <c r="AJ552" i="25"/>
  <c r="AI552" i="25"/>
  <c r="AH552" i="25"/>
  <c r="AG552" i="25"/>
  <c r="AF552" i="25"/>
  <c r="AE552" i="25"/>
  <c r="AD552" i="25"/>
  <c r="AC552" i="25"/>
  <c r="AB552" i="25"/>
  <c r="AA552" i="25"/>
  <c r="Z552" i="25"/>
  <c r="Y552" i="25"/>
  <c r="X552" i="25"/>
  <c r="W552" i="25"/>
  <c r="V552" i="25"/>
  <c r="U552" i="25"/>
  <c r="T552" i="25"/>
  <c r="S552" i="25"/>
  <c r="R552" i="25"/>
  <c r="Q552" i="25"/>
  <c r="P552" i="25"/>
  <c r="O552" i="25"/>
  <c r="N552" i="25"/>
  <c r="M552" i="25"/>
  <c r="L552" i="25"/>
  <c r="K552" i="25"/>
  <c r="J552" i="25"/>
  <c r="I552" i="25"/>
  <c r="H552" i="25"/>
  <c r="G552" i="25"/>
  <c r="F552" i="25"/>
  <c r="E552" i="25"/>
  <c r="D552" i="25"/>
  <c r="C552" i="25"/>
  <c r="B552" i="25"/>
  <c r="AJ551" i="25"/>
  <c r="AI551" i="25"/>
  <c r="AH551" i="25"/>
  <c r="AG551" i="25"/>
  <c r="AF551" i="25"/>
  <c r="AE551" i="25"/>
  <c r="AD551" i="25"/>
  <c r="AC551" i="25"/>
  <c r="AB551" i="25"/>
  <c r="AA551" i="25"/>
  <c r="Z551" i="25"/>
  <c r="Y551" i="25"/>
  <c r="X551" i="25"/>
  <c r="W551" i="25"/>
  <c r="V551" i="25"/>
  <c r="U551" i="25"/>
  <c r="T551" i="25"/>
  <c r="S551" i="25"/>
  <c r="R551" i="25"/>
  <c r="Q551" i="25"/>
  <c r="P551" i="25"/>
  <c r="O551" i="25"/>
  <c r="N551" i="25"/>
  <c r="M551" i="25"/>
  <c r="L551" i="25"/>
  <c r="K551" i="25"/>
  <c r="J551" i="25"/>
  <c r="I551" i="25"/>
  <c r="H551" i="25"/>
  <c r="G551" i="25"/>
  <c r="F551" i="25"/>
  <c r="E551" i="25"/>
  <c r="D551" i="25"/>
  <c r="C551" i="25"/>
  <c r="B551" i="25"/>
  <c r="AJ550" i="25"/>
  <c r="AI550" i="25"/>
  <c r="AH550" i="25"/>
  <c r="AG550" i="25"/>
  <c r="AF550" i="25"/>
  <c r="AE550" i="25"/>
  <c r="AD550" i="25"/>
  <c r="AC550" i="25"/>
  <c r="AB550" i="25"/>
  <c r="AA550" i="25"/>
  <c r="Z550" i="25"/>
  <c r="Y550" i="25"/>
  <c r="X550" i="25"/>
  <c r="W550" i="25"/>
  <c r="V550" i="25"/>
  <c r="U550" i="25"/>
  <c r="T550" i="25"/>
  <c r="S550" i="25"/>
  <c r="R550" i="25"/>
  <c r="Q550" i="25"/>
  <c r="P550" i="25"/>
  <c r="O550" i="25"/>
  <c r="N550" i="25"/>
  <c r="M550" i="25"/>
  <c r="L550" i="25"/>
  <c r="K550" i="25"/>
  <c r="J550" i="25"/>
  <c r="I550" i="25"/>
  <c r="H550" i="25"/>
  <c r="G550" i="25"/>
  <c r="F550" i="25"/>
  <c r="E550" i="25"/>
  <c r="D550" i="25"/>
  <c r="C550" i="25"/>
  <c r="B550" i="25"/>
  <c r="AJ549" i="25"/>
  <c r="AI549" i="25"/>
  <c r="AH549" i="25"/>
  <c r="AG549" i="25"/>
  <c r="AF549" i="25"/>
  <c r="AE549" i="25"/>
  <c r="AD549" i="25"/>
  <c r="AC549" i="25"/>
  <c r="AB549" i="25"/>
  <c r="AA549" i="25"/>
  <c r="Z549" i="25"/>
  <c r="Y549" i="25"/>
  <c r="X549" i="25"/>
  <c r="W549" i="25"/>
  <c r="V549" i="25"/>
  <c r="U549" i="25"/>
  <c r="T549" i="25"/>
  <c r="S549" i="25"/>
  <c r="R549" i="25"/>
  <c r="Q549" i="25"/>
  <c r="P549" i="25"/>
  <c r="O549" i="25"/>
  <c r="N549" i="25"/>
  <c r="M549" i="25"/>
  <c r="L549" i="25"/>
  <c r="K549" i="25"/>
  <c r="J549" i="25"/>
  <c r="I549" i="25"/>
  <c r="H549" i="25"/>
  <c r="G549" i="25"/>
  <c r="F549" i="25"/>
  <c r="E549" i="25"/>
  <c r="D549" i="25"/>
  <c r="C549" i="25"/>
  <c r="B549" i="25"/>
  <c r="AJ548" i="25"/>
  <c r="AI548" i="25"/>
  <c r="AH548" i="25"/>
  <c r="AG548" i="25"/>
  <c r="AF548" i="25"/>
  <c r="AE548" i="25"/>
  <c r="AD548" i="25"/>
  <c r="AC548" i="25"/>
  <c r="AB548" i="25"/>
  <c r="AA548" i="25"/>
  <c r="Z548" i="25"/>
  <c r="Y548" i="25"/>
  <c r="X548" i="25"/>
  <c r="W548" i="25"/>
  <c r="V548" i="25"/>
  <c r="U548" i="25"/>
  <c r="T548" i="25"/>
  <c r="S548" i="25"/>
  <c r="R548" i="25"/>
  <c r="Q548" i="25"/>
  <c r="P548" i="25"/>
  <c r="O548" i="25"/>
  <c r="N548" i="25"/>
  <c r="M548" i="25"/>
  <c r="L548" i="25"/>
  <c r="K548" i="25"/>
  <c r="J548" i="25"/>
  <c r="I548" i="25"/>
  <c r="H548" i="25"/>
  <c r="G548" i="25"/>
  <c r="F548" i="25"/>
  <c r="E548" i="25"/>
  <c r="D548" i="25"/>
  <c r="C548" i="25"/>
  <c r="B548" i="25"/>
  <c r="AJ547" i="25"/>
  <c r="AI547" i="25"/>
  <c r="AH547" i="25"/>
  <c r="AG547" i="25"/>
  <c r="AF547" i="25"/>
  <c r="AE547" i="25"/>
  <c r="AD547" i="25"/>
  <c r="AC547" i="25"/>
  <c r="AB547" i="25"/>
  <c r="AA547" i="25"/>
  <c r="Z547" i="25"/>
  <c r="Y547" i="25"/>
  <c r="X547" i="25"/>
  <c r="W547" i="25"/>
  <c r="V547" i="25"/>
  <c r="U547" i="25"/>
  <c r="T547" i="25"/>
  <c r="S547" i="25"/>
  <c r="R547" i="25"/>
  <c r="Q547" i="25"/>
  <c r="P547" i="25"/>
  <c r="O547" i="25"/>
  <c r="N547" i="25"/>
  <c r="M547" i="25"/>
  <c r="L547" i="25"/>
  <c r="K547" i="25"/>
  <c r="J547" i="25"/>
  <c r="I547" i="25"/>
  <c r="H547" i="25"/>
  <c r="G547" i="25"/>
  <c r="F547" i="25"/>
  <c r="E547" i="25"/>
  <c r="D547" i="25"/>
  <c r="C547" i="25"/>
  <c r="B547" i="25"/>
  <c r="AJ546" i="25"/>
  <c r="AI546" i="25"/>
  <c r="AH546" i="25"/>
  <c r="AG546" i="25"/>
  <c r="AF546" i="25"/>
  <c r="AE546" i="25"/>
  <c r="AD546" i="25"/>
  <c r="AC546" i="25"/>
  <c r="AB546" i="25"/>
  <c r="AA546" i="25"/>
  <c r="Z546" i="25"/>
  <c r="Y546" i="25"/>
  <c r="X546" i="25"/>
  <c r="W546" i="25"/>
  <c r="V546" i="25"/>
  <c r="U546" i="25"/>
  <c r="T546" i="25"/>
  <c r="S546" i="25"/>
  <c r="R546" i="25"/>
  <c r="Q546" i="25"/>
  <c r="P546" i="25"/>
  <c r="O546" i="25"/>
  <c r="N546" i="25"/>
  <c r="M546" i="25"/>
  <c r="L546" i="25"/>
  <c r="K546" i="25"/>
  <c r="J546" i="25"/>
  <c r="I546" i="25"/>
  <c r="H546" i="25"/>
  <c r="G546" i="25"/>
  <c r="F546" i="25"/>
  <c r="E546" i="25"/>
  <c r="D546" i="25"/>
  <c r="C546" i="25"/>
  <c r="B546" i="25"/>
  <c r="AJ545" i="25"/>
  <c r="AI545" i="25"/>
  <c r="AH545" i="25"/>
  <c r="AG545" i="25"/>
  <c r="AF545" i="25"/>
  <c r="AE545" i="25"/>
  <c r="AD545" i="25"/>
  <c r="AC545" i="25"/>
  <c r="AB545" i="25"/>
  <c r="AA545" i="25"/>
  <c r="Z545" i="25"/>
  <c r="Y545" i="25"/>
  <c r="X545" i="25"/>
  <c r="W545" i="25"/>
  <c r="V545" i="25"/>
  <c r="U545" i="25"/>
  <c r="T545" i="25"/>
  <c r="S545" i="25"/>
  <c r="R545" i="25"/>
  <c r="Q545" i="25"/>
  <c r="P545" i="25"/>
  <c r="O545" i="25"/>
  <c r="N545" i="25"/>
  <c r="M545" i="25"/>
  <c r="L545" i="25"/>
  <c r="K545" i="25"/>
  <c r="J545" i="25"/>
  <c r="I545" i="25"/>
  <c r="H545" i="25"/>
  <c r="G545" i="25"/>
  <c r="F545" i="25"/>
  <c r="E545" i="25"/>
  <c r="D545" i="25"/>
  <c r="C545" i="25"/>
  <c r="B545" i="25"/>
  <c r="AJ544" i="25"/>
  <c r="AI544" i="25"/>
  <c r="AH544" i="25"/>
  <c r="AG544" i="25"/>
  <c r="AF544" i="25"/>
  <c r="AE544" i="25"/>
  <c r="AD544" i="25"/>
  <c r="AC544" i="25"/>
  <c r="AB544" i="25"/>
  <c r="AA544" i="25"/>
  <c r="Z544" i="25"/>
  <c r="Y544" i="25"/>
  <c r="X544" i="25"/>
  <c r="W544" i="25"/>
  <c r="V544" i="25"/>
  <c r="U544" i="25"/>
  <c r="T544" i="25"/>
  <c r="S544" i="25"/>
  <c r="R544" i="25"/>
  <c r="Q544" i="25"/>
  <c r="P544" i="25"/>
  <c r="O544" i="25"/>
  <c r="N544" i="25"/>
  <c r="M544" i="25"/>
  <c r="L544" i="25"/>
  <c r="K544" i="25"/>
  <c r="J544" i="25"/>
  <c r="I544" i="25"/>
  <c r="H544" i="25"/>
  <c r="G544" i="25"/>
  <c r="F544" i="25"/>
  <c r="E544" i="25"/>
  <c r="D544" i="25"/>
  <c r="C544" i="25"/>
  <c r="B544" i="25"/>
  <c r="AJ543" i="25"/>
  <c r="AI543" i="25"/>
  <c r="AH543" i="25"/>
  <c r="AG543" i="25"/>
  <c r="AF543" i="25"/>
  <c r="AE543" i="25"/>
  <c r="AD543" i="25"/>
  <c r="AC543" i="25"/>
  <c r="AB543" i="25"/>
  <c r="AA543" i="25"/>
  <c r="Z543" i="25"/>
  <c r="Y543" i="25"/>
  <c r="X543" i="25"/>
  <c r="W543" i="25"/>
  <c r="V543" i="25"/>
  <c r="U543" i="25"/>
  <c r="T543" i="25"/>
  <c r="S543" i="25"/>
  <c r="R543" i="25"/>
  <c r="Q543" i="25"/>
  <c r="P543" i="25"/>
  <c r="O543" i="25"/>
  <c r="N543" i="25"/>
  <c r="M543" i="25"/>
  <c r="L543" i="25"/>
  <c r="K543" i="25"/>
  <c r="J543" i="25"/>
  <c r="I543" i="25"/>
  <c r="H543" i="25"/>
  <c r="G543" i="25"/>
  <c r="F543" i="25"/>
  <c r="E543" i="25"/>
  <c r="D543" i="25"/>
  <c r="C543" i="25"/>
  <c r="B543" i="25"/>
  <c r="AJ542" i="25"/>
  <c r="AI542" i="25"/>
  <c r="AH542" i="25"/>
  <c r="AG542" i="25"/>
  <c r="AF542" i="25"/>
  <c r="AE542" i="25"/>
  <c r="AD542" i="25"/>
  <c r="AC542" i="25"/>
  <c r="AB542" i="25"/>
  <c r="AA542" i="25"/>
  <c r="Z542" i="25"/>
  <c r="Y542" i="25"/>
  <c r="X542" i="25"/>
  <c r="W542" i="25"/>
  <c r="V542" i="25"/>
  <c r="U542" i="25"/>
  <c r="T542" i="25"/>
  <c r="S542" i="25"/>
  <c r="R542" i="25"/>
  <c r="Q542" i="25"/>
  <c r="P542" i="25"/>
  <c r="O542" i="25"/>
  <c r="N542" i="25"/>
  <c r="M542" i="25"/>
  <c r="L542" i="25"/>
  <c r="K542" i="25"/>
  <c r="J542" i="25"/>
  <c r="I542" i="25"/>
  <c r="H542" i="25"/>
  <c r="G542" i="25"/>
  <c r="F542" i="25"/>
  <c r="E542" i="25"/>
  <c r="D542" i="25"/>
  <c r="C542" i="25"/>
  <c r="B542" i="25"/>
  <c r="AJ541" i="25"/>
  <c r="AI541" i="25"/>
  <c r="AH541" i="25"/>
  <c r="AG541" i="25"/>
  <c r="AF541" i="25"/>
  <c r="AE541" i="25"/>
  <c r="AD541" i="25"/>
  <c r="AC541" i="25"/>
  <c r="AB541" i="25"/>
  <c r="AA541" i="25"/>
  <c r="Z541" i="25"/>
  <c r="Y541" i="25"/>
  <c r="X541" i="25"/>
  <c r="W541" i="25"/>
  <c r="V541" i="25"/>
  <c r="U541" i="25"/>
  <c r="T541" i="25"/>
  <c r="S541" i="25"/>
  <c r="R541" i="25"/>
  <c r="Q541" i="25"/>
  <c r="P541" i="25"/>
  <c r="O541" i="25"/>
  <c r="N541" i="25"/>
  <c r="M541" i="25"/>
  <c r="L541" i="25"/>
  <c r="K541" i="25"/>
  <c r="J541" i="25"/>
  <c r="I541" i="25"/>
  <c r="H541" i="25"/>
  <c r="G541" i="25"/>
  <c r="F541" i="25"/>
  <c r="E541" i="25"/>
  <c r="D541" i="25"/>
  <c r="C541" i="25"/>
  <c r="B541" i="25"/>
  <c r="AJ540" i="25"/>
  <c r="AI540" i="25"/>
  <c r="AH540" i="25"/>
  <c r="AG540" i="25"/>
  <c r="AF540" i="25"/>
  <c r="AE540" i="25"/>
  <c r="AD540" i="25"/>
  <c r="AC540" i="25"/>
  <c r="AB540" i="25"/>
  <c r="AA540" i="25"/>
  <c r="Z540" i="25"/>
  <c r="Y540" i="25"/>
  <c r="X540" i="25"/>
  <c r="W540" i="25"/>
  <c r="V540" i="25"/>
  <c r="U540" i="25"/>
  <c r="T540" i="25"/>
  <c r="S540" i="25"/>
  <c r="R540" i="25"/>
  <c r="Q540" i="25"/>
  <c r="P540" i="25"/>
  <c r="O540" i="25"/>
  <c r="N540" i="25"/>
  <c r="M540" i="25"/>
  <c r="L540" i="25"/>
  <c r="K540" i="25"/>
  <c r="J540" i="25"/>
  <c r="I540" i="25"/>
  <c r="H540" i="25"/>
  <c r="G540" i="25"/>
  <c r="F540" i="25"/>
  <c r="E540" i="25"/>
  <c r="D540" i="25"/>
  <c r="C540" i="25"/>
  <c r="B540" i="25"/>
  <c r="AJ534" i="25"/>
  <c r="AI534" i="25"/>
  <c r="AH534" i="25"/>
  <c r="AG534" i="25"/>
  <c r="AF534" i="25"/>
  <c r="AE534" i="25"/>
  <c r="AD534" i="25"/>
  <c r="AC534" i="25"/>
  <c r="AB534" i="25"/>
  <c r="AA534" i="25"/>
  <c r="Z534" i="25"/>
  <c r="Y534" i="25"/>
  <c r="X534" i="25"/>
  <c r="W534" i="25"/>
  <c r="V534" i="25"/>
  <c r="U534" i="25"/>
  <c r="T534" i="25"/>
  <c r="S534" i="25"/>
  <c r="R534" i="25"/>
  <c r="Q534" i="25"/>
  <c r="P534" i="25"/>
  <c r="O534" i="25"/>
  <c r="N534" i="25"/>
  <c r="M534" i="25"/>
  <c r="L534" i="25"/>
  <c r="K534" i="25"/>
  <c r="J534" i="25"/>
  <c r="I534" i="25"/>
  <c r="H534" i="25"/>
  <c r="G534" i="25"/>
  <c r="F534" i="25"/>
  <c r="E534" i="25"/>
  <c r="D534" i="25"/>
  <c r="C534" i="25"/>
  <c r="B534" i="25"/>
  <c r="AJ533" i="25"/>
  <c r="AI533" i="25"/>
  <c r="AH533" i="25"/>
  <c r="AG533" i="25"/>
  <c r="AF533" i="25"/>
  <c r="AE533" i="25"/>
  <c r="AD533" i="25"/>
  <c r="AC533" i="25"/>
  <c r="AB533" i="25"/>
  <c r="AA533" i="25"/>
  <c r="Z533" i="25"/>
  <c r="Y533" i="25"/>
  <c r="X533" i="25"/>
  <c r="W533" i="25"/>
  <c r="V533" i="25"/>
  <c r="U533" i="25"/>
  <c r="T533" i="25"/>
  <c r="S533" i="25"/>
  <c r="R533" i="25"/>
  <c r="Q533" i="25"/>
  <c r="P533" i="25"/>
  <c r="O533" i="25"/>
  <c r="N533" i="25"/>
  <c r="M533" i="25"/>
  <c r="L533" i="25"/>
  <c r="K533" i="25"/>
  <c r="J533" i="25"/>
  <c r="I533" i="25"/>
  <c r="H533" i="25"/>
  <c r="G533" i="25"/>
  <c r="F533" i="25"/>
  <c r="E533" i="25"/>
  <c r="D533" i="25"/>
  <c r="C533" i="25"/>
  <c r="B533" i="25"/>
  <c r="AJ532" i="25"/>
  <c r="AI532" i="25"/>
  <c r="AH532" i="25"/>
  <c r="AG532" i="25"/>
  <c r="AF532" i="25"/>
  <c r="AE532" i="25"/>
  <c r="AD532" i="25"/>
  <c r="AC532" i="25"/>
  <c r="AB532" i="25"/>
  <c r="AA532" i="25"/>
  <c r="Z532" i="25"/>
  <c r="Y532" i="25"/>
  <c r="X532" i="25"/>
  <c r="W532" i="25"/>
  <c r="V532" i="25"/>
  <c r="U532" i="25"/>
  <c r="T532" i="25"/>
  <c r="S532" i="25"/>
  <c r="R532" i="25"/>
  <c r="Q532" i="25"/>
  <c r="P532" i="25"/>
  <c r="O532" i="25"/>
  <c r="N532" i="25"/>
  <c r="M532" i="25"/>
  <c r="L532" i="25"/>
  <c r="K532" i="25"/>
  <c r="J532" i="25"/>
  <c r="I532" i="25"/>
  <c r="H532" i="25"/>
  <c r="G532" i="25"/>
  <c r="F532" i="25"/>
  <c r="E532" i="25"/>
  <c r="D532" i="25"/>
  <c r="C532" i="25"/>
  <c r="B532" i="25"/>
  <c r="AJ531" i="25"/>
  <c r="AI531" i="25"/>
  <c r="AH531" i="25"/>
  <c r="AG531" i="25"/>
  <c r="AF531" i="25"/>
  <c r="AE531" i="25"/>
  <c r="AD531" i="25"/>
  <c r="AC531" i="25"/>
  <c r="AB531" i="25"/>
  <c r="AA531" i="25"/>
  <c r="Z531" i="25"/>
  <c r="Y531" i="25"/>
  <c r="X531" i="25"/>
  <c r="W531" i="25"/>
  <c r="V531" i="25"/>
  <c r="U531" i="25"/>
  <c r="T531" i="25"/>
  <c r="S531" i="25"/>
  <c r="R531" i="25"/>
  <c r="Q531" i="25"/>
  <c r="P531" i="25"/>
  <c r="O531" i="25"/>
  <c r="N531" i="25"/>
  <c r="M531" i="25"/>
  <c r="L531" i="25"/>
  <c r="K531" i="25"/>
  <c r="J531" i="25"/>
  <c r="I531" i="25"/>
  <c r="H531" i="25"/>
  <c r="G531" i="25"/>
  <c r="F531" i="25"/>
  <c r="E531" i="25"/>
  <c r="D531" i="25"/>
  <c r="C531" i="25"/>
  <c r="B531" i="25"/>
  <c r="AJ530" i="25"/>
  <c r="AI530" i="25"/>
  <c r="AH530" i="25"/>
  <c r="AG530" i="25"/>
  <c r="AF530" i="25"/>
  <c r="AE530" i="25"/>
  <c r="AD530" i="25"/>
  <c r="AC530" i="25"/>
  <c r="AB530" i="25"/>
  <c r="AA530" i="25"/>
  <c r="Z530" i="25"/>
  <c r="Y530" i="25"/>
  <c r="X530" i="25"/>
  <c r="W530" i="25"/>
  <c r="V530" i="25"/>
  <c r="U530" i="25"/>
  <c r="T530" i="25"/>
  <c r="S530" i="25"/>
  <c r="R530" i="25"/>
  <c r="Q530" i="25"/>
  <c r="P530" i="25"/>
  <c r="O530" i="25"/>
  <c r="N530" i="25"/>
  <c r="M530" i="25"/>
  <c r="L530" i="25"/>
  <c r="K530" i="25"/>
  <c r="J530" i="25"/>
  <c r="I530" i="25"/>
  <c r="H530" i="25"/>
  <c r="G530" i="25"/>
  <c r="F530" i="25"/>
  <c r="E530" i="25"/>
  <c r="D530" i="25"/>
  <c r="C530" i="25"/>
  <c r="B530" i="25"/>
  <c r="AJ529" i="25"/>
  <c r="AI529" i="25"/>
  <c r="AH529" i="25"/>
  <c r="AG529" i="25"/>
  <c r="AF529" i="25"/>
  <c r="AE529" i="25"/>
  <c r="AD529" i="25"/>
  <c r="AC529" i="25"/>
  <c r="AB529" i="25"/>
  <c r="AA529" i="25"/>
  <c r="Z529" i="25"/>
  <c r="Y529" i="25"/>
  <c r="X529" i="25"/>
  <c r="W529" i="25"/>
  <c r="V529" i="25"/>
  <c r="U529" i="25"/>
  <c r="T529" i="25"/>
  <c r="S529" i="25"/>
  <c r="R529" i="25"/>
  <c r="Q529" i="25"/>
  <c r="P529" i="25"/>
  <c r="O529" i="25"/>
  <c r="N529" i="25"/>
  <c r="M529" i="25"/>
  <c r="L529" i="25"/>
  <c r="K529" i="25"/>
  <c r="J529" i="25"/>
  <c r="I529" i="25"/>
  <c r="H529" i="25"/>
  <c r="G529" i="25"/>
  <c r="F529" i="25"/>
  <c r="E529" i="25"/>
  <c r="D529" i="25"/>
  <c r="C529" i="25"/>
  <c r="B529" i="25"/>
  <c r="AJ528" i="25"/>
  <c r="AI528" i="25"/>
  <c r="AH528" i="25"/>
  <c r="AG528" i="25"/>
  <c r="AF528" i="25"/>
  <c r="AE528" i="25"/>
  <c r="AD528" i="25"/>
  <c r="AC528" i="25"/>
  <c r="AB528" i="25"/>
  <c r="AA528" i="25"/>
  <c r="Z528" i="25"/>
  <c r="Y528" i="25"/>
  <c r="X528" i="25"/>
  <c r="W528" i="25"/>
  <c r="V528" i="25"/>
  <c r="U528" i="25"/>
  <c r="T528" i="25"/>
  <c r="S528" i="25"/>
  <c r="R528" i="25"/>
  <c r="Q528" i="25"/>
  <c r="P528" i="25"/>
  <c r="O528" i="25"/>
  <c r="N528" i="25"/>
  <c r="M528" i="25"/>
  <c r="L528" i="25"/>
  <c r="K528" i="25"/>
  <c r="J528" i="25"/>
  <c r="I528" i="25"/>
  <c r="H528" i="25"/>
  <c r="G528" i="25"/>
  <c r="F528" i="25"/>
  <c r="E528" i="25"/>
  <c r="D528" i="25"/>
  <c r="C528" i="25"/>
  <c r="B528" i="25"/>
  <c r="AJ527" i="25"/>
  <c r="AI527" i="25"/>
  <c r="AH527" i="25"/>
  <c r="AG527" i="25"/>
  <c r="AF527" i="25"/>
  <c r="AE527" i="25"/>
  <c r="AD527" i="25"/>
  <c r="AC527" i="25"/>
  <c r="AB527" i="25"/>
  <c r="AA527" i="25"/>
  <c r="Z527" i="25"/>
  <c r="Y527" i="25"/>
  <c r="X527" i="25"/>
  <c r="W527" i="25"/>
  <c r="V527" i="25"/>
  <c r="U527" i="25"/>
  <c r="T527" i="25"/>
  <c r="S527" i="25"/>
  <c r="R527" i="25"/>
  <c r="Q527" i="25"/>
  <c r="P527" i="25"/>
  <c r="O527" i="25"/>
  <c r="N527" i="25"/>
  <c r="M527" i="25"/>
  <c r="L527" i="25"/>
  <c r="K527" i="25"/>
  <c r="J527" i="25"/>
  <c r="I527" i="25"/>
  <c r="H527" i="25"/>
  <c r="G527" i="25"/>
  <c r="F527" i="25"/>
  <c r="E527" i="25"/>
  <c r="D527" i="25"/>
  <c r="C527" i="25"/>
  <c r="B527" i="25"/>
  <c r="AJ526" i="25"/>
  <c r="AI526" i="25"/>
  <c r="AH526" i="25"/>
  <c r="AG526" i="25"/>
  <c r="AF526" i="25"/>
  <c r="AE526" i="25"/>
  <c r="AD526" i="25"/>
  <c r="AC526" i="25"/>
  <c r="AB526" i="25"/>
  <c r="AA526" i="25"/>
  <c r="Z526" i="25"/>
  <c r="Y526" i="25"/>
  <c r="X526" i="25"/>
  <c r="W526" i="25"/>
  <c r="V526" i="25"/>
  <c r="U526" i="25"/>
  <c r="T526" i="25"/>
  <c r="S526" i="25"/>
  <c r="R526" i="25"/>
  <c r="Q526" i="25"/>
  <c r="P526" i="25"/>
  <c r="O526" i="25"/>
  <c r="N526" i="25"/>
  <c r="M526" i="25"/>
  <c r="L526" i="25"/>
  <c r="K526" i="25"/>
  <c r="J526" i="25"/>
  <c r="I526" i="25"/>
  <c r="H526" i="25"/>
  <c r="G526" i="25"/>
  <c r="F526" i="25"/>
  <c r="E526" i="25"/>
  <c r="D526" i="25"/>
  <c r="C526" i="25"/>
  <c r="B526" i="25"/>
  <c r="AJ525" i="25"/>
  <c r="AI525" i="25"/>
  <c r="AH525" i="25"/>
  <c r="AG525" i="25"/>
  <c r="AF525" i="25"/>
  <c r="AE525" i="25"/>
  <c r="AD525" i="25"/>
  <c r="AC525" i="25"/>
  <c r="AB525" i="25"/>
  <c r="AA525" i="25"/>
  <c r="Z525" i="25"/>
  <c r="Y525" i="25"/>
  <c r="X525" i="25"/>
  <c r="W525" i="25"/>
  <c r="V525" i="25"/>
  <c r="U525" i="25"/>
  <c r="T525" i="25"/>
  <c r="S525" i="25"/>
  <c r="R525" i="25"/>
  <c r="Q525" i="25"/>
  <c r="P525" i="25"/>
  <c r="O525" i="25"/>
  <c r="N525" i="25"/>
  <c r="M525" i="25"/>
  <c r="L525" i="25"/>
  <c r="K525" i="25"/>
  <c r="J525" i="25"/>
  <c r="I525" i="25"/>
  <c r="H525" i="25"/>
  <c r="G525" i="25"/>
  <c r="F525" i="25"/>
  <c r="E525" i="25"/>
  <c r="D525" i="25"/>
  <c r="C525" i="25"/>
  <c r="B525" i="25"/>
  <c r="AJ524" i="25"/>
  <c r="AI524" i="25"/>
  <c r="AH524" i="25"/>
  <c r="AG524" i="25"/>
  <c r="AF524" i="25"/>
  <c r="AE524" i="25"/>
  <c r="AD524" i="25"/>
  <c r="AC524" i="25"/>
  <c r="AB524" i="25"/>
  <c r="AA524" i="25"/>
  <c r="Z524" i="25"/>
  <c r="Y524" i="25"/>
  <c r="X524" i="25"/>
  <c r="W524" i="25"/>
  <c r="V524" i="25"/>
  <c r="U524" i="25"/>
  <c r="T524" i="25"/>
  <c r="S524" i="25"/>
  <c r="R524" i="25"/>
  <c r="Q524" i="25"/>
  <c r="P524" i="25"/>
  <c r="O524" i="25"/>
  <c r="N524" i="25"/>
  <c r="M524" i="25"/>
  <c r="L524" i="25"/>
  <c r="K524" i="25"/>
  <c r="J524" i="25"/>
  <c r="I524" i="25"/>
  <c r="H524" i="25"/>
  <c r="G524" i="25"/>
  <c r="F524" i="25"/>
  <c r="E524" i="25"/>
  <c r="D524" i="25"/>
  <c r="C524" i="25"/>
  <c r="B524" i="25"/>
  <c r="AJ523" i="25"/>
  <c r="AI523" i="25"/>
  <c r="AH523" i="25"/>
  <c r="AG523" i="25"/>
  <c r="AF523" i="25"/>
  <c r="AE523" i="25"/>
  <c r="AD523" i="25"/>
  <c r="AC523" i="25"/>
  <c r="AB523" i="25"/>
  <c r="AA523" i="25"/>
  <c r="Z523" i="25"/>
  <c r="Y523" i="25"/>
  <c r="X523" i="25"/>
  <c r="W523" i="25"/>
  <c r="V523" i="25"/>
  <c r="U523" i="25"/>
  <c r="T523" i="25"/>
  <c r="S523" i="25"/>
  <c r="R523" i="25"/>
  <c r="Q523" i="25"/>
  <c r="P523" i="25"/>
  <c r="O523" i="25"/>
  <c r="N523" i="25"/>
  <c r="M523" i="25"/>
  <c r="L523" i="25"/>
  <c r="K523" i="25"/>
  <c r="J523" i="25"/>
  <c r="I523" i="25"/>
  <c r="H523" i="25"/>
  <c r="G523" i="25"/>
  <c r="F523" i="25"/>
  <c r="E523" i="25"/>
  <c r="D523" i="25"/>
  <c r="C523" i="25"/>
  <c r="B523" i="25"/>
  <c r="AJ522" i="25"/>
  <c r="AI522" i="25"/>
  <c r="AH522" i="25"/>
  <c r="AG522" i="25"/>
  <c r="AF522" i="25"/>
  <c r="AE522" i="25"/>
  <c r="AD522" i="25"/>
  <c r="AC522" i="25"/>
  <c r="AB522" i="25"/>
  <c r="AA522" i="25"/>
  <c r="Z522" i="25"/>
  <c r="Y522" i="25"/>
  <c r="X522" i="25"/>
  <c r="W522" i="25"/>
  <c r="V522" i="25"/>
  <c r="U522" i="25"/>
  <c r="T522" i="25"/>
  <c r="S522" i="25"/>
  <c r="R522" i="25"/>
  <c r="Q522" i="25"/>
  <c r="P522" i="25"/>
  <c r="O522" i="25"/>
  <c r="N522" i="25"/>
  <c r="M522" i="25"/>
  <c r="L522" i="25"/>
  <c r="K522" i="25"/>
  <c r="J522" i="25"/>
  <c r="I522" i="25"/>
  <c r="H522" i="25"/>
  <c r="G522" i="25"/>
  <c r="F522" i="25"/>
  <c r="E522" i="25"/>
  <c r="D522" i="25"/>
  <c r="C522" i="25"/>
  <c r="B522" i="25"/>
  <c r="AJ521" i="25"/>
  <c r="AI521" i="25"/>
  <c r="AH521" i="25"/>
  <c r="AG521" i="25"/>
  <c r="AF521" i="25"/>
  <c r="AE521" i="25"/>
  <c r="AD521" i="25"/>
  <c r="AC521" i="25"/>
  <c r="AB521" i="25"/>
  <c r="AA521" i="25"/>
  <c r="Z521" i="25"/>
  <c r="Y521" i="25"/>
  <c r="X521" i="25"/>
  <c r="W521" i="25"/>
  <c r="V521" i="25"/>
  <c r="U521" i="25"/>
  <c r="T521" i="25"/>
  <c r="S521" i="25"/>
  <c r="R521" i="25"/>
  <c r="Q521" i="25"/>
  <c r="P521" i="25"/>
  <c r="O521" i="25"/>
  <c r="N521" i="25"/>
  <c r="M521" i="25"/>
  <c r="L521" i="25"/>
  <c r="K521" i="25"/>
  <c r="J521" i="25"/>
  <c r="I521" i="25"/>
  <c r="H521" i="25"/>
  <c r="G521" i="25"/>
  <c r="F521" i="25"/>
  <c r="E521" i="25"/>
  <c r="D521" i="25"/>
  <c r="C521" i="25"/>
  <c r="B521" i="25"/>
  <c r="AJ520" i="25"/>
  <c r="AI520" i="25"/>
  <c r="AH520" i="25"/>
  <c r="AG520" i="25"/>
  <c r="AF520" i="25"/>
  <c r="AE520" i="25"/>
  <c r="AD520" i="25"/>
  <c r="AC520" i="25"/>
  <c r="AB520" i="25"/>
  <c r="AA520" i="25"/>
  <c r="Z520" i="25"/>
  <c r="Y520" i="25"/>
  <c r="X520" i="25"/>
  <c r="W520" i="25"/>
  <c r="V520" i="25"/>
  <c r="U520" i="25"/>
  <c r="T520" i="25"/>
  <c r="S520" i="25"/>
  <c r="R520" i="25"/>
  <c r="Q520" i="25"/>
  <c r="P520" i="25"/>
  <c r="O520" i="25"/>
  <c r="N520" i="25"/>
  <c r="M520" i="25"/>
  <c r="L520" i="25"/>
  <c r="K520" i="25"/>
  <c r="J520" i="25"/>
  <c r="I520" i="25"/>
  <c r="H520" i="25"/>
  <c r="G520" i="25"/>
  <c r="F520" i="25"/>
  <c r="E520" i="25"/>
  <c r="D520" i="25"/>
  <c r="C520" i="25"/>
  <c r="B520" i="25"/>
  <c r="AJ519" i="25"/>
  <c r="AI519" i="25"/>
  <c r="AH519" i="25"/>
  <c r="AG519" i="25"/>
  <c r="AF519" i="25"/>
  <c r="AE519" i="25"/>
  <c r="AD519" i="25"/>
  <c r="AC519" i="25"/>
  <c r="AB519" i="25"/>
  <c r="AA519" i="25"/>
  <c r="Z519" i="25"/>
  <c r="Y519" i="25"/>
  <c r="X519" i="25"/>
  <c r="W519" i="25"/>
  <c r="V519" i="25"/>
  <c r="U519" i="25"/>
  <c r="T519" i="25"/>
  <c r="S519" i="25"/>
  <c r="R519" i="25"/>
  <c r="Q519" i="25"/>
  <c r="P519" i="25"/>
  <c r="O519" i="25"/>
  <c r="N519" i="25"/>
  <c r="M519" i="25"/>
  <c r="L519" i="25"/>
  <c r="K519" i="25"/>
  <c r="J519" i="25"/>
  <c r="I519" i="25"/>
  <c r="H519" i="25"/>
  <c r="G519" i="25"/>
  <c r="F519" i="25"/>
  <c r="E519" i="25"/>
  <c r="D519" i="25"/>
  <c r="C519" i="25"/>
  <c r="B519" i="25"/>
  <c r="AJ518" i="25"/>
  <c r="AI518" i="25"/>
  <c r="AH518" i="25"/>
  <c r="AG518" i="25"/>
  <c r="AF518" i="25"/>
  <c r="AE518" i="25"/>
  <c r="AD518" i="25"/>
  <c r="AC518" i="25"/>
  <c r="AB518" i="25"/>
  <c r="AA518" i="25"/>
  <c r="Z518" i="25"/>
  <c r="Y518" i="25"/>
  <c r="X518" i="25"/>
  <c r="W518" i="25"/>
  <c r="V518" i="25"/>
  <c r="U518" i="25"/>
  <c r="T518" i="25"/>
  <c r="S518" i="25"/>
  <c r="R518" i="25"/>
  <c r="Q518" i="25"/>
  <c r="P518" i="25"/>
  <c r="O518" i="25"/>
  <c r="N518" i="25"/>
  <c r="M518" i="25"/>
  <c r="L518" i="25"/>
  <c r="K518" i="25"/>
  <c r="J518" i="25"/>
  <c r="I518" i="25"/>
  <c r="H518" i="25"/>
  <c r="G518" i="25"/>
  <c r="F518" i="25"/>
  <c r="E518" i="25"/>
  <c r="D518" i="25"/>
  <c r="C518" i="25"/>
  <c r="B518" i="25"/>
  <c r="AJ517" i="25"/>
  <c r="AI517" i="25"/>
  <c r="AH517" i="25"/>
  <c r="AG517" i="25"/>
  <c r="AF517" i="25"/>
  <c r="AE517" i="25"/>
  <c r="AD517" i="25"/>
  <c r="AC517" i="25"/>
  <c r="AB517" i="25"/>
  <c r="AA517" i="25"/>
  <c r="Z517" i="25"/>
  <c r="Y517" i="25"/>
  <c r="X517" i="25"/>
  <c r="W517" i="25"/>
  <c r="V517" i="25"/>
  <c r="U517" i="25"/>
  <c r="T517" i="25"/>
  <c r="S517" i="25"/>
  <c r="R517" i="25"/>
  <c r="Q517" i="25"/>
  <c r="P517" i="25"/>
  <c r="O517" i="25"/>
  <c r="N517" i="25"/>
  <c r="M517" i="25"/>
  <c r="L517" i="25"/>
  <c r="K517" i="25"/>
  <c r="J517" i="25"/>
  <c r="I517" i="25"/>
  <c r="H517" i="25"/>
  <c r="G517" i="25"/>
  <c r="F517" i="25"/>
  <c r="E517" i="25"/>
  <c r="D517" i="25"/>
  <c r="C517" i="25"/>
  <c r="B517" i="25"/>
  <c r="AJ516" i="25"/>
  <c r="AI516" i="25"/>
  <c r="AH516" i="25"/>
  <c r="AG516" i="25"/>
  <c r="AF516" i="25"/>
  <c r="AE516" i="25"/>
  <c r="AD516" i="25"/>
  <c r="AC516" i="25"/>
  <c r="AB516" i="25"/>
  <c r="AA516" i="25"/>
  <c r="Z516" i="25"/>
  <c r="Y516" i="25"/>
  <c r="X516" i="25"/>
  <c r="W516" i="25"/>
  <c r="V516" i="25"/>
  <c r="U516" i="25"/>
  <c r="T516" i="25"/>
  <c r="S516" i="25"/>
  <c r="R516" i="25"/>
  <c r="Q516" i="25"/>
  <c r="P516" i="25"/>
  <c r="O516" i="25"/>
  <c r="N516" i="25"/>
  <c r="M516" i="25"/>
  <c r="L516" i="25"/>
  <c r="K516" i="25"/>
  <c r="J516" i="25"/>
  <c r="I516" i="25"/>
  <c r="H516" i="25"/>
  <c r="G516" i="25"/>
  <c r="F516" i="25"/>
  <c r="E516" i="25"/>
  <c r="D516" i="25"/>
  <c r="C516" i="25"/>
  <c r="B516" i="25"/>
  <c r="AJ515" i="25"/>
  <c r="AI515" i="25"/>
  <c r="AH515" i="25"/>
  <c r="AG515" i="25"/>
  <c r="AF515" i="25"/>
  <c r="AE515" i="25"/>
  <c r="AD515" i="25"/>
  <c r="AC515" i="25"/>
  <c r="AB515" i="25"/>
  <c r="AA515" i="25"/>
  <c r="Z515" i="25"/>
  <c r="Y515" i="25"/>
  <c r="X515" i="25"/>
  <c r="W515" i="25"/>
  <c r="V515" i="25"/>
  <c r="U515" i="25"/>
  <c r="T515" i="25"/>
  <c r="S515" i="25"/>
  <c r="R515" i="25"/>
  <c r="Q515" i="25"/>
  <c r="P515" i="25"/>
  <c r="O515" i="25"/>
  <c r="N515" i="25"/>
  <c r="M515" i="25"/>
  <c r="L515" i="25"/>
  <c r="K515" i="25"/>
  <c r="J515" i="25"/>
  <c r="I515" i="25"/>
  <c r="H515" i="25"/>
  <c r="G515" i="25"/>
  <c r="F515" i="25"/>
  <c r="E515" i="25"/>
  <c r="D515" i="25"/>
  <c r="C515" i="25"/>
  <c r="B515" i="25"/>
  <c r="AJ514" i="25"/>
  <c r="AI514" i="25"/>
  <c r="AH514" i="25"/>
  <c r="AG514" i="25"/>
  <c r="AF514" i="25"/>
  <c r="AE514" i="25"/>
  <c r="AD514" i="25"/>
  <c r="AC514" i="25"/>
  <c r="AB514" i="25"/>
  <c r="AA514" i="25"/>
  <c r="Z514" i="25"/>
  <c r="Y514" i="25"/>
  <c r="X514" i="25"/>
  <c r="W514" i="25"/>
  <c r="V514" i="25"/>
  <c r="U514" i="25"/>
  <c r="T514" i="25"/>
  <c r="S514" i="25"/>
  <c r="R514" i="25"/>
  <c r="Q514" i="25"/>
  <c r="P514" i="25"/>
  <c r="O514" i="25"/>
  <c r="N514" i="25"/>
  <c r="M514" i="25"/>
  <c r="L514" i="25"/>
  <c r="K514" i="25"/>
  <c r="J514" i="25"/>
  <c r="I514" i="25"/>
  <c r="H514" i="25"/>
  <c r="G514" i="25"/>
  <c r="F514" i="25"/>
  <c r="E514" i="25"/>
  <c r="D514" i="25"/>
  <c r="C514" i="25"/>
  <c r="B514" i="25"/>
  <c r="AJ506" i="25"/>
  <c r="AI506" i="25"/>
  <c r="AH506" i="25"/>
  <c r="AG506" i="25"/>
  <c r="AF506" i="25"/>
  <c r="AE506" i="25"/>
  <c r="AD506" i="25"/>
  <c r="AC506" i="25"/>
  <c r="AB506" i="25"/>
  <c r="AA506" i="25"/>
  <c r="Z506" i="25"/>
  <c r="Y506" i="25"/>
  <c r="X506" i="25"/>
  <c r="W506" i="25"/>
  <c r="V506" i="25"/>
  <c r="U506" i="25"/>
  <c r="T506" i="25"/>
  <c r="S506" i="25"/>
  <c r="R506" i="25"/>
  <c r="Q506" i="25"/>
  <c r="P506" i="25"/>
  <c r="O506" i="25"/>
  <c r="N506" i="25"/>
  <c r="M506" i="25"/>
  <c r="L506" i="25"/>
  <c r="K506" i="25"/>
  <c r="J506" i="25"/>
  <c r="I506" i="25"/>
  <c r="H506" i="25"/>
  <c r="G506" i="25"/>
  <c r="F506" i="25"/>
  <c r="E506" i="25"/>
  <c r="D506" i="25"/>
  <c r="C506" i="25"/>
  <c r="B506" i="25"/>
  <c r="AJ505" i="25"/>
  <c r="AI505" i="25"/>
  <c r="AH505" i="25"/>
  <c r="AG505" i="25"/>
  <c r="AF505" i="25"/>
  <c r="AE505" i="25"/>
  <c r="AD505" i="25"/>
  <c r="AC505" i="25"/>
  <c r="AB505" i="25"/>
  <c r="AA505" i="25"/>
  <c r="Z505" i="25"/>
  <c r="Y505" i="25"/>
  <c r="X505" i="25"/>
  <c r="W505" i="25"/>
  <c r="V505" i="25"/>
  <c r="U505" i="25"/>
  <c r="T505" i="25"/>
  <c r="S505" i="25"/>
  <c r="R505" i="25"/>
  <c r="Q505" i="25"/>
  <c r="P505" i="25"/>
  <c r="O505" i="25"/>
  <c r="N505" i="25"/>
  <c r="M505" i="25"/>
  <c r="L505" i="25"/>
  <c r="K505" i="25"/>
  <c r="J505" i="25"/>
  <c r="I505" i="25"/>
  <c r="H505" i="25"/>
  <c r="G505" i="25"/>
  <c r="F505" i="25"/>
  <c r="E505" i="25"/>
  <c r="D505" i="25"/>
  <c r="C505" i="25"/>
  <c r="B505" i="25"/>
  <c r="AJ504" i="25"/>
  <c r="AI504" i="25"/>
  <c r="AH504" i="25"/>
  <c r="AG504" i="25"/>
  <c r="AF504" i="25"/>
  <c r="AE504" i="25"/>
  <c r="AD504" i="25"/>
  <c r="AC504" i="25"/>
  <c r="AB504" i="25"/>
  <c r="AA504" i="25"/>
  <c r="Z504" i="25"/>
  <c r="Y504" i="25"/>
  <c r="X504" i="25"/>
  <c r="W504" i="25"/>
  <c r="V504" i="25"/>
  <c r="U504" i="25"/>
  <c r="T504" i="25"/>
  <c r="S504" i="25"/>
  <c r="R504" i="25"/>
  <c r="Q504" i="25"/>
  <c r="P504" i="25"/>
  <c r="O504" i="25"/>
  <c r="N504" i="25"/>
  <c r="M504" i="25"/>
  <c r="L504" i="25"/>
  <c r="K504" i="25"/>
  <c r="J504" i="25"/>
  <c r="I504" i="25"/>
  <c r="H504" i="25"/>
  <c r="G504" i="25"/>
  <c r="F504" i="25"/>
  <c r="E504" i="25"/>
  <c r="D504" i="25"/>
  <c r="C504" i="25"/>
  <c r="B504" i="25"/>
  <c r="AJ503" i="25"/>
  <c r="AI503" i="25"/>
  <c r="AH503" i="25"/>
  <c r="AG503" i="25"/>
  <c r="AF503" i="25"/>
  <c r="AE503" i="25"/>
  <c r="AD503" i="25"/>
  <c r="AC503" i="25"/>
  <c r="AB503" i="25"/>
  <c r="AA503" i="25"/>
  <c r="Z503" i="25"/>
  <c r="Y503" i="25"/>
  <c r="X503" i="25"/>
  <c r="W503" i="25"/>
  <c r="V503" i="25"/>
  <c r="U503" i="25"/>
  <c r="T503" i="25"/>
  <c r="S503" i="25"/>
  <c r="R503" i="25"/>
  <c r="Q503" i="25"/>
  <c r="P503" i="25"/>
  <c r="O503" i="25"/>
  <c r="N503" i="25"/>
  <c r="M503" i="25"/>
  <c r="L503" i="25"/>
  <c r="K503" i="25"/>
  <c r="J503" i="25"/>
  <c r="I503" i="25"/>
  <c r="H503" i="25"/>
  <c r="G503" i="25"/>
  <c r="F503" i="25"/>
  <c r="E503" i="25"/>
  <c r="D503" i="25"/>
  <c r="C503" i="25"/>
  <c r="B503" i="25"/>
  <c r="AJ502" i="25"/>
  <c r="AI502" i="25"/>
  <c r="AH502" i="25"/>
  <c r="AG502" i="25"/>
  <c r="AF502" i="25"/>
  <c r="AE502" i="25"/>
  <c r="AD502" i="25"/>
  <c r="AC502" i="25"/>
  <c r="AB502" i="25"/>
  <c r="AA502" i="25"/>
  <c r="Z502" i="25"/>
  <c r="Y502" i="25"/>
  <c r="X502" i="25"/>
  <c r="W502" i="25"/>
  <c r="V502" i="25"/>
  <c r="U502" i="25"/>
  <c r="T502" i="25"/>
  <c r="S502" i="25"/>
  <c r="R502" i="25"/>
  <c r="Q502" i="25"/>
  <c r="P502" i="25"/>
  <c r="O502" i="25"/>
  <c r="N502" i="25"/>
  <c r="M502" i="25"/>
  <c r="L502" i="25"/>
  <c r="K502" i="25"/>
  <c r="J502" i="25"/>
  <c r="I502" i="25"/>
  <c r="H502" i="25"/>
  <c r="G502" i="25"/>
  <c r="F502" i="25"/>
  <c r="E502" i="25"/>
  <c r="D502" i="25"/>
  <c r="C502" i="25"/>
  <c r="B502" i="25"/>
  <c r="AJ501" i="25"/>
  <c r="AI501" i="25"/>
  <c r="AH501" i="25"/>
  <c r="AG501" i="25"/>
  <c r="AF501" i="25"/>
  <c r="AE501" i="25"/>
  <c r="AD501" i="25"/>
  <c r="AC501" i="25"/>
  <c r="AB501" i="25"/>
  <c r="AA501" i="25"/>
  <c r="Z501" i="25"/>
  <c r="Y501" i="25"/>
  <c r="X501" i="25"/>
  <c r="W501" i="25"/>
  <c r="V501" i="25"/>
  <c r="U501" i="25"/>
  <c r="T501" i="25"/>
  <c r="S501" i="25"/>
  <c r="R501" i="25"/>
  <c r="Q501" i="25"/>
  <c r="P501" i="25"/>
  <c r="O501" i="25"/>
  <c r="N501" i="25"/>
  <c r="M501" i="25"/>
  <c r="L501" i="25"/>
  <c r="K501" i="25"/>
  <c r="J501" i="25"/>
  <c r="I501" i="25"/>
  <c r="H501" i="25"/>
  <c r="G501" i="25"/>
  <c r="F501" i="25"/>
  <c r="E501" i="25"/>
  <c r="D501" i="25"/>
  <c r="C501" i="25"/>
  <c r="B501" i="25"/>
  <c r="AJ500" i="25"/>
  <c r="AI500" i="25"/>
  <c r="AH500" i="25"/>
  <c r="AG500" i="25"/>
  <c r="AF500" i="25"/>
  <c r="AE500" i="25"/>
  <c r="AD500" i="25"/>
  <c r="AC500" i="25"/>
  <c r="AB500" i="25"/>
  <c r="AA500" i="25"/>
  <c r="Z500" i="25"/>
  <c r="Y500" i="25"/>
  <c r="X500" i="25"/>
  <c r="W500" i="25"/>
  <c r="V500" i="25"/>
  <c r="U500" i="25"/>
  <c r="T500" i="25"/>
  <c r="S500" i="25"/>
  <c r="R500" i="25"/>
  <c r="Q500" i="25"/>
  <c r="P500" i="25"/>
  <c r="O500" i="25"/>
  <c r="N500" i="25"/>
  <c r="M500" i="25"/>
  <c r="L500" i="25"/>
  <c r="K500" i="25"/>
  <c r="J500" i="25"/>
  <c r="I500" i="25"/>
  <c r="H500" i="25"/>
  <c r="G500" i="25"/>
  <c r="F500" i="25"/>
  <c r="E500" i="25"/>
  <c r="D500" i="25"/>
  <c r="C500" i="25"/>
  <c r="B500" i="25"/>
  <c r="AJ499" i="25"/>
  <c r="AI499" i="25"/>
  <c r="AH499" i="25"/>
  <c r="AG499" i="25"/>
  <c r="AF499" i="25"/>
  <c r="AE499" i="25"/>
  <c r="AD499" i="25"/>
  <c r="AC499" i="25"/>
  <c r="AB499" i="25"/>
  <c r="AA499" i="25"/>
  <c r="Z499" i="25"/>
  <c r="Y499" i="25"/>
  <c r="X499" i="25"/>
  <c r="W499" i="25"/>
  <c r="V499" i="25"/>
  <c r="U499" i="25"/>
  <c r="T499" i="25"/>
  <c r="S499" i="25"/>
  <c r="R499" i="25"/>
  <c r="Q499" i="25"/>
  <c r="P499" i="25"/>
  <c r="O499" i="25"/>
  <c r="N499" i="25"/>
  <c r="M499" i="25"/>
  <c r="L499" i="25"/>
  <c r="K499" i="25"/>
  <c r="J499" i="25"/>
  <c r="I499" i="25"/>
  <c r="H499" i="25"/>
  <c r="G499" i="25"/>
  <c r="F499" i="25"/>
  <c r="E499" i="25"/>
  <c r="D499" i="25"/>
  <c r="C499" i="25"/>
  <c r="B499" i="25"/>
  <c r="AJ498" i="25"/>
  <c r="AI498" i="25"/>
  <c r="AH498" i="25"/>
  <c r="AG498" i="25"/>
  <c r="AF498" i="25"/>
  <c r="AE498" i="25"/>
  <c r="AD498" i="25"/>
  <c r="AC498" i="25"/>
  <c r="AB498" i="25"/>
  <c r="AA498" i="25"/>
  <c r="Z498" i="25"/>
  <c r="Y498" i="25"/>
  <c r="X498" i="25"/>
  <c r="W498" i="25"/>
  <c r="V498" i="25"/>
  <c r="U498" i="25"/>
  <c r="T498" i="25"/>
  <c r="S498" i="25"/>
  <c r="R498" i="25"/>
  <c r="Q498" i="25"/>
  <c r="P498" i="25"/>
  <c r="O498" i="25"/>
  <c r="N498" i="25"/>
  <c r="M498" i="25"/>
  <c r="L498" i="25"/>
  <c r="K498" i="25"/>
  <c r="J498" i="25"/>
  <c r="I498" i="25"/>
  <c r="H498" i="25"/>
  <c r="G498" i="25"/>
  <c r="F498" i="25"/>
  <c r="E498" i="25"/>
  <c r="D498" i="25"/>
  <c r="C498" i="25"/>
  <c r="B498" i="25"/>
  <c r="AJ497" i="25"/>
  <c r="AI497" i="25"/>
  <c r="AH497" i="25"/>
  <c r="AG497" i="25"/>
  <c r="AF497" i="25"/>
  <c r="AE497" i="25"/>
  <c r="AD497" i="25"/>
  <c r="AC497" i="25"/>
  <c r="AB497" i="25"/>
  <c r="AA497" i="25"/>
  <c r="Z497" i="25"/>
  <c r="Y497" i="25"/>
  <c r="X497" i="25"/>
  <c r="W497" i="25"/>
  <c r="V497" i="25"/>
  <c r="U497" i="25"/>
  <c r="T497" i="25"/>
  <c r="S497" i="25"/>
  <c r="R497" i="25"/>
  <c r="Q497" i="25"/>
  <c r="P497" i="25"/>
  <c r="O497" i="25"/>
  <c r="N497" i="25"/>
  <c r="M497" i="25"/>
  <c r="L497" i="25"/>
  <c r="K497" i="25"/>
  <c r="J497" i="25"/>
  <c r="I497" i="25"/>
  <c r="H497" i="25"/>
  <c r="G497" i="25"/>
  <c r="F497" i="25"/>
  <c r="E497" i="25"/>
  <c r="D497" i="25"/>
  <c r="C497" i="25"/>
  <c r="B497" i="25"/>
  <c r="AJ496" i="25"/>
  <c r="AI496" i="25"/>
  <c r="AH496" i="25"/>
  <c r="AG496" i="25"/>
  <c r="AF496" i="25"/>
  <c r="AE496" i="25"/>
  <c r="AD496" i="25"/>
  <c r="AC496" i="25"/>
  <c r="AB496" i="25"/>
  <c r="AA496" i="25"/>
  <c r="Z496" i="25"/>
  <c r="Y496" i="25"/>
  <c r="X496" i="25"/>
  <c r="W496" i="25"/>
  <c r="V496" i="25"/>
  <c r="U496" i="25"/>
  <c r="T496" i="25"/>
  <c r="S496" i="25"/>
  <c r="R496" i="25"/>
  <c r="Q496" i="25"/>
  <c r="P496" i="25"/>
  <c r="O496" i="25"/>
  <c r="N496" i="25"/>
  <c r="M496" i="25"/>
  <c r="L496" i="25"/>
  <c r="K496" i="25"/>
  <c r="J496" i="25"/>
  <c r="I496" i="25"/>
  <c r="H496" i="25"/>
  <c r="G496" i="25"/>
  <c r="F496" i="25"/>
  <c r="E496" i="25"/>
  <c r="D496" i="25"/>
  <c r="C496" i="25"/>
  <c r="B496" i="25"/>
  <c r="AJ495" i="25"/>
  <c r="AI495" i="25"/>
  <c r="AH495" i="25"/>
  <c r="AG495" i="25"/>
  <c r="AF495" i="25"/>
  <c r="AE495" i="25"/>
  <c r="AD495" i="25"/>
  <c r="AC495" i="25"/>
  <c r="AB495" i="25"/>
  <c r="AA495" i="25"/>
  <c r="Z495" i="25"/>
  <c r="Y495" i="25"/>
  <c r="X495" i="25"/>
  <c r="W495" i="25"/>
  <c r="V495" i="25"/>
  <c r="U495" i="25"/>
  <c r="T495" i="25"/>
  <c r="S495" i="25"/>
  <c r="R495" i="25"/>
  <c r="Q495" i="25"/>
  <c r="P495" i="25"/>
  <c r="O495" i="25"/>
  <c r="N495" i="25"/>
  <c r="M495" i="25"/>
  <c r="L495" i="25"/>
  <c r="K495" i="25"/>
  <c r="J495" i="25"/>
  <c r="I495" i="25"/>
  <c r="H495" i="25"/>
  <c r="G495" i="25"/>
  <c r="F495" i="25"/>
  <c r="E495" i="25"/>
  <c r="D495" i="25"/>
  <c r="C495" i="25"/>
  <c r="B495" i="25"/>
  <c r="AJ494" i="25"/>
  <c r="AI494" i="25"/>
  <c r="AH494" i="25"/>
  <c r="AG494" i="25"/>
  <c r="AF494" i="25"/>
  <c r="AE494" i="25"/>
  <c r="AD494" i="25"/>
  <c r="AC494" i="25"/>
  <c r="AB494" i="25"/>
  <c r="AA494" i="25"/>
  <c r="Z494" i="25"/>
  <c r="Y494" i="25"/>
  <c r="X494" i="25"/>
  <c r="W494" i="25"/>
  <c r="V494" i="25"/>
  <c r="U494" i="25"/>
  <c r="T494" i="25"/>
  <c r="S494" i="25"/>
  <c r="R494" i="25"/>
  <c r="Q494" i="25"/>
  <c r="P494" i="25"/>
  <c r="O494" i="25"/>
  <c r="N494" i="25"/>
  <c r="M494" i="25"/>
  <c r="L494" i="25"/>
  <c r="K494" i="25"/>
  <c r="J494" i="25"/>
  <c r="I494" i="25"/>
  <c r="H494" i="25"/>
  <c r="G494" i="25"/>
  <c r="F494" i="25"/>
  <c r="E494" i="25"/>
  <c r="D494" i="25"/>
  <c r="C494" i="25"/>
  <c r="B494" i="25"/>
  <c r="AJ493" i="25"/>
  <c r="AI493" i="25"/>
  <c r="AH493" i="25"/>
  <c r="AG493" i="25"/>
  <c r="AF493" i="25"/>
  <c r="AE493" i="25"/>
  <c r="AD493" i="25"/>
  <c r="AC493" i="25"/>
  <c r="AB493" i="25"/>
  <c r="AA493" i="25"/>
  <c r="Z493" i="25"/>
  <c r="Y493" i="25"/>
  <c r="X493" i="25"/>
  <c r="W493" i="25"/>
  <c r="V493" i="25"/>
  <c r="U493" i="25"/>
  <c r="T493" i="25"/>
  <c r="S493" i="25"/>
  <c r="R493" i="25"/>
  <c r="Q493" i="25"/>
  <c r="P493" i="25"/>
  <c r="O493" i="25"/>
  <c r="N493" i="25"/>
  <c r="M493" i="25"/>
  <c r="L493" i="25"/>
  <c r="K493" i="25"/>
  <c r="J493" i="25"/>
  <c r="I493" i="25"/>
  <c r="H493" i="25"/>
  <c r="G493" i="25"/>
  <c r="F493" i="25"/>
  <c r="E493" i="25"/>
  <c r="D493" i="25"/>
  <c r="C493" i="25"/>
  <c r="B493" i="25"/>
  <c r="AJ492" i="25"/>
  <c r="AI492" i="25"/>
  <c r="AH492" i="25"/>
  <c r="AG492" i="25"/>
  <c r="AF492" i="25"/>
  <c r="AE492" i="25"/>
  <c r="AD492" i="25"/>
  <c r="AC492" i="25"/>
  <c r="AB492" i="25"/>
  <c r="AA492" i="25"/>
  <c r="Z492" i="25"/>
  <c r="Y492" i="25"/>
  <c r="X492" i="25"/>
  <c r="W492" i="25"/>
  <c r="V492" i="25"/>
  <c r="U492" i="25"/>
  <c r="T492" i="25"/>
  <c r="S492" i="25"/>
  <c r="R492" i="25"/>
  <c r="Q492" i="25"/>
  <c r="P492" i="25"/>
  <c r="O492" i="25"/>
  <c r="N492" i="25"/>
  <c r="M492" i="25"/>
  <c r="L492" i="25"/>
  <c r="K492" i="25"/>
  <c r="J492" i="25"/>
  <c r="I492" i="25"/>
  <c r="H492" i="25"/>
  <c r="G492" i="25"/>
  <c r="F492" i="25"/>
  <c r="E492" i="25"/>
  <c r="D492" i="25"/>
  <c r="C492" i="25"/>
  <c r="B492" i="25"/>
  <c r="AJ491" i="25"/>
  <c r="AI491" i="25"/>
  <c r="AH491" i="25"/>
  <c r="AG491" i="25"/>
  <c r="AF491" i="25"/>
  <c r="AE491" i="25"/>
  <c r="AD491" i="25"/>
  <c r="AC491" i="25"/>
  <c r="AB491" i="25"/>
  <c r="AA491" i="25"/>
  <c r="Z491" i="25"/>
  <c r="Y491" i="25"/>
  <c r="X491" i="25"/>
  <c r="W491" i="25"/>
  <c r="V491" i="25"/>
  <c r="U491" i="25"/>
  <c r="T491" i="25"/>
  <c r="S491" i="25"/>
  <c r="R491" i="25"/>
  <c r="Q491" i="25"/>
  <c r="P491" i="25"/>
  <c r="O491" i="25"/>
  <c r="N491" i="25"/>
  <c r="M491" i="25"/>
  <c r="L491" i="25"/>
  <c r="K491" i="25"/>
  <c r="J491" i="25"/>
  <c r="I491" i="25"/>
  <c r="H491" i="25"/>
  <c r="G491" i="25"/>
  <c r="F491" i="25"/>
  <c r="E491" i="25"/>
  <c r="D491" i="25"/>
  <c r="C491" i="25"/>
  <c r="B491" i="25"/>
  <c r="AJ490" i="25"/>
  <c r="AI490" i="25"/>
  <c r="AH490" i="25"/>
  <c r="AG490" i="25"/>
  <c r="AF490" i="25"/>
  <c r="AE490" i="25"/>
  <c r="AD490" i="25"/>
  <c r="AC490" i="25"/>
  <c r="AB490" i="25"/>
  <c r="AA490" i="25"/>
  <c r="Z490" i="25"/>
  <c r="Y490" i="25"/>
  <c r="X490" i="25"/>
  <c r="W490" i="25"/>
  <c r="V490" i="25"/>
  <c r="U490" i="25"/>
  <c r="T490" i="25"/>
  <c r="S490" i="25"/>
  <c r="R490" i="25"/>
  <c r="Q490" i="25"/>
  <c r="P490" i="25"/>
  <c r="O490" i="25"/>
  <c r="N490" i="25"/>
  <c r="M490" i="25"/>
  <c r="L490" i="25"/>
  <c r="K490" i="25"/>
  <c r="J490" i="25"/>
  <c r="I490" i="25"/>
  <c r="H490" i="25"/>
  <c r="G490" i="25"/>
  <c r="F490" i="25"/>
  <c r="E490" i="25"/>
  <c r="D490" i="25"/>
  <c r="C490" i="25"/>
  <c r="B490" i="25"/>
  <c r="AJ489" i="25"/>
  <c r="AI489" i="25"/>
  <c r="AH489" i="25"/>
  <c r="AG489" i="25"/>
  <c r="AF489" i="25"/>
  <c r="AE489" i="25"/>
  <c r="AD489" i="25"/>
  <c r="AC489" i="25"/>
  <c r="AB489" i="25"/>
  <c r="AA489" i="25"/>
  <c r="Z489" i="25"/>
  <c r="Y489" i="25"/>
  <c r="X489" i="25"/>
  <c r="W489" i="25"/>
  <c r="V489" i="25"/>
  <c r="U489" i="25"/>
  <c r="T489" i="25"/>
  <c r="S489" i="25"/>
  <c r="R489" i="25"/>
  <c r="Q489" i="25"/>
  <c r="P489" i="25"/>
  <c r="O489" i="25"/>
  <c r="N489" i="25"/>
  <c r="M489" i="25"/>
  <c r="L489" i="25"/>
  <c r="K489" i="25"/>
  <c r="J489" i="25"/>
  <c r="I489" i="25"/>
  <c r="H489" i="25"/>
  <c r="G489" i="25"/>
  <c r="F489" i="25"/>
  <c r="E489" i="25"/>
  <c r="D489" i="25"/>
  <c r="C489" i="25"/>
  <c r="B489" i="25"/>
  <c r="AJ488" i="25"/>
  <c r="AI488" i="25"/>
  <c r="AH488" i="25"/>
  <c r="AG488" i="25"/>
  <c r="AF488" i="25"/>
  <c r="AE488" i="25"/>
  <c r="AD488" i="25"/>
  <c r="AC488" i="25"/>
  <c r="AB488" i="25"/>
  <c r="AA488" i="25"/>
  <c r="Z488" i="25"/>
  <c r="Y488" i="25"/>
  <c r="X488" i="25"/>
  <c r="W488" i="25"/>
  <c r="V488" i="25"/>
  <c r="U488" i="25"/>
  <c r="T488" i="25"/>
  <c r="S488" i="25"/>
  <c r="R488" i="25"/>
  <c r="Q488" i="25"/>
  <c r="P488" i="25"/>
  <c r="O488" i="25"/>
  <c r="N488" i="25"/>
  <c r="M488" i="25"/>
  <c r="L488" i="25"/>
  <c r="K488" i="25"/>
  <c r="J488" i="25"/>
  <c r="I488" i="25"/>
  <c r="H488" i="25"/>
  <c r="G488" i="25"/>
  <c r="F488" i="25"/>
  <c r="E488" i="25"/>
  <c r="D488" i="25"/>
  <c r="C488" i="25"/>
  <c r="B488" i="25"/>
  <c r="AJ487" i="25"/>
  <c r="AI487" i="25"/>
  <c r="AH487" i="25"/>
  <c r="AG487" i="25"/>
  <c r="AF487" i="25"/>
  <c r="AE487" i="25"/>
  <c r="AD487" i="25"/>
  <c r="AC487" i="25"/>
  <c r="AB487" i="25"/>
  <c r="AA487" i="25"/>
  <c r="Z487" i="25"/>
  <c r="Y487" i="25"/>
  <c r="X487" i="25"/>
  <c r="W487" i="25"/>
  <c r="V487" i="25"/>
  <c r="U487" i="25"/>
  <c r="T487" i="25"/>
  <c r="S487" i="25"/>
  <c r="R487" i="25"/>
  <c r="Q487" i="25"/>
  <c r="P487" i="25"/>
  <c r="O487" i="25"/>
  <c r="N487" i="25"/>
  <c r="M487" i="25"/>
  <c r="L487" i="25"/>
  <c r="K487" i="25"/>
  <c r="J487" i="25"/>
  <c r="I487" i="25"/>
  <c r="H487" i="25"/>
  <c r="G487" i="25"/>
  <c r="F487" i="25"/>
  <c r="E487" i="25"/>
  <c r="D487" i="25"/>
  <c r="C487" i="25"/>
  <c r="B487" i="25"/>
  <c r="AJ486" i="25"/>
  <c r="AI486" i="25"/>
  <c r="AH486" i="25"/>
  <c r="AG486" i="25"/>
  <c r="AF486" i="25"/>
  <c r="AE486" i="25"/>
  <c r="AD486" i="25"/>
  <c r="AC486" i="25"/>
  <c r="AB486" i="25"/>
  <c r="AA486" i="25"/>
  <c r="Z486" i="25"/>
  <c r="Y486" i="25"/>
  <c r="X486" i="25"/>
  <c r="W486" i="25"/>
  <c r="V486" i="25"/>
  <c r="U486" i="25"/>
  <c r="T486" i="25"/>
  <c r="S486" i="25"/>
  <c r="R486" i="25"/>
  <c r="Q486" i="25"/>
  <c r="P486" i="25"/>
  <c r="O486" i="25"/>
  <c r="N486" i="25"/>
  <c r="M486" i="25"/>
  <c r="L486" i="25"/>
  <c r="K486" i="25"/>
  <c r="J486" i="25"/>
  <c r="I486" i="25"/>
  <c r="H486" i="25"/>
  <c r="G486" i="25"/>
  <c r="F486" i="25"/>
  <c r="E486" i="25"/>
  <c r="D486" i="25"/>
  <c r="C486" i="25"/>
  <c r="B486" i="25"/>
  <c r="AJ480" i="25"/>
  <c r="AI480" i="25"/>
  <c r="AH480" i="25"/>
  <c r="AG480" i="25"/>
  <c r="AF480" i="25"/>
  <c r="AE480" i="25"/>
  <c r="AD480" i="25"/>
  <c r="AC480" i="25"/>
  <c r="AB480" i="25"/>
  <c r="AA480" i="25"/>
  <c r="Z480" i="25"/>
  <c r="Y480" i="25"/>
  <c r="X480" i="25"/>
  <c r="W480" i="25"/>
  <c r="V480" i="25"/>
  <c r="U480" i="25"/>
  <c r="T480" i="25"/>
  <c r="S480" i="25"/>
  <c r="R480" i="25"/>
  <c r="Q480" i="25"/>
  <c r="P480" i="25"/>
  <c r="O480" i="25"/>
  <c r="N480" i="25"/>
  <c r="M480" i="25"/>
  <c r="L480" i="25"/>
  <c r="K480" i="25"/>
  <c r="J480" i="25"/>
  <c r="I480" i="25"/>
  <c r="H480" i="25"/>
  <c r="G480" i="25"/>
  <c r="F480" i="25"/>
  <c r="E480" i="25"/>
  <c r="D480" i="25"/>
  <c r="C480" i="25"/>
  <c r="B480" i="25"/>
  <c r="AJ479" i="25"/>
  <c r="AI479" i="25"/>
  <c r="AH479" i="25"/>
  <c r="AG479" i="25"/>
  <c r="AF479" i="25"/>
  <c r="AE479" i="25"/>
  <c r="AD479" i="25"/>
  <c r="AC479" i="25"/>
  <c r="AB479" i="25"/>
  <c r="AA479" i="25"/>
  <c r="Z479" i="25"/>
  <c r="Y479" i="25"/>
  <c r="X479" i="25"/>
  <c r="W479" i="25"/>
  <c r="V479" i="25"/>
  <c r="U479" i="25"/>
  <c r="T479" i="25"/>
  <c r="S479" i="25"/>
  <c r="R479" i="25"/>
  <c r="Q479" i="25"/>
  <c r="P479" i="25"/>
  <c r="O479" i="25"/>
  <c r="N479" i="25"/>
  <c r="M479" i="25"/>
  <c r="L479" i="25"/>
  <c r="K479" i="25"/>
  <c r="J479" i="25"/>
  <c r="I479" i="25"/>
  <c r="H479" i="25"/>
  <c r="G479" i="25"/>
  <c r="F479" i="25"/>
  <c r="E479" i="25"/>
  <c r="D479" i="25"/>
  <c r="C479" i="25"/>
  <c r="B479" i="25"/>
  <c r="AJ478" i="25"/>
  <c r="AI478" i="25"/>
  <c r="AH478" i="25"/>
  <c r="AG478" i="25"/>
  <c r="AF478" i="25"/>
  <c r="AE478" i="25"/>
  <c r="AD478" i="25"/>
  <c r="AC478" i="25"/>
  <c r="AB478" i="25"/>
  <c r="AA478" i="25"/>
  <c r="Z478" i="25"/>
  <c r="Y478" i="25"/>
  <c r="X478" i="25"/>
  <c r="W478" i="25"/>
  <c r="V478" i="25"/>
  <c r="U478" i="25"/>
  <c r="T478" i="25"/>
  <c r="S478" i="25"/>
  <c r="R478" i="25"/>
  <c r="Q478" i="25"/>
  <c r="P478" i="25"/>
  <c r="O478" i="25"/>
  <c r="N478" i="25"/>
  <c r="M478" i="25"/>
  <c r="L478" i="25"/>
  <c r="K478" i="25"/>
  <c r="J478" i="25"/>
  <c r="I478" i="25"/>
  <c r="H478" i="25"/>
  <c r="G478" i="25"/>
  <c r="F478" i="25"/>
  <c r="E478" i="25"/>
  <c r="D478" i="25"/>
  <c r="C478" i="25"/>
  <c r="B478" i="25"/>
  <c r="AJ477" i="25"/>
  <c r="AI477" i="25"/>
  <c r="AH477" i="25"/>
  <c r="AG477" i="25"/>
  <c r="AF477" i="25"/>
  <c r="AE477" i="25"/>
  <c r="AD477" i="25"/>
  <c r="AC477" i="25"/>
  <c r="AB477" i="25"/>
  <c r="AA477" i="25"/>
  <c r="Z477" i="25"/>
  <c r="Y477" i="25"/>
  <c r="X477" i="25"/>
  <c r="W477" i="25"/>
  <c r="V477" i="25"/>
  <c r="U477" i="25"/>
  <c r="T477" i="25"/>
  <c r="S477" i="25"/>
  <c r="R477" i="25"/>
  <c r="Q477" i="25"/>
  <c r="P477" i="25"/>
  <c r="O477" i="25"/>
  <c r="N477" i="25"/>
  <c r="M477" i="25"/>
  <c r="L477" i="25"/>
  <c r="K477" i="25"/>
  <c r="J477" i="25"/>
  <c r="I477" i="25"/>
  <c r="H477" i="25"/>
  <c r="G477" i="25"/>
  <c r="F477" i="25"/>
  <c r="E477" i="25"/>
  <c r="D477" i="25"/>
  <c r="C477" i="25"/>
  <c r="B477" i="25"/>
  <c r="AJ476" i="25"/>
  <c r="AI476" i="25"/>
  <c r="AH476" i="25"/>
  <c r="AG476" i="25"/>
  <c r="AF476" i="25"/>
  <c r="AE476" i="25"/>
  <c r="AD476" i="25"/>
  <c r="AC476" i="25"/>
  <c r="AB476" i="25"/>
  <c r="AA476" i="25"/>
  <c r="Z476" i="25"/>
  <c r="Y476" i="25"/>
  <c r="X476" i="25"/>
  <c r="W476" i="25"/>
  <c r="V476" i="25"/>
  <c r="U476" i="25"/>
  <c r="T476" i="25"/>
  <c r="S476" i="25"/>
  <c r="R476" i="25"/>
  <c r="Q476" i="25"/>
  <c r="P476" i="25"/>
  <c r="O476" i="25"/>
  <c r="N476" i="25"/>
  <c r="M476" i="25"/>
  <c r="L476" i="25"/>
  <c r="K476" i="25"/>
  <c r="J476" i="25"/>
  <c r="I476" i="25"/>
  <c r="H476" i="25"/>
  <c r="G476" i="25"/>
  <c r="F476" i="25"/>
  <c r="E476" i="25"/>
  <c r="D476" i="25"/>
  <c r="C476" i="25"/>
  <c r="B476" i="25"/>
  <c r="AJ475" i="25"/>
  <c r="AI475" i="25"/>
  <c r="AH475" i="25"/>
  <c r="AG475" i="25"/>
  <c r="AF475" i="25"/>
  <c r="AE475" i="25"/>
  <c r="AD475" i="25"/>
  <c r="AC475" i="25"/>
  <c r="AB475" i="25"/>
  <c r="AA475" i="25"/>
  <c r="Z475" i="25"/>
  <c r="Y475" i="25"/>
  <c r="X475" i="25"/>
  <c r="W475" i="25"/>
  <c r="V475" i="25"/>
  <c r="U475" i="25"/>
  <c r="T475" i="25"/>
  <c r="S475" i="25"/>
  <c r="R475" i="25"/>
  <c r="Q475" i="25"/>
  <c r="P475" i="25"/>
  <c r="O475" i="25"/>
  <c r="N475" i="25"/>
  <c r="M475" i="25"/>
  <c r="L475" i="25"/>
  <c r="K475" i="25"/>
  <c r="J475" i="25"/>
  <c r="I475" i="25"/>
  <c r="H475" i="25"/>
  <c r="G475" i="25"/>
  <c r="F475" i="25"/>
  <c r="E475" i="25"/>
  <c r="D475" i="25"/>
  <c r="C475" i="25"/>
  <c r="B475" i="25"/>
  <c r="AJ474" i="25"/>
  <c r="AI474" i="25"/>
  <c r="AH474" i="25"/>
  <c r="AG474" i="25"/>
  <c r="AF474" i="25"/>
  <c r="AE474" i="25"/>
  <c r="AD474" i="25"/>
  <c r="AC474" i="25"/>
  <c r="AB474" i="25"/>
  <c r="AA474" i="25"/>
  <c r="Z474" i="25"/>
  <c r="Y474" i="25"/>
  <c r="X474" i="25"/>
  <c r="W474" i="25"/>
  <c r="V474" i="25"/>
  <c r="U474" i="25"/>
  <c r="T474" i="25"/>
  <c r="S474" i="25"/>
  <c r="R474" i="25"/>
  <c r="Q474" i="25"/>
  <c r="P474" i="25"/>
  <c r="O474" i="25"/>
  <c r="N474" i="25"/>
  <c r="M474" i="25"/>
  <c r="L474" i="25"/>
  <c r="K474" i="25"/>
  <c r="J474" i="25"/>
  <c r="I474" i="25"/>
  <c r="H474" i="25"/>
  <c r="G474" i="25"/>
  <c r="F474" i="25"/>
  <c r="E474" i="25"/>
  <c r="D474" i="25"/>
  <c r="C474" i="25"/>
  <c r="B474" i="25"/>
  <c r="AJ473" i="25"/>
  <c r="AI473" i="25"/>
  <c r="AH473" i="25"/>
  <c r="AG473" i="25"/>
  <c r="AF473" i="25"/>
  <c r="AE473" i="25"/>
  <c r="AD473" i="25"/>
  <c r="AC473" i="25"/>
  <c r="AB473" i="25"/>
  <c r="AA473" i="25"/>
  <c r="Z473" i="25"/>
  <c r="Y473" i="25"/>
  <c r="X473" i="25"/>
  <c r="W473" i="25"/>
  <c r="V473" i="25"/>
  <c r="U473" i="25"/>
  <c r="T473" i="25"/>
  <c r="S473" i="25"/>
  <c r="R473" i="25"/>
  <c r="Q473" i="25"/>
  <c r="P473" i="25"/>
  <c r="O473" i="25"/>
  <c r="N473" i="25"/>
  <c r="M473" i="25"/>
  <c r="L473" i="25"/>
  <c r="K473" i="25"/>
  <c r="J473" i="25"/>
  <c r="I473" i="25"/>
  <c r="H473" i="25"/>
  <c r="G473" i="25"/>
  <c r="F473" i="25"/>
  <c r="E473" i="25"/>
  <c r="D473" i="25"/>
  <c r="C473" i="25"/>
  <c r="B473" i="25"/>
  <c r="AJ472" i="25"/>
  <c r="AI472" i="25"/>
  <c r="AH472" i="25"/>
  <c r="AG472" i="25"/>
  <c r="AF472" i="25"/>
  <c r="AE472" i="25"/>
  <c r="AD472" i="25"/>
  <c r="AC472" i="25"/>
  <c r="AB472" i="25"/>
  <c r="AA472" i="25"/>
  <c r="Z472" i="25"/>
  <c r="Y472" i="25"/>
  <c r="X472" i="25"/>
  <c r="W472" i="25"/>
  <c r="V472" i="25"/>
  <c r="U472" i="25"/>
  <c r="T472" i="25"/>
  <c r="S472" i="25"/>
  <c r="R472" i="25"/>
  <c r="Q472" i="25"/>
  <c r="P472" i="25"/>
  <c r="O472" i="25"/>
  <c r="N472" i="25"/>
  <c r="M472" i="25"/>
  <c r="L472" i="25"/>
  <c r="K472" i="25"/>
  <c r="J472" i="25"/>
  <c r="I472" i="25"/>
  <c r="H472" i="25"/>
  <c r="G472" i="25"/>
  <c r="F472" i="25"/>
  <c r="E472" i="25"/>
  <c r="D472" i="25"/>
  <c r="C472" i="25"/>
  <c r="B472" i="25"/>
  <c r="AJ471" i="25"/>
  <c r="AI471" i="25"/>
  <c r="AH471" i="25"/>
  <c r="AG471" i="25"/>
  <c r="AF471" i="25"/>
  <c r="AE471" i="25"/>
  <c r="AD471" i="25"/>
  <c r="AC471" i="25"/>
  <c r="AB471" i="25"/>
  <c r="AA471" i="25"/>
  <c r="Z471" i="25"/>
  <c r="Y471" i="25"/>
  <c r="X471" i="25"/>
  <c r="W471" i="25"/>
  <c r="V471" i="25"/>
  <c r="U471" i="25"/>
  <c r="T471" i="25"/>
  <c r="S471" i="25"/>
  <c r="R471" i="25"/>
  <c r="Q471" i="25"/>
  <c r="P471" i="25"/>
  <c r="O471" i="25"/>
  <c r="N471" i="25"/>
  <c r="M471" i="25"/>
  <c r="L471" i="25"/>
  <c r="K471" i="25"/>
  <c r="J471" i="25"/>
  <c r="I471" i="25"/>
  <c r="H471" i="25"/>
  <c r="G471" i="25"/>
  <c r="F471" i="25"/>
  <c r="E471" i="25"/>
  <c r="D471" i="25"/>
  <c r="C471" i="25"/>
  <c r="B471" i="25"/>
  <c r="AJ470" i="25"/>
  <c r="AI470" i="25"/>
  <c r="AH470" i="25"/>
  <c r="AG470" i="25"/>
  <c r="AF470" i="25"/>
  <c r="AE470" i="25"/>
  <c r="AD470" i="25"/>
  <c r="AC470" i="25"/>
  <c r="AB470" i="25"/>
  <c r="AA470" i="25"/>
  <c r="Z470" i="25"/>
  <c r="Y470" i="25"/>
  <c r="X470" i="25"/>
  <c r="W470" i="25"/>
  <c r="V470" i="25"/>
  <c r="U470" i="25"/>
  <c r="T470" i="25"/>
  <c r="S470" i="25"/>
  <c r="R470" i="25"/>
  <c r="Q470" i="25"/>
  <c r="P470" i="25"/>
  <c r="O470" i="25"/>
  <c r="N470" i="25"/>
  <c r="M470" i="25"/>
  <c r="L470" i="25"/>
  <c r="K470" i="25"/>
  <c r="J470" i="25"/>
  <c r="I470" i="25"/>
  <c r="H470" i="25"/>
  <c r="G470" i="25"/>
  <c r="F470" i="25"/>
  <c r="E470" i="25"/>
  <c r="D470" i="25"/>
  <c r="C470" i="25"/>
  <c r="B470" i="25"/>
  <c r="AJ469" i="25"/>
  <c r="AI469" i="25"/>
  <c r="AH469" i="25"/>
  <c r="AG469" i="25"/>
  <c r="AF469" i="25"/>
  <c r="AE469" i="25"/>
  <c r="AD469" i="25"/>
  <c r="AC469" i="25"/>
  <c r="AB469" i="25"/>
  <c r="AA469" i="25"/>
  <c r="Z469" i="25"/>
  <c r="Y469" i="25"/>
  <c r="X469" i="25"/>
  <c r="W469" i="25"/>
  <c r="V469" i="25"/>
  <c r="U469" i="25"/>
  <c r="T469" i="25"/>
  <c r="S469" i="25"/>
  <c r="R469" i="25"/>
  <c r="Q469" i="25"/>
  <c r="P469" i="25"/>
  <c r="O469" i="25"/>
  <c r="N469" i="25"/>
  <c r="M469" i="25"/>
  <c r="L469" i="25"/>
  <c r="K469" i="25"/>
  <c r="J469" i="25"/>
  <c r="I469" i="25"/>
  <c r="H469" i="25"/>
  <c r="G469" i="25"/>
  <c r="F469" i="25"/>
  <c r="E469" i="25"/>
  <c r="D469" i="25"/>
  <c r="C469" i="25"/>
  <c r="B469" i="25"/>
  <c r="AJ468" i="25"/>
  <c r="AI468" i="25"/>
  <c r="AH468" i="25"/>
  <c r="AG468" i="25"/>
  <c r="AF468" i="25"/>
  <c r="AE468" i="25"/>
  <c r="AD468" i="25"/>
  <c r="AC468" i="25"/>
  <c r="AB468" i="25"/>
  <c r="AA468" i="25"/>
  <c r="Z468" i="25"/>
  <c r="Y468" i="25"/>
  <c r="X468" i="25"/>
  <c r="W468" i="25"/>
  <c r="V468" i="25"/>
  <c r="U468" i="25"/>
  <c r="T468" i="25"/>
  <c r="S468" i="25"/>
  <c r="R468" i="25"/>
  <c r="Q468" i="25"/>
  <c r="P468" i="25"/>
  <c r="O468" i="25"/>
  <c r="N468" i="25"/>
  <c r="M468" i="25"/>
  <c r="L468" i="25"/>
  <c r="K468" i="25"/>
  <c r="J468" i="25"/>
  <c r="I468" i="25"/>
  <c r="H468" i="25"/>
  <c r="G468" i="25"/>
  <c r="F468" i="25"/>
  <c r="E468" i="25"/>
  <c r="D468" i="25"/>
  <c r="C468" i="25"/>
  <c r="B468" i="25"/>
  <c r="AJ467" i="25"/>
  <c r="AI467" i="25"/>
  <c r="AH467" i="25"/>
  <c r="AG467" i="25"/>
  <c r="AF467" i="25"/>
  <c r="AE467" i="25"/>
  <c r="AD467" i="25"/>
  <c r="AC467" i="25"/>
  <c r="AB467" i="25"/>
  <c r="AA467" i="25"/>
  <c r="Z467" i="25"/>
  <c r="Y467" i="25"/>
  <c r="X467" i="25"/>
  <c r="W467" i="25"/>
  <c r="V467" i="25"/>
  <c r="U467" i="25"/>
  <c r="T467" i="25"/>
  <c r="S467" i="25"/>
  <c r="R467" i="25"/>
  <c r="Q467" i="25"/>
  <c r="P467" i="25"/>
  <c r="O467" i="25"/>
  <c r="N467" i="25"/>
  <c r="M467" i="25"/>
  <c r="L467" i="25"/>
  <c r="K467" i="25"/>
  <c r="J467" i="25"/>
  <c r="I467" i="25"/>
  <c r="H467" i="25"/>
  <c r="G467" i="25"/>
  <c r="F467" i="25"/>
  <c r="E467" i="25"/>
  <c r="D467" i="25"/>
  <c r="C467" i="25"/>
  <c r="B467" i="25"/>
  <c r="AJ466" i="25"/>
  <c r="AI466" i="25"/>
  <c r="AH466" i="25"/>
  <c r="AG466" i="25"/>
  <c r="AF466" i="25"/>
  <c r="AE466" i="25"/>
  <c r="AD466" i="25"/>
  <c r="AC466" i="25"/>
  <c r="AB466" i="25"/>
  <c r="AA466" i="25"/>
  <c r="Z466" i="25"/>
  <c r="Y466" i="25"/>
  <c r="X466" i="25"/>
  <c r="W466" i="25"/>
  <c r="V466" i="25"/>
  <c r="U466" i="25"/>
  <c r="T466" i="25"/>
  <c r="S466" i="25"/>
  <c r="R466" i="25"/>
  <c r="Q466" i="25"/>
  <c r="P466" i="25"/>
  <c r="O466" i="25"/>
  <c r="N466" i="25"/>
  <c r="M466" i="25"/>
  <c r="L466" i="25"/>
  <c r="K466" i="25"/>
  <c r="J466" i="25"/>
  <c r="I466" i="25"/>
  <c r="H466" i="25"/>
  <c r="G466" i="25"/>
  <c r="F466" i="25"/>
  <c r="E466" i="25"/>
  <c r="D466" i="25"/>
  <c r="C466" i="25"/>
  <c r="B466" i="25"/>
  <c r="AJ465" i="25"/>
  <c r="AI465" i="25"/>
  <c r="AH465" i="25"/>
  <c r="AG465" i="25"/>
  <c r="AF465" i="25"/>
  <c r="AE465" i="25"/>
  <c r="AD465" i="25"/>
  <c r="AC465" i="25"/>
  <c r="AB465" i="25"/>
  <c r="AA465" i="25"/>
  <c r="Z465" i="25"/>
  <c r="Y465" i="25"/>
  <c r="X465" i="25"/>
  <c r="W465" i="25"/>
  <c r="V465" i="25"/>
  <c r="U465" i="25"/>
  <c r="T465" i="25"/>
  <c r="S465" i="25"/>
  <c r="R465" i="25"/>
  <c r="Q465" i="25"/>
  <c r="P465" i="25"/>
  <c r="O465" i="25"/>
  <c r="N465" i="25"/>
  <c r="M465" i="25"/>
  <c r="L465" i="25"/>
  <c r="K465" i="25"/>
  <c r="J465" i="25"/>
  <c r="I465" i="25"/>
  <c r="H465" i="25"/>
  <c r="G465" i="25"/>
  <c r="F465" i="25"/>
  <c r="E465" i="25"/>
  <c r="D465" i="25"/>
  <c r="C465" i="25"/>
  <c r="B465" i="25"/>
  <c r="AJ464" i="25"/>
  <c r="AI464" i="25"/>
  <c r="AH464" i="25"/>
  <c r="AG464" i="25"/>
  <c r="AF464" i="25"/>
  <c r="AE464" i="25"/>
  <c r="AD464" i="25"/>
  <c r="AC464" i="25"/>
  <c r="AB464" i="25"/>
  <c r="AA464" i="25"/>
  <c r="Z464" i="25"/>
  <c r="Y464" i="25"/>
  <c r="X464" i="25"/>
  <c r="W464" i="25"/>
  <c r="V464" i="25"/>
  <c r="U464" i="25"/>
  <c r="T464" i="25"/>
  <c r="S464" i="25"/>
  <c r="R464" i="25"/>
  <c r="Q464" i="25"/>
  <c r="P464" i="25"/>
  <c r="O464" i="25"/>
  <c r="N464" i="25"/>
  <c r="M464" i="25"/>
  <c r="L464" i="25"/>
  <c r="K464" i="25"/>
  <c r="J464" i="25"/>
  <c r="I464" i="25"/>
  <c r="H464" i="25"/>
  <c r="G464" i="25"/>
  <c r="F464" i="25"/>
  <c r="E464" i="25"/>
  <c r="D464" i="25"/>
  <c r="C464" i="25"/>
  <c r="B464" i="25"/>
  <c r="AJ463" i="25"/>
  <c r="AI463" i="25"/>
  <c r="AH463" i="25"/>
  <c r="AG463" i="25"/>
  <c r="AF463" i="25"/>
  <c r="AE463" i="25"/>
  <c r="AD463" i="25"/>
  <c r="AC463" i="25"/>
  <c r="AB463" i="25"/>
  <c r="AA463" i="25"/>
  <c r="Z463" i="25"/>
  <c r="Y463" i="25"/>
  <c r="X463" i="25"/>
  <c r="W463" i="25"/>
  <c r="V463" i="25"/>
  <c r="U463" i="25"/>
  <c r="T463" i="25"/>
  <c r="S463" i="25"/>
  <c r="R463" i="25"/>
  <c r="Q463" i="25"/>
  <c r="P463" i="25"/>
  <c r="O463" i="25"/>
  <c r="N463" i="25"/>
  <c r="M463" i="25"/>
  <c r="L463" i="25"/>
  <c r="K463" i="25"/>
  <c r="J463" i="25"/>
  <c r="I463" i="25"/>
  <c r="H463" i="25"/>
  <c r="G463" i="25"/>
  <c r="F463" i="25"/>
  <c r="E463" i="25"/>
  <c r="D463" i="25"/>
  <c r="C463" i="25"/>
  <c r="B463" i="25"/>
  <c r="AJ462" i="25"/>
  <c r="AI462" i="25"/>
  <c r="AH462" i="25"/>
  <c r="AG462" i="25"/>
  <c r="AF462" i="25"/>
  <c r="AE462" i="25"/>
  <c r="AD462" i="25"/>
  <c r="AC462" i="25"/>
  <c r="AB462" i="25"/>
  <c r="AA462" i="25"/>
  <c r="Z462" i="25"/>
  <c r="Y462" i="25"/>
  <c r="X462" i="25"/>
  <c r="W462" i="25"/>
  <c r="V462" i="25"/>
  <c r="U462" i="25"/>
  <c r="T462" i="25"/>
  <c r="S462" i="25"/>
  <c r="R462" i="25"/>
  <c r="Q462" i="25"/>
  <c r="P462" i="25"/>
  <c r="O462" i="25"/>
  <c r="N462" i="25"/>
  <c r="M462" i="25"/>
  <c r="L462" i="25"/>
  <c r="K462" i="25"/>
  <c r="J462" i="25"/>
  <c r="I462" i="25"/>
  <c r="H462" i="25"/>
  <c r="G462" i="25"/>
  <c r="F462" i="25"/>
  <c r="E462" i="25"/>
  <c r="D462" i="25"/>
  <c r="C462" i="25"/>
  <c r="B462" i="25"/>
  <c r="AJ461" i="25"/>
  <c r="AI461" i="25"/>
  <c r="AH461" i="25"/>
  <c r="AG461" i="25"/>
  <c r="AF461" i="25"/>
  <c r="AE461" i="25"/>
  <c r="AD461" i="25"/>
  <c r="AC461" i="25"/>
  <c r="AB461" i="25"/>
  <c r="AA461" i="25"/>
  <c r="Z461" i="25"/>
  <c r="Y461" i="25"/>
  <c r="X461" i="25"/>
  <c r="W461" i="25"/>
  <c r="V461" i="25"/>
  <c r="U461" i="25"/>
  <c r="T461" i="25"/>
  <c r="S461" i="25"/>
  <c r="R461" i="25"/>
  <c r="Q461" i="25"/>
  <c r="P461" i="25"/>
  <c r="O461" i="25"/>
  <c r="N461" i="25"/>
  <c r="M461" i="25"/>
  <c r="L461" i="25"/>
  <c r="K461" i="25"/>
  <c r="J461" i="25"/>
  <c r="I461" i="25"/>
  <c r="H461" i="25"/>
  <c r="G461" i="25"/>
  <c r="F461" i="25"/>
  <c r="E461" i="25"/>
  <c r="D461" i="25"/>
  <c r="C461" i="25"/>
  <c r="B461" i="25"/>
  <c r="AJ460" i="25"/>
  <c r="AI460" i="25"/>
  <c r="AH460" i="25"/>
  <c r="AG460" i="25"/>
  <c r="AF460" i="25"/>
  <c r="AE460" i="25"/>
  <c r="AD460" i="25"/>
  <c r="AC460" i="25"/>
  <c r="AB460" i="25"/>
  <c r="AA460" i="25"/>
  <c r="Z460" i="25"/>
  <c r="Y460" i="25"/>
  <c r="X460" i="25"/>
  <c r="W460" i="25"/>
  <c r="V460" i="25"/>
  <c r="U460" i="25"/>
  <c r="T460" i="25"/>
  <c r="S460" i="25"/>
  <c r="R460" i="25"/>
  <c r="Q460" i="25"/>
  <c r="P460" i="25"/>
  <c r="O460" i="25"/>
  <c r="N460" i="25"/>
  <c r="M460" i="25"/>
  <c r="L460" i="25"/>
  <c r="K460" i="25"/>
  <c r="J460" i="25"/>
  <c r="I460" i="25"/>
  <c r="H460" i="25"/>
  <c r="G460" i="25"/>
  <c r="F460" i="25"/>
  <c r="E460" i="25"/>
  <c r="D460" i="25"/>
  <c r="C460" i="25"/>
  <c r="B460" i="25"/>
  <c r="AJ454" i="25"/>
  <c r="AI454" i="25"/>
  <c r="AH454" i="25"/>
  <c r="AG454" i="25"/>
  <c r="AF454" i="25"/>
  <c r="AE454" i="25"/>
  <c r="AD454" i="25"/>
  <c r="AC454" i="25"/>
  <c r="AB454" i="25"/>
  <c r="AA454" i="25"/>
  <c r="Z454" i="25"/>
  <c r="Y454" i="25"/>
  <c r="X454" i="25"/>
  <c r="W454" i="25"/>
  <c r="V454" i="25"/>
  <c r="U454" i="25"/>
  <c r="T454" i="25"/>
  <c r="S454" i="25"/>
  <c r="R454" i="25"/>
  <c r="Q454" i="25"/>
  <c r="P454" i="25"/>
  <c r="O454" i="25"/>
  <c r="N454" i="25"/>
  <c r="M454" i="25"/>
  <c r="L454" i="25"/>
  <c r="K454" i="25"/>
  <c r="J454" i="25"/>
  <c r="I454" i="25"/>
  <c r="H454" i="25"/>
  <c r="G454" i="25"/>
  <c r="F454" i="25"/>
  <c r="E454" i="25"/>
  <c r="D454" i="25"/>
  <c r="C454" i="25"/>
  <c r="B454" i="25"/>
  <c r="AJ453" i="25"/>
  <c r="AI453" i="25"/>
  <c r="AH453" i="25"/>
  <c r="AG453" i="25"/>
  <c r="AF453" i="25"/>
  <c r="AE453" i="25"/>
  <c r="AD453" i="25"/>
  <c r="AC453" i="25"/>
  <c r="AB453" i="25"/>
  <c r="AA453" i="25"/>
  <c r="Z453" i="25"/>
  <c r="Y453" i="25"/>
  <c r="X453" i="25"/>
  <c r="W453" i="25"/>
  <c r="V453" i="25"/>
  <c r="U453" i="25"/>
  <c r="T453" i="25"/>
  <c r="S453" i="25"/>
  <c r="R453" i="25"/>
  <c r="Q453" i="25"/>
  <c r="P453" i="25"/>
  <c r="O453" i="25"/>
  <c r="N453" i="25"/>
  <c r="M453" i="25"/>
  <c r="L453" i="25"/>
  <c r="K453" i="25"/>
  <c r="J453" i="25"/>
  <c r="I453" i="25"/>
  <c r="H453" i="25"/>
  <c r="G453" i="25"/>
  <c r="F453" i="25"/>
  <c r="E453" i="25"/>
  <c r="D453" i="25"/>
  <c r="C453" i="25"/>
  <c r="B453" i="25"/>
  <c r="AJ452" i="25"/>
  <c r="AI452" i="25"/>
  <c r="AH452" i="25"/>
  <c r="AG452" i="25"/>
  <c r="AF452" i="25"/>
  <c r="AE452" i="25"/>
  <c r="AD452" i="25"/>
  <c r="AC452" i="25"/>
  <c r="AB452" i="25"/>
  <c r="AA452" i="25"/>
  <c r="Z452" i="25"/>
  <c r="Y452" i="25"/>
  <c r="X452" i="25"/>
  <c r="W452" i="25"/>
  <c r="V452" i="25"/>
  <c r="U452" i="25"/>
  <c r="T452" i="25"/>
  <c r="S452" i="25"/>
  <c r="R452" i="25"/>
  <c r="Q452" i="25"/>
  <c r="P452" i="25"/>
  <c r="O452" i="25"/>
  <c r="N452" i="25"/>
  <c r="M452" i="25"/>
  <c r="L452" i="25"/>
  <c r="K452" i="25"/>
  <c r="J452" i="25"/>
  <c r="I452" i="25"/>
  <c r="H452" i="25"/>
  <c r="G452" i="25"/>
  <c r="F452" i="25"/>
  <c r="E452" i="25"/>
  <c r="D452" i="25"/>
  <c r="C452" i="25"/>
  <c r="B452" i="25"/>
  <c r="AJ451" i="25"/>
  <c r="AI451" i="25"/>
  <c r="AH451" i="25"/>
  <c r="AG451" i="25"/>
  <c r="AF451" i="25"/>
  <c r="AE451" i="25"/>
  <c r="AD451" i="25"/>
  <c r="AC451" i="25"/>
  <c r="AB451" i="25"/>
  <c r="AA451" i="25"/>
  <c r="Z451" i="25"/>
  <c r="Y451" i="25"/>
  <c r="X451" i="25"/>
  <c r="W451" i="25"/>
  <c r="V451" i="25"/>
  <c r="U451" i="25"/>
  <c r="T451" i="25"/>
  <c r="S451" i="25"/>
  <c r="R451" i="25"/>
  <c r="Q451" i="25"/>
  <c r="P451" i="25"/>
  <c r="O451" i="25"/>
  <c r="N451" i="25"/>
  <c r="M451" i="25"/>
  <c r="L451" i="25"/>
  <c r="K451" i="25"/>
  <c r="J451" i="25"/>
  <c r="I451" i="25"/>
  <c r="H451" i="25"/>
  <c r="G451" i="25"/>
  <c r="F451" i="25"/>
  <c r="E451" i="25"/>
  <c r="D451" i="25"/>
  <c r="C451" i="25"/>
  <c r="B451" i="25"/>
  <c r="AJ450" i="25"/>
  <c r="AI450" i="25"/>
  <c r="AH450" i="25"/>
  <c r="AG450" i="25"/>
  <c r="AF450" i="25"/>
  <c r="AE450" i="25"/>
  <c r="AD450" i="25"/>
  <c r="AC450" i="25"/>
  <c r="AB450" i="25"/>
  <c r="AA450" i="25"/>
  <c r="Z450" i="25"/>
  <c r="Y450" i="25"/>
  <c r="X450" i="25"/>
  <c r="W450" i="25"/>
  <c r="V450" i="25"/>
  <c r="U450" i="25"/>
  <c r="T450" i="25"/>
  <c r="S450" i="25"/>
  <c r="R450" i="25"/>
  <c r="Q450" i="25"/>
  <c r="P450" i="25"/>
  <c r="O450" i="25"/>
  <c r="N450" i="25"/>
  <c r="M450" i="25"/>
  <c r="L450" i="25"/>
  <c r="K450" i="25"/>
  <c r="J450" i="25"/>
  <c r="I450" i="25"/>
  <c r="H450" i="25"/>
  <c r="G450" i="25"/>
  <c r="F450" i="25"/>
  <c r="E450" i="25"/>
  <c r="D450" i="25"/>
  <c r="C450" i="25"/>
  <c r="B450" i="25"/>
  <c r="AJ449" i="25"/>
  <c r="AI449" i="25"/>
  <c r="AH449" i="25"/>
  <c r="AG449" i="25"/>
  <c r="AF449" i="25"/>
  <c r="AE449" i="25"/>
  <c r="AD449" i="25"/>
  <c r="AC449" i="25"/>
  <c r="AB449" i="25"/>
  <c r="AA449" i="25"/>
  <c r="Z449" i="25"/>
  <c r="Y449" i="25"/>
  <c r="X449" i="25"/>
  <c r="W449" i="25"/>
  <c r="V449" i="25"/>
  <c r="U449" i="25"/>
  <c r="T449" i="25"/>
  <c r="S449" i="25"/>
  <c r="R449" i="25"/>
  <c r="Q449" i="25"/>
  <c r="P449" i="25"/>
  <c r="O449" i="25"/>
  <c r="N449" i="25"/>
  <c r="M449" i="25"/>
  <c r="L449" i="25"/>
  <c r="K449" i="25"/>
  <c r="J449" i="25"/>
  <c r="I449" i="25"/>
  <c r="H449" i="25"/>
  <c r="G449" i="25"/>
  <c r="F449" i="25"/>
  <c r="E449" i="25"/>
  <c r="D449" i="25"/>
  <c r="C449" i="25"/>
  <c r="B449" i="25"/>
  <c r="AJ448" i="25"/>
  <c r="AI448" i="25"/>
  <c r="AH448" i="25"/>
  <c r="AG448" i="25"/>
  <c r="AF448" i="25"/>
  <c r="AE448" i="25"/>
  <c r="AD448" i="25"/>
  <c r="AC448" i="25"/>
  <c r="AB448" i="25"/>
  <c r="AA448" i="25"/>
  <c r="Z448" i="25"/>
  <c r="Y448" i="25"/>
  <c r="X448" i="25"/>
  <c r="W448" i="25"/>
  <c r="V448" i="25"/>
  <c r="U448" i="25"/>
  <c r="T448" i="25"/>
  <c r="S448" i="25"/>
  <c r="R448" i="25"/>
  <c r="Q448" i="25"/>
  <c r="P448" i="25"/>
  <c r="O448" i="25"/>
  <c r="N448" i="25"/>
  <c r="M448" i="25"/>
  <c r="L448" i="25"/>
  <c r="K448" i="25"/>
  <c r="J448" i="25"/>
  <c r="I448" i="25"/>
  <c r="H448" i="25"/>
  <c r="G448" i="25"/>
  <c r="F448" i="25"/>
  <c r="E448" i="25"/>
  <c r="D448" i="25"/>
  <c r="C448" i="25"/>
  <c r="B448" i="25"/>
  <c r="AJ447" i="25"/>
  <c r="AI447" i="25"/>
  <c r="AH447" i="25"/>
  <c r="AG447" i="25"/>
  <c r="AF447" i="25"/>
  <c r="AE447" i="25"/>
  <c r="AD447" i="25"/>
  <c r="AC447" i="25"/>
  <c r="AB447" i="25"/>
  <c r="AA447" i="25"/>
  <c r="Z447" i="25"/>
  <c r="Y447" i="25"/>
  <c r="X447" i="25"/>
  <c r="W447" i="25"/>
  <c r="V447" i="25"/>
  <c r="U447" i="25"/>
  <c r="T447" i="25"/>
  <c r="S447" i="25"/>
  <c r="R447" i="25"/>
  <c r="Q447" i="25"/>
  <c r="P447" i="25"/>
  <c r="O447" i="25"/>
  <c r="N447" i="25"/>
  <c r="M447" i="25"/>
  <c r="L447" i="25"/>
  <c r="K447" i="25"/>
  <c r="J447" i="25"/>
  <c r="I447" i="25"/>
  <c r="H447" i="25"/>
  <c r="G447" i="25"/>
  <c r="F447" i="25"/>
  <c r="E447" i="25"/>
  <c r="D447" i="25"/>
  <c r="C447" i="25"/>
  <c r="B447" i="25"/>
  <c r="AJ446" i="25"/>
  <c r="AI446" i="25"/>
  <c r="AH446" i="25"/>
  <c r="AG446" i="25"/>
  <c r="AF446" i="25"/>
  <c r="AE446" i="25"/>
  <c r="AD446" i="25"/>
  <c r="AC446" i="25"/>
  <c r="AB446" i="25"/>
  <c r="AA446" i="25"/>
  <c r="Z446" i="25"/>
  <c r="Y446" i="25"/>
  <c r="X446" i="25"/>
  <c r="W446" i="25"/>
  <c r="V446" i="25"/>
  <c r="U446" i="25"/>
  <c r="T446" i="25"/>
  <c r="S446" i="25"/>
  <c r="R446" i="25"/>
  <c r="Q446" i="25"/>
  <c r="P446" i="25"/>
  <c r="O446" i="25"/>
  <c r="N446" i="25"/>
  <c r="M446" i="25"/>
  <c r="L446" i="25"/>
  <c r="K446" i="25"/>
  <c r="J446" i="25"/>
  <c r="I446" i="25"/>
  <c r="H446" i="25"/>
  <c r="G446" i="25"/>
  <c r="F446" i="25"/>
  <c r="E446" i="25"/>
  <c r="D446" i="25"/>
  <c r="C446" i="25"/>
  <c r="B446" i="25"/>
  <c r="AJ445" i="25"/>
  <c r="AI445" i="25"/>
  <c r="AH445" i="25"/>
  <c r="AG445" i="25"/>
  <c r="AF445" i="25"/>
  <c r="AE445" i="25"/>
  <c r="AD445" i="25"/>
  <c r="AC445" i="25"/>
  <c r="AB445" i="25"/>
  <c r="AA445" i="25"/>
  <c r="Z445" i="25"/>
  <c r="Y445" i="25"/>
  <c r="X445" i="25"/>
  <c r="W445" i="25"/>
  <c r="V445" i="25"/>
  <c r="U445" i="25"/>
  <c r="T445" i="25"/>
  <c r="S445" i="25"/>
  <c r="R445" i="25"/>
  <c r="Q445" i="25"/>
  <c r="P445" i="25"/>
  <c r="O445" i="25"/>
  <c r="N445" i="25"/>
  <c r="M445" i="25"/>
  <c r="L445" i="25"/>
  <c r="K445" i="25"/>
  <c r="J445" i="25"/>
  <c r="I445" i="25"/>
  <c r="H445" i="25"/>
  <c r="G445" i="25"/>
  <c r="F445" i="25"/>
  <c r="E445" i="25"/>
  <c r="D445" i="25"/>
  <c r="C445" i="25"/>
  <c r="B445" i="25"/>
  <c r="AJ444" i="25"/>
  <c r="AI444" i="25"/>
  <c r="AH444" i="25"/>
  <c r="AG444" i="25"/>
  <c r="AF444" i="25"/>
  <c r="AE444" i="25"/>
  <c r="AD444" i="25"/>
  <c r="AC444" i="25"/>
  <c r="AB444" i="25"/>
  <c r="AA444" i="25"/>
  <c r="Z444" i="25"/>
  <c r="Y444" i="25"/>
  <c r="X444" i="25"/>
  <c r="W444" i="25"/>
  <c r="V444" i="25"/>
  <c r="U444" i="25"/>
  <c r="T444" i="25"/>
  <c r="S444" i="25"/>
  <c r="R444" i="25"/>
  <c r="Q444" i="25"/>
  <c r="P444" i="25"/>
  <c r="O444" i="25"/>
  <c r="N444" i="25"/>
  <c r="M444" i="25"/>
  <c r="L444" i="25"/>
  <c r="K444" i="25"/>
  <c r="J444" i="25"/>
  <c r="I444" i="25"/>
  <c r="H444" i="25"/>
  <c r="G444" i="25"/>
  <c r="F444" i="25"/>
  <c r="E444" i="25"/>
  <c r="D444" i="25"/>
  <c r="C444" i="25"/>
  <c r="B444" i="25"/>
  <c r="AJ443" i="25"/>
  <c r="AI443" i="25"/>
  <c r="AH443" i="25"/>
  <c r="AG443" i="25"/>
  <c r="AF443" i="25"/>
  <c r="AE443" i="25"/>
  <c r="AD443" i="25"/>
  <c r="AC443" i="25"/>
  <c r="AB443" i="25"/>
  <c r="AA443" i="25"/>
  <c r="Z443" i="25"/>
  <c r="Y443" i="25"/>
  <c r="X443" i="25"/>
  <c r="W443" i="25"/>
  <c r="V443" i="25"/>
  <c r="U443" i="25"/>
  <c r="T443" i="25"/>
  <c r="S443" i="25"/>
  <c r="R443" i="25"/>
  <c r="Q443" i="25"/>
  <c r="P443" i="25"/>
  <c r="O443" i="25"/>
  <c r="N443" i="25"/>
  <c r="M443" i="25"/>
  <c r="L443" i="25"/>
  <c r="K443" i="25"/>
  <c r="J443" i="25"/>
  <c r="I443" i="25"/>
  <c r="H443" i="25"/>
  <c r="G443" i="25"/>
  <c r="F443" i="25"/>
  <c r="E443" i="25"/>
  <c r="D443" i="25"/>
  <c r="C443" i="25"/>
  <c r="B443" i="25"/>
  <c r="AJ442" i="25"/>
  <c r="AI442" i="25"/>
  <c r="AH442" i="25"/>
  <c r="AG442" i="25"/>
  <c r="AF442" i="25"/>
  <c r="AE442" i="25"/>
  <c r="AD442" i="25"/>
  <c r="AC442" i="25"/>
  <c r="AB442" i="25"/>
  <c r="AA442" i="25"/>
  <c r="Z442" i="25"/>
  <c r="Y442" i="25"/>
  <c r="X442" i="25"/>
  <c r="W442" i="25"/>
  <c r="V442" i="25"/>
  <c r="U442" i="25"/>
  <c r="T442" i="25"/>
  <c r="S442" i="25"/>
  <c r="R442" i="25"/>
  <c r="Q442" i="25"/>
  <c r="P442" i="25"/>
  <c r="O442" i="25"/>
  <c r="N442" i="25"/>
  <c r="M442" i="25"/>
  <c r="L442" i="25"/>
  <c r="K442" i="25"/>
  <c r="J442" i="25"/>
  <c r="I442" i="25"/>
  <c r="H442" i="25"/>
  <c r="G442" i="25"/>
  <c r="F442" i="25"/>
  <c r="E442" i="25"/>
  <c r="D442" i="25"/>
  <c r="C442" i="25"/>
  <c r="B442" i="25"/>
  <c r="AJ441" i="25"/>
  <c r="AI441" i="25"/>
  <c r="AH441" i="25"/>
  <c r="AG441" i="25"/>
  <c r="AF441" i="25"/>
  <c r="AE441" i="25"/>
  <c r="AD441" i="25"/>
  <c r="AC441" i="25"/>
  <c r="AB441" i="25"/>
  <c r="AA441" i="25"/>
  <c r="Z441" i="25"/>
  <c r="Y441" i="25"/>
  <c r="X441" i="25"/>
  <c r="W441" i="25"/>
  <c r="V441" i="25"/>
  <c r="U441" i="25"/>
  <c r="T441" i="25"/>
  <c r="S441" i="25"/>
  <c r="R441" i="25"/>
  <c r="Q441" i="25"/>
  <c r="P441" i="25"/>
  <c r="O441" i="25"/>
  <c r="N441" i="25"/>
  <c r="M441" i="25"/>
  <c r="L441" i="25"/>
  <c r="K441" i="25"/>
  <c r="J441" i="25"/>
  <c r="I441" i="25"/>
  <c r="H441" i="25"/>
  <c r="G441" i="25"/>
  <c r="F441" i="25"/>
  <c r="E441" i="25"/>
  <c r="D441" i="25"/>
  <c r="C441" i="25"/>
  <c r="B441" i="25"/>
  <c r="AJ440" i="25"/>
  <c r="AI440" i="25"/>
  <c r="AH440" i="25"/>
  <c r="AG440" i="25"/>
  <c r="AF440" i="25"/>
  <c r="AE440" i="25"/>
  <c r="AD440" i="25"/>
  <c r="AC440" i="25"/>
  <c r="AB440" i="25"/>
  <c r="AA440" i="25"/>
  <c r="Z440" i="25"/>
  <c r="Y440" i="25"/>
  <c r="X440" i="25"/>
  <c r="W440" i="25"/>
  <c r="V440" i="25"/>
  <c r="U440" i="25"/>
  <c r="T440" i="25"/>
  <c r="S440" i="25"/>
  <c r="R440" i="25"/>
  <c r="Q440" i="25"/>
  <c r="P440" i="25"/>
  <c r="O440" i="25"/>
  <c r="N440" i="25"/>
  <c r="M440" i="25"/>
  <c r="L440" i="25"/>
  <c r="K440" i="25"/>
  <c r="J440" i="25"/>
  <c r="I440" i="25"/>
  <c r="H440" i="25"/>
  <c r="G440" i="25"/>
  <c r="F440" i="25"/>
  <c r="E440" i="25"/>
  <c r="D440" i="25"/>
  <c r="C440" i="25"/>
  <c r="B440" i="25"/>
  <c r="AJ439" i="25"/>
  <c r="AI439" i="25"/>
  <c r="AH439" i="25"/>
  <c r="AG439" i="25"/>
  <c r="AF439" i="25"/>
  <c r="AE439" i="25"/>
  <c r="AD439" i="25"/>
  <c r="AC439" i="25"/>
  <c r="AB439" i="25"/>
  <c r="AA439" i="25"/>
  <c r="Z439" i="25"/>
  <c r="Y439" i="25"/>
  <c r="X439" i="25"/>
  <c r="W439" i="25"/>
  <c r="V439" i="25"/>
  <c r="U439" i="25"/>
  <c r="T439" i="25"/>
  <c r="S439" i="25"/>
  <c r="R439" i="25"/>
  <c r="Q439" i="25"/>
  <c r="P439" i="25"/>
  <c r="O439" i="25"/>
  <c r="N439" i="25"/>
  <c r="M439" i="25"/>
  <c r="L439" i="25"/>
  <c r="K439" i="25"/>
  <c r="J439" i="25"/>
  <c r="I439" i="25"/>
  <c r="H439" i="25"/>
  <c r="G439" i="25"/>
  <c r="F439" i="25"/>
  <c r="E439" i="25"/>
  <c r="D439" i="25"/>
  <c r="C439" i="25"/>
  <c r="B439" i="25"/>
  <c r="AJ438" i="25"/>
  <c r="AI438" i="25"/>
  <c r="AH438" i="25"/>
  <c r="AG438" i="25"/>
  <c r="AF438" i="25"/>
  <c r="AE438" i="25"/>
  <c r="AD438" i="25"/>
  <c r="AC438" i="25"/>
  <c r="AB438" i="25"/>
  <c r="AA438" i="25"/>
  <c r="Z438" i="25"/>
  <c r="Y438" i="25"/>
  <c r="X438" i="25"/>
  <c r="W438" i="25"/>
  <c r="V438" i="25"/>
  <c r="U438" i="25"/>
  <c r="T438" i="25"/>
  <c r="S438" i="25"/>
  <c r="R438" i="25"/>
  <c r="Q438" i="25"/>
  <c r="P438" i="25"/>
  <c r="O438" i="25"/>
  <c r="N438" i="25"/>
  <c r="M438" i="25"/>
  <c r="L438" i="25"/>
  <c r="K438" i="25"/>
  <c r="J438" i="25"/>
  <c r="I438" i="25"/>
  <c r="H438" i="25"/>
  <c r="G438" i="25"/>
  <c r="F438" i="25"/>
  <c r="E438" i="25"/>
  <c r="D438" i="25"/>
  <c r="C438" i="25"/>
  <c r="B438" i="25"/>
  <c r="AJ437" i="25"/>
  <c r="AI437" i="25"/>
  <c r="AH437" i="25"/>
  <c r="AG437" i="25"/>
  <c r="AF437" i="25"/>
  <c r="AE437" i="25"/>
  <c r="AD437" i="25"/>
  <c r="AC437" i="25"/>
  <c r="AB437" i="25"/>
  <c r="AA437" i="25"/>
  <c r="Z437" i="25"/>
  <c r="Y437" i="25"/>
  <c r="X437" i="25"/>
  <c r="W437" i="25"/>
  <c r="V437" i="25"/>
  <c r="U437" i="25"/>
  <c r="T437" i="25"/>
  <c r="S437" i="25"/>
  <c r="R437" i="25"/>
  <c r="Q437" i="25"/>
  <c r="P437" i="25"/>
  <c r="O437" i="25"/>
  <c r="N437" i="25"/>
  <c r="M437" i="25"/>
  <c r="L437" i="25"/>
  <c r="K437" i="25"/>
  <c r="J437" i="25"/>
  <c r="I437" i="25"/>
  <c r="H437" i="25"/>
  <c r="G437" i="25"/>
  <c r="F437" i="25"/>
  <c r="E437" i="25"/>
  <c r="D437" i="25"/>
  <c r="C437" i="25"/>
  <c r="B437" i="25"/>
  <c r="AJ436" i="25"/>
  <c r="AI436" i="25"/>
  <c r="AH436" i="25"/>
  <c r="AG436" i="25"/>
  <c r="AF436" i="25"/>
  <c r="AE436" i="25"/>
  <c r="AD436" i="25"/>
  <c r="AC436" i="25"/>
  <c r="AB436" i="25"/>
  <c r="AA436" i="25"/>
  <c r="Z436" i="25"/>
  <c r="Y436" i="25"/>
  <c r="X436" i="25"/>
  <c r="W436" i="25"/>
  <c r="V436" i="25"/>
  <c r="U436" i="25"/>
  <c r="T436" i="25"/>
  <c r="S436" i="25"/>
  <c r="R436" i="25"/>
  <c r="Q436" i="25"/>
  <c r="P436" i="25"/>
  <c r="O436" i="25"/>
  <c r="N436" i="25"/>
  <c r="M436" i="25"/>
  <c r="L436" i="25"/>
  <c r="K436" i="25"/>
  <c r="J436" i="25"/>
  <c r="I436" i="25"/>
  <c r="H436" i="25"/>
  <c r="G436" i="25"/>
  <c r="F436" i="25"/>
  <c r="E436" i="25"/>
  <c r="D436" i="25"/>
  <c r="C436" i="25"/>
  <c r="B436" i="25"/>
  <c r="AJ435" i="25"/>
  <c r="AI435" i="25"/>
  <c r="AH435" i="25"/>
  <c r="AG435" i="25"/>
  <c r="AF435" i="25"/>
  <c r="AE435" i="25"/>
  <c r="AD435" i="25"/>
  <c r="AC435" i="25"/>
  <c r="AB435" i="25"/>
  <c r="AA435" i="25"/>
  <c r="Z435" i="25"/>
  <c r="Y435" i="25"/>
  <c r="X435" i="25"/>
  <c r="W435" i="25"/>
  <c r="V435" i="25"/>
  <c r="U435" i="25"/>
  <c r="T435" i="25"/>
  <c r="S435" i="25"/>
  <c r="R435" i="25"/>
  <c r="Q435" i="25"/>
  <c r="P435" i="25"/>
  <c r="O435" i="25"/>
  <c r="N435" i="25"/>
  <c r="M435" i="25"/>
  <c r="L435" i="25"/>
  <c r="K435" i="25"/>
  <c r="J435" i="25"/>
  <c r="I435" i="25"/>
  <c r="H435" i="25"/>
  <c r="G435" i="25"/>
  <c r="F435" i="25"/>
  <c r="E435" i="25"/>
  <c r="D435" i="25"/>
  <c r="C435" i="25"/>
  <c r="B435" i="25"/>
  <c r="AJ434" i="25"/>
  <c r="AI434" i="25"/>
  <c r="AH434" i="25"/>
  <c r="AG434" i="25"/>
  <c r="AF434" i="25"/>
  <c r="AE434" i="25"/>
  <c r="AD434" i="25"/>
  <c r="AC434" i="25"/>
  <c r="AB434" i="25"/>
  <c r="AA434" i="25"/>
  <c r="Z434" i="25"/>
  <c r="Y434" i="25"/>
  <c r="X434" i="25"/>
  <c r="W434" i="25"/>
  <c r="V434" i="25"/>
  <c r="U434" i="25"/>
  <c r="T434" i="25"/>
  <c r="S434" i="25"/>
  <c r="R434" i="25"/>
  <c r="Q434" i="25"/>
  <c r="P434" i="25"/>
  <c r="O434" i="25"/>
  <c r="N434" i="25"/>
  <c r="M434" i="25"/>
  <c r="L434" i="25"/>
  <c r="K434" i="25"/>
  <c r="J434" i="25"/>
  <c r="I434" i="25"/>
  <c r="H434" i="25"/>
  <c r="G434" i="25"/>
  <c r="F434" i="25"/>
  <c r="E434" i="25"/>
  <c r="D434" i="25"/>
  <c r="C434" i="25"/>
  <c r="B434" i="25"/>
  <c r="AJ427" i="25"/>
  <c r="AI427" i="25"/>
  <c r="AH427" i="25"/>
  <c r="AG427" i="25"/>
  <c r="AF427" i="25"/>
  <c r="AE427" i="25"/>
  <c r="AD427" i="25"/>
  <c r="AC427" i="25"/>
  <c r="AB427" i="25"/>
  <c r="AA427" i="25"/>
  <c r="Z427" i="25"/>
  <c r="Y427" i="25"/>
  <c r="X427" i="25"/>
  <c r="W427" i="25"/>
  <c r="V427" i="25"/>
  <c r="U427" i="25"/>
  <c r="T427" i="25"/>
  <c r="S427" i="25"/>
  <c r="R427" i="25"/>
  <c r="Q427" i="25"/>
  <c r="P427" i="25"/>
  <c r="O427" i="25"/>
  <c r="N427" i="25"/>
  <c r="M427" i="25"/>
  <c r="L427" i="25"/>
  <c r="K427" i="25"/>
  <c r="J427" i="25"/>
  <c r="I427" i="25"/>
  <c r="H427" i="25"/>
  <c r="G427" i="25"/>
  <c r="F427" i="25"/>
  <c r="E427" i="25"/>
  <c r="D427" i="25"/>
  <c r="C427" i="25"/>
  <c r="B427" i="25"/>
  <c r="AJ426" i="25"/>
  <c r="AI426" i="25"/>
  <c r="AH426" i="25"/>
  <c r="AG426" i="25"/>
  <c r="AF426" i="25"/>
  <c r="AE426" i="25"/>
  <c r="AD426" i="25"/>
  <c r="AC426" i="25"/>
  <c r="AB426" i="25"/>
  <c r="AA426" i="25"/>
  <c r="Z426" i="25"/>
  <c r="Y426" i="25"/>
  <c r="X426" i="25"/>
  <c r="W426" i="25"/>
  <c r="V426" i="25"/>
  <c r="U426" i="25"/>
  <c r="T426" i="25"/>
  <c r="S426" i="25"/>
  <c r="R426" i="25"/>
  <c r="Q426" i="25"/>
  <c r="P426" i="25"/>
  <c r="O426" i="25"/>
  <c r="N426" i="25"/>
  <c r="M426" i="25"/>
  <c r="L426" i="25"/>
  <c r="K426" i="25"/>
  <c r="J426" i="25"/>
  <c r="I426" i="25"/>
  <c r="H426" i="25"/>
  <c r="G426" i="25"/>
  <c r="F426" i="25"/>
  <c r="E426" i="25"/>
  <c r="D426" i="25"/>
  <c r="C426" i="25"/>
  <c r="B426" i="25"/>
  <c r="AJ425" i="25"/>
  <c r="AI425" i="25"/>
  <c r="AH425" i="25"/>
  <c r="AG425" i="25"/>
  <c r="AF425" i="25"/>
  <c r="AE425" i="25"/>
  <c r="AD425" i="25"/>
  <c r="AC425" i="25"/>
  <c r="AB425" i="25"/>
  <c r="AA425" i="25"/>
  <c r="Z425" i="25"/>
  <c r="Y425" i="25"/>
  <c r="X425" i="25"/>
  <c r="W425" i="25"/>
  <c r="V425" i="25"/>
  <c r="U425" i="25"/>
  <c r="T425" i="25"/>
  <c r="S425" i="25"/>
  <c r="R425" i="25"/>
  <c r="Q425" i="25"/>
  <c r="P425" i="25"/>
  <c r="O425" i="25"/>
  <c r="N425" i="25"/>
  <c r="M425" i="25"/>
  <c r="L425" i="25"/>
  <c r="K425" i="25"/>
  <c r="J425" i="25"/>
  <c r="I425" i="25"/>
  <c r="H425" i="25"/>
  <c r="G425" i="25"/>
  <c r="F425" i="25"/>
  <c r="E425" i="25"/>
  <c r="D425" i="25"/>
  <c r="C425" i="25"/>
  <c r="B425" i="25"/>
  <c r="AJ424" i="25"/>
  <c r="AI424" i="25"/>
  <c r="AH424" i="25"/>
  <c r="AG424" i="25"/>
  <c r="AF424" i="25"/>
  <c r="AE424" i="25"/>
  <c r="AD424" i="25"/>
  <c r="AC424" i="25"/>
  <c r="AB424" i="25"/>
  <c r="AA424" i="25"/>
  <c r="Z424" i="25"/>
  <c r="Y424" i="25"/>
  <c r="X424" i="25"/>
  <c r="W424" i="25"/>
  <c r="V424" i="25"/>
  <c r="U424" i="25"/>
  <c r="T424" i="25"/>
  <c r="S424" i="25"/>
  <c r="R424" i="25"/>
  <c r="Q424" i="25"/>
  <c r="P424" i="25"/>
  <c r="O424" i="25"/>
  <c r="N424" i="25"/>
  <c r="M424" i="25"/>
  <c r="L424" i="25"/>
  <c r="K424" i="25"/>
  <c r="J424" i="25"/>
  <c r="I424" i="25"/>
  <c r="H424" i="25"/>
  <c r="G424" i="25"/>
  <c r="F424" i="25"/>
  <c r="E424" i="25"/>
  <c r="D424" i="25"/>
  <c r="C424" i="25"/>
  <c r="B424" i="25"/>
  <c r="AJ423" i="25"/>
  <c r="AI423" i="25"/>
  <c r="AH423" i="25"/>
  <c r="AG423" i="25"/>
  <c r="AF423" i="25"/>
  <c r="AE423" i="25"/>
  <c r="AD423" i="25"/>
  <c r="AC423" i="25"/>
  <c r="AB423" i="25"/>
  <c r="AA423" i="25"/>
  <c r="Z423" i="25"/>
  <c r="Y423" i="25"/>
  <c r="X423" i="25"/>
  <c r="W423" i="25"/>
  <c r="V423" i="25"/>
  <c r="U423" i="25"/>
  <c r="T423" i="25"/>
  <c r="S423" i="25"/>
  <c r="R423" i="25"/>
  <c r="Q423" i="25"/>
  <c r="P423" i="25"/>
  <c r="O423" i="25"/>
  <c r="N423" i="25"/>
  <c r="M423" i="25"/>
  <c r="L423" i="25"/>
  <c r="K423" i="25"/>
  <c r="J423" i="25"/>
  <c r="I423" i="25"/>
  <c r="H423" i="25"/>
  <c r="G423" i="25"/>
  <c r="F423" i="25"/>
  <c r="E423" i="25"/>
  <c r="D423" i="25"/>
  <c r="C423" i="25"/>
  <c r="B423" i="25"/>
  <c r="AJ422" i="25"/>
  <c r="AI422" i="25"/>
  <c r="AH422" i="25"/>
  <c r="AG422" i="25"/>
  <c r="AF422" i="25"/>
  <c r="AE422" i="25"/>
  <c r="AD422" i="25"/>
  <c r="AC422" i="25"/>
  <c r="AB422" i="25"/>
  <c r="AA422" i="25"/>
  <c r="Z422" i="25"/>
  <c r="Y422" i="25"/>
  <c r="X422" i="25"/>
  <c r="W422" i="25"/>
  <c r="V422" i="25"/>
  <c r="U422" i="25"/>
  <c r="T422" i="25"/>
  <c r="S422" i="25"/>
  <c r="R422" i="25"/>
  <c r="Q422" i="25"/>
  <c r="P422" i="25"/>
  <c r="O422" i="25"/>
  <c r="N422" i="25"/>
  <c r="M422" i="25"/>
  <c r="L422" i="25"/>
  <c r="K422" i="25"/>
  <c r="J422" i="25"/>
  <c r="I422" i="25"/>
  <c r="H422" i="25"/>
  <c r="G422" i="25"/>
  <c r="F422" i="25"/>
  <c r="E422" i="25"/>
  <c r="D422" i="25"/>
  <c r="C422" i="25"/>
  <c r="B422" i="25"/>
  <c r="AJ421" i="25"/>
  <c r="AI421" i="25"/>
  <c r="AH421" i="25"/>
  <c r="AG421" i="25"/>
  <c r="AF421" i="25"/>
  <c r="AE421" i="25"/>
  <c r="AD421" i="25"/>
  <c r="AC421" i="25"/>
  <c r="AB421" i="25"/>
  <c r="AA421" i="25"/>
  <c r="Z421" i="25"/>
  <c r="Y421" i="25"/>
  <c r="X421" i="25"/>
  <c r="W421" i="25"/>
  <c r="V421" i="25"/>
  <c r="U421" i="25"/>
  <c r="T421" i="25"/>
  <c r="S421" i="25"/>
  <c r="R421" i="25"/>
  <c r="Q421" i="25"/>
  <c r="P421" i="25"/>
  <c r="O421" i="25"/>
  <c r="N421" i="25"/>
  <c r="M421" i="25"/>
  <c r="L421" i="25"/>
  <c r="K421" i="25"/>
  <c r="J421" i="25"/>
  <c r="I421" i="25"/>
  <c r="H421" i="25"/>
  <c r="G421" i="25"/>
  <c r="F421" i="25"/>
  <c r="E421" i="25"/>
  <c r="D421" i="25"/>
  <c r="C421" i="25"/>
  <c r="B421" i="25"/>
  <c r="AJ420" i="25"/>
  <c r="AI420" i="25"/>
  <c r="AH420" i="25"/>
  <c r="AG420" i="25"/>
  <c r="AF420" i="25"/>
  <c r="AE420" i="25"/>
  <c r="AD420" i="25"/>
  <c r="AC420" i="25"/>
  <c r="AB420" i="25"/>
  <c r="AA420" i="25"/>
  <c r="Z420" i="25"/>
  <c r="Y420" i="25"/>
  <c r="X420" i="25"/>
  <c r="W420" i="25"/>
  <c r="V420" i="25"/>
  <c r="U420" i="25"/>
  <c r="T420" i="25"/>
  <c r="S420" i="25"/>
  <c r="R420" i="25"/>
  <c r="Q420" i="25"/>
  <c r="P420" i="25"/>
  <c r="O420" i="25"/>
  <c r="N420" i="25"/>
  <c r="M420" i="25"/>
  <c r="L420" i="25"/>
  <c r="K420" i="25"/>
  <c r="J420" i="25"/>
  <c r="I420" i="25"/>
  <c r="H420" i="25"/>
  <c r="G420" i="25"/>
  <c r="F420" i="25"/>
  <c r="E420" i="25"/>
  <c r="D420" i="25"/>
  <c r="C420" i="25"/>
  <c r="B420" i="25"/>
  <c r="AJ419" i="25"/>
  <c r="AI419" i="25"/>
  <c r="AH419" i="25"/>
  <c r="AG419" i="25"/>
  <c r="AF419" i="25"/>
  <c r="AE419" i="25"/>
  <c r="AD419" i="25"/>
  <c r="AC419" i="25"/>
  <c r="AB419" i="25"/>
  <c r="AA419" i="25"/>
  <c r="Z419" i="25"/>
  <c r="Y419" i="25"/>
  <c r="X419" i="25"/>
  <c r="W419" i="25"/>
  <c r="V419" i="25"/>
  <c r="U419" i="25"/>
  <c r="T419" i="25"/>
  <c r="S419" i="25"/>
  <c r="R419" i="25"/>
  <c r="Q419" i="25"/>
  <c r="P419" i="25"/>
  <c r="O419" i="25"/>
  <c r="N419" i="25"/>
  <c r="M419" i="25"/>
  <c r="L419" i="25"/>
  <c r="K419" i="25"/>
  <c r="J419" i="25"/>
  <c r="I419" i="25"/>
  <c r="H419" i="25"/>
  <c r="G419" i="25"/>
  <c r="F419" i="25"/>
  <c r="E419" i="25"/>
  <c r="D419" i="25"/>
  <c r="C419" i="25"/>
  <c r="B419" i="25"/>
  <c r="AJ418" i="25"/>
  <c r="AI418" i="25"/>
  <c r="AH418" i="25"/>
  <c r="AG418" i="25"/>
  <c r="AF418" i="25"/>
  <c r="AE418" i="25"/>
  <c r="AD418" i="25"/>
  <c r="AC418" i="25"/>
  <c r="AB418" i="25"/>
  <c r="AA418" i="25"/>
  <c r="Z418" i="25"/>
  <c r="Y418" i="25"/>
  <c r="X418" i="25"/>
  <c r="W418" i="25"/>
  <c r="V418" i="25"/>
  <c r="U418" i="25"/>
  <c r="T418" i="25"/>
  <c r="S418" i="25"/>
  <c r="R418" i="25"/>
  <c r="Q418" i="25"/>
  <c r="P418" i="25"/>
  <c r="O418" i="25"/>
  <c r="N418" i="25"/>
  <c r="M418" i="25"/>
  <c r="L418" i="25"/>
  <c r="K418" i="25"/>
  <c r="J418" i="25"/>
  <c r="I418" i="25"/>
  <c r="H418" i="25"/>
  <c r="G418" i="25"/>
  <c r="F418" i="25"/>
  <c r="E418" i="25"/>
  <c r="D418" i="25"/>
  <c r="C418" i="25"/>
  <c r="B418" i="25"/>
  <c r="AJ417" i="25"/>
  <c r="AI417" i="25"/>
  <c r="AH417" i="25"/>
  <c r="AG417" i="25"/>
  <c r="AF417" i="25"/>
  <c r="AE417" i="25"/>
  <c r="AD417" i="25"/>
  <c r="AC417" i="25"/>
  <c r="AB417" i="25"/>
  <c r="AA417" i="25"/>
  <c r="Z417" i="25"/>
  <c r="Y417" i="25"/>
  <c r="X417" i="25"/>
  <c r="W417" i="25"/>
  <c r="V417" i="25"/>
  <c r="U417" i="25"/>
  <c r="T417" i="25"/>
  <c r="S417" i="25"/>
  <c r="R417" i="25"/>
  <c r="Q417" i="25"/>
  <c r="P417" i="25"/>
  <c r="O417" i="25"/>
  <c r="N417" i="25"/>
  <c r="M417" i="25"/>
  <c r="L417" i="25"/>
  <c r="K417" i="25"/>
  <c r="J417" i="25"/>
  <c r="I417" i="25"/>
  <c r="H417" i="25"/>
  <c r="G417" i="25"/>
  <c r="F417" i="25"/>
  <c r="E417" i="25"/>
  <c r="D417" i="25"/>
  <c r="C417" i="25"/>
  <c r="B417" i="25"/>
  <c r="AJ416" i="25"/>
  <c r="AI416" i="25"/>
  <c r="AH416" i="25"/>
  <c r="AG416" i="25"/>
  <c r="AF416" i="25"/>
  <c r="AE416" i="25"/>
  <c r="AD416" i="25"/>
  <c r="AC416" i="25"/>
  <c r="AB416" i="25"/>
  <c r="AA416" i="25"/>
  <c r="Z416" i="25"/>
  <c r="Y416" i="25"/>
  <c r="X416" i="25"/>
  <c r="W416" i="25"/>
  <c r="V416" i="25"/>
  <c r="U416" i="25"/>
  <c r="T416" i="25"/>
  <c r="S416" i="25"/>
  <c r="R416" i="25"/>
  <c r="Q416" i="25"/>
  <c r="P416" i="25"/>
  <c r="O416" i="25"/>
  <c r="N416" i="25"/>
  <c r="M416" i="25"/>
  <c r="L416" i="25"/>
  <c r="K416" i="25"/>
  <c r="J416" i="25"/>
  <c r="I416" i="25"/>
  <c r="H416" i="25"/>
  <c r="G416" i="25"/>
  <c r="F416" i="25"/>
  <c r="E416" i="25"/>
  <c r="D416" i="25"/>
  <c r="C416" i="25"/>
  <c r="B416" i="25"/>
  <c r="AJ415" i="25"/>
  <c r="AI415" i="25"/>
  <c r="AH415" i="25"/>
  <c r="AG415" i="25"/>
  <c r="AF415" i="25"/>
  <c r="AE415" i="25"/>
  <c r="AD415" i="25"/>
  <c r="AC415" i="25"/>
  <c r="AB415" i="25"/>
  <c r="AA415" i="25"/>
  <c r="Z415" i="25"/>
  <c r="Y415" i="25"/>
  <c r="X415" i="25"/>
  <c r="W415" i="25"/>
  <c r="V415" i="25"/>
  <c r="U415" i="25"/>
  <c r="T415" i="25"/>
  <c r="S415" i="25"/>
  <c r="R415" i="25"/>
  <c r="Q415" i="25"/>
  <c r="P415" i="25"/>
  <c r="O415" i="25"/>
  <c r="N415" i="25"/>
  <c r="M415" i="25"/>
  <c r="L415" i="25"/>
  <c r="K415" i="25"/>
  <c r="J415" i="25"/>
  <c r="I415" i="25"/>
  <c r="H415" i="25"/>
  <c r="G415" i="25"/>
  <c r="F415" i="25"/>
  <c r="E415" i="25"/>
  <c r="D415" i="25"/>
  <c r="C415" i="25"/>
  <c r="B415" i="25"/>
  <c r="AJ414" i="25"/>
  <c r="AI414" i="25"/>
  <c r="AH414" i="25"/>
  <c r="AG414" i="25"/>
  <c r="AF414" i="25"/>
  <c r="AE414" i="25"/>
  <c r="AD414" i="25"/>
  <c r="AC414" i="25"/>
  <c r="AB414" i="25"/>
  <c r="AA414" i="25"/>
  <c r="Z414" i="25"/>
  <c r="Y414" i="25"/>
  <c r="X414" i="25"/>
  <c r="W414" i="25"/>
  <c r="V414" i="25"/>
  <c r="U414" i="25"/>
  <c r="T414" i="25"/>
  <c r="S414" i="25"/>
  <c r="R414" i="25"/>
  <c r="Q414" i="25"/>
  <c r="P414" i="25"/>
  <c r="O414" i="25"/>
  <c r="N414" i="25"/>
  <c r="M414" i="25"/>
  <c r="L414" i="25"/>
  <c r="K414" i="25"/>
  <c r="J414" i="25"/>
  <c r="I414" i="25"/>
  <c r="H414" i="25"/>
  <c r="G414" i="25"/>
  <c r="F414" i="25"/>
  <c r="E414" i="25"/>
  <c r="D414" i="25"/>
  <c r="C414" i="25"/>
  <c r="B414" i="25"/>
  <c r="AJ413" i="25"/>
  <c r="AI413" i="25"/>
  <c r="AH413" i="25"/>
  <c r="AG413" i="25"/>
  <c r="AF413" i="25"/>
  <c r="AE413" i="25"/>
  <c r="AD413" i="25"/>
  <c r="AC413" i="25"/>
  <c r="AB413" i="25"/>
  <c r="AA413" i="25"/>
  <c r="Z413" i="25"/>
  <c r="Y413" i="25"/>
  <c r="X413" i="25"/>
  <c r="W413" i="25"/>
  <c r="V413" i="25"/>
  <c r="U413" i="25"/>
  <c r="T413" i="25"/>
  <c r="S413" i="25"/>
  <c r="R413" i="25"/>
  <c r="Q413" i="25"/>
  <c r="P413" i="25"/>
  <c r="O413" i="25"/>
  <c r="N413" i="25"/>
  <c r="M413" i="25"/>
  <c r="L413" i="25"/>
  <c r="K413" i="25"/>
  <c r="J413" i="25"/>
  <c r="I413" i="25"/>
  <c r="H413" i="25"/>
  <c r="G413" i="25"/>
  <c r="F413" i="25"/>
  <c r="E413" i="25"/>
  <c r="D413" i="25"/>
  <c r="C413" i="25"/>
  <c r="B413" i="25"/>
  <c r="AJ412" i="25"/>
  <c r="AI412" i="25"/>
  <c r="AH412" i="25"/>
  <c r="AG412" i="25"/>
  <c r="AF412" i="25"/>
  <c r="AE412" i="25"/>
  <c r="AD412" i="25"/>
  <c r="AC412" i="25"/>
  <c r="AB412" i="25"/>
  <c r="AA412" i="25"/>
  <c r="Z412" i="25"/>
  <c r="Y412" i="25"/>
  <c r="X412" i="25"/>
  <c r="W412" i="25"/>
  <c r="V412" i="25"/>
  <c r="U412" i="25"/>
  <c r="T412" i="25"/>
  <c r="S412" i="25"/>
  <c r="R412" i="25"/>
  <c r="Q412" i="25"/>
  <c r="P412" i="25"/>
  <c r="O412" i="25"/>
  <c r="N412" i="25"/>
  <c r="M412" i="25"/>
  <c r="L412" i="25"/>
  <c r="K412" i="25"/>
  <c r="J412" i="25"/>
  <c r="I412" i="25"/>
  <c r="H412" i="25"/>
  <c r="G412" i="25"/>
  <c r="F412" i="25"/>
  <c r="E412" i="25"/>
  <c r="D412" i="25"/>
  <c r="C412" i="25"/>
  <c r="B412" i="25"/>
  <c r="AJ411" i="25"/>
  <c r="AI411" i="25"/>
  <c r="AH411" i="25"/>
  <c r="AG411" i="25"/>
  <c r="AF411" i="25"/>
  <c r="AE411" i="25"/>
  <c r="AD411" i="25"/>
  <c r="AC411" i="25"/>
  <c r="AB411" i="25"/>
  <c r="AA411" i="25"/>
  <c r="Z411" i="25"/>
  <c r="Y411" i="25"/>
  <c r="X411" i="25"/>
  <c r="W411" i="25"/>
  <c r="V411" i="25"/>
  <c r="U411" i="25"/>
  <c r="T411" i="25"/>
  <c r="S411" i="25"/>
  <c r="R411" i="25"/>
  <c r="Q411" i="25"/>
  <c r="P411" i="25"/>
  <c r="O411" i="25"/>
  <c r="N411" i="25"/>
  <c r="M411" i="25"/>
  <c r="L411" i="25"/>
  <c r="K411" i="25"/>
  <c r="J411" i="25"/>
  <c r="I411" i="25"/>
  <c r="H411" i="25"/>
  <c r="G411" i="25"/>
  <c r="F411" i="25"/>
  <c r="E411" i="25"/>
  <c r="D411" i="25"/>
  <c r="C411" i="25"/>
  <c r="B411" i="25"/>
  <c r="AJ410" i="25"/>
  <c r="AI410" i="25"/>
  <c r="AH410" i="25"/>
  <c r="AG410" i="25"/>
  <c r="AF410" i="25"/>
  <c r="AE410" i="25"/>
  <c r="AD410" i="25"/>
  <c r="AC410" i="25"/>
  <c r="AB410" i="25"/>
  <c r="AA410" i="25"/>
  <c r="Z410" i="25"/>
  <c r="Y410" i="25"/>
  <c r="X410" i="25"/>
  <c r="W410" i="25"/>
  <c r="V410" i="25"/>
  <c r="U410" i="25"/>
  <c r="T410" i="25"/>
  <c r="S410" i="25"/>
  <c r="R410" i="25"/>
  <c r="Q410" i="25"/>
  <c r="P410" i="25"/>
  <c r="O410" i="25"/>
  <c r="N410" i="25"/>
  <c r="M410" i="25"/>
  <c r="L410" i="25"/>
  <c r="K410" i="25"/>
  <c r="J410" i="25"/>
  <c r="I410" i="25"/>
  <c r="H410" i="25"/>
  <c r="G410" i="25"/>
  <c r="F410" i="25"/>
  <c r="E410" i="25"/>
  <c r="D410" i="25"/>
  <c r="C410" i="25"/>
  <c r="B410" i="25"/>
  <c r="AJ409" i="25"/>
  <c r="AI409" i="25"/>
  <c r="AH409" i="25"/>
  <c r="AG409" i="25"/>
  <c r="AF409" i="25"/>
  <c r="AE409" i="25"/>
  <c r="AD409" i="25"/>
  <c r="AC409" i="25"/>
  <c r="AB409" i="25"/>
  <c r="AA409" i="25"/>
  <c r="Z409" i="25"/>
  <c r="Y409" i="25"/>
  <c r="X409" i="25"/>
  <c r="W409" i="25"/>
  <c r="V409" i="25"/>
  <c r="U409" i="25"/>
  <c r="T409" i="25"/>
  <c r="S409" i="25"/>
  <c r="R409" i="25"/>
  <c r="Q409" i="25"/>
  <c r="P409" i="25"/>
  <c r="O409" i="25"/>
  <c r="N409" i="25"/>
  <c r="M409" i="25"/>
  <c r="L409" i="25"/>
  <c r="K409" i="25"/>
  <c r="J409" i="25"/>
  <c r="I409" i="25"/>
  <c r="H409" i="25"/>
  <c r="G409" i="25"/>
  <c r="F409" i="25"/>
  <c r="E409" i="25"/>
  <c r="D409" i="25"/>
  <c r="C409" i="25"/>
  <c r="B409" i="25"/>
  <c r="AJ408" i="25"/>
  <c r="AI408" i="25"/>
  <c r="AH408" i="25"/>
  <c r="AG408" i="25"/>
  <c r="AF408" i="25"/>
  <c r="AE408" i="25"/>
  <c r="AD408" i="25"/>
  <c r="AC408" i="25"/>
  <c r="AB408" i="25"/>
  <c r="AA408" i="25"/>
  <c r="Z408" i="25"/>
  <c r="Y408" i="25"/>
  <c r="X408" i="25"/>
  <c r="W408" i="25"/>
  <c r="V408" i="25"/>
  <c r="U408" i="25"/>
  <c r="T408" i="25"/>
  <c r="S408" i="25"/>
  <c r="R408" i="25"/>
  <c r="Q408" i="25"/>
  <c r="P408" i="25"/>
  <c r="O408" i="25"/>
  <c r="N408" i="25"/>
  <c r="M408" i="25"/>
  <c r="L408" i="25"/>
  <c r="K408" i="25"/>
  <c r="J408" i="25"/>
  <c r="I408" i="25"/>
  <c r="H408" i="25"/>
  <c r="G408" i="25"/>
  <c r="F408" i="25"/>
  <c r="E408" i="25"/>
  <c r="D408" i="25"/>
  <c r="C408" i="25"/>
  <c r="B408" i="25"/>
  <c r="AJ407" i="25"/>
  <c r="AI407" i="25"/>
  <c r="AH407" i="25"/>
  <c r="AG407" i="25"/>
  <c r="AF407" i="25"/>
  <c r="AE407" i="25"/>
  <c r="AD407" i="25"/>
  <c r="AC407" i="25"/>
  <c r="AB407" i="25"/>
  <c r="AA407" i="25"/>
  <c r="Z407" i="25"/>
  <c r="Y407" i="25"/>
  <c r="X407" i="25"/>
  <c r="W407" i="25"/>
  <c r="V407" i="25"/>
  <c r="U407" i="25"/>
  <c r="T407" i="25"/>
  <c r="S407" i="25"/>
  <c r="R407" i="25"/>
  <c r="Q407" i="25"/>
  <c r="P407" i="25"/>
  <c r="O407" i="25"/>
  <c r="N407" i="25"/>
  <c r="M407" i="25"/>
  <c r="L407" i="25"/>
  <c r="K407" i="25"/>
  <c r="J407" i="25"/>
  <c r="I407" i="25"/>
  <c r="H407" i="25"/>
  <c r="G407" i="25"/>
  <c r="F407" i="25"/>
  <c r="E407" i="25"/>
  <c r="D407" i="25"/>
  <c r="C407" i="25"/>
  <c r="B407" i="25"/>
  <c r="AJ399" i="25"/>
  <c r="AI399" i="25"/>
  <c r="AH399" i="25"/>
  <c r="AG399" i="25"/>
  <c r="AF399" i="25"/>
  <c r="AE399" i="25"/>
  <c r="AD399" i="25"/>
  <c r="AC399" i="25"/>
  <c r="AB399" i="25"/>
  <c r="AA399" i="25"/>
  <c r="Z399" i="25"/>
  <c r="Y399" i="25"/>
  <c r="X399" i="25"/>
  <c r="W399" i="25"/>
  <c r="V399" i="25"/>
  <c r="U399" i="25"/>
  <c r="T399" i="25"/>
  <c r="S399" i="25"/>
  <c r="R399" i="25"/>
  <c r="Q399" i="25"/>
  <c r="P399" i="25"/>
  <c r="O399" i="25"/>
  <c r="N399" i="25"/>
  <c r="M399" i="25"/>
  <c r="L399" i="25"/>
  <c r="K399" i="25"/>
  <c r="J399" i="25"/>
  <c r="I399" i="25"/>
  <c r="H399" i="25"/>
  <c r="G399" i="25"/>
  <c r="F399" i="25"/>
  <c r="E399" i="25"/>
  <c r="D399" i="25"/>
  <c r="C399" i="25"/>
  <c r="B399" i="25"/>
  <c r="AJ398" i="25"/>
  <c r="AI398" i="25"/>
  <c r="AH398" i="25"/>
  <c r="AG398" i="25"/>
  <c r="AF398" i="25"/>
  <c r="AE398" i="25"/>
  <c r="AD398" i="25"/>
  <c r="AC398" i="25"/>
  <c r="AB398" i="25"/>
  <c r="AA398" i="25"/>
  <c r="Z398" i="25"/>
  <c r="Y398" i="25"/>
  <c r="X398" i="25"/>
  <c r="W398" i="25"/>
  <c r="V398" i="25"/>
  <c r="U398" i="25"/>
  <c r="T398" i="25"/>
  <c r="S398" i="25"/>
  <c r="R398" i="25"/>
  <c r="Q398" i="25"/>
  <c r="P398" i="25"/>
  <c r="O398" i="25"/>
  <c r="N398" i="25"/>
  <c r="M398" i="25"/>
  <c r="L398" i="25"/>
  <c r="K398" i="25"/>
  <c r="J398" i="25"/>
  <c r="I398" i="25"/>
  <c r="H398" i="25"/>
  <c r="G398" i="25"/>
  <c r="F398" i="25"/>
  <c r="E398" i="25"/>
  <c r="D398" i="25"/>
  <c r="C398" i="25"/>
  <c r="B398" i="25"/>
  <c r="AJ397" i="25"/>
  <c r="AI397" i="25"/>
  <c r="AH397" i="25"/>
  <c r="AG397" i="25"/>
  <c r="AF397" i="25"/>
  <c r="AE397" i="25"/>
  <c r="AD397" i="25"/>
  <c r="AC397" i="25"/>
  <c r="AB397" i="25"/>
  <c r="AA397" i="25"/>
  <c r="Z397" i="25"/>
  <c r="Y397" i="25"/>
  <c r="X397" i="25"/>
  <c r="W397" i="25"/>
  <c r="V397" i="25"/>
  <c r="U397" i="25"/>
  <c r="T397" i="25"/>
  <c r="S397" i="25"/>
  <c r="R397" i="25"/>
  <c r="Q397" i="25"/>
  <c r="P397" i="25"/>
  <c r="O397" i="25"/>
  <c r="N397" i="25"/>
  <c r="M397" i="25"/>
  <c r="L397" i="25"/>
  <c r="K397" i="25"/>
  <c r="J397" i="25"/>
  <c r="I397" i="25"/>
  <c r="H397" i="25"/>
  <c r="G397" i="25"/>
  <c r="F397" i="25"/>
  <c r="E397" i="25"/>
  <c r="D397" i="25"/>
  <c r="C397" i="25"/>
  <c r="B397" i="25"/>
  <c r="AJ396" i="25"/>
  <c r="AI396" i="25"/>
  <c r="AH396" i="25"/>
  <c r="AG396" i="25"/>
  <c r="AF396" i="25"/>
  <c r="AE396" i="25"/>
  <c r="AD396" i="25"/>
  <c r="AC396" i="25"/>
  <c r="AB396" i="25"/>
  <c r="AA396" i="25"/>
  <c r="Z396" i="25"/>
  <c r="Y396" i="25"/>
  <c r="X396" i="25"/>
  <c r="W396" i="25"/>
  <c r="V396" i="25"/>
  <c r="U396" i="25"/>
  <c r="T396" i="25"/>
  <c r="S396" i="25"/>
  <c r="R396" i="25"/>
  <c r="Q396" i="25"/>
  <c r="P396" i="25"/>
  <c r="O396" i="25"/>
  <c r="N396" i="25"/>
  <c r="M396" i="25"/>
  <c r="L396" i="25"/>
  <c r="K396" i="25"/>
  <c r="J396" i="25"/>
  <c r="I396" i="25"/>
  <c r="H396" i="25"/>
  <c r="G396" i="25"/>
  <c r="F396" i="25"/>
  <c r="E396" i="25"/>
  <c r="D396" i="25"/>
  <c r="C396" i="25"/>
  <c r="B396" i="25"/>
  <c r="AJ395" i="25"/>
  <c r="AI395" i="25"/>
  <c r="AH395" i="25"/>
  <c r="AG395" i="25"/>
  <c r="AF395" i="25"/>
  <c r="AE395" i="25"/>
  <c r="AD395" i="25"/>
  <c r="AC395" i="25"/>
  <c r="AB395" i="25"/>
  <c r="AA395" i="25"/>
  <c r="Z395" i="25"/>
  <c r="Y395" i="25"/>
  <c r="X395" i="25"/>
  <c r="W395" i="25"/>
  <c r="V395" i="25"/>
  <c r="U395" i="25"/>
  <c r="T395" i="25"/>
  <c r="S395" i="25"/>
  <c r="R395" i="25"/>
  <c r="Q395" i="25"/>
  <c r="P395" i="25"/>
  <c r="O395" i="25"/>
  <c r="N395" i="25"/>
  <c r="M395" i="25"/>
  <c r="L395" i="25"/>
  <c r="K395" i="25"/>
  <c r="J395" i="25"/>
  <c r="I395" i="25"/>
  <c r="H395" i="25"/>
  <c r="G395" i="25"/>
  <c r="F395" i="25"/>
  <c r="E395" i="25"/>
  <c r="D395" i="25"/>
  <c r="C395" i="25"/>
  <c r="B395" i="25"/>
  <c r="AJ394" i="25"/>
  <c r="AI394" i="25"/>
  <c r="AH394" i="25"/>
  <c r="AG394" i="25"/>
  <c r="AF394" i="25"/>
  <c r="AE394" i="25"/>
  <c r="AD394" i="25"/>
  <c r="AC394" i="25"/>
  <c r="AB394" i="25"/>
  <c r="AA394" i="25"/>
  <c r="Z394" i="25"/>
  <c r="Y394" i="25"/>
  <c r="X394" i="25"/>
  <c r="W394" i="25"/>
  <c r="V394" i="25"/>
  <c r="U394" i="25"/>
  <c r="T394" i="25"/>
  <c r="S394" i="25"/>
  <c r="R394" i="25"/>
  <c r="Q394" i="25"/>
  <c r="P394" i="25"/>
  <c r="O394" i="25"/>
  <c r="N394" i="25"/>
  <c r="M394" i="25"/>
  <c r="L394" i="25"/>
  <c r="K394" i="25"/>
  <c r="J394" i="25"/>
  <c r="I394" i="25"/>
  <c r="H394" i="25"/>
  <c r="G394" i="25"/>
  <c r="F394" i="25"/>
  <c r="E394" i="25"/>
  <c r="D394" i="25"/>
  <c r="C394" i="25"/>
  <c r="B394" i="25"/>
  <c r="AJ393" i="25"/>
  <c r="AI393" i="25"/>
  <c r="AH393" i="25"/>
  <c r="AG393" i="25"/>
  <c r="AF393" i="25"/>
  <c r="AE393" i="25"/>
  <c r="AD393" i="25"/>
  <c r="AC393" i="25"/>
  <c r="AB393" i="25"/>
  <c r="AA393" i="25"/>
  <c r="Z393" i="25"/>
  <c r="Y393" i="25"/>
  <c r="X393" i="25"/>
  <c r="W393" i="25"/>
  <c r="V393" i="25"/>
  <c r="U393" i="25"/>
  <c r="T393" i="25"/>
  <c r="S393" i="25"/>
  <c r="R393" i="25"/>
  <c r="Q393" i="25"/>
  <c r="P393" i="25"/>
  <c r="O393" i="25"/>
  <c r="N393" i="25"/>
  <c r="M393" i="25"/>
  <c r="L393" i="25"/>
  <c r="K393" i="25"/>
  <c r="J393" i="25"/>
  <c r="I393" i="25"/>
  <c r="H393" i="25"/>
  <c r="G393" i="25"/>
  <c r="F393" i="25"/>
  <c r="E393" i="25"/>
  <c r="D393" i="25"/>
  <c r="C393" i="25"/>
  <c r="B393" i="25"/>
  <c r="AJ392" i="25"/>
  <c r="AI392" i="25"/>
  <c r="AH392" i="25"/>
  <c r="AG392" i="25"/>
  <c r="AF392" i="25"/>
  <c r="AE392" i="25"/>
  <c r="AD392" i="25"/>
  <c r="AC392" i="25"/>
  <c r="AB392" i="25"/>
  <c r="AA392" i="25"/>
  <c r="Z392" i="25"/>
  <c r="Y392" i="25"/>
  <c r="X392" i="25"/>
  <c r="W392" i="25"/>
  <c r="V392" i="25"/>
  <c r="U392" i="25"/>
  <c r="T392" i="25"/>
  <c r="S392" i="25"/>
  <c r="R392" i="25"/>
  <c r="Q392" i="25"/>
  <c r="P392" i="25"/>
  <c r="O392" i="25"/>
  <c r="N392" i="25"/>
  <c r="M392" i="25"/>
  <c r="L392" i="25"/>
  <c r="K392" i="25"/>
  <c r="J392" i="25"/>
  <c r="I392" i="25"/>
  <c r="H392" i="25"/>
  <c r="G392" i="25"/>
  <c r="F392" i="25"/>
  <c r="E392" i="25"/>
  <c r="D392" i="25"/>
  <c r="C392" i="25"/>
  <c r="B392" i="25"/>
  <c r="AJ391" i="25"/>
  <c r="AI391" i="25"/>
  <c r="AH391" i="25"/>
  <c r="AG391" i="25"/>
  <c r="AF391" i="25"/>
  <c r="AE391" i="25"/>
  <c r="AD391" i="25"/>
  <c r="AC391" i="25"/>
  <c r="AB391" i="25"/>
  <c r="AA391" i="25"/>
  <c r="Z391" i="25"/>
  <c r="Y391" i="25"/>
  <c r="X391" i="25"/>
  <c r="W391" i="25"/>
  <c r="V391" i="25"/>
  <c r="U391" i="25"/>
  <c r="T391" i="25"/>
  <c r="S391" i="25"/>
  <c r="R391" i="25"/>
  <c r="Q391" i="25"/>
  <c r="P391" i="25"/>
  <c r="O391" i="25"/>
  <c r="N391" i="25"/>
  <c r="M391" i="25"/>
  <c r="L391" i="25"/>
  <c r="K391" i="25"/>
  <c r="J391" i="25"/>
  <c r="I391" i="25"/>
  <c r="H391" i="25"/>
  <c r="G391" i="25"/>
  <c r="F391" i="25"/>
  <c r="E391" i="25"/>
  <c r="D391" i="25"/>
  <c r="C391" i="25"/>
  <c r="B391" i="25"/>
  <c r="AJ390" i="25"/>
  <c r="AI390" i="25"/>
  <c r="AH390" i="25"/>
  <c r="AG390" i="25"/>
  <c r="AF390" i="25"/>
  <c r="AE390" i="25"/>
  <c r="AD390" i="25"/>
  <c r="AC390" i="25"/>
  <c r="AB390" i="25"/>
  <c r="AA390" i="25"/>
  <c r="Z390" i="25"/>
  <c r="Y390" i="25"/>
  <c r="X390" i="25"/>
  <c r="W390" i="25"/>
  <c r="V390" i="25"/>
  <c r="U390" i="25"/>
  <c r="T390" i="25"/>
  <c r="S390" i="25"/>
  <c r="R390" i="25"/>
  <c r="Q390" i="25"/>
  <c r="P390" i="25"/>
  <c r="O390" i="25"/>
  <c r="N390" i="25"/>
  <c r="M390" i="25"/>
  <c r="L390" i="25"/>
  <c r="K390" i="25"/>
  <c r="J390" i="25"/>
  <c r="I390" i="25"/>
  <c r="H390" i="25"/>
  <c r="G390" i="25"/>
  <c r="F390" i="25"/>
  <c r="E390" i="25"/>
  <c r="D390" i="25"/>
  <c r="C390" i="25"/>
  <c r="B390" i="25"/>
  <c r="AJ389" i="25"/>
  <c r="AI389" i="25"/>
  <c r="AH389" i="25"/>
  <c r="AG389" i="25"/>
  <c r="AF389" i="25"/>
  <c r="AE389" i="25"/>
  <c r="AD389" i="25"/>
  <c r="AC389" i="25"/>
  <c r="AB389" i="25"/>
  <c r="AA389" i="25"/>
  <c r="Z389" i="25"/>
  <c r="Y389" i="25"/>
  <c r="X389" i="25"/>
  <c r="W389" i="25"/>
  <c r="V389" i="25"/>
  <c r="U389" i="25"/>
  <c r="T389" i="25"/>
  <c r="S389" i="25"/>
  <c r="R389" i="25"/>
  <c r="Q389" i="25"/>
  <c r="P389" i="25"/>
  <c r="O389" i="25"/>
  <c r="N389" i="25"/>
  <c r="M389" i="25"/>
  <c r="L389" i="25"/>
  <c r="K389" i="25"/>
  <c r="J389" i="25"/>
  <c r="I389" i="25"/>
  <c r="H389" i="25"/>
  <c r="G389" i="25"/>
  <c r="F389" i="25"/>
  <c r="E389" i="25"/>
  <c r="D389" i="25"/>
  <c r="C389" i="25"/>
  <c r="B389" i="25"/>
  <c r="AJ388" i="25"/>
  <c r="AI388" i="25"/>
  <c r="AH388" i="25"/>
  <c r="AG388" i="25"/>
  <c r="AF388" i="25"/>
  <c r="AE388" i="25"/>
  <c r="AD388" i="25"/>
  <c r="AC388" i="25"/>
  <c r="AB388" i="25"/>
  <c r="AA388" i="25"/>
  <c r="Z388" i="25"/>
  <c r="Y388" i="25"/>
  <c r="X388" i="25"/>
  <c r="W388" i="25"/>
  <c r="V388" i="25"/>
  <c r="U388" i="25"/>
  <c r="T388" i="25"/>
  <c r="S388" i="25"/>
  <c r="R388" i="25"/>
  <c r="Q388" i="25"/>
  <c r="P388" i="25"/>
  <c r="O388" i="25"/>
  <c r="N388" i="25"/>
  <c r="M388" i="25"/>
  <c r="L388" i="25"/>
  <c r="K388" i="25"/>
  <c r="J388" i="25"/>
  <c r="I388" i="25"/>
  <c r="H388" i="25"/>
  <c r="G388" i="25"/>
  <c r="F388" i="25"/>
  <c r="E388" i="25"/>
  <c r="D388" i="25"/>
  <c r="C388" i="25"/>
  <c r="B388" i="25"/>
  <c r="AJ387" i="25"/>
  <c r="AI387" i="25"/>
  <c r="AH387" i="25"/>
  <c r="AG387" i="25"/>
  <c r="AF387" i="25"/>
  <c r="AE387" i="25"/>
  <c r="AD387" i="25"/>
  <c r="AC387" i="25"/>
  <c r="AB387" i="25"/>
  <c r="AA387" i="25"/>
  <c r="Z387" i="25"/>
  <c r="Y387" i="25"/>
  <c r="X387" i="25"/>
  <c r="W387" i="25"/>
  <c r="V387" i="25"/>
  <c r="U387" i="25"/>
  <c r="T387" i="25"/>
  <c r="S387" i="25"/>
  <c r="R387" i="25"/>
  <c r="Q387" i="25"/>
  <c r="P387" i="25"/>
  <c r="O387" i="25"/>
  <c r="N387" i="25"/>
  <c r="M387" i="25"/>
  <c r="L387" i="25"/>
  <c r="K387" i="25"/>
  <c r="J387" i="25"/>
  <c r="I387" i="25"/>
  <c r="H387" i="25"/>
  <c r="G387" i="25"/>
  <c r="F387" i="25"/>
  <c r="E387" i="25"/>
  <c r="D387" i="25"/>
  <c r="C387" i="25"/>
  <c r="B387" i="25"/>
  <c r="AJ386" i="25"/>
  <c r="AI386" i="25"/>
  <c r="AH386" i="25"/>
  <c r="AG386" i="25"/>
  <c r="AF386" i="25"/>
  <c r="AE386" i="25"/>
  <c r="AD386" i="25"/>
  <c r="AC386" i="25"/>
  <c r="AB386" i="25"/>
  <c r="AA386" i="25"/>
  <c r="Z386" i="25"/>
  <c r="Y386" i="25"/>
  <c r="X386" i="25"/>
  <c r="W386" i="25"/>
  <c r="V386" i="25"/>
  <c r="U386" i="25"/>
  <c r="T386" i="25"/>
  <c r="S386" i="25"/>
  <c r="R386" i="25"/>
  <c r="Q386" i="25"/>
  <c r="P386" i="25"/>
  <c r="O386" i="25"/>
  <c r="N386" i="25"/>
  <c r="M386" i="25"/>
  <c r="L386" i="25"/>
  <c r="K386" i="25"/>
  <c r="J386" i="25"/>
  <c r="I386" i="25"/>
  <c r="H386" i="25"/>
  <c r="G386" i="25"/>
  <c r="F386" i="25"/>
  <c r="E386" i="25"/>
  <c r="D386" i="25"/>
  <c r="C386" i="25"/>
  <c r="B386" i="25"/>
  <c r="AJ385" i="25"/>
  <c r="AI385" i="25"/>
  <c r="AH385" i="25"/>
  <c r="AG385" i="25"/>
  <c r="AF385" i="25"/>
  <c r="AE385" i="25"/>
  <c r="AD385" i="25"/>
  <c r="AC385" i="25"/>
  <c r="AB385" i="25"/>
  <c r="AA385" i="25"/>
  <c r="Z385" i="25"/>
  <c r="Y385" i="25"/>
  <c r="X385" i="25"/>
  <c r="W385" i="25"/>
  <c r="V385" i="25"/>
  <c r="U385" i="25"/>
  <c r="T385" i="25"/>
  <c r="S385" i="25"/>
  <c r="R385" i="25"/>
  <c r="Q385" i="25"/>
  <c r="P385" i="25"/>
  <c r="O385" i="25"/>
  <c r="N385" i="25"/>
  <c r="M385" i="25"/>
  <c r="L385" i="25"/>
  <c r="K385" i="25"/>
  <c r="J385" i="25"/>
  <c r="I385" i="25"/>
  <c r="H385" i="25"/>
  <c r="G385" i="25"/>
  <c r="F385" i="25"/>
  <c r="E385" i="25"/>
  <c r="D385" i="25"/>
  <c r="C385" i="25"/>
  <c r="B385" i="25"/>
  <c r="AJ384" i="25"/>
  <c r="AI384" i="25"/>
  <c r="AH384" i="25"/>
  <c r="AG384" i="25"/>
  <c r="AF384" i="25"/>
  <c r="AE384" i="25"/>
  <c r="AD384" i="25"/>
  <c r="AC384" i="25"/>
  <c r="AB384" i="25"/>
  <c r="AA384" i="25"/>
  <c r="Z384" i="25"/>
  <c r="Y384" i="25"/>
  <c r="X384" i="25"/>
  <c r="W384" i="25"/>
  <c r="V384" i="25"/>
  <c r="U384" i="25"/>
  <c r="T384" i="25"/>
  <c r="S384" i="25"/>
  <c r="R384" i="25"/>
  <c r="Q384" i="25"/>
  <c r="P384" i="25"/>
  <c r="O384" i="25"/>
  <c r="N384" i="25"/>
  <c r="M384" i="25"/>
  <c r="L384" i="25"/>
  <c r="K384" i="25"/>
  <c r="J384" i="25"/>
  <c r="I384" i="25"/>
  <c r="H384" i="25"/>
  <c r="G384" i="25"/>
  <c r="F384" i="25"/>
  <c r="E384" i="25"/>
  <c r="D384" i="25"/>
  <c r="C384" i="25"/>
  <c r="B384" i="25"/>
  <c r="AJ383" i="25"/>
  <c r="AI383" i="25"/>
  <c r="AH383" i="25"/>
  <c r="AG383" i="25"/>
  <c r="AF383" i="25"/>
  <c r="AE383" i="25"/>
  <c r="AD383" i="25"/>
  <c r="AC383" i="25"/>
  <c r="AB383" i="25"/>
  <c r="AA383" i="25"/>
  <c r="Z383" i="25"/>
  <c r="Y383" i="25"/>
  <c r="X383" i="25"/>
  <c r="W383" i="25"/>
  <c r="V383" i="25"/>
  <c r="U383" i="25"/>
  <c r="T383" i="25"/>
  <c r="S383" i="25"/>
  <c r="R383" i="25"/>
  <c r="Q383" i="25"/>
  <c r="P383" i="25"/>
  <c r="O383" i="25"/>
  <c r="N383" i="25"/>
  <c r="M383" i="25"/>
  <c r="L383" i="25"/>
  <c r="K383" i="25"/>
  <c r="J383" i="25"/>
  <c r="I383" i="25"/>
  <c r="H383" i="25"/>
  <c r="G383" i="25"/>
  <c r="F383" i="25"/>
  <c r="E383" i="25"/>
  <c r="D383" i="25"/>
  <c r="C383" i="25"/>
  <c r="B383" i="25"/>
  <c r="AJ382" i="25"/>
  <c r="AI382" i="25"/>
  <c r="AH382" i="25"/>
  <c r="AG382" i="25"/>
  <c r="AF382" i="25"/>
  <c r="AE382" i="25"/>
  <c r="AD382" i="25"/>
  <c r="AC382" i="25"/>
  <c r="AB382" i="25"/>
  <c r="AA382" i="25"/>
  <c r="Z382" i="25"/>
  <c r="Y382" i="25"/>
  <c r="X382" i="25"/>
  <c r="W382" i="25"/>
  <c r="V382" i="25"/>
  <c r="U382" i="25"/>
  <c r="T382" i="25"/>
  <c r="S382" i="25"/>
  <c r="R382" i="25"/>
  <c r="Q382" i="25"/>
  <c r="P382" i="25"/>
  <c r="O382" i="25"/>
  <c r="N382" i="25"/>
  <c r="M382" i="25"/>
  <c r="L382" i="25"/>
  <c r="K382" i="25"/>
  <c r="J382" i="25"/>
  <c r="I382" i="25"/>
  <c r="H382" i="25"/>
  <c r="G382" i="25"/>
  <c r="F382" i="25"/>
  <c r="E382" i="25"/>
  <c r="D382" i="25"/>
  <c r="C382" i="25"/>
  <c r="B382" i="25"/>
  <c r="AJ381" i="25"/>
  <c r="AI381" i="25"/>
  <c r="AH381" i="25"/>
  <c r="AG381" i="25"/>
  <c r="AF381" i="25"/>
  <c r="AE381" i="25"/>
  <c r="AD381" i="25"/>
  <c r="AC381" i="25"/>
  <c r="AB381" i="25"/>
  <c r="AA381" i="25"/>
  <c r="Z381" i="25"/>
  <c r="Y381" i="25"/>
  <c r="X381" i="25"/>
  <c r="W381" i="25"/>
  <c r="V381" i="25"/>
  <c r="U381" i="25"/>
  <c r="T381" i="25"/>
  <c r="S381" i="25"/>
  <c r="R381" i="25"/>
  <c r="Q381" i="25"/>
  <c r="P381" i="25"/>
  <c r="O381" i="25"/>
  <c r="N381" i="25"/>
  <c r="M381" i="25"/>
  <c r="L381" i="25"/>
  <c r="K381" i="25"/>
  <c r="J381" i="25"/>
  <c r="I381" i="25"/>
  <c r="H381" i="25"/>
  <c r="G381" i="25"/>
  <c r="F381" i="25"/>
  <c r="E381" i="25"/>
  <c r="D381" i="25"/>
  <c r="C381" i="25"/>
  <c r="B381" i="25"/>
  <c r="AJ380" i="25"/>
  <c r="AI380" i="25"/>
  <c r="AH380" i="25"/>
  <c r="AG380" i="25"/>
  <c r="AF380" i="25"/>
  <c r="AE380" i="25"/>
  <c r="AD380" i="25"/>
  <c r="AC380" i="25"/>
  <c r="AB380" i="25"/>
  <c r="AA380" i="25"/>
  <c r="Z380" i="25"/>
  <c r="Y380" i="25"/>
  <c r="X380" i="25"/>
  <c r="W380" i="25"/>
  <c r="V380" i="25"/>
  <c r="U380" i="25"/>
  <c r="T380" i="25"/>
  <c r="S380" i="25"/>
  <c r="R380" i="25"/>
  <c r="Q380" i="25"/>
  <c r="P380" i="25"/>
  <c r="O380" i="25"/>
  <c r="N380" i="25"/>
  <c r="M380" i="25"/>
  <c r="L380" i="25"/>
  <c r="K380" i="25"/>
  <c r="J380" i="25"/>
  <c r="I380" i="25"/>
  <c r="H380" i="25"/>
  <c r="G380" i="25"/>
  <c r="F380" i="25"/>
  <c r="E380" i="25"/>
  <c r="D380" i="25"/>
  <c r="C380" i="25"/>
  <c r="B380" i="25"/>
  <c r="AJ379" i="25"/>
  <c r="AI379" i="25"/>
  <c r="AH379" i="25"/>
  <c r="AG379" i="25"/>
  <c r="AF379" i="25"/>
  <c r="AE379" i="25"/>
  <c r="AD379" i="25"/>
  <c r="AC379" i="25"/>
  <c r="AB379" i="25"/>
  <c r="AA379" i="25"/>
  <c r="Z379" i="25"/>
  <c r="Y379" i="25"/>
  <c r="X379" i="25"/>
  <c r="W379" i="25"/>
  <c r="V379" i="25"/>
  <c r="U379" i="25"/>
  <c r="T379" i="25"/>
  <c r="S379" i="25"/>
  <c r="R379" i="25"/>
  <c r="Q379" i="25"/>
  <c r="P379" i="25"/>
  <c r="O379" i="25"/>
  <c r="N379" i="25"/>
  <c r="M379" i="25"/>
  <c r="L379" i="25"/>
  <c r="K379" i="25"/>
  <c r="J379" i="25"/>
  <c r="I379" i="25"/>
  <c r="H379" i="25"/>
  <c r="G379" i="25"/>
  <c r="F379" i="25"/>
  <c r="E379" i="25"/>
  <c r="D379" i="25"/>
  <c r="C379" i="25"/>
  <c r="B379" i="25"/>
  <c r="AJ378" i="25"/>
  <c r="AI378" i="25"/>
  <c r="AH378" i="25"/>
  <c r="AG378" i="25"/>
  <c r="AF378" i="25"/>
  <c r="AE378" i="25"/>
  <c r="AD378" i="25"/>
  <c r="AC378" i="25"/>
  <c r="AB378" i="25"/>
  <c r="AA378" i="25"/>
  <c r="Z378" i="25"/>
  <c r="Y378" i="25"/>
  <c r="X378" i="25"/>
  <c r="W378" i="25"/>
  <c r="V378" i="25"/>
  <c r="U378" i="25"/>
  <c r="T378" i="25"/>
  <c r="S378" i="25"/>
  <c r="R378" i="25"/>
  <c r="Q378" i="25"/>
  <c r="P378" i="25"/>
  <c r="O378" i="25"/>
  <c r="N378" i="25"/>
  <c r="M378" i="25"/>
  <c r="L378" i="25"/>
  <c r="K378" i="25"/>
  <c r="J378" i="25"/>
  <c r="I378" i="25"/>
  <c r="H378" i="25"/>
  <c r="G378" i="25"/>
  <c r="F378" i="25"/>
  <c r="E378" i="25"/>
  <c r="D378" i="25"/>
  <c r="C378" i="25"/>
  <c r="B378" i="25"/>
  <c r="AJ377" i="25"/>
  <c r="AI377" i="25"/>
  <c r="AH377" i="25"/>
  <c r="AG377" i="25"/>
  <c r="AF377" i="25"/>
  <c r="AE377" i="25"/>
  <c r="AD377" i="25"/>
  <c r="AC377" i="25"/>
  <c r="AB377" i="25"/>
  <c r="AA377" i="25"/>
  <c r="Z377" i="25"/>
  <c r="Y377" i="25"/>
  <c r="X377" i="25"/>
  <c r="W377" i="25"/>
  <c r="V377" i="25"/>
  <c r="U377" i="25"/>
  <c r="T377" i="25"/>
  <c r="S377" i="25"/>
  <c r="R377" i="25"/>
  <c r="Q377" i="25"/>
  <c r="P377" i="25"/>
  <c r="O377" i="25"/>
  <c r="N377" i="25"/>
  <c r="M377" i="25"/>
  <c r="L377" i="25"/>
  <c r="K377" i="25"/>
  <c r="J377" i="25"/>
  <c r="I377" i="25"/>
  <c r="H377" i="25"/>
  <c r="G377" i="25"/>
  <c r="F377" i="25"/>
  <c r="E377" i="25"/>
  <c r="D377" i="25"/>
  <c r="C377" i="25"/>
  <c r="B377" i="25"/>
  <c r="AJ376" i="25"/>
  <c r="AI376" i="25"/>
  <c r="AH376" i="25"/>
  <c r="AG376" i="25"/>
  <c r="AF376" i="25"/>
  <c r="AE376" i="25"/>
  <c r="AD376" i="25"/>
  <c r="AC376" i="25"/>
  <c r="AB376" i="25"/>
  <c r="AA376" i="25"/>
  <c r="Z376" i="25"/>
  <c r="Y376" i="25"/>
  <c r="X376" i="25"/>
  <c r="W376" i="25"/>
  <c r="V376" i="25"/>
  <c r="U376" i="25"/>
  <c r="T376" i="25"/>
  <c r="S376" i="25"/>
  <c r="R376" i="25"/>
  <c r="Q376" i="25"/>
  <c r="P376" i="25"/>
  <c r="O376" i="25"/>
  <c r="N376" i="25"/>
  <c r="M376" i="25"/>
  <c r="L376" i="25"/>
  <c r="K376" i="25"/>
  <c r="J376" i="25"/>
  <c r="I376" i="25"/>
  <c r="H376" i="25"/>
  <c r="G376" i="25"/>
  <c r="F376" i="25"/>
  <c r="E376" i="25"/>
  <c r="D376" i="25"/>
  <c r="C376" i="25"/>
  <c r="B376" i="25"/>
  <c r="AJ375" i="25"/>
  <c r="AI375" i="25"/>
  <c r="AH375" i="25"/>
  <c r="AG375" i="25"/>
  <c r="AF375" i="25"/>
  <c r="AE375" i="25"/>
  <c r="AD375" i="25"/>
  <c r="AC375" i="25"/>
  <c r="AB375" i="25"/>
  <c r="AA375" i="25"/>
  <c r="Z375" i="25"/>
  <c r="Y375" i="25"/>
  <c r="X375" i="25"/>
  <c r="W375" i="25"/>
  <c r="V375" i="25"/>
  <c r="U375" i="25"/>
  <c r="T375" i="25"/>
  <c r="S375" i="25"/>
  <c r="R375" i="25"/>
  <c r="Q375" i="25"/>
  <c r="P375" i="25"/>
  <c r="O375" i="25"/>
  <c r="N375" i="25"/>
  <c r="M375" i="25"/>
  <c r="L375" i="25"/>
  <c r="K375" i="25"/>
  <c r="J375" i="25"/>
  <c r="I375" i="25"/>
  <c r="H375" i="25"/>
  <c r="G375" i="25"/>
  <c r="F375" i="25"/>
  <c r="E375" i="25"/>
  <c r="D375" i="25"/>
  <c r="C375" i="25"/>
  <c r="B375" i="25"/>
  <c r="AJ374" i="25"/>
  <c r="AI374" i="25"/>
  <c r="AH374" i="25"/>
  <c r="AG374" i="25"/>
  <c r="AF374" i="25"/>
  <c r="AE374" i="25"/>
  <c r="AD374" i="25"/>
  <c r="AC374" i="25"/>
  <c r="AB374" i="25"/>
  <c r="AA374" i="25"/>
  <c r="Z374" i="25"/>
  <c r="Y374" i="25"/>
  <c r="X374" i="25"/>
  <c r="W374" i="25"/>
  <c r="V374" i="25"/>
  <c r="U374" i="25"/>
  <c r="T374" i="25"/>
  <c r="S374" i="25"/>
  <c r="R374" i="25"/>
  <c r="Q374" i="25"/>
  <c r="P374" i="25"/>
  <c r="O374" i="25"/>
  <c r="N374" i="25"/>
  <c r="M374" i="25"/>
  <c r="L374" i="25"/>
  <c r="K374" i="25"/>
  <c r="J374" i="25"/>
  <c r="I374" i="25"/>
  <c r="H374" i="25"/>
  <c r="G374" i="25"/>
  <c r="F374" i="25"/>
  <c r="E374" i="25"/>
  <c r="D374" i="25"/>
  <c r="C374" i="25"/>
  <c r="B374" i="25"/>
  <c r="AJ373" i="25"/>
  <c r="AI373" i="25"/>
  <c r="AH373" i="25"/>
  <c r="AG373" i="25"/>
  <c r="AF373" i="25"/>
  <c r="AE373" i="25"/>
  <c r="AD373" i="25"/>
  <c r="AC373" i="25"/>
  <c r="AB373" i="25"/>
  <c r="AA373" i="25"/>
  <c r="Z373" i="25"/>
  <c r="Y373" i="25"/>
  <c r="X373" i="25"/>
  <c r="W373" i="25"/>
  <c r="V373" i="25"/>
  <c r="U373" i="25"/>
  <c r="T373" i="25"/>
  <c r="S373" i="25"/>
  <c r="R373" i="25"/>
  <c r="Q373" i="25"/>
  <c r="P373" i="25"/>
  <c r="O373" i="25"/>
  <c r="N373" i="25"/>
  <c r="M373" i="25"/>
  <c r="L373" i="25"/>
  <c r="K373" i="25"/>
  <c r="J373" i="25"/>
  <c r="I373" i="25"/>
  <c r="H373" i="25"/>
  <c r="G373" i="25"/>
  <c r="F373" i="25"/>
  <c r="E373" i="25"/>
  <c r="D373" i="25"/>
  <c r="C373" i="25"/>
  <c r="B373" i="25"/>
  <c r="AJ372" i="25"/>
  <c r="AI372" i="25"/>
  <c r="AH372" i="25"/>
  <c r="AG372" i="25"/>
  <c r="AF372" i="25"/>
  <c r="AE372" i="25"/>
  <c r="AD372" i="25"/>
  <c r="AC372" i="25"/>
  <c r="AB372" i="25"/>
  <c r="AA372" i="25"/>
  <c r="Z372" i="25"/>
  <c r="Y372" i="25"/>
  <c r="X372" i="25"/>
  <c r="W372" i="25"/>
  <c r="V372" i="25"/>
  <c r="U372" i="25"/>
  <c r="T372" i="25"/>
  <c r="S372" i="25"/>
  <c r="R372" i="25"/>
  <c r="Q372" i="25"/>
  <c r="P372" i="25"/>
  <c r="O372" i="25"/>
  <c r="N372" i="25"/>
  <c r="M372" i="25"/>
  <c r="L372" i="25"/>
  <c r="K372" i="25"/>
  <c r="J372" i="25"/>
  <c r="I372" i="25"/>
  <c r="H372" i="25"/>
  <c r="G372" i="25"/>
  <c r="F372" i="25"/>
  <c r="E372" i="25"/>
  <c r="D372" i="25"/>
  <c r="C372" i="25"/>
  <c r="B372" i="25"/>
  <c r="AJ371" i="25"/>
  <c r="AI371" i="25"/>
  <c r="AH371" i="25"/>
  <c r="AG371" i="25"/>
  <c r="AF371" i="25"/>
  <c r="AE371" i="25"/>
  <c r="AD371" i="25"/>
  <c r="AC371" i="25"/>
  <c r="AB371" i="25"/>
  <c r="AA371" i="25"/>
  <c r="Z371" i="25"/>
  <c r="Y371" i="25"/>
  <c r="X371" i="25"/>
  <c r="W371" i="25"/>
  <c r="V371" i="25"/>
  <c r="U371" i="25"/>
  <c r="T371" i="25"/>
  <c r="S371" i="25"/>
  <c r="R371" i="25"/>
  <c r="Q371" i="25"/>
  <c r="P371" i="25"/>
  <c r="O371" i="25"/>
  <c r="N371" i="25"/>
  <c r="M371" i="25"/>
  <c r="L371" i="25"/>
  <c r="K371" i="25"/>
  <c r="J371" i="25"/>
  <c r="I371" i="25"/>
  <c r="H371" i="25"/>
  <c r="G371" i="25"/>
  <c r="F371" i="25"/>
  <c r="E371" i="25"/>
  <c r="D371" i="25"/>
  <c r="C371" i="25"/>
  <c r="B371" i="25"/>
  <c r="AJ370" i="25"/>
  <c r="AI370" i="25"/>
  <c r="AH370" i="25"/>
  <c r="AG370" i="25"/>
  <c r="AF370" i="25"/>
  <c r="AE370" i="25"/>
  <c r="AD370" i="25"/>
  <c r="AC370" i="25"/>
  <c r="AB370" i="25"/>
  <c r="AA370" i="25"/>
  <c r="Z370" i="25"/>
  <c r="Y370" i="25"/>
  <c r="X370" i="25"/>
  <c r="W370" i="25"/>
  <c r="V370" i="25"/>
  <c r="U370" i="25"/>
  <c r="T370" i="25"/>
  <c r="S370" i="25"/>
  <c r="R370" i="25"/>
  <c r="Q370" i="25"/>
  <c r="P370" i="25"/>
  <c r="O370" i="25"/>
  <c r="N370" i="25"/>
  <c r="M370" i="25"/>
  <c r="L370" i="25"/>
  <c r="K370" i="25"/>
  <c r="J370" i="25"/>
  <c r="I370" i="25"/>
  <c r="H370" i="25"/>
  <c r="G370" i="25"/>
  <c r="F370" i="25"/>
  <c r="E370" i="25"/>
  <c r="D370" i="25"/>
  <c r="C370" i="25"/>
  <c r="B370" i="25"/>
  <c r="AJ369" i="25"/>
  <c r="AI369" i="25"/>
  <c r="AH369" i="25"/>
  <c r="AG369" i="25"/>
  <c r="AF369" i="25"/>
  <c r="AE369" i="25"/>
  <c r="AD369" i="25"/>
  <c r="AC369" i="25"/>
  <c r="AB369" i="25"/>
  <c r="AA369" i="25"/>
  <c r="Z369" i="25"/>
  <c r="Y369" i="25"/>
  <c r="X369" i="25"/>
  <c r="W369" i="25"/>
  <c r="V369" i="25"/>
  <c r="U369" i="25"/>
  <c r="T369" i="25"/>
  <c r="S369" i="25"/>
  <c r="R369" i="25"/>
  <c r="Q369" i="25"/>
  <c r="P369" i="25"/>
  <c r="O369" i="25"/>
  <c r="N369" i="25"/>
  <c r="M369" i="25"/>
  <c r="L369" i="25"/>
  <c r="K369" i="25"/>
  <c r="J369" i="25"/>
  <c r="I369" i="25"/>
  <c r="H369" i="25"/>
  <c r="G369" i="25"/>
  <c r="F369" i="25"/>
  <c r="E369" i="25"/>
  <c r="D369" i="25"/>
  <c r="C369" i="25"/>
  <c r="B369" i="25"/>
  <c r="AJ368" i="25"/>
  <c r="AI368" i="25"/>
  <c r="AH368" i="25"/>
  <c r="AG368" i="25"/>
  <c r="AF368" i="25"/>
  <c r="AE368" i="25"/>
  <c r="AD368" i="25"/>
  <c r="AC368" i="25"/>
  <c r="AB368" i="25"/>
  <c r="AA368" i="25"/>
  <c r="Z368" i="25"/>
  <c r="Y368" i="25"/>
  <c r="X368" i="25"/>
  <c r="W368" i="25"/>
  <c r="V368" i="25"/>
  <c r="U368" i="25"/>
  <c r="T368" i="25"/>
  <c r="S368" i="25"/>
  <c r="R368" i="25"/>
  <c r="Q368" i="25"/>
  <c r="P368" i="25"/>
  <c r="O368" i="25"/>
  <c r="N368" i="25"/>
  <c r="M368" i="25"/>
  <c r="L368" i="25"/>
  <c r="K368" i="25"/>
  <c r="J368" i="25"/>
  <c r="I368" i="25"/>
  <c r="H368" i="25"/>
  <c r="G368" i="25"/>
  <c r="F368" i="25"/>
  <c r="E368" i="25"/>
  <c r="D368" i="25"/>
  <c r="C368" i="25"/>
  <c r="B368" i="25"/>
  <c r="AJ367" i="25"/>
  <c r="AI367" i="25"/>
  <c r="AH367" i="25"/>
  <c r="AG367" i="25"/>
  <c r="AF367" i="25"/>
  <c r="AE367" i="25"/>
  <c r="AD367" i="25"/>
  <c r="AC367" i="25"/>
  <c r="AB367" i="25"/>
  <c r="AA367" i="25"/>
  <c r="Z367" i="25"/>
  <c r="Y367" i="25"/>
  <c r="X367" i="25"/>
  <c r="W367" i="25"/>
  <c r="V367" i="25"/>
  <c r="U367" i="25"/>
  <c r="T367" i="25"/>
  <c r="S367" i="25"/>
  <c r="R367" i="25"/>
  <c r="Q367" i="25"/>
  <c r="P367" i="25"/>
  <c r="O367" i="25"/>
  <c r="N367" i="25"/>
  <c r="M367" i="25"/>
  <c r="L367" i="25"/>
  <c r="K367" i="25"/>
  <c r="J367" i="25"/>
  <c r="I367" i="25"/>
  <c r="H367" i="25"/>
  <c r="G367" i="25"/>
  <c r="F367" i="25"/>
  <c r="E367" i="25"/>
  <c r="D367" i="25"/>
  <c r="C367" i="25"/>
  <c r="B367" i="25"/>
  <c r="AJ366" i="25"/>
  <c r="AI366" i="25"/>
  <c r="AH366" i="25"/>
  <c r="AG366" i="25"/>
  <c r="AF366" i="25"/>
  <c r="AE366" i="25"/>
  <c r="AD366" i="25"/>
  <c r="AC366" i="25"/>
  <c r="AB366" i="25"/>
  <c r="AA366" i="25"/>
  <c r="Z366" i="25"/>
  <c r="Y366" i="25"/>
  <c r="X366" i="25"/>
  <c r="W366" i="25"/>
  <c r="V366" i="25"/>
  <c r="U366" i="25"/>
  <c r="T366" i="25"/>
  <c r="S366" i="25"/>
  <c r="R366" i="25"/>
  <c r="Q366" i="25"/>
  <c r="P366" i="25"/>
  <c r="O366" i="25"/>
  <c r="N366" i="25"/>
  <c r="M366" i="25"/>
  <c r="L366" i="25"/>
  <c r="K366" i="25"/>
  <c r="J366" i="25"/>
  <c r="I366" i="25"/>
  <c r="H366" i="25"/>
  <c r="G366" i="25"/>
  <c r="F366" i="25"/>
  <c r="E366" i="25"/>
  <c r="D366" i="25"/>
  <c r="C366" i="25"/>
  <c r="B366" i="25"/>
  <c r="AJ365" i="25"/>
  <c r="AI365" i="25"/>
  <c r="AH365" i="25"/>
  <c r="AG365" i="25"/>
  <c r="AF365" i="25"/>
  <c r="AE365" i="25"/>
  <c r="AD365" i="25"/>
  <c r="AC365" i="25"/>
  <c r="AB365" i="25"/>
  <c r="AA365" i="25"/>
  <c r="Z365" i="25"/>
  <c r="Y365" i="25"/>
  <c r="X365" i="25"/>
  <c r="W365" i="25"/>
  <c r="V365" i="25"/>
  <c r="U365" i="25"/>
  <c r="T365" i="25"/>
  <c r="S365" i="25"/>
  <c r="R365" i="25"/>
  <c r="Q365" i="25"/>
  <c r="P365" i="25"/>
  <c r="O365" i="25"/>
  <c r="N365" i="25"/>
  <c r="M365" i="25"/>
  <c r="L365" i="25"/>
  <c r="K365" i="25"/>
  <c r="J365" i="25"/>
  <c r="I365" i="25"/>
  <c r="H365" i="25"/>
  <c r="G365" i="25"/>
  <c r="F365" i="25"/>
  <c r="E365" i="25"/>
  <c r="D365" i="25"/>
  <c r="C365" i="25"/>
  <c r="B365" i="25"/>
  <c r="AJ364" i="25"/>
  <c r="AI364" i="25"/>
  <c r="AH364" i="25"/>
  <c r="AG364" i="25"/>
  <c r="AF364" i="25"/>
  <c r="AE364" i="25"/>
  <c r="AD364" i="25"/>
  <c r="AC364" i="25"/>
  <c r="AB364" i="25"/>
  <c r="AA364" i="25"/>
  <c r="Z364" i="25"/>
  <c r="Y364" i="25"/>
  <c r="X364" i="25"/>
  <c r="W364" i="25"/>
  <c r="V364" i="25"/>
  <c r="U364" i="25"/>
  <c r="T364" i="25"/>
  <c r="S364" i="25"/>
  <c r="R364" i="25"/>
  <c r="Q364" i="25"/>
  <c r="P364" i="25"/>
  <c r="O364" i="25"/>
  <c r="N364" i="25"/>
  <c r="M364" i="25"/>
  <c r="L364" i="25"/>
  <c r="K364" i="25"/>
  <c r="J364" i="25"/>
  <c r="I364" i="25"/>
  <c r="H364" i="25"/>
  <c r="G364" i="25"/>
  <c r="F364" i="25"/>
  <c r="E364" i="25"/>
  <c r="D364" i="25"/>
  <c r="C364" i="25"/>
  <c r="B364" i="25"/>
  <c r="AJ363" i="25"/>
  <c r="AI363" i="25"/>
  <c r="AH363" i="25"/>
  <c r="AG363" i="25"/>
  <c r="AF363" i="25"/>
  <c r="AE363" i="25"/>
  <c r="AD363" i="25"/>
  <c r="AC363" i="25"/>
  <c r="AB363" i="25"/>
  <c r="AA363" i="25"/>
  <c r="Z363" i="25"/>
  <c r="Y363" i="25"/>
  <c r="X363" i="25"/>
  <c r="W363" i="25"/>
  <c r="V363" i="25"/>
  <c r="U363" i="25"/>
  <c r="T363" i="25"/>
  <c r="S363" i="25"/>
  <c r="R363" i="25"/>
  <c r="Q363" i="25"/>
  <c r="P363" i="25"/>
  <c r="O363" i="25"/>
  <c r="N363" i="25"/>
  <c r="M363" i="25"/>
  <c r="L363" i="25"/>
  <c r="K363" i="25"/>
  <c r="J363" i="25"/>
  <c r="I363" i="25"/>
  <c r="H363" i="25"/>
  <c r="G363" i="25"/>
  <c r="F363" i="25"/>
  <c r="E363" i="25"/>
  <c r="D363" i="25"/>
  <c r="C363" i="25"/>
  <c r="B363" i="25"/>
  <c r="AJ362" i="25"/>
  <c r="AI362" i="25"/>
  <c r="AH362" i="25"/>
  <c r="AG362" i="25"/>
  <c r="AF362" i="25"/>
  <c r="AE362" i="25"/>
  <c r="AD362" i="25"/>
  <c r="AC362" i="25"/>
  <c r="AB362" i="25"/>
  <c r="AA362" i="25"/>
  <c r="Z362" i="25"/>
  <c r="Y362" i="25"/>
  <c r="X362" i="25"/>
  <c r="W362" i="25"/>
  <c r="V362" i="25"/>
  <c r="U362" i="25"/>
  <c r="T362" i="25"/>
  <c r="S362" i="25"/>
  <c r="R362" i="25"/>
  <c r="Q362" i="25"/>
  <c r="P362" i="25"/>
  <c r="O362" i="25"/>
  <c r="N362" i="25"/>
  <c r="M362" i="25"/>
  <c r="L362" i="25"/>
  <c r="K362" i="25"/>
  <c r="J362" i="25"/>
  <c r="I362" i="25"/>
  <c r="H362" i="25"/>
  <c r="G362" i="25"/>
  <c r="F362" i="25"/>
  <c r="E362" i="25"/>
  <c r="D362" i="25"/>
  <c r="C362" i="25"/>
  <c r="B362" i="25"/>
  <c r="AJ361" i="25"/>
  <c r="AI361" i="25"/>
  <c r="AH361" i="25"/>
  <c r="AG361" i="25"/>
  <c r="AF361" i="25"/>
  <c r="AE361" i="25"/>
  <c r="AD361" i="25"/>
  <c r="AC361" i="25"/>
  <c r="AB361" i="25"/>
  <c r="AA361" i="25"/>
  <c r="Z361" i="25"/>
  <c r="Y361" i="25"/>
  <c r="X361" i="25"/>
  <c r="W361" i="25"/>
  <c r="V361" i="25"/>
  <c r="U361" i="25"/>
  <c r="T361" i="25"/>
  <c r="S361" i="25"/>
  <c r="R361" i="25"/>
  <c r="Q361" i="25"/>
  <c r="P361" i="25"/>
  <c r="O361" i="25"/>
  <c r="N361" i="25"/>
  <c r="M361" i="25"/>
  <c r="L361" i="25"/>
  <c r="K361" i="25"/>
  <c r="J361" i="25"/>
  <c r="I361" i="25"/>
  <c r="H361" i="25"/>
  <c r="G361" i="25"/>
  <c r="F361" i="25"/>
  <c r="E361" i="25"/>
  <c r="D361" i="25"/>
  <c r="C361" i="25"/>
  <c r="B361" i="25"/>
  <c r="AJ360" i="25"/>
  <c r="AI360" i="25"/>
  <c r="AH360" i="25"/>
  <c r="AG360" i="25"/>
  <c r="AF360" i="25"/>
  <c r="AE360" i="25"/>
  <c r="AD360" i="25"/>
  <c r="AC360" i="25"/>
  <c r="AB360" i="25"/>
  <c r="AA360" i="25"/>
  <c r="Z360" i="25"/>
  <c r="Y360" i="25"/>
  <c r="X360" i="25"/>
  <c r="W360" i="25"/>
  <c r="V360" i="25"/>
  <c r="U360" i="25"/>
  <c r="T360" i="25"/>
  <c r="S360" i="25"/>
  <c r="R360" i="25"/>
  <c r="Q360" i="25"/>
  <c r="P360" i="25"/>
  <c r="O360" i="25"/>
  <c r="N360" i="25"/>
  <c r="M360" i="25"/>
  <c r="L360" i="25"/>
  <c r="K360" i="25"/>
  <c r="J360" i="25"/>
  <c r="I360" i="25"/>
  <c r="H360" i="25"/>
  <c r="G360" i="25"/>
  <c r="F360" i="25"/>
  <c r="E360" i="25"/>
  <c r="D360" i="25"/>
  <c r="C360" i="25"/>
  <c r="B360" i="25"/>
  <c r="AJ359" i="25"/>
  <c r="AI359" i="25"/>
  <c r="AH359" i="25"/>
  <c r="AG359" i="25"/>
  <c r="AF359" i="25"/>
  <c r="AE359" i="25"/>
  <c r="AD359" i="25"/>
  <c r="AC359" i="25"/>
  <c r="AB359" i="25"/>
  <c r="AA359" i="25"/>
  <c r="Z359" i="25"/>
  <c r="Y359" i="25"/>
  <c r="X359" i="25"/>
  <c r="W359" i="25"/>
  <c r="V359" i="25"/>
  <c r="U359" i="25"/>
  <c r="T359" i="25"/>
  <c r="S359" i="25"/>
  <c r="R359" i="25"/>
  <c r="Q359" i="25"/>
  <c r="P359" i="25"/>
  <c r="O359" i="25"/>
  <c r="N359" i="25"/>
  <c r="M359" i="25"/>
  <c r="L359" i="25"/>
  <c r="K359" i="25"/>
  <c r="J359" i="25"/>
  <c r="I359" i="25"/>
  <c r="H359" i="25"/>
  <c r="G359" i="25"/>
  <c r="F359" i="25"/>
  <c r="E359" i="25"/>
  <c r="D359" i="25"/>
  <c r="C359" i="25"/>
  <c r="B359" i="25"/>
  <c r="AJ358" i="25"/>
  <c r="AI358" i="25"/>
  <c r="AH358" i="25"/>
  <c r="AG358" i="25"/>
  <c r="AF358" i="25"/>
  <c r="AE358" i="25"/>
  <c r="AD358" i="25"/>
  <c r="AC358" i="25"/>
  <c r="AB358" i="25"/>
  <c r="AA358" i="25"/>
  <c r="Z358" i="25"/>
  <c r="Y358" i="25"/>
  <c r="X358" i="25"/>
  <c r="W358" i="25"/>
  <c r="V358" i="25"/>
  <c r="U358" i="25"/>
  <c r="T358" i="25"/>
  <c r="S358" i="25"/>
  <c r="R358" i="25"/>
  <c r="Q358" i="25"/>
  <c r="P358" i="25"/>
  <c r="O358" i="25"/>
  <c r="N358" i="25"/>
  <c r="M358" i="25"/>
  <c r="L358" i="25"/>
  <c r="K358" i="25"/>
  <c r="J358" i="25"/>
  <c r="I358" i="25"/>
  <c r="H358" i="25"/>
  <c r="G358" i="25"/>
  <c r="F358" i="25"/>
  <c r="E358" i="25"/>
  <c r="D358" i="25"/>
  <c r="C358" i="25"/>
  <c r="B358" i="25"/>
  <c r="AJ357" i="25"/>
  <c r="AI357" i="25"/>
  <c r="AH357" i="25"/>
  <c r="AG357" i="25"/>
  <c r="AF357" i="25"/>
  <c r="AE357" i="25"/>
  <c r="AD357" i="25"/>
  <c r="AC357" i="25"/>
  <c r="AB357" i="25"/>
  <c r="AA357" i="25"/>
  <c r="Z357" i="25"/>
  <c r="Y357" i="25"/>
  <c r="X357" i="25"/>
  <c r="W357" i="25"/>
  <c r="V357" i="25"/>
  <c r="U357" i="25"/>
  <c r="T357" i="25"/>
  <c r="S357" i="25"/>
  <c r="R357" i="25"/>
  <c r="Q357" i="25"/>
  <c r="P357" i="25"/>
  <c r="O357" i="25"/>
  <c r="N357" i="25"/>
  <c r="M357" i="25"/>
  <c r="L357" i="25"/>
  <c r="K357" i="25"/>
  <c r="J357" i="25"/>
  <c r="I357" i="25"/>
  <c r="H357" i="25"/>
  <c r="G357" i="25"/>
  <c r="F357" i="25"/>
  <c r="E357" i="25"/>
  <c r="D357" i="25"/>
  <c r="C357" i="25"/>
  <c r="B357" i="25"/>
  <c r="AJ356" i="25"/>
  <c r="AI356" i="25"/>
  <c r="AH356" i="25"/>
  <c r="AG356" i="25"/>
  <c r="AF356" i="25"/>
  <c r="AE356" i="25"/>
  <c r="AD356" i="25"/>
  <c r="AC356" i="25"/>
  <c r="AB356" i="25"/>
  <c r="AA356" i="25"/>
  <c r="Z356" i="25"/>
  <c r="Y356" i="25"/>
  <c r="X356" i="25"/>
  <c r="W356" i="25"/>
  <c r="V356" i="25"/>
  <c r="U356" i="25"/>
  <c r="T356" i="25"/>
  <c r="S356" i="25"/>
  <c r="R356" i="25"/>
  <c r="Q356" i="25"/>
  <c r="P356" i="25"/>
  <c r="O356" i="25"/>
  <c r="N356" i="25"/>
  <c r="M356" i="25"/>
  <c r="L356" i="25"/>
  <c r="K356" i="25"/>
  <c r="J356" i="25"/>
  <c r="I356" i="25"/>
  <c r="H356" i="25"/>
  <c r="G356" i="25"/>
  <c r="F356" i="25"/>
  <c r="E356" i="25"/>
  <c r="D356" i="25"/>
  <c r="C356" i="25"/>
  <c r="B356" i="25"/>
  <c r="AJ355" i="25"/>
  <c r="AI355" i="25"/>
  <c r="AH355" i="25"/>
  <c r="AG355" i="25"/>
  <c r="AF355" i="25"/>
  <c r="AE355" i="25"/>
  <c r="AD355" i="25"/>
  <c r="AC355" i="25"/>
  <c r="AB355" i="25"/>
  <c r="AA355" i="25"/>
  <c r="Z355" i="25"/>
  <c r="Y355" i="25"/>
  <c r="X355" i="25"/>
  <c r="W355" i="25"/>
  <c r="V355" i="25"/>
  <c r="U355" i="25"/>
  <c r="T355" i="25"/>
  <c r="S355" i="25"/>
  <c r="R355" i="25"/>
  <c r="Q355" i="25"/>
  <c r="P355" i="25"/>
  <c r="O355" i="25"/>
  <c r="N355" i="25"/>
  <c r="M355" i="25"/>
  <c r="L355" i="25"/>
  <c r="K355" i="25"/>
  <c r="J355" i="25"/>
  <c r="I355" i="25"/>
  <c r="H355" i="25"/>
  <c r="G355" i="25"/>
  <c r="F355" i="25"/>
  <c r="E355" i="25"/>
  <c r="D355" i="25"/>
  <c r="C355" i="25"/>
  <c r="B355" i="25"/>
  <c r="AJ354" i="25"/>
  <c r="AI354" i="25"/>
  <c r="AH354" i="25"/>
  <c r="AG354" i="25"/>
  <c r="AF354" i="25"/>
  <c r="AE354" i="25"/>
  <c r="AD354" i="25"/>
  <c r="AC354" i="25"/>
  <c r="AB354" i="25"/>
  <c r="AA354" i="25"/>
  <c r="Z354" i="25"/>
  <c r="Y354" i="25"/>
  <c r="X354" i="25"/>
  <c r="W354" i="25"/>
  <c r="V354" i="25"/>
  <c r="U354" i="25"/>
  <c r="T354" i="25"/>
  <c r="S354" i="25"/>
  <c r="R354" i="25"/>
  <c r="Q354" i="25"/>
  <c r="P354" i="25"/>
  <c r="O354" i="25"/>
  <c r="N354" i="25"/>
  <c r="M354" i="25"/>
  <c r="L354" i="25"/>
  <c r="K354" i="25"/>
  <c r="J354" i="25"/>
  <c r="I354" i="25"/>
  <c r="H354" i="25"/>
  <c r="G354" i="25"/>
  <c r="F354" i="25"/>
  <c r="E354" i="25"/>
  <c r="D354" i="25"/>
  <c r="C354" i="25"/>
  <c r="B354" i="25"/>
  <c r="AJ353" i="25"/>
  <c r="AI353" i="25"/>
  <c r="AH353" i="25"/>
  <c r="AG353" i="25"/>
  <c r="AF353" i="25"/>
  <c r="AE353" i="25"/>
  <c r="AD353" i="25"/>
  <c r="AC353" i="25"/>
  <c r="AB353" i="25"/>
  <c r="AA353" i="25"/>
  <c r="Z353" i="25"/>
  <c r="Y353" i="25"/>
  <c r="X353" i="25"/>
  <c r="W353" i="25"/>
  <c r="V353" i="25"/>
  <c r="U353" i="25"/>
  <c r="T353" i="25"/>
  <c r="S353" i="25"/>
  <c r="R353" i="25"/>
  <c r="Q353" i="25"/>
  <c r="P353" i="25"/>
  <c r="O353" i="25"/>
  <c r="N353" i="25"/>
  <c r="M353" i="25"/>
  <c r="L353" i="25"/>
  <c r="K353" i="25"/>
  <c r="J353" i="25"/>
  <c r="I353" i="25"/>
  <c r="H353" i="25"/>
  <c r="G353" i="25"/>
  <c r="F353" i="25"/>
  <c r="E353" i="25"/>
  <c r="D353" i="25"/>
  <c r="C353" i="25"/>
  <c r="B353" i="25"/>
  <c r="AJ352" i="25"/>
  <c r="AI352" i="25"/>
  <c r="AH352" i="25"/>
  <c r="AG352" i="25"/>
  <c r="AF352" i="25"/>
  <c r="AE352" i="25"/>
  <c r="AD352" i="25"/>
  <c r="AC352" i="25"/>
  <c r="AB352" i="25"/>
  <c r="AA352" i="25"/>
  <c r="Z352" i="25"/>
  <c r="Y352" i="25"/>
  <c r="X352" i="25"/>
  <c r="W352" i="25"/>
  <c r="V352" i="25"/>
  <c r="U352" i="25"/>
  <c r="T352" i="25"/>
  <c r="S352" i="25"/>
  <c r="R352" i="25"/>
  <c r="Q352" i="25"/>
  <c r="P352" i="25"/>
  <c r="O352" i="25"/>
  <c r="N352" i="25"/>
  <c r="M352" i="25"/>
  <c r="L352" i="25"/>
  <c r="K352" i="25"/>
  <c r="J352" i="25"/>
  <c r="I352" i="25"/>
  <c r="H352" i="25"/>
  <c r="G352" i="25"/>
  <c r="F352" i="25"/>
  <c r="E352" i="25"/>
  <c r="D352" i="25"/>
  <c r="C352" i="25"/>
  <c r="B352" i="25"/>
  <c r="AJ351" i="25"/>
  <c r="AI351" i="25"/>
  <c r="AH351" i="25"/>
  <c r="AG351" i="25"/>
  <c r="AF351" i="25"/>
  <c r="AE351" i="25"/>
  <c r="AD351" i="25"/>
  <c r="AC351" i="25"/>
  <c r="AB351" i="25"/>
  <c r="AA351" i="25"/>
  <c r="Z351" i="25"/>
  <c r="Y351" i="25"/>
  <c r="X351" i="25"/>
  <c r="W351" i="25"/>
  <c r="V351" i="25"/>
  <c r="U351" i="25"/>
  <c r="T351" i="25"/>
  <c r="S351" i="25"/>
  <c r="R351" i="25"/>
  <c r="Q351" i="25"/>
  <c r="P351" i="25"/>
  <c r="O351" i="25"/>
  <c r="N351" i="25"/>
  <c r="M351" i="25"/>
  <c r="L351" i="25"/>
  <c r="K351" i="25"/>
  <c r="J351" i="25"/>
  <c r="I351" i="25"/>
  <c r="H351" i="25"/>
  <c r="G351" i="25"/>
  <c r="F351" i="25"/>
  <c r="E351" i="25"/>
  <c r="D351" i="25"/>
  <c r="C351" i="25"/>
  <c r="B351" i="25"/>
  <c r="AJ350" i="25"/>
  <c r="AI350" i="25"/>
  <c r="AH350" i="25"/>
  <c r="AG350" i="25"/>
  <c r="AF350" i="25"/>
  <c r="AE350" i="25"/>
  <c r="AD350" i="25"/>
  <c r="AC350" i="25"/>
  <c r="AB350" i="25"/>
  <c r="AA350" i="25"/>
  <c r="Z350" i="25"/>
  <c r="Y350" i="25"/>
  <c r="X350" i="25"/>
  <c r="W350" i="25"/>
  <c r="V350" i="25"/>
  <c r="U350" i="25"/>
  <c r="T350" i="25"/>
  <c r="S350" i="25"/>
  <c r="R350" i="25"/>
  <c r="Q350" i="25"/>
  <c r="P350" i="25"/>
  <c r="O350" i="25"/>
  <c r="N350" i="25"/>
  <c r="M350" i="25"/>
  <c r="L350" i="25"/>
  <c r="K350" i="25"/>
  <c r="J350" i="25"/>
  <c r="I350" i="25"/>
  <c r="H350" i="25"/>
  <c r="G350" i="25"/>
  <c r="F350" i="25"/>
  <c r="E350" i="25"/>
  <c r="D350" i="25"/>
  <c r="C350" i="25"/>
  <c r="B350" i="25"/>
  <c r="AJ349" i="25"/>
  <c r="AI349" i="25"/>
  <c r="AH349" i="25"/>
  <c r="AG349" i="25"/>
  <c r="AF349" i="25"/>
  <c r="AE349" i="25"/>
  <c r="AD349" i="25"/>
  <c r="AC349" i="25"/>
  <c r="AB349" i="25"/>
  <c r="AA349" i="25"/>
  <c r="Z349" i="25"/>
  <c r="Y349" i="25"/>
  <c r="X349" i="25"/>
  <c r="W349" i="25"/>
  <c r="V349" i="25"/>
  <c r="U349" i="25"/>
  <c r="T349" i="25"/>
  <c r="S349" i="25"/>
  <c r="R349" i="25"/>
  <c r="Q349" i="25"/>
  <c r="P349" i="25"/>
  <c r="O349" i="25"/>
  <c r="N349" i="25"/>
  <c r="M349" i="25"/>
  <c r="L349" i="25"/>
  <c r="K349" i="25"/>
  <c r="J349" i="25"/>
  <c r="I349" i="25"/>
  <c r="H349" i="25"/>
  <c r="G349" i="25"/>
  <c r="F349" i="25"/>
  <c r="E349" i="25"/>
  <c r="D349" i="25"/>
  <c r="C349" i="25"/>
  <c r="B349" i="25"/>
  <c r="AJ342" i="25"/>
  <c r="AI342" i="25"/>
  <c r="AH342" i="25"/>
  <c r="AG342" i="25"/>
  <c r="AF342" i="25"/>
  <c r="AE342" i="25"/>
  <c r="AD342" i="25"/>
  <c r="AC342" i="25"/>
  <c r="AB342" i="25"/>
  <c r="AA342" i="25"/>
  <c r="Z342" i="25"/>
  <c r="Y342" i="25"/>
  <c r="X342" i="25"/>
  <c r="W342" i="25"/>
  <c r="V342" i="25"/>
  <c r="U342" i="25"/>
  <c r="T342" i="25"/>
  <c r="S342" i="25"/>
  <c r="R342" i="25"/>
  <c r="Q342" i="25"/>
  <c r="P342" i="25"/>
  <c r="O342" i="25"/>
  <c r="N342" i="25"/>
  <c r="M342" i="25"/>
  <c r="L342" i="25"/>
  <c r="K342" i="25"/>
  <c r="J342" i="25"/>
  <c r="I342" i="25"/>
  <c r="H342" i="25"/>
  <c r="G342" i="25"/>
  <c r="F342" i="25"/>
  <c r="E342" i="25"/>
  <c r="D342" i="25"/>
  <c r="C342" i="25"/>
  <c r="B342" i="25"/>
  <c r="AJ341" i="25"/>
  <c r="AI341" i="25"/>
  <c r="AH341" i="25"/>
  <c r="AG341" i="25"/>
  <c r="AF341" i="25"/>
  <c r="AE341" i="25"/>
  <c r="AD341" i="25"/>
  <c r="AC341" i="25"/>
  <c r="AB341" i="25"/>
  <c r="AA341" i="25"/>
  <c r="Z341" i="25"/>
  <c r="Y341" i="25"/>
  <c r="X341" i="25"/>
  <c r="W341" i="25"/>
  <c r="V341" i="25"/>
  <c r="U341" i="25"/>
  <c r="T341" i="25"/>
  <c r="S341" i="25"/>
  <c r="R341" i="25"/>
  <c r="Q341" i="25"/>
  <c r="P341" i="25"/>
  <c r="O341" i="25"/>
  <c r="N341" i="25"/>
  <c r="M341" i="25"/>
  <c r="L341" i="25"/>
  <c r="K341" i="25"/>
  <c r="J341" i="25"/>
  <c r="I341" i="25"/>
  <c r="H341" i="25"/>
  <c r="G341" i="25"/>
  <c r="F341" i="25"/>
  <c r="E341" i="25"/>
  <c r="D341" i="25"/>
  <c r="C341" i="25"/>
  <c r="B341" i="25"/>
  <c r="AJ340" i="25"/>
  <c r="AI340" i="25"/>
  <c r="AH340" i="25"/>
  <c r="AG340" i="25"/>
  <c r="AF340" i="25"/>
  <c r="AE340" i="25"/>
  <c r="AD340" i="25"/>
  <c r="AC340" i="25"/>
  <c r="AB340" i="25"/>
  <c r="AA340" i="25"/>
  <c r="Z340" i="25"/>
  <c r="Y340" i="25"/>
  <c r="X340" i="25"/>
  <c r="W340" i="25"/>
  <c r="V340" i="25"/>
  <c r="U340" i="25"/>
  <c r="T340" i="25"/>
  <c r="S340" i="25"/>
  <c r="R340" i="25"/>
  <c r="Q340" i="25"/>
  <c r="P340" i="25"/>
  <c r="O340" i="25"/>
  <c r="N340" i="25"/>
  <c r="M340" i="25"/>
  <c r="L340" i="25"/>
  <c r="K340" i="25"/>
  <c r="J340" i="25"/>
  <c r="I340" i="25"/>
  <c r="H340" i="25"/>
  <c r="G340" i="25"/>
  <c r="F340" i="25"/>
  <c r="E340" i="25"/>
  <c r="D340" i="25"/>
  <c r="C340" i="25"/>
  <c r="B340" i="25"/>
  <c r="AJ339" i="25"/>
  <c r="AI339" i="25"/>
  <c r="AH339" i="25"/>
  <c r="AG339" i="25"/>
  <c r="AF339" i="25"/>
  <c r="AE339" i="25"/>
  <c r="AD339" i="25"/>
  <c r="AC339" i="25"/>
  <c r="AB339" i="25"/>
  <c r="AA339" i="25"/>
  <c r="Z339" i="25"/>
  <c r="Y339" i="25"/>
  <c r="X339" i="25"/>
  <c r="W339" i="25"/>
  <c r="V339" i="25"/>
  <c r="U339" i="25"/>
  <c r="T339" i="25"/>
  <c r="S339" i="25"/>
  <c r="R339" i="25"/>
  <c r="Q339" i="25"/>
  <c r="P339" i="25"/>
  <c r="O339" i="25"/>
  <c r="N339" i="25"/>
  <c r="M339" i="25"/>
  <c r="L339" i="25"/>
  <c r="K339" i="25"/>
  <c r="J339" i="25"/>
  <c r="I339" i="25"/>
  <c r="H339" i="25"/>
  <c r="G339" i="25"/>
  <c r="F339" i="25"/>
  <c r="E339" i="25"/>
  <c r="D339" i="25"/>
  <c r="C339" i="25"/>
  <c r="B339" i="25"/>
  <c r="AJ338" i="25"/>
  <c r="AI338" i="25"/>
  <c r="AH338" i="25"/>
  <c r="AG338" i="25"/>
  <c r="AF338" i="25"/>
  <c r="AE338" i="25"/>
  <c r="AD338" i="25"/>
  <c r="AC338" i="25"/>
  <c r="AB338" i="25"/>
  <c r="AA338" i="25"/>
  <c r="Z338" i="25"/>
  <c r="Y338" i="25"/>
  <c r="X338" i="25"/>
  <c r="W338" i="25"/>
  <c r="V338" i="25"/>
  <c r="U338" i="25"/>
  <c r="T338" i="25"/>
  <c r="S338" i="25"/>
  <c r="R338" i="25"/>
  <c r="Q338" i="25"/>
  <c r="P338" i="25"/>
  <c r="O338" i="25"/>
  <c r="N338" i="25"/>
  <c r="M338" i="25"/>
  <c r="L338" i="25"/>
  <c r="K338" i="25"/>
  <c r="J338" i="25"/>
  <c r="I338" i="25"/>
  <c r="H338" i="25"/>
  <c r="G338" i="25"/>
  <c r="F338" i="25"/>
  <c r="E338" i="25"/>
  <c r="D338" i="25"/>
  <c r="C338" i="25"/>
  <c r="B338" i="25"/>
  <c r="AJ337" i="25"/>
  <c r="AI337" i="25"/>
  <c r="AH337" i="25"/>
  <c r="AG337" i="25"/>
  <c r="AF337" i="25"/>
  <c r="AE337" i="25"/>
  <c r="AD337" i="25"/>
  <c r="AC337" i="25"/>
  <c r="AB337" i="25"/>
  <c r="AA337" i="25"/>
  <c r="Z337" i="25"/>
  <c r="Y337" i="25"/>
  <c r="X337" i="25"/>
  <c r="W337" i="25"/>
  <c r="V337" i="25"/>
  <c r="U337" i="25"/>
  <c r="T337" i="25"/>
  <c r="S337" i="25"/>
  <c r="R337" i="25"/>
  <c r="Q337" i="25"/>
  <c r="P337" i="25"/>
  <c r="O337" i="25"/>
  <c r="N337" i="25"/>
  <c r="M337" i="25"/>
  <c r="L337" i="25"/>
  <c r="K337" i="25"/>
  <c r="J337" i="25"/>
  <c r="I337" i="25"/>
  <c r="H337" i="25"/>
  <c r="G337" i="25"/>
  <c r="F337" i="25"/>
  <c r="E337" i="25"/>
  <c r="D337" i="25"/>
  <c r="C337" i="25"/>
  <c r="B337" i="25"/>
  <c r="AJ336" i="25"/>
  <c r="AI336" i="25"/>
  <c r="AH336" i="25"/>
  <c r="AG336" i="25"/>
  <c r="AF336" i="25"/>
  <c r="AE336" i="25"/>
  <c r="AD336" i="25"/>
  <c r="AC336" i="25"/>
  <c r="AB336" i="25"/>
  <c r="AA336" i="25"/>
  <c r="Z336" i="25"/>
  <c r="Y336" i="25"/>
  <c r="X336" i="25"/>
  <c r="W336" i="25"/>
  <c r="V336" i="25"/>
  <c r="U336" i="25"/>
  <c r="T336" i="25"/>
  <c r="S336" i="25"/>
  <c r="R336" i="25"/>
  <c r="Q336" i="25"/>
  <c r="P336" i="25"/>
  <c r="O336" i="25"/>
  <c r="N336" i="25"/>
  <c r="M336" i="25"/>
  <c r="L336" i="25"/>
  <c r="K336" i="25"/>
  <c r="J336" i="25"/>
  <c r="I336" i="25"/>
  <c r="H336" i="25"/>
  <c r="G336" i="25"/>
  <c r="F336" i="25"/>
  <c r="E336" i="25"/>
  <c r="D336" i="25"/>
  <c r="C336" i="25"/>
  <c r="B336" i="25"/>
  <c r="AJ335" i="25"/>
  <c r="AI335" i="25"/>
  <c r="AH335" i="25"/>
  <c r="AG335" i="25"/>
  <c r="AF335" i="25"/>
  <c r="AE335" i="25"/>
  <c r="AD335" i="25"/>
  <c r="AC335" i="25"/>
  <c r="AB335" i="25"/>
  <c r="AA335" i="25"/>
  <c r="Z335" i="25"/>
  <c r="Y335" i="25"/>
  <c r="X335" i="25"/>
  <c r="W335" i="25"/>
  <c r="V335" i="25"/>
  <c r="U335" i="25"/>
  <c r="T335" i="25"/>
  <c r="S335" i="25"/>
  <c r="R335" i="25"/>
  <c r="Q335" i="25"/>
  <c r="P335" i="25"/>
  <c r="O335" i="25"/>
  <c r="N335" i="25"/>
  <c r="M335" i="25"/>
  <c r="L335" i="25"/>
  <c r="K335" i="25"/>
  <c r="J335" i="25"/>
  <c r="I335" i="25"/>
  <c r="H335" i="25"/>
  <c r="G335" i="25"/>
  <c r="F335" i="25"/>
  <c r="E335" i="25"/>
  <c r="D335" i="25"/>
  <c r="C335" i="25"/>
  <c r="B335" i="25"/>
  <c r="AJ334" i="25"/>
  <c r="AI334" i="25"/>
  <c r="AH334" i="25"/>
  <c r="AG334" i="25"/>
  <c r="AF334" i="25"/>
  <c r="AE334" i="25"/>
  <c r="AD334" i="25"/>
  <c r="AC334" i="25"/>
  <c r="AB334" i="25"/>
  <c r="AA334" i="25"/>
  <c r="Z334" i="25"/>
  <c r="Y334" i="25"/>
  <c r="X334" i="25"/>
  <c r="W334" i="25"/>
  <c r="V334" i="25"/>
  <c r="U334" i="25"/>
  <c r="T334" i="25"/>
  <c r="S334" i="25"/>
  <c r="R334" i="25"/>
  <c r="Q334" i="25"/>
  <c r="P334" i="25"/>
  <c r="O334" i="25"/>
  <c r="N334" i="25"/>
  <c r="M334" i="25"/>
  <c r="L334" i="25"/>
  <c r="K334" i="25"/>
  <c r="J334" i="25"/>
  <c r="I334" i="25"/>
  <c r="H334" i="25"/>
  <c r="G334" i="25"/>
  <c r="F334" i="25"/>
  <c r="E334" i="25"/>
  <c r="D334" i="25"/>
  <c r="C334" i="25"/>
  <c r="B334" i="25"/>
  <c r="AJ333" i="25"/>
  <c r="AI333" i="25"/>
  <c r="AH333" i="25"/>
  <c r="AG333" i="25"/>
  <c r="AF333" i="25"/>
  <c r="AE333" i="25"/>
  <c r="AD333" i="25"/>
  <c r="AC333" i="25"/>
  <c r="AB333" i="25"/>
  <c r="AA333" i="25"/>
  <c r="Z333" i="25"/>
  <c r="Y333" i="25"/>
  <c r="X333" i="25"/>
  <c r="W333" i="25"/>
  <c r="V333" i="25"/>
  <c r="U333" i="25"/>
  <c r="T333" i="25"/>
  <c r="S333" i="25"/>
  <c r="R333" i="25"/>
  <c r="Q333" i="25"/>
  <c r="P333" i="25"/>
  <c r="O333" i="25"/>
  <c r="N333" i="25"/>
  <c r="M333" i="25"/>
  <c r="L333" i="25"/>
  <c r="K333" i="25"/>
  <c r="J333" i="25"/>
  <c r="I333" i="25"/>
  <c r="H333" i="25"/>
  <c r="G333" i="25"/>
  <c r="F333" i="25"/>
  <c r="E333" i="25"/>
  <c r="D333" i="25"/>
  <c r="C333" i="25"/>
  <c r="B333" i="25"/>
  <c r="AJ332" i="25"/>
  <c r="AI332" i="25"/>
  <c r="AH332" i="25"/>
  <c r="AG332" i="25"/>
  <c r="AF332" i="25"/>
  <c r="AE332" i="25"/>
  <c r="AD332" i="25"/>
  <c r="AC332" i="25"/>
  <c r="AB332" i="25"/>
  <c r="AA332" i="25"/>
  <c r="Z332" i="25"/>
  <c r="Y332" i="25"/>
  <c r="X332" i="25"/>
  <c r="W332" i="25"/>
  <c r="V332" i="25"/>
  <c r="U332" i="25"/>
  <c r="T332" i="25"/>
  <c r="S332" i="25"/>
  <c r="R332" i="25"/>
  <c r="Q332" i="25"/>
  <c r="P332" i="25"/>
  <c r="O332" i="25"/>
  <c r="N332" i="25"/>
  <c r="M332" i="25"/>
  <c r="L332" i="25"/>
  <c r="K332" i="25"/>
  <c r="J332" i="25"/>
  <c r="I332" i="25"/>
  <c r="H332" i="25"/>
  <c r="G332" i="25"/>
  <c r="F332" i="25"/>
  <c r="E332" i="25"/>
  <c r="D332" i="25"/>
  <c r="C332" i="25"/>
  <c r="B332" i="25"/>
  <c r="AJ331" i="25"/>
  <c r="AI331" i="25"/>
  <c r="AH331" i="25"/>
  <c r="AG331" i="25"/>
  <c r="AF331" i="25"/>
  <c r="AE331" i="25"/>
  <c r="AD331" i="25"/>
  <c r="AC331" i="25"/>
  <c r="AB331" i="25"/>
  <c r="AA331" i="25"/>
  <c r="Z331" i="25"/>
  <c r="Y331" i="25"/>
  <c r="X331" i="25"/>
  <c r="W331" i="25"/>
  <c r="V331" i="25"/>
  <c r="U331" i="25"/>
  <c r="T331" i="25"/>
  <c r="S331" i="25"/>
  <c r="R331" i="25"/>
  <c r="Q331" i="25"/>
  <c r="P331" i="25"/>
  <c r="O331" i="25"/>
  <c r="N331" i="25"/>
  <c r="M331" i="25"/>
  <c r="L331" i="25"/>
  <c r="K331" i="25"/>
  <c r="J331" i="25"/>
  <c r="I331" i="25"/>
  <c r="H331" i="25"/>
  <c r="G331" i="25"/>
  <c r="F331" i="25"/>
  <c r="E331" i="25"/>
  <c r="D331" i="25"/>
  <c r="C331" i="25"/>
  <c r="B331" i="25"/>
  <c r="AJ330" i="25"/>
  <c r="AI330" i="25"/>
  <c r="AH330" i="25"/>
  <c r="AG330" i="25"/>
  <c r="AF330" i="25"/>
  <c r="AE330" i="25"/>
  <c r="AD330" i="25"/>
  <c r="AC330" i="25"/>
  <c r="AB330" i="25"/>
  <c r="AA330" i="25"/>
  <c r="Z330" i="25"/>
  <c r="Y330" i="25"/>
  <c r="X330" i="25"/>
  <c r="W330" i="25"/>
  <c r="V330" i="25"/>
  <c r="U330" i="25"/>
  <c r="T330" i="25"/>
  <c r="S330" i="25"/>
  <c r="R330" i="25"/>
  <c r="Q330" i="25"/>
  <c r="P330" i="25"/>
  <c r="O330" i="25"/>
  <c r="N330" i="25"/>
  <c r="M330" i="25"/>
  <c r="L330" i="25"/>
  <c r="K330" i="25"/>
  <c r="J330" i="25"/>
  <c r="I330" i="25"/>
  <c r="H330" i="25"/>
  <c r="G330" i="25"/>
  <c r="F330" i="25"/>
  <c r="E330" i="25"/>
  <c r="D330" i="25"/>
  <c r="C330" i="25"/>
  <c r="B330" i="25"/>
  <c r="AJ329" i="25"/>
  <c r="AI329" i="25"/>
  <c r="AH329" i="25"/>
  <c r="AG329" i="25"/>
  <c r="AF329" i="25"/>
  <c r="AE329" i="25"/>
  <c r="AD329" i="25"/>
  <c r="AC329" i="25"/>
  <c r="AB329" i="25"/>
  <c r="AA329" i="25"/>
  <c r="Z329" i="25"/>
  <c r="Y329" i="25"/>
  <c r="X329" i="25"/>
  <c r="W329" i="25"/>
  <c r="V329" i="25"/>
  <c r="U329" i="25"/>
  <c r="T329" i="25"/>
  <c r="S329" i="25"/>
  <c r="R329" i="25"/>
  <c r="Q329" i="25"/>
  <c r="P329" i="25"/>
  <c r="O329" i="25"/>
  <c r="N329" i="25"/>
  <c r="M329" i="25"/>
  <c r="L329" i="25"/>
  <c r="K329" i="25"/>
  <c r="J329" i="25"/>
  <c r="I329" i="25"/>
  <c r="H329" i="25"/>
  <c r="G329" i="25"/>
  <c r="F329" i="25"/>
  <c r="E329" i="25"/>
  <c r="D329" i="25"/>
  <c r="C329" i="25"/>
  <c r="B329" i="25"/>
  <c r="AJ328" i="25"/>
  <c r="AI328" i="25"/>
  <c r="AH328" i="25"/>
  <c r="AG328" i="25"/>
  <c r="AF328" i="25"/>
  <c r="AE328" i="25"/>
  <c r="AD328" i="25"/>
  <c r="AC328" i="25"/>
  <c r="AB328" i="25"/>
  <c r="AA328" i="25"/>
  <c r="Z328" i="25"/>
  <c r="Y328" i="25"/>
  <c r="X328" i="25"/>
  <c r="W328" i="25"/>
  <c r="V328" i="25"/>
  <c r="U328" i="25"/>
  <c r="T328" i="25"/>
  <c r="S328" i="25"/>
  <c r="R328" i="25"/>
  <c r="Q328" i="25"/>
  <c r="P328" i="25"/>
  <c r="O328" i="25"/>
  <c r="N328" i="25"/>
  <c r="M328" i="25"/>
  <c r="L328" i="25"/>
  <c r="K328" i="25"/>
  <c r="J328" i="25"/>
  <c r="I328" i="25"/>
  <c r="H328" i="25"/>
  <c r="G328" i="25"/>
  <c r="F328" i="25"/>
  <c r="E328" i="25"/>
  <c r="D328" i="25"/>
  <c r="C328" i="25"/>
  <c r="B328" i="25"/>
  <c r="AJ327" i="25"/>
  <c r="AI327" i="25"/>
  <c r="AH327" i="25"/>
  <c r="AG327" i="25"/>
  <c r="AF327" i="25"/>
  <c r="AE327" i="25"/>
  <c r="AD327" i="25"/>
  <c r="AC327" i="25"/>
  <c r="AB327" i="25"/>
  <c r="AA327" i="25"/>
  <c r="Z327" i="25"/>
  <c r="Y327" i="25"/>
  <c r="X327" i="25"/>
  <c r="W327" i="25"/>
  <c r="V327" i="25"/>
  <c r="U327" i="25"/>
  <c r="T327" i="25"/>
  <c r="S327" i="25"/>
  <c r="R327" i="25"/>
  <c r="Q327" i="25"/>
  <c r="P327" i="25"/>
  <c r="O327" i="25"/>
  <c r="N327" i="25"/>
  <c r="M327" i="25"/>
  <c r="L327" i="25"/>
  <c r="K327" i="25"/>
  <c r="J327" i="25"/>
  <c r="I327" i="25"/>
  <c r="H327" i="25"/>
  <c r="G327" i="25"/>
  <c r="F327" i="25"/>
  <c r="E327" i="25"/>
  <c r="D327" i="25"/>
  <c r="C327" i="25"/>
  <c r="B327" i="25"/>
  <c r="AJ326" i="25"/>
  <c r="AI326" i="25"/>
  <c r="AH326" i="25"/>
  <c r="AG326" i="25"/>
  <c r="AF326" i="25"/>
  <c r="AE326" i="25"/>
  <c r="AD326" i="25"/>
  <c r="AC326" i="25"/>
  <c r="AB326" i="25"/>
  <c r="AA326" i="25"/>
  <c r="Z326" i="25"/>
  <c r="Y326" i="25"/>
  <c r="X326" i="25"/>
  <c r="W326" i="25"/>
  <c r="V326" i="25"/>
  <c r="U326" i="25"/>
  <c r="T326" i="25"/>
  <c r="S326" i="25"/>
  <c r="R326" i="25"/>
  <c r="Q326" i="25"/>
  <c r="P326" i="25"/>
  <c r="O326" i="25"/>
  <c r="N326" i="25"/>
  <c r="M326" i="25"/>
  <c r="L326" i="25"/>
  <c r="K326" i="25"/>
  <c r="J326" i="25"/>
  <c r="I326" i="25"/>
  <c r="H326" i="25"/>
  <c r="G326" i="25"/>
  <c r="F326" i="25"/>
  <c r="E326" i="25"/>
  <c r="D326" i="25"/>
  <c r="C326" i="25"/>
  <c r="B326" i="25"/>
  <c r="AJ325" i="25"/>
  <c r="AI325" i="25"/>
  <c r="AH325" i="25"/>
  <c r="AG325" i="25"/>
  <c r="AF325" i="25"/>
  <c r="AE325" i="25"/>
  <c r="AD325" i="25"/>
  <c r="AC325" i="25"/>
  <c r="AB325" i="25"/>
  <c r="AA325" i="25"/>
  <c r="Z325" i="25"/>
  <c r="Y325" i="25"/>
  <c r="X325" i="25"/>
  <c r="W325" i="25"/>
  <c r="V325" i="25"/>
  <c r="U325" i="25"/>
  <c r="T325" i="25"/>
  <c r="S325" i="25"/>
  <c r="R325" i="25"/>
  <c r="Q325" i="25"/>
  <c r="P325" i="25"/>
  <c r="O325" i="25"/>
  <c r="N325" i="25"/>
  <c r="M325" i="25"/>
  <c r="L325" i="25"/>
  <c r="K325" i="25"/>
  <c r="J325" i="25"/>
  <c r="I325" i="25"/>
  <c r="H325" i="25"/>
  <c r="G325" i="25"/>
  <c r="F325" i="25"/>
  <c r="E325" i="25"/>
  <c r="D325" i="25"/>
  <c r="C325" i="25"/>
  <c r="B325" i="25"/>
  <c r="AJ324" i="25"/>
  <c r="AI324" i="25"/>
  <c r="AH324" i="25"/>
  <c r="AG324" i="25"/>
  <c r="AF324" i="25"/>
  <c r="AE324" i="25"/>
  <c r="AD324" i="25"/>
  <c r="AC324" i="25"/>
  <c r="AB324" i="25"/>
  <c r="AA324" i="25"/>
  <c r="Z324" i="25"/>
  <c r="Y324" i="25"/>
  <c r="X324" i="25"/>
  <c r="W324" i="25"/>
  <c r="V324" i="25"/>
  <c r="U324" i="25"/>
  <c r="T324" i="25"/>
  <c r="S324" i="25"/>
  <c r="R324" i="25"/>
  <c r="Q324" i="25"/>
  <c r="P324" i="25"/>
  <c r="O324" i="25"/>
  <c r="N324" i="25"/>
  <c r="M324" i="25"/>
  <c r="L324" i="25"/>
  <c r="K324" i="25"/>
  <c r="J324" i="25"/>
  <c r="I324" i="25"/>
  <c r="H324" i="25"/>
  <c r="G324" i="25"/>
  <c r="F324" i="25"/>
  <c r="E324" i="25"/>
  <c r="D324" i="25"/>
  <c r="C324" i="25"/>
  <c r="B324" i="25"/>
  <c r="AJ323" i="25"/>
  <c r="AI323" i="25"/>
  <c r="AH323" i="25"/>
  <c r="AG323" i="25"/>
  <c r="AF323" i="25"/>
  <c r="AE323" i="25"/>
  <c r="AD323" i="25"/>
  <c r="AC323" i="25"/>
  <c r="AB323" i="25"/>
  <c r="AA323" i="25"/>
  <c r="Z323" i="25"/>
  <c r="Y323" i="25"/>
  <c r="X323" i="25"/>
  <c r="W323" i="25"/>
  <c r="V323" i="25"/>
  <c r="U323" i="25"/>
  <c r="T323" i="25"/>
  <c r="S323" i="25"/>
  <c r="R323" i="25"/>
  <c r="Q323" i="25"/>
  <c r="P323" i="25"/>
  <c r="O323" i="25"/>
  <c r="N323" i="25"/>
  <c r="M323" i="25"/>
  <c r="L323" i="25"/>
  <c r="K323" i="25"/>
  <c r="J323" i="25"/>
  <c r="I323" i="25"/>
  <c r="H323" i="25"/>
  <c r="G323" i="25"/>
  <c r="F323" i="25"/>
  <c r="E323" i="25"/>
  <c r="D323" i="25"/>
  <c r="C323" i="25"/>
  <c r="B323" i="25"/>
  <c r="AJ322" i="25"/>
  <c r="AI322" i="25"/>
  <c r="AH322" i="25"/>
  <c r="AG322" i="25"/>
  <c r="AF322" i="25"/>
  <c r="AE322" i="25"/>
  <c r="AD322" i="25"/>
  <c r="AC322" i="25"/>
  <c r="AB322" i="25"/>
  <c r="AA322" i="25"/>
  <c r="Z322" i="25"/>
  <c r="Y322" i="25"/>
  <c r="X322" i="25"/>
  <c r="W322" i="25"/>
  <c r="V322" i="25"/>
  <c r="U322" i="25"/>
  <c r="T322" i="25"/>
  <c r="S322" i="25"/>
  <c r="R322" i="25"/>
  <c r="Q322" i="25"/>
  <c r="P322" i="25"/>
  <c r="O322" i="25"/>
  <c r="N322" i="25"/>
  <c r="M322" i="25"/>
  <c r="L322" i="25"/>
  <c r="K322" i="25"/>
  <c r="J322" i="25"/>
  <c r="I322" i="25"/>
  <c r="H322" i="25"/>
  <c r="G322" i="25"/>
  <c r="F322" i="25"/>
  <c r="E322" i="25"/>
  <c r="D322" i="25"/>
  <c r="C322" i="25"/>
  <c r="B322" i="25"/>
  <c r="AJ321" i="25"/>
  <c r="AI321" i="25"/>
  <c r="AH321" i="25"/>
  <c r="AG321" i="25"/>
  <c r="AF321" i="25"/>
  <c r="AE321" i="25"/>
  <c r="AD321" i="25"/>
  <c r="AC321" i="25"/>
  <c r="AB321" i="25"/>
  <c r="AA321" i="25"/>
  <c r="Z321" i="25"/>
  <c r="Y321" i="25"/>
  <c r="X321" i="25"/>
  <c r="W321" i="25"/>
  <c r="V321" i="25"/>
  <c r="U321" i="25"/>
  <c r="T321" i="25"/>
  <c r="S321" i="25"/>
  <c r="R321" i="25"/>
  <c r="Q321" i="25"/>
  <c r="P321" i="25"/>
  <c r="O321" i="25"/>
  <c r="N321" i="25"/>
  <c r="M321" i="25"/>
  <c r="L321" i="25"/>
  <c r="K321" i="25"/>
  <c r="J321" i="25"/>
  <c r="I321" i="25"/>
  <c r="H321" i="25"/>
  <c r="G321" i="25"/>
  <c r="F321" i="25"/>
  <c r="E321" i="25"/>
  <c r="D321" i="25"/>
  <c r="C321" i="25"/>
  <c r="B321" i="25"/>
  <c r="AJ320" i="25"/>
  <c r="AI320" i="25"/>
  <c r="AH320" i="25"/>
  <c r="AG320" i="25"/>
  <c r="AF320" i="25"/>
  <c r="AE320" i="25"/>
  <c r="AD320" i="25"/>
  <c r="AC320" i="25"/>
  <c r="AB320" i="25"/>
  <c r="AA320" i="25"/>
  <c r="Z320" i="25"/>
  <c r="Y320" i="25"/>
  <c r="X320" i="25"/>
  <c r="W320" i="25"/>
  <c r="V320" i="25"/>
  <c r="U320" i="25"/>
  <c r="T320" i="25"/>
  <c r="S320" i="25"/>
  <c r="R320" i="25"/>
  <c r="Q320" i="25"/>
  <c r="P320" i="25"/>
  <c r="O320" i="25"/>
  <c r="N320" i="25"/>
  <c r="M320" i="25"/>
  <c r="L320" i="25"/>
  <c r="K320" i="25"/>
  <c r="J320" i="25"/>
  <c r="I320" i="25"/>
  <c r="H320" i="25"/>
  <c r="G320" i="25"/>
  <c r="F320" i="25"/>
  <c r="E320" i="25"/>
  <c r="D320" i="25"/>
  <c r="C320" i="25"/>
  <c r="B320" i="25"/>
  <c r="AJ319" i="25"/>
  <c r="AI319" i="25"/>
  <c r="AH319" i="25"/>
  <c r="AG319" i="25"/>
  <c r="AF319" i="25"/>
  <c r="AE319" i="25"/>
  <c r="AD319" i="25"/>
  <c r="AC319" i="25"/>
  <c r="AB319" i="25"/>
  <c r="AA319" i="25"/>
  <c r="Z319" i="25"/>
  <c r="Y319" i="25"/>
  <c r="X319" i="25"/>
  <c r="W319" i="25"/>
  <c r="V319" i="25"/>
  <c r="U319" i="25"/>
  <c r="T319" i="25"/>
  <c r="S319" i="25"/>
  <c r="R319" i="25"/>
  <c r="Q319" i="25"/>
  <c r="P319" i="25"/>
  <c r="O319" i="25"/>
  <c r="N319" i="25"/>
  <c r="M319" i="25"/>
  <c r="L319" i="25"/>
  <c r="K319" i="25"/>
  <c r="J319" i="25"/>
  <c r="I319" i="25"/>
  <c r="H319" i="25"/>
  <c r="G319" i="25"/>
  <c r="F319" i="25"/>
  <c r="E319" i="25"/>
  <c r="D319" i="25"/>
  <c r="C319" i="25"/>
  <c r="B319" i="25"/>
  <c r="AJ318" i="25"/>
  <c r="AI318" i="25"/>
  <c r="AH318" i="25"/>
  <c r="AG318" i="25"/>
  <c r="AF318" i="25"/>
  <c r="AE318" i="25"/>
  <c r="AD318" i="25"/>
  <c r="AC318" i="25"/>
  <c r="AB318" i="25"/>
  <c r="AA318" i="25"/>
  <c r="Z318" i="25"/>
  <c r="Y318" i="25"/>
  <c r="X318" i="25"/>
  <c r="W318" i="25"/>
  <c r="V318" i="25"/>
  <c r="U318" i="25"/>
  <c r="T318" i="25"/>
  <c r="S318" i="25"/>
  <c r="R318" i="25"/>
  <c r="Q318" i="25"/>
  <c r="P318" i="25"/>
  <c r="O318" i="25"/>
  <c r="N318" i="25"/>
  <c r="M318" i="25"/>
  <c r="L318" i="25"/>
  <c r="K318" i="25"/>
  <c r="J318" i="25"/>
  <c r="I318" i="25"/>
  <c r="H318" i="25"/>
  <c r="G318" i="25"/>
  <c r="F318" i="25"/>
  <c r="E318" i="25"/>
  <c r="D318" i="25"/>
  <c r="C318" i="25"/>
  <c r="B318" i="25"/>
  <c r="AJ317" i="25"/>
  <c r="AI317" i="25"/>
  <c r="AH317" i="25"/>
  <c r="AG317" i="25"/>
  <c r="AF317" i="25"/>
  <c r="AE317" i="25"/>
  <c r="AD317" i="25"/>
  <c r="AC317" i="25"/>
  <c r="AB317" i="25"/>
  <c r="AA317" i="25"/>
  <c r="Z317" i="25"/>
  <c r="Y317" i="25"/>
  <c r="X317" i="25"/>
  <c r="W317" i="25"/>
  <c r="V317" i="25"/>
  <c r="U317" i="25"/>
  <c r="T317" i="25"/>
  <c r="S317" i="25"/>
  <c r="R317" i="25"/>
  <c r="Q317" i="25"/>
  <c r="P317" i="25"/>
  <c r="O317" i="25"/>
  <c r="N317" i="25"/>
  <c r="M317" i="25"/>
  <c r="L317" i="25"/>
  <c r="K317" i="25"/>
  <c r="J317" i="25"/>
  <c r="I317" i="25"/>
  <c r="H317" i="25"/>
  <c r="G317" i="25"/>
  <c r="F317" i="25"/>
  <c r="E317" i="25"/>
  <c r="D317" i="25"/>
  <c r="C317" i="25"/>
  <c r="B317" i="25"/>
  <c r="AJ316" i="25"/>
  <c r="AI316" i="25"/>
  <c r="AH316" i="25"/>
  <c r="AG316" i="25"/>
  <c r="AF316" i="25"/>
  <c r="AE316" i="25"/>
  <c r="AD316" i="25"/>
  <c r="AC316" i="25"/>
  <c r="AB316" i="25"/>
  <c r="AA316" i="25"/>
  <c r="Z316" i="25"/>
  <c r="Y316" i="25"/>
  <c r="X316" i="25"/>
  <c r="W316" i="25"/>
  <c r="V316" i="25"/>
  <c r="U316" i="25"/>
  <c r="T316" i="25"/>
  <c r="S316" i="25"/>
  <c r="R316" i="25"/>
  <c r="Q316" i="25"/>
  <c r="P316" i="25"/>
  <c r="O316" i="25"/>
  <c r="N316" i="25"/>
  <c r="M316" i="25"/>
  <c r="L316" i="25"/>
  <c r="K316" i="25"/>
  <c r="J316" i="25"/>
  <c r="I316" i="25"/>
  <c r="H316" i="25"/>
  <c r="G316" i="25"/>
  <c r="F316" i="25"/>
  <c r="E316" i="25"/>
  <c r="D316" i="25"/>
  <c r="C316" i="25"/>
  <c r="B316" i="25"/>
  <c r="AJ315" i="25"/>
  <c r="AI315" i="25"/>
  <c r="AH315" i="25"/>
  <c r="AG315" i="25"/>
  <c r="AF315" i="25"/>
  <c r="AE315" i="25"/>
  <c r="AD315" i="25"/>
  <c r="AC315" i="25"/>
  <c r="AB315" i="25"/>
  <c r="AA315" i="25"/>
  <c r="Z315" i="25"/>
  <c r="Y315" i="25"/>
  <c r="X315" i="25"/>
  <c r="W315" i="25"/>
  <c r="V315" i="25"/>
  <c r="U315" i="25"/>
  <c r="T315" i="25"/>
  <c r="S315" i="25"/>
  <c r="R315" i="25"/>
  <c r="Q315" i="25"/>
  <c r="P315" i="25"/>
  <c r="O315" i="25"/>
  <c r="N315" i="25"/>
  <c r="M315" i="25"/>
  <c r="L315" i="25"/>
  <c r="K315" i="25"/>
  <c r="J315" i="25"/>
  <c r="I315" i="25"/>
  <c r="H315" i="25"/>
  <c r="G315" i="25"/>
  <c r="F315" i="25"/>
  <c r="E315" i="25"/>
  <c r="D315" i="25"/>
  <c r="C315" i="25"/>
  <c r="B315" i="25"/>
  <c r="AJ314" i="25"/>
  <c r="AI314" i="25"/>
  <c r="AH314" i="25"/>
  <c r="AG314" i="25"/>
  <c r="AF314" i="25"/>
  <c r="AE314" i="25"/>
  <c r="AD314" i="25"/>
  <c r="AC314" i="25"/>
  <c r="AB314" i="25"/>
  <c r="AA314" i="25"/>
  <c r="Z314" i="25"/>
  <c r="Y314" i="25"/>
  <c r="X314" i="25"/>
  <c r="W314" i="25"/>
  <c r="V314" i="25"/>
  <c r="U314" i="25"/>
  <c r="T314" i="25"/>
  <c r="S314" i="25"/>
  <c r="R314" i="25"/>
  <c r="Q314" i="25"/>
  <c r="P314" i="25"/>
  <c r="O314" i="25"/>
  <c r="N314" i="25"/>
  <c r="M314" i="25"/>
  <c r="L314" i="25"/>
  <c r="K314" i="25"/>
  <c r="J314" i="25"/>
  <c r="I314" i="25"/>
  <c r="H314" i="25"/>
  <c r="G314" i="25"/>
  <c r="F314" i="25"/>
  <c r="E314" i="25"/>
  <c r="D314" i="25"/>
  <c r="C314" i="25"/>
  <c r="B314" i="25"/>
  <c r="AJ313" i="25"/>
  <c r="AI313" i="25"/>
  <c r="AH313" i="25"/>
  <c r="AG313" i="25"/>
  <c r="AF313" i="25"/>
  <c r="AE313" i="25"/>
  <c r="AD313" i="25"/>
  <c r="AC313" i="25"/>
  <c r="AB313" i="25"/>
  <c r="AA313" i="25"/>
  <c r="Z313" i="25"/>
  <c r="Y313" i="25"/>
  <c r="X313" i="25"/>
  <c r="W313" i="25"/>
  <c r="V313" i="25"/>
  <c r="U313" i="25"/>
  <c r="T313" i="25"/>
  <c r="S313" i="25"/>
  <c r="R313" i="25"/>
  <c r="Q313" i="25"/>
  <c r="P313" i="25"/>
  <c r="O313" i="25"/>
  <c r="N313" i="25"/>
  <c r="M313" i="25"/>
  <c r="L313" i="25"/>
  <c r="K313" i="25"/>
  <c r="J313" i="25"/>
  <c r="I313" i="25"/>
  <c r="H313" i="25"/>
  <c r="G313" i="25"/>
  <c r="F313" i="25"/>
  <c r="E313" i="25"/>
  <c r="D313" i="25"/>
  <c r="C313" i="25"/>
  <c r="B313" i="25"/>
  <c r="AJ312" i="25"/>
  <c r="AI312" i="25"/>
  <c r="AH312" i="25"/>
  <c r="AG312" i="25"/>
  <c r="AF312" i="25"/>
  <c r="AE312" i="25"/>
  <c r="AD312" i="25"/>
  <c r="AC312" i="25"/>
  <c r="AB312" i="25"/>
  <c r="AA312" i="25"/>
  <c r="Z312" i="25"/>
  <c r="Y312" i="25"/>
  <c r="X312" i="25"/>
  <c r="W312" i="25"/>
  <c r="V312" i="25"/>
  <c r="U312" i="25"/>
  <c r="T312" i="25"/>
  <c r="S312" i="25"/>
  <c r="R312" i="25"/>
  <c r="Q312" i="25"/>
  <c r="P312" i="25"/>
  <c r="O312" i="25"/>
  <c r="N312" i="25"/>
  <c r="M312" i="25"/>
  <c r="L312" i="25"/>
  <c r="K312" i="25"/>
  <c r="J312" i="25"/>
  <c r="I312" i="25"/>
  <c r="H312" i="25"/>
  <c r="G312" i="25"/>
  <c r="F312" i="25"/>
  <c r="E312" i="25"/>
  <c r="D312" i="25"/>
  <c r="C312" i="25"/>
  <c r="B312" i="25"/>
  <c r="AJ311" i="25"/>
  <c r="AI311" i="25"/>
  <c r="AH311" i="25"/>
  <c r="AG311" i="25"/>
  <c r="AF311" i="25"/>
  <c r="AE311" i="25"/>
  <c r="AD311" i="25"/>
  <c r="AC311" i="25"/>
  <c r="AB311" i="25"/>
  <c r="AA311" i="25"/>
  <c r="Z311" i="25"/>
  <c r="Y311" i="25"/>
  <c r="X311" i="25"/>
  <c r="W311" i="25"/>
  <c r="V311" i="25"/>
  <c r="U311" i="25"/>
  <c r="T311" i="25"/>
  <c r="S311" i="25"/>
  <c r="R311" i="25"/>
  <c r="Q311" i="25"/>
  <c r="P311" i="25"/>
  <c r="O311" i="25"/>
  <c r="N311" i="25"/>
  <c r="M311" i="25"/>
  <c r="L311" i="25"/>
  <c r="K311" i="25"/>
  <c r="J311" i="25"/>
  <c r="I311" i="25"/>
  <c r="H311" i="25"/>
  <c r="G311" i="25"/>
  <c r="F311" i="25"/>
  <c r="E311" i="25"/>
  <c r="D311" i="25"/>
  <c r="C311" i="25"/>
  <c r="B311" i="25"/>
  <c r="AJ310" i="25"/>
  <c r="AI310" i="25"/>
  <c r="AH310" i="25"/>
  <c r="AG310" i="25"/>
  <c r="AF310" i="25"/>
  <c r="AE310" i="25"/>
  <c r="AD310" i="25"/>
  <c r="AC310" i="25"/>
  <c r="AB310" i="25"/>
  <c r="AA310" i="25"/>
  <c r="Z310" i="25"/>
  <c r="Y310" i="25"/>
  <c r="X310" i="25"/>
  <c r="W310" i="25"/>
  <c r="V310" i="25"/>
  <c r="U310" i="25"/>
  <c r="T310" i="25"/>
  <c r="S310" i="25"/>
  <c r="R310" i="25"/>
  <c r="Q310" i="25"/>
  <c r="P310" i="25"/>
  <c r="O310" i="25"/>
  <c r="N310" i="25"/>
  <c r="M310" i="25"/>
  <c r="L310" i="25"/>
  <c r="K310" i="25"/>
  <c r="J310" i="25"/>
  <c r="I310" i="25"/>
  <c r="H310" i="25"/>
  <c r="G310" i="25"/>
  <c r="F310" i="25"/>
  <c r="E310" i="25"/>
  <c r="D310" i="25"/>
  <c r="C310" i="25"/>
  <c r="B310" i="25"/>
  <c r="AJ309" i="25"/>
  <c r="AI309" i="25"/>
  <c r="AH309" i="25"/>
  <c r="AG309" i="25"/>
  <c r="AF309" i="25"/>
  <c r="AE309" i="25"/>
  <c r="AD309" i="25"/>
  <c r="AC309" i="25"/>
  <c r="AB309" i="25"/>
  <c r="AA309" i="25"/>
  <c r="Z309" i="25"/>
  <c r="Y309" i="25"/>
  <c r="X309" i="25"/>
  <c r="W309" i="25"/>
  <c r="V309" i="25"/>
  <c r="U309" i="25"/>
  <c r="T309" i="25"/>
  <c r="S309" i="25"/>
  <c r="R309" i="25"/>
  <c r="Q309" i="25"/>
  <c r="P309" i="25"/>
  <c r="O309" i="25"/>
  <c r="N309" i="25"/>
  <c r="M309" i="25"/>
  <c r="L309" i="25"/>
  <c r="K309" i="25"/>
  <c r="J309" i="25"/>
  <c r="I309" i="25"/>
  <c r="H309" i="25"/>
  <c r="G309" i="25"/>
  <c r="F309" i="25"/>
  <c r="E309" i="25"/>
  <c r="D309" i="25"/>
  <c r="C309" i="25"/>
  <c r="B309" i="25"/>
  <c r="AJ308" i="25"/>
  <c r="AI308" i="25"/>
  <c r="AH308" i="25"/>
  <c r="AG308" i="25"/>
  <c r="AF308" i="25"/>
  <c r="AE308" i="25"/>
  <c r="AD308" i="25"/>
  <c r="AC308" i="25"/>
  <c r="AB308" i="25"/>
  <c r="AA308" i="25"/>
  <c r="Z308" i="25"/>
  <c r="Y308" i="25"/>
  <c r="X308" i="25"/>
  <c r="W308" i="25"/>
  <c r="V308" i="25"/>
  <c r="U308" i="25"/>
  <c r="T308" i="25"/>
  <c r="S308" i="25"/>
  <c r="R308" i="25"/>
  <c r="Q308" i="25"/>
  <c r="P308" i="25"/>
  <c r="O308" i="25"/>
  <c r="N308" i="25"/>
  <c r="M308" i="25"/>
  <c r="L308" i="25"/>
  <c r="K308" i="25"/>
  <c r="J308" i="25"/>
  <c r="I308" i="25"/>
  <c r="H308" i="25"/>
  <c r="G308" i="25"/>
  <c r="F308" i="25"/>
  <c r="E308" i="25"/>
  <c r="D308" i="25"/>
  <c r="C308" i="25"/>
  <c r="B308" i="25"/>
  <c r="AJ307" i="25"/>
  <c r="AI307" i="25"/>
  <c r="AH307" i="25"/>
  <c r="AG307" i="25"/>
  <c r="AF307" i="25"/>
  <c r="AE307" i="25"/>
  <c r="AD307" i="25"/>
  <c r="AC307" i="25"/>
  <c r="AB307" i="25"/>
  <c r="AA307" i="25"/>
  <c r="Z307" i="25"/>
  <c r="Y307" i="25"/>
  <c r="X307" i="25"/>
  <c r="W307" i="25"/>
  <c r="V307" i="25"/>
  <c r="U307" i="25"/>
  <c r="T307" i="25"/>
  <c r="S307" i="25"/>
  <c r="R307" i="25"/>
  <c r="Q307" i="25"/>
  <c r="P307" i="25"/>
  <c r="O307" i="25"/>
  <c r="N307" i="25"/>
  <c r="M307" i="25"/>
  <c r="L307" i="25"/>
  <c r="K307" i="25"/>
  <c r="J307" i="25"/>
  <c r="I307" i="25"/>
  <c r="H307" i="25"/>
  <c r="G307" i="25"/>
  <c r="F307" i="25"/>
  <c r="E307" i="25"/>
  <c r="D307" i="25"/>
  <c r="C307" i="25"/>
  <c r="B307" i="25"/>
  <c r="AJ306" i="25"/>
  <c r="AI306" i="25"/>
  <c r="AH306" i="25"/>
  <c r="AG306" i="25"/>
  <c r="AF306" i="25"/>
  <c r="AE306" i="25"/>
  <c r="AD306" i="25"/>
  <c r="AC306" i="25"/>
  <c r="AB306" i="25"/>
  <c r="AA306" i="25"/>
  <c r="Z306" i="25"/>
  <c r="Y306" i="25"/>
  <c r="X306" i="25"/>
  <c r="W306" i="25"/>
  <c r="V306" i="25"/>
  <c r="U306" i="25"/>
  <c r="T306" i="25"/>
  <c r="S306" i="25"/>
  <c r="R306" i="25"/>
  <c r="Q306" i="25"/>
  <c r="P306" i="25"/>
  <c r="O306" i="25"/>
  <c r="N306" i="25"/>
  <c r="M306" i="25"/>
  <c r="L306" i="25"/>
  <c r="K306" i="25"/>
  <c r="J306" i="25"/>
  <c r="I306" i="25"/>
  <c r="H306" i="25"/>
  <c r="G306" i="25"/>
  <c r="F306" i="25"/>
  <c r="E306" i="25"/>
  <c r="D306" i="25"/>
  <c r="C306" i="25"/>
  <c r="B306" i="25"/>
  <c r="AJ305" i="25"/>
  <c r="AI305" i="25"/>
  <c r="AH305" i="25"/>
  <c r="AG305" i="25"/>
  <c r="AF305" i="25"/>
  <c r="AE305" i="25"/>
  <c r="AD305" i="25"/>
  <c r="AC305" i="25"/>
  <c r="AB305" i="25"/>
  <c r="AA305" i="25"/>
  <c r="Z305" i="25"/>
  <c r="Y305" i="25"/>
  <c r="X305" i="25"/>
  <c r="W305" i="25"/>
  <c r="V305" i="25"/>
  <c r="U305" i="25"/>
  <c r="T305" i="25"/>
  <c r="S305" i="25"/>
  <c r="R305" i="25"/>
  <c r="Q305" i="25"/>
  <c r="P305" i="25"/>
  <c r="O305" i="25"/>
  <c r="N305" i="25"/>
  <c r="M305" i="25"/>
  <c r="L305" i="25"/>
  <c r="K305" i="25"/>
  <c r="J305" i="25"/>
  <c r="I305" i="25"/>
  <c r="H305" i="25"/>
  <c r="G305" i="25"/>
  <c r="F305" i="25"/>
  <c r="E305" i="25"/>
  <c r="D305" i="25"/>
  <c r="C305" i="25"/>
  <c r="B305" i="25"/>
  <c r="AJ304" i="25"/>
  <c r="AI304" i="25"/>
  <c r="AH304" i="25"/>
  <c r="AG304" i="25"/>
  <c r="AF304" i="25"/>
  <c r="AE304" i="25"/>
  <c r="AD304" i="25"/>
  <c r="AC304" i="25"/>
  <c r="AB304" i="25"/>
  <c r="AA304" i="25"/>
  <c r="Z304" i="25"/>
  <c r="Y304" i="25"/>
  <c r="X304" i="25"/>
  <c r="W304" i="25"/>
  <c r="V304" i="25"/>
  <c r="U304" i="25"/>
  <c r="T304" i="25"/>
  <c r="S304" i="25"/>
  <c r="R304" i="25"/>
  <c r="Q304" i="25"/>
  <c r="P304" i="25"/>
  <c r="O304" i="25"/>
  <c r="N304" i="25"/>
  <c r="M304" i="25"/>
  <c r="L304" i="25"/>
  <c r="K304" i="25"/>
  <c r="J304" i="25"/>
  <c r="I304" i="25"/>
  <c r="H304" i="25"/>
  <c r="G304" i="25"/>
  <c r="F304" i="25"/>
  <c r="E304" i="25"/>
  <c r="D304" i="25"/>
  <c r="C304" i="25"/>
  <c r="B304" i="25"/>
  <c r="AJ303" i="25"/>
  <c r="AI303" i="25"/>
  <c r="AH303" i="25"/>
  <c r="AG303" i="25"/>
  <c r="AF303" i="25"/>
  <c r="AE303" i="25"/>
  <c r="AD303" i="25"/>
  <c r="AC303" i="25"/>
  <c r="AB303" i="25"/>
  <c r="AA303" i="25"/>
  <c r="Z303" i="25"/>
  <c r="Y303" i="25"/>
  <c r="X303" i="25"/>
  <c r="W303" i="25"/>
  <c r="V303" i="25"/>
  <c r="U303" i="25"/>
  <c r="T303" i="25"/>
  <c r="S303" i="25"/>
  <c r="R303" i="25"/>
  <c r="Q303" i="25"/>
  <c r="P303" i="25"/>
  <c r="O303" i="25"/>
  <c r="N303" i="25"/>
  <c r="M303" i="25"/>
  <c r="L303" i="25"/>
  <c r="K303" i="25"/>
  <c r="J303" i="25"/>
  <c r="I303" i="25"/>
  <c r="H303" i="25"/>
  <c r="G303" i="25"/>
  <c r="F303" i="25"/>
  <c r="E303" i="25"/>
  <c r="D303" i="25"/>
  <c r="C303" i="25"/>
  <c r="B303" i="25"/>
  <c r="AJ302" i="25"/>
  <c r="AI302" i="25"/>
  <c r="AH302" i="25"/>
  <c r="AG302" i="25"/>
  <c r="AF302" i="25"/>
  <c r="AE302" i="25"/>
  <c r="AD302" i="25"/>
  <c r="AC302" i="25"/>
  <c r="AB302" i="25"/>
  <c r="AA302" i="25"/>
  <c r="Z302" i="25"/>
  <c r="Y302" i="25"/>
  <c r="X302" i="25"/>
  <c r="W302" i="25"/>
  <c r="V302" i="25"/>
  <c r="U302" i="25"/>
  <c r="T302" i="25"/>
  <c r="S302" i="25"/>
  <c r="R302" i="25"/>
  <c r="Q302" i="25"/>
  <c r="P302" i="25"/>
  <c r="O302" i="25"/>
  <c r="N302" i="25"/>
  <c r="M302" i="25"/>
  <c r="L302" i="25"/>
  <c r="K302" i="25"/>
  <c r="J302" i="25"/>
  <c r="I302" i="25"/>
  <c r="H302" i="25"/>
  <c r="G302" i="25"/>
  <c r="F302" i="25"/>
  <c r="E302" i="25"/>
  <c r="D302" i="25"/>
  <c r="C302" i="25"/>
  <c r="B302" i="25"/>
  <c r="AJ301" i="25"/>
  <c r="AI301" i="25"/>
  <c r="AH301" i="25"/>
  <c r="AG301" i="25"/>
  <c r="AF301" i="25"/>
  <c r="AE301" i="25"/>
  <c r="AD301" i="25"/>
  <c r="AC301" i="25"/>
  <c r="AB301" i="25"/>
  <c r="AA301" i="25"/>
  <c r="Z301" i="25"/>
  <c r="Y301" i="25"/>
  <c r="X301" i="25"/>
  <c r="W301" i="25"/>
  <c r="V301" i="25"/>
  <c r="U301" i="25"/>
  <c r="T301" i="25"/>
  <c r="S301" i="25"/>
  <c r="R301" i="25"/>
  <c r="Q301" i="25"/>
  <c r="P301" i="25"/>
  <c r="O301" i="25"/>
  <c r="N301" i="25"/>
  <c r="M301" i="25"/>
  <c r="L301" i="25"/>
  <c r="K301" i="25"/>
  <c r="J301" i="25"/>
  <c r="I301" i="25"/>
  <c r="H301" i="25"/>
  <c r="G301" i="25"/>
  <c r="F301" i="25"/>
  <c r="E301" i="25"/>
  <c r="D301" i="25"/>
  <c r="C301" i="25"/>
  <c r="B301" i="25"/>
  <c r="AJ300" i="25"/>
  <c r="AI300" i="25"/>
  <c r="AH300" i="25"/>
  <c r="AG300" i="25"/>
  <c r="AF300" i="25"/>
  <c r="AE300" i="25"/>
  <c r="AD300" i="25"/>
  <c r="AC300" i="25"/>
  <c r="AB300" i="25"/>
  <c r="AA300" i="25"/>
  <c r="Z300" i="25"/>
  <c r="Y300" i="25"/>
  <c r="X300" i="25"/>
  <c r="W300" i="25"/>
  <c r="V300" i="25"/>
  <c r="U300" i="25"/>
  <c r="T300" i="25"/>
  <c r="S300" i="25"/>
  <c r="R300" i="25"/>
  <c r="Q300" i="25"/>
  <c r="P300" i="25"/>
  <c r="O300" i="25"/>
  <c r="N300" i="25"/>
  <c r="M300" i="25"/>
  <c r="L300" i="25"/>
  <c r="K300" i="25"/>
  <c r="J300" i="25"/>
  <c r="I300" i="25"/>
  <c r="H300" i="25"/>
  <c r="G300" i="25"/>
  <c r="F300" i="25"/>
  <c r="E300" i="25"/>
  <c r="D300" i="25"/>
  <c r="C300" i="25"/>
  <c r="B300" i="25"/>
  <c r="AJ299" i="25"/>
  <c r="AI299" i="25"/>
  <c r="AH299" i="25"/>
  <c r="AG299" i="25"/>
  <c r="AF299" i="25"/>
  <c r="AE299" i="25"/>
  <c r="AD299" i="25"/>
  <c r="AC299" i="25"/>
  <c r="AB299" i="25"/>
  <c r="AA299" i="25"/>
  <c r="Z299" i="25"/>
  <c r="Y299" i="25"/>
  <c r="X299" i="25"/>
  <c r="W299" i="25"/>
  <c r="V299" i="25"/>
  <c r="U299" i="25"/>
  <c r="T299" i="25"/>
  <c r="S299" i="25"/>
  <c r="R299" i="25"/>
  <c r="Q299" i="25"/>
  <c r="P299" i="25"/>
  <c r="O299" i="25"/>
  <c r="N299" i="25"/>
  <c r="M299" i="25"/>
  <c r="L299" i="25"/>
  <c r="K299" i="25"/>
  <c r="J299" i="25"/>
  <c r="I299" i="25"/>
  <c r="H299" i="25"/>
  <c r="G299" i="25"/>
  <c r="F299" i="25"/>
  <c r="E299" i="25"/>
  <c r="D299" i="25"/>
  <c r="C299" i="25"/>
  <c r="B299" i="25"/>
  <c r="AJ298" i="25"/>
  <c r="AI298" i="25"/>
  <c r="AH298" i="25"/>
  <c r="AG298" i="25"/>
  <c r="AF298" i="25"/>
  <c r="AE298" i="25"/>
  <c r="AD298" i="25"/>
  <c r="AC298" i="25"/>
  <c r="AB298" i="25"/>
  <c r="AA298" i="25"/>
  <c r="Z298" i="25"/>
  <c r="Y298" i="25"/>
  <c r="X298" i="25"/>
  <c r="W298" i="25"/>
  <c r="V298" i="25"/>
  <c r="U298" i="25"/>
  <c r="T298" i="25"/>
  <c r="S298" i="25"/>
  <c r="R298" i="25"/>
  <c r="Q298" i="25"/>
  <c r="P298" i="25"/>
  <c r="O298" i="25"/>
  <c r="N298" i="25"/>
  <c r="M298" i="25"/>
  <c r="L298" i="25"/>
  <c r="K298" i="25"/>
  <c r="J298" i="25"/>
  <c r="I298" i="25"/>
  <c r="H298" i="25"/>
  <c r="G298" i="25"/>
  <c r="F298" i="25"/>
  <c r="E298" i="25"/>
  <c r="D298" i="25"/>
  <c r="C298" i="25"/>
  <c r="B298" i="25"/>
  <c r="AJ297" i="25"/>
  <c r="AI297" i="25"/>
  <c r="AH297" i="25"/>
  <c r="AG297" i="25"/>
  <c r="AF297" i="25"/>
  <c r="AE297" i="25"/>
  <c r="AD297" i="25"/>
  <c r="AC297" i="25"/>
  <c r="AB297" i="25"/>
  <c r="AA297" i="25"/>
  <c r="Z297" i="25"/>
  <c r="Y297" i="25"/>
  <c r="X297" i="25"/>
  <c r="W297" i="25"/>
  <c r="V297" i="25"/>
  <c r="U297" i="25"/>
  <c r="T297" i="25"/>
  <c r="S297" i="25"/>
  <c r="R297" i="25"/>
  <c r="Q297" i="25"/>
  <c r="P297" i="25"/>
  <c r="O297" i="25"/>
  <c r="N297" i="25"/>
  <c r="M297" i="25"/>
  <c r="L297" i="25"/>
  <c r="K297" i="25"/>
  <c r="J297" i="25"/>
  <c r="I297" i="25"/>
  <c r="H297" i="25"/>
  <c r="G297" i="25"/>
  <c r="F297" i="25"/>
  <c r="E297" i="25"/>
  <c r="D297" i="25"/>
  <c r="C297" i="25"/>
  <c r="B297" i="25"/>
  <c r="AJ296" i="25"/>
  <c r="AI296" i="25"/>
  <c r="AH296" i="25"/>
  <c r="AG296" i="25"/>
  <c r="AF296" i="25"/>
  <c r="AE296" i="25"/>
  <c r="AD296" i="25"/>
  <c r="AC296" i="25"/>
  <c r="AB296" i="25"/>
  <c r="AA296" i="25"/>
  <c r="Z296" i="25"/>
  <c r="Y296" i="25"/>
  <c r="X296" i="25"/>
  <c r="W296" i="25"/>
  <c r="V296" i="25"/>
  <c r="U296" i="25"/>
  <c r="T296" i="25"/>
  <c r="S296" i="25"/>
  <c r="R296" i="25"/>
  <c r="Q296" i="25"/>
  <c r="P296" i="25"/>
  <c r="O296" i="25"/>
  <c r="N296" i="25"/>
  <c r="M296" i="25"/>
  <c r="L296" i="25"/>
  <c r="K296" i="25"/>
  <c r="J296" i="25"/>
  <c r="I296" i="25"/>
  <c r="H296" i="25"/>
  <c r="G296" i="25"/>
  <c r="F296" i="25"/>
  <c r="E296" i="25"/>
  <c r="D296" i="25"/>
  <c r="C296" i="25"/>
  <c r="B296" i="25"/>
  <c r="AJ295" i="25"/>
  <c r="AI295" i="25"/>
  <c r="AH295" i="25"/>
  <c r="AG295" i="25"/>
  <c r="AF295" i="25"/>
  <c r="AE295" i="25"/>
  <c r="AD295" i="25"/>
  <c r="AC295" i="25"/>
  <c r="AB295" i="25"/>
  <c r="AA295" i="25"/>
  <c r="Z295" i="25"/>
  <c r="Y295" i="25"/>
  <c r="X295" i="25"/>
  <c r="W295" i="25"/>
  <c r="V295" i="25"/>
  <c r="U295" i="25"/>
  <c r="T295" i="25"/>
  <c r="S295" i="25"/>
  <c r="R295" i="25"/>
  <c r="Q295" i="25"/>
  <c r="P295" i="25"/>
  <c r="O295" i="25"/>
  <c r="N295" i="25"/>
  <c r="M295" i="25"/>
  <c r="L295" i="25"/>
  <c r="K295" i="25"/>
  <c r="J295" i="25"/>
  <c r="I295" i="25"/>
  <c r="H295" i="25"/>
  <c r="G295" i="25"/>
  <c r="F295" i="25"/>
  <c r="E295" i="25"/>
  <c r="D295" i="25"/>
  <c r="C295" i="25"/>
  <c r="B295" i="25"/>
  <c r="AJ294" i="25"/>
  <c r="AI294" i="25"/>
  <c r="AH294" i="25"/>
  <c r="AG294" i="25"/>
  <c r="AF294" i="25"/>
  <c r="AE294" i="25"/>
  <c r="AD294" i="25"/>
  <c r="AC294" i="25"/>
  <c r="AB294" i="25"/>
  <c r="AA294" i="25"/>
  <c r="Z294" i="25"/>
  <c r="Y294" i="25"/>
  <c r="X294" i="25"/>
  <c r="W294" i="25"/>
  <c r="V294" i="25"/>
  <c r="U294" i="25"/>
  <c r="T294" i="25"/>
  <c r="S294" i="25"/>
  <c r="R294" i="25"/>
  <c r="Q294" i="25"/>
  <c r="P294" i="25"/>
  <c r="O294" i="25"/>
  <c r="N294" i="25"/>
  <c r="M294" i="25"/>
  <c r="L294" i="25"/>
  <c r="K294" i="25"/>
  <c r="J294" i="25"/>
  <c r="I294" i="25"/>
  <c r="H294" i="25"/>
  <c r="G294" i="25"/>
  <c r="F294" i="25"/>
  <c r="E294" i="25"/>
  <c r="D294" i="25"/>
  <c r="C294" i="25"/>
  <c r="B294" i="25"/>
  <c r="AJ293" i="25"/>
  <c r="AI293" i="25"/>
  <c r="AH293" i="25"/>
  <c r="AG293" i="25"/>
  <c r="AF293" i="25"/>
  <c r="AE293" i="25"/>
  <c r="AD293" i="25"/>
  <c r="AC293" i="25"/>
  <c r="AB293" i="25"/>
  <c r="AA293" i="25"/>
  <c r="Z293" i="25"/>
  <c r="Y293" i="25"/>
  <c r="X293" i="25"/>
  <c r="W293" i="25"/>
  <c r="V293" i="25"/>
  <c r="U293" i="25"/>
  <c r="T293" i="25"/>
  <c r="S293" i="25"/>
  <c r="R293" i="25"/>
  <c r="Q293" i="25"/>
  <c r="P293" i="25"/>
  <c r="O293" i="25"/>
  <c r="N293" i="25"/>
  <c r="M293" i="25"/>
  <c r="L293" i="25"/>
  <c r="K293" i="25"/>
  <c r="J293" i="25"/>
  <c r="I293" i="25"/>
  <c r="H293" i="25"/>
  <c r="G293" i="25"/>
  <c r="F293" i="25"/>
  <c r="E293" i="25"/>
  <c r="D293" i="25"/>
  <c r="C293" i="25"/>
  <c r="B293" i="25"/>
  <c r="AJ292" i="25"/>
  <c r="AI292" i="25"/>
  <c r="AH292" i="25"/>
  <c r="AG292" i="25"/>
  <c r="AF292" i="25"/>
  <c r="AE292" i="25"/>
  <c r="AD292" i="25"/>
  <c r="AC292" i="25"/>
  <c r="AB292" i="25"/>
  <c r="AA292" i="25"/>
  <c r="Z292" i="25"/>
  <c r="Y292" i="25"/>
  <c r="X292" i="25"/>
  <c r="W292" i="25"/>
  <c r="V292" i="25"/>
  <c r="U292" i="25"/>
  <c r="T292" i="25"/>
  <c r="S292" i="25"/>
  <c r="R292" i="25"/>
  <c r="Q292" i="25"/>
  <c r="P292" i="25"/>
  <c r="O292" i="25"/>
  <c r="N292" i="25"/>
  <c r="M292" i="25"/>
  <c r="L292" i="25"/>
  <c r="K292" i="25"/>
  <c r="J292" i="25"/>
  <c r="I292" i="25"/>
  <c r="H292" i="25"/>
  <c r="G292" i="25"/>
  <c r="F292" i="25"/>
  <c r="E292" i="25"/>
  <c r="D292" i="25"/>
  <c r="C292" i="25"/>
  <c r="B292" i="25"/>
  <c r="AJ284" i="25"/>
  <c r="AI284" i="25"/>
  <c r="AH284" i="25"/>
  <c r="AG284" i="25"/>
  <c r="AF284" i="25"/>
  <c r="AE284" i="25"/>
  <c r="AD284" i="25"/>
  <c r="AC284" i="25"/>
  <c r="AB284" i="25"/>
  <c r="AA284" i="25"/>
  <c r="Z284" i="25"/>
  <c r="Y284" i="25"/>
  <c r="X284" i="25"/>
  <c r="W284" i="25"/>
  <c r="V284" i="25"/>
  <c r="U284" i="25"/>
  <c r="T284" i="25"/>
  <c r="S284" i="25"/>
  <c r="R284" i="25"/>
  <c r="Q284" i="25"/>
  <c r="P284" i="25"/>
  <c r="O284" i="25"/>
  <c r="N284" i="25"/>
  <c r="M284" i="25"/>
  <c r="L284" i="25"/>
  <c r="K284" i="25"/>
  <c r="J284" i="25"/>
  <c r="I284" i="25"/>
  <c r="H284" i="25"/>
  <c r="G284" i="25"/>
  <c r="F284" i="25"/>
  <c r="E284" i="25"/>
  <c r="D284" i="25"/>
  <c r="C284" i="25"/>
  <c r="B284" i="25"/>
  <c r="AJ283" i="25"/>
  <c r="AI283" i="25"/>
  <c r="AH283" i="25"/>
  <c r="AG283" i="25"/>
  <c r="AF283" i="25"/>
  <c r="AE283" i="25"/>
  <c r="AD283" i="25"/>
  <c r="AC283" i="25"/>
  <c r="AB283" i="25"/>
  <c r="AA283" i="25"/>
  <c r="Z283" i="25"/>
  <c r="Y283" i="25"/>
  <c r="X283" i="25"/>
  <c r="W283" i="25"/>
  <c r="V283" i="25"/>
  <c r="U283" i="25"/>
  <c r="T283" i="25"/>
  <c r="S283" i="25"/>
  <c r="R283" i="25"/>
  <c r="Q283" i="25"/>
  <c r="P283" i="25"/>
  <c r="O283" i="25"/>
  <c r="N283" i="25"/>
  <c r="M283" i="25"/>
  <c r="L283" i="25"/>
  <c r="K283" i="25"/>
  <c r="J283" i="25"/>
  <c r="I283" i="25"/>
  <c r="H283" i="25"/>
  <c r="G283" i="25"/>
  <c r="F283" i="25"/>
  <c r="E283" i="25"/>
  <c r="D283" i="25"/>
  <c r="C283" i="25"/>
  <c r="B283" i="25"/>
  <c r="AJ282" i="25"/>
  <c r="AI282" i="25"/>
  <c r="AH282" i="25"/>
  <c r="AG282" i="25"/>
  <c r="AF282" i="25"/>
  <c r="AE282" i="25"/>
  <c r="AD282" i="25"/>
  <c r="AC282" i="25"/>
  <c r="AB282" i="25"/>
  <c r="AA282" i="25"/>
  <c r="Z282" i="25"/>
  <c r="Y282" i="25"/>
  <c r="X282" i="25"/>
  <c r="W282" i="25"/>
  <c r="V282" i="25"/>
  <c r="U282" i="25"/>
  <c r="T282" i="25"/>
  <c r="S282" i="25"/>
  <c r="R282" i="25"/>
  <c r="Q282" i="25"/>
  <c r="P282" i="25"/>
  <c r="O282" i="25"/>
  <c r="N282" i="25"/>
  <c r="M282" i="25"/>
  <c r="L282" i="25"/>
  <c r="K282" i="25"/>
  <c r="J282" i="25"/>
  <c r="I282" i="25"/>
  <c r="H282" i="25"/>
  <c r="G282" i="25"/>
  <c r="F282" i="25"/>
  <c r="E282" i="25"/>
  <c r="D282" i="25"/>
  <c r="C282" i="25"/>
  <c r="B282" i="25"/>
  <c r="AJ281" i="25"/>
  <c r="AI281" i="25"/>
  <c r="AH281" i="25"/>
  <c r="AG281" i="25"/>
  <c r="AF281" i="25"/>
  <c r="AE281" i="25"/>
  <c r="AD281" i="25"/>
  <c r="AC281" i="25"/>
  <c r="AB281" i="25"/>
  <c r="AA281" i="25"/>
  <c r="Z281" i="25"/>
  <c r="Y281" i="25"/>
  <c r="X281" i="25"/>
  <c r="W281" i="25"/>
  <c r="V281" i="25"/>
  <c r="U281" i="25"/>
  <c r="T281" i="25"/>
  <c r="S281" i="25"/>
  <c r="R281" i="25"/>
  <c r="Q281" i="25"/>
  <c r="P281" i="25"/>
  <c r="O281" i="25"/>
  <c r="N281" i="25"/>
  <c r="M281" i="25"/>
  <c r="L281" i="25"/>
  <c r="K281" i="25"/>
  <c r="J281" i="25"/>
  <c r="I281" i="25"/>
  <c r="H281" i="25"/>
  <c r="G281" i="25"/>
  <c r="F281" i="25"/>
  <c r="E281" i="25"/>
  <c r="D281" i="25"/>
  <c r="C281" i="25"/>
  <c r="B281" i="25"/>
  <c r="AJ280" i="25"/>
  <c r="AI280" i="25"/>
  <c r="AH280" i="25"/>
  <c r="AG280" i="25"/>
  <c r="AF280" i="25"/>
  <c r="AE280" i="25"/>
  <c r="AD280" i="25"/>
  <c r="AC280" i="25"/>
  <c r="AB280" i="25"/>
  <c r="AA280" i="25"/>
  <c r="Z280" i="25"/>
  <c r="Y280" i="25"/>
  <c r="X280" i="25"/>
  <c r="W280" i="25"/>
  <c r="V280" i="25"/>
  <c r="U280" i="25"/>
  <c r="T280" i="25"/>
  <c r="S280" i="25"/>
  <c r="R280" i="25"/>
  <c r="Q280" i="25"/>
  <c r="P280" i="25"/>
  <c r="O280" i="25"/>
  <c r="N280" i="25"/>
  <c r="M280" i="25"/>
  <c r="L280" i="25"/>
  <c r="K280" i="25"/>
  <c r="J280" i="25"/>
  <c r="I280" i="25"/>
  <c r="H280" i="25"/>
  <c r="G280" i="25"/>
  <c r="F280" i="25"/>
  <c r="E280" i="25"/>
  <c r="D280" i="25"/>
  <c r="C280" i="25"/>
  <c r="B280" i="25"/>
  <c r="AJ279" i="25"/>
  <c r="AI279" i="25"/>
  <c r="AH279" i="25"/>
  <c r="AG279" i="25"/>
  <c r="AF279" i="25"/>
  <c r="AE279" i="25"/>
  <c r="AD279" i="25"/>
  <c r="AC279" i="25"/>
  <c r="AB279" i="25"/>
  <c r="AA279" i="25"/>
  <c r="Z279" i="25"/>
  <c r="Y279" i="25"/>
  <c r="X279" i="25"/>
  <c r="W279" i="25"/>
  <c r="V279" i="25"/>
  <c r="U279" i="25"/>
  <c r="T279" i="25"/>
  <c r="S279" i="25"/>
  <c r="R279" i="25"/>
  <c r="Q279" i="25"/>
  <c r="P279" i="25"/>
  <c r="O279" i="25"/>
  <c r="N279" i="25"/>
  <c r="M279" i="25"/>
  <c r="L279" i="25"/>
  <c r="K279" i="25"/>
  <c r="J279" i="25"/>
  <c r="I279" i="25"/>
  <c r="H279" i="25"/>
  <c r="G279" i="25"/>
  <c r="F279" i="25"/>
  <c r="E279" i="25"/>
  <c r="D279" i="25"/>
  <c r="C279" i="25"/>
  <c r="B279" i="25"/>
  <c r="AJ278" i="25"/>
  <c r="AI278" i="25"/>
  <c r="AH278" i="25"/>
  <c r="AG278" i="25"/>
  <c r="AF278" i="25"/>
  <c r="AE278" i="25"/>
  <c r="AD278" i="25"/>
  <c r="AC278" i="25"/>
  <c r="AB278" i="25"/>
  <c r="AA278" i="25"/>
  <c r="Z278" i="25"/>
  <c r="Y278" i="25"/>
  <c r="X278" i="25"/>
  <c r="W278" i="25"/>
  <c r="V278" i="25"/>
  <c r="U278" i="25"/>
  <c r="T278" i="25"/>
  <c r="S278" i="25"/>
  <c r="R278" i="25"/>
  <c r="Q278" i="25"/>
  <c r="P278" i="25"/>
  <c r="O278" i="25"/>
  <c r="N278" i="25"/>
  <c r="M278" i="25"/>
  <c r="L278" i="25"/>
  <c r="K278" i="25"/>
  <c r="J278" i="25"/>
  <c r="I278" i="25"/>
  <c r="H278" i="25"/>
  <c r="G278" i="25"/>
  <c r="F278" i="25"/>
  <c r="E278" i="25"/>
  <c r="D278" i="25"/>
  <c r="C278" i="25"/>
  <c r="B278" i="25"/>
  <c r="AJ277" i="25"/>
  <c r="AI277" i="25"/>
  <c r="AH277" i="25"/>
  <c r="AG277" i="25"/>
  <c r="AF277" i="25"/>
  <c r="AE277" i="25"/>
  <c r="AD277" i="25"/>
  <c r="AC277" i="25"/>
  <c r="AB277" i="25"/>
  <c r="AA277" i="25"/>
  <c r="Z277" i="25"/>
  <c r="Y277" i="25"/>
  <c r="X277" i="25"/>
  <c r="W277" i="25"/>
  <c r="V277" i="25"/>
  <c r="U277" i="25"/>
  <c r="T277" i="25"/>
  <c r="S277" i="25"/>
  <c r="R277" i="25"/>
  <c r="Q277" i="25"/>
  <c r="P277" i="25"/>
  <c r="O277" i="25"/>
  <c r="N277" i="25"/>
  <c r="M277" i="25"/>
  <c r="L277" i="25"/>
  <c r="K277" i="25"/>
  <c r="J277" i="25"/>
  <c r="I277" i="25"/>
  <c r="H277" i="25"/>
  <c r="G277" i="25"/>
  <c r="F277" i="25"/>
  <c r="E277" i="25"/>
  <c r="D277" i="25"/>
  <c r="C277" i="25"/>
  <c r="B277" i="25"/>
  <c r="AJ276" i="25"/>
  <c r="AI276" i="25"/>
  <c r="AH276" i="25"/>
  <c r="AG276" i="25"/>
  <c r="AF276" i="25"/>
  <c r="AE276" i="25"/>
  <c r="AD276" i="25"/>
  <c r="AC276" i="25"/>
  <c r="AB276" i="25"/>
  <c r="AA276" i="25"/>
  <c r="Z276" i="25"/>
  <c r="Y276" i="25"/>
  <c r="X276" i="25"/>
  <c r="W276" i="25"/>
  <c r="V276" i="25"/>
  <c r="U276" i="25"/>
  <c r="T276" i="25"/>
  <c r="S276" i="25"/>
  <c r="R276" i="25"/>
  <c r="Q276" i="25"/>
  <c r="P276" i="25"/>
  <c r="O276" i="25"/>
  <c r="N276" i="25"/>
  <c r="M276" i="25"/>
  <c r="L276" i="25"/>
  <c r="K276" i="25"/>
  <c r="J276" i="25"/>
  <c r="I276" i="25"/>
  <c r="H276" i="25"/>
  <c r="G276" i="25"/>
  <c r="F276" i="25"/>
  <c r="E276" i="25"/>
  <c r="D276" i="25"/>
  <c r="C276" i="25"/>
  <c r="B276" i="25"/>
  <c r="AJ275" i="25"/>
  <c r="AI275" i="25"/>
  <c r="AH275" i="25"/>
  <c r="AG275" i="25"/>
  <c r="AF275" i="25"/>
  <c r="AE275" i="25"/>
  <c r="AD275" i="25"/>
  <c r="AC275" i="25"/>
  <c r="AB275" i="25"/>
  <c r="AA275" i="25"/>
  <c r="Z275" i="25"/>
  <c r="Y275" i="25"/>
  <c r="X275" i="25"/>
  <c r="W275" i="25"/>
  <c r="V275" i="25"/>
  <c r="U275" i="25"/>
  <c r="T275" i="25"/>
  <c r="S275" i="25"/>
  <c r="R275" i="25"/>
  <c r="Q275" i="25"/>
  <c r="P275" i="25"/>
  <c r="O275" i="25"/>
  <c r="N275" i="25"/>
  <c r="M275" i="25"/>
  <c r="L275" i="25"/>
  <c r="K275" i="25"/>
  <c r="J275" i="25"/>
  <c r="I275" i="25"/>
  <c r="H275" i="25"/>
  <c r="G275" i="25"/>
  <c r="F275" i="25"/>
  <c r="E275" i="25"/>
  <c r="D275" i="25"/>
  <c r="C275" i="25"/>
  <c r="B275" i="25"/>
  <c r="AJ274" i="25"/>
  <c r="AI274" i="25"/>
  <c r="AH274" i="25"/>
  <c r="AG274" i="25"/>
  <c r="AF274" i="25"/>
  <c r="AE274" i="25"/>
  <c r="AD274" i="25"/>
  <c r="AC274" i="25"/>
  <c r="AB274" i="25"/>
  <c r="AA274" i="25"/>
  <c r="Z274" i="25"/>
  <c r="Y274" i="25"/>
  <c r="X274" i="25"/>
  <c r="W274" i="25"/>
  <c r="V274" i="25"/>
  <c r="U274" i="25"/>
  <c r="T274" i="25"/>
  <c r="S274" i="25"/>
  <c r="R274" i="25"/>
  <c r="Q274" i="25"/>
  <c r="P274" i="25"/>
  <c r="O274" i="25"/>
  <c r="N274" i="25"/>
  <c r="M274" i="25"/>
  <c r="L274" i="25"/>
  <c r="K274" i="25"/>
  <c r="J274" i="25"/>
  <c r="I274" i="25"/>
  <c r="H274" i="25"/>
  <c r="G274" i="25"/>
  <c r="F274" i="25"/>
  <c r="E274" i="25"/>
  <c r="D274" i="25"/>
  <c r="C274" i="25"/>
  <c r="B274" i="25"/>
  <c r="AJ273" i="25"/>
  <c r="AI273" i="25"/>
  <c r="AH273" i="25"/>
  <c r="AG273" i="25"/>
  <c r="AF273" i="25"/>
  <c r="AE273" i="25"/>
  <c r="AD273" i="25"/>
  <c r="AC273" i="25"/>
  <c r="AB273" i="25"/>
  <c r="AA273" i="25"/>
  <c r="Z273" i="25"/>
  <c r="Y273" i="25"/>
  <c r="X273" i="25"/>
  <c r="W273" i="25"/>
  <c r="V273" i="25"/>
  <c r="U273" i="25"/>
  <c r="T273" i="25"/>
  <c r="S273" i="25"/>
  <c r="R273" i="25"/>
  <c r="Q273" i="25"/>
  <c r="P273" i="25"/>
  <c r="O273" i="25"/>
  <c r="N273" i="25"/>
  <c r="M273" i="25"/>
  <c r="L273" i="25"/>
  <c r="K273" i="25"/>
  <c r="J273" i="25"/>
  <c r="I273" i="25"/>
  <c r="H273" i="25"/>
  <c r="G273" i="25"/>
  <c r="F273" i="25"/>
  <c r="E273" i="25"/>
  <c r="D273" i="25"/>
  <c r="C273" i="25"/>
  <c r="B273" i="25"/>
  <c r="AJ272" i="25"/>
  <c r="AI272" i="25"/>
  <c r="AH272" i="25"/>
  <c r="AG272" i="25"/>
  <c r="AF272" i="25"/>
  <c r="AE272" i="25"/>
  <c r="AD272" i="25"/>
  <c r="AC272" i="25"/>
  <c r="AB272" i="25"/>
  <c r="AA272" i="25"/>
  <c r="Z272" i="25"/>
  <c r="Y272" i="25"/>
  <c r="X272" i="25"/>
  <c r="W272" i="25"/>
  <c r="V272" i="25"/>
  <c r="U272" i="25"/>
  <c r="T272" i="25"/>
  <c r="S272" i="25"/>
  <c r="R272" i="25"/>
  <c r="Q272" i="25"/>
  <c r="P272" i="25"/>
  <c r="O272" i="25"/>
  <c r="N272" i="25"/>
  <c r="M272" i="25"/>
  <c r="L272" i="25"/>
  <c r="K272" i="25"/>
  <c r="J272" i="25"/>
  <c r="I272" i="25"/>
  <c r="H272" i="25"/>
  <c r="G272" i="25"/>
  <c r="F272" i="25"/>
  <c r="E272" i="25"/>
  <c r="D272" i="25"/>
  <c r="C272" i="25"/>
  <c r="B272" i="25"/>
  <c r="AJ271" i="25"/>
  <c r="AI271" i="25"/>
  <c r="AH271" i="25"/>
  <c r="AG271" i="25"/>
  <c r="AF271" i="25"/>
  <c r="AE271" i="25"/>
  <c r="AD271" i="25"/>
  <c r="AC271" i="25"/>
  <c r="AB271" i="25"/>
  <c r="AA271" i="25"/>
  <c r="Z271" i="25"/>
  <c r="Y271" i="25"/>
  <c r="X271" i="25"/>
  <c r="W271" i="25"/>
  <c r="V271" i="25"/>
  <c r="U271" i="25"/>
  <c r="T271" i="25"/>
  <c r="S271" i="25"/>
  <c r="R271" i="25"/>
  <c r="Q271" i="25"/>
  <c r="P271" i="25"/>
  <c r="O271" i="25"/>
  <c r="N271" i="25"/>
  <c r="M271" i="25"/>
  <c r="L271" i="25"/>
  <c r="K271" i="25"/>
  <c r="J271" i="25"/>
  <c r="I271" i="25"/>
  <c r="H271" i="25"/>
  <c r="G271" i="25"/>
  <c r="F271" i="25"/>
  <c r="E271" i="25"/>
  <c r="D271" i="25"/>
  <c r="C271" i="25"/>
  <c r="B271" i="25"/>
  <c r="AJ270" i="25"/>
  <c r="AI270" i="25"/>
  <c r="AH270" i="25"/>
  <c r="AG270" i="25"/>
  <c r="AF270" i="25"/>
  <c r="AE270" i="25"/>
  <c r="AD270" i="25"/>
  <c r="AC270" i="25"/>
  <c r="AB270" i="25"/>
  <c r="AA270" i="25"/>
  <c r="Z270" i="25"/>
  <c r="Y270" i="25"/>
  <c r="X270" i="25"/>
  <c r="W270" i="25"/>
  <c r="V270" i="25"/>
  <c r="U270" i="25"/>
  <c r="T270" i="25"/>
  <c r="S270" i="25"/>
  <c r="R270" i="25"/>
  <c r="Q270" i="25"/>
  <c r="P270" i="25"/>
  <c r="O270" i="25"/>
  <c r="N270" i="25"/>
  <c r="M270" i="25"/>
  <c r="L270" i="25"/>
  <c r="K270" i="25"/>
  <c r="J270" i="25"/>
  <c r="I270" i="25"/>
  <c r="H270" i="25"/>
  <c r="G270" i="25"/>
  <c r="F270" i="25"/>
  <c r="E270" i="25"/>
  <c r="D270" i="25"/>
  <c r="C270" i="25"/>
  <c r="B270" i="25"/>
  <c r="AJ269" i="25"/>
  <c r="AI269" i="25"/>
  <c r="AH269" i="25"/>
  <c r="AG269" i="25"/>
  <c r="AF269" i="25"/>
  <c r="AE269" i="25"/>
  <c r="AD269" i="25"/>
  <c r="AC269" i="25"/>
  <c r="AB269" i="25"/>
  <c r="AA269" i="25"/>
  <c r="Z269" i="25"/>
  <c r="Y269" i="25"/>
  <c r="X269" i="25"/>
  <c r="W269" i="25"/>
  <c r="V269" i="25"/>
  <c r="U269" i="25"/>
  <c r="T269" i="25"/>
  <c r="S269" i="25"/>
  <c r="R269" i="25"/>
  <c r="Q269" i="25"/>
  <c r="P269" i="25"/>
  <c r="O269" i="25"/>
  <c r="N269" i="25"/>
  <c r="M269" i="25"/>
  <c r="L269" i="25"/>
  <c r="K269" i="25"/>
  <c r="J269" i="25"/>
  <c r="I269" i="25"/>
  <c r="H269" i="25"/>
  <c r="G269" i="25"/>
  <c r="F269" i="25"/>
  <c r="E269" i="25"/>
  <c r="D269" i="25"/>
  <c r="C269" i="25"/>
  <c r="B269" i="25"/>
  <c r="AJ268" i="25"/>
  <c r="AI268" i="25"/>
  <c r="AH268" i="25"/>
  <c r="AG268" i="25"/>
  <c r="AF268" i="25"/>
  <c r="AE268" i="25"/>
  <c r="AD268" i="25"/>
  <c r="AC268" i="25"/>
  <c r="AB268" i="25"/>
  <c r="AA268" i="25"/>
  <c r="Z268" i="25"/>
  <c r="Y268" i="25"/>
  <c r="X268" i="25"/>
  <c r="W268" i="25"/>
  <c r="V268" i="25"/>
  <c r="U268" i="25"/>
  <c r="T268" i="25"/>
  <c r="S268" i="25"/>
  <c r="R268" i="25"/>
  <c r="Q268" i="25"/>
  <c r="P268" i="25"/>
  <c r="O268" i="25"/>
  <c r="N268" i="25"/>
  <c r="M268" i="25"/>
  <c r="L268" i="25"/>
  <c r="K268" i="25"/>
  <c r="J268" i="25"/>
  <c r="I268" i="25"/>
  <c r="H268" i="25"/>
  <c r="G268" i="25"/>
  <c r="F268" i="25"/>
  <c r="E268" i="25"/>
  <c r="D268" i="25"/>
  <c r="C268" i="25"/>
  <c r="B268" i="25"/>
  <c r="AJ267" i="25"/>
  <c r="AI267" i="25"/>
  <c r="AH267" i="25"/>
  <c r="AG267" i="25"/>
  <c r="AF267" i="25"/>
  <c r="AE267" i="25"/>
  <c r="AD267" i="25"/>
  <c r="AC267" i="25"/>
  <c r="AB267" i="25"/>
  <c r="AA267" i="25"/>
  <c r="Z267" i="25"/>
  <c r="Y267" i="25"/>
  <c r="X267" i="25"/>
  <c r="W267" i="25"/>
  <c r="V267" i="25"/>
  <c r="U267" i="25"/>
  <c r="T267" i="25"/>
  <c r="S267" i="25"/>
  <c r="R267" i="25"/>
  <c r="Q267" i="25"/>
  <c r="P267" i="25"/>
  <c r="O267" i="25"/>
  <c r="N267" i="25"/>
  <c r="M267" i="25"/>
  <c r="L267" i="25"/>
  <c r="K267" i="25"/>
  <c r="J267" i="25"/>
  <c r="I267" i="25"/>
  <c r="H267" i="25"/>
  <c r="G267" i="25"/>
  <c r="F267" i="25"/>
  <c r="E267" i="25"/>
  <c r="D267" i="25"/>
  <c r="C267" i="25"/>
  <c r="B267" i="25"/>
  <c r="AJ266" i="25"/>
  <c r="AI266" i="25"/>
  <c r="AH266" i="25"/>
  <c r="AG266" i="25"/>
  <c r="AF266" i="25"/>
  <c r="AE266" i="25"/>
  <c r="AD266" i="25"/>
  <c r="AC266" i="25"/>
  <c r="AB266" i="25"/>
  <c r="AA266" i="25"/>
  <c r="Z266" i="25"/>
  <c r="Y266" i="25"/>
  <c r="X266" i="25"/>
  <c r="W266" i="25"/>
  <c r="V266" i="25"/>
  <c r="U266" i="25"/>
  <c r="T266" i="25"/>
  <c r="S266" i="25"/>
  <c r="R266" i="25"/>
  <c r="Q266" i="25"/>
  <c r="P266" i="25"/>
  <c r="O266" i="25"/>
  <c r="N266" i="25"/>
  <c r="M266" i="25"/>
  <c r="L266" i="25"/>
  <c r="K266" i="25"/>
  <c r="J266" i="25"/>
  <c r="I266" i="25"/>
  <c r="H266" i="25"/>
  <c r="G266" i="25"/>
  <c r="F266" i="25"/>
  <c r="E266" i="25"/>
  <c r="D266" i="25"/>
  <c r="C266" i="25"/>
  <c r="B266" i="25"/>
  <c r="AJ265" i="25"/>
  <c r="AI265" i="25"/>
  <c r="AH265" i="25"/>
  <c r="AG265" i="25"/>
  <c r="AF265" i="25"/>
  <c r="AE265" i="25"/>
  <c r="AD265" i="25"/>
  <c r="AC265" i="25"/>
  <c r="AB265" i="25"/>
  <c r="AA265" i="25"/>
  <c r="Z265" i="25"/>
  <c r="Y265" i="25"/>
  <c r="X265" i="25"/>
  <c r="W265" i="25"/>
  <c r="V265" i="25"/>
  <c r="U265" i="25"/>
  <c r="T265" i="25"/>
  <c r="S265" i="25"/>
  <c r="R265" i="25"/>
  <c r="Q265" i="25"/>
  <c r="P265" i="25"/>
  <c r="O265" i="25"/>
  <c r="N265" i="25"/>
  <c r="M265" i="25"/>
  <c r="L265" i="25"/>
  <c r="K265" i="25"/>
  <c r="J265" i="25"/>
  <c r="I265" i="25"/>
  <c r="H265" i="25"/>
  <c r="G265" i="25"/>
  <c r="F265" i="25"/>
  <c r="E265" i="25"/>
  <c r="D265" i="25"/>
  <c r="C265" i="25"/>
  <c r="B265" i="25"/>
  <c r="AJ264" i="25"/>
  <c r="AI264" i="25"/>
  <c r="AH264" i="25"/>
  <c r="AG264" i="25"/>
  <c r="AF264" i="25"/>
  <c r="AE264" i="25"/>
  <c r="AD264" i="25"/>
  <c r="AC264" i="25"/>
  <c r="AB264" i="25"/>
  <c r="AA264" i="25"/>
  <c r="Z264" i="25"/>
  <c r="Y264" i="25"/>
  <c r="X264" i="25"/>
  <c r="W264" i="25"/>
  <c r="V264" i="25"/>
  <c r="U264" i="25"/>
  <c r="T264" i="25"/>
  <c r="S264" i="25"/>
  <c r="R264" i="25"/>
  <c r="Q264" i="25"/>
  <c r="P264" i="25"/>
  <c r="O264" i="25"/>
  <c r="N264" i="25"/>
  <c r="M264" i="25"/>
  <c r="L264" i="25"/>
  <c r="K264" i="25"/>
  <c r="J264" i="25"/>
  <c r="I264" i="25"/>
  <c r="H264" i="25"/>
  <c r="G264" i="25"/>
  <c r="F264" i="25"/>
  <c r="E264" i="25"/>
  <c r="D264" i="25"/>
  <c r="C264" i="25"/>
  <c r="B264" i="25"/>
  <c r="AJ263" i="25"/>
  <c r="AI263" i="25"/>
  <c r="AH263" i="25"/>
  <c r="AG263" i="25"/>
  <c r="AF263" i="25"/>
  <c r="AE263" i="25"/>
  <c r="AD263" i="25"/>
  <c r="AC263" i="25"/>
  <c r="AB263" i="25"/>
  <c r="AA263" i="25"/>
  <c r="Z263" i="25"/>
  <c r="Y263" i="25"/>
  <c r="X263" i="25"/>
  <c r="W263" i="25"/>
  <c r="V263" i="25"/>
  <c r="U263" i="25"/>
  <c r="T263" i="25"/>
  <c r="S263" i="25"/>
  <c r="R263" i="25"/>
  <c r="Q263" i="25"/>
  <c r="P263" i="25"/>
  <c r="O263" i="25"/>
  <c r="N263" i="25"/>
  <c r="M263" i="25"/>
  <c r="L263" i="25"/>
  <c r="K263" i="25"/>
  <c r="J263" i="25"/>
  <c r="I263" i="25"/>
  <c r="H263" i="25"/>
  <c r="G263" i="25"/>
  <c r="F263" i="25"/>
  <c r="E263" i="25"/>
  <c r="D263" i="25"/>
  <c r="C263" i="25"/>
  <c r="B263" i="25"/>
  <c r="AJ262" i="25"/>
  <c r="AI262" i="25"/>
  <c r="AH262" i="25"/>
  <c r="AG262" i="25"/>
  <c r="AF262" i="25"/>
  <c r="AE262" i="25"/>
  <c r="AD262" i="25"/>
  <c r="AC262" i="25"/>
  <c r="AB262" i="25"/>
  <c r="AA262" i="25"/>
  <c r="Z262" i="25"/>
  <c r="Y262" i="25"/>
  <c r="X262" i="25"/>
  <c r="W262" i="25"/>
  <c r="V262" i="25"/>
  <c r="U262" i="25"/>
  <c r="T262" i="25"/>
  <c r="S262" i="25"/>
  <c r="R262" i="25"/>
  <c r="Q262" i="25"/>
  <c r="P262" i="25"/>
  <c r="O262" i="25"/>
  <c r="N262" i="25"/>
  <c r="M262" i="25"/>
  <c r="L262" i="25"/>
  <c r="K262" i="25"/>
  <c r="J262" i="25"/>
  <c r="I262" i="25"/>
  <c r="H262" i="25"/>
  <c r="G262" i="25"/>
  <c r="F262" i="25"/>
  <c r="E262" i="25"/>
  <c r="D262" i="25"/>
  <c r="C262" i="25"/>
  <c r="B262" i="25"/>
  <c r="AJ261" i="25"/>
  <c r="AI261" i="25"/>
  <c r="AH261" i="25"/>
  <c r="AG261" i="25"/>
  <c r="AF261" i="25"/>
  <c r="AE261" i="25"/>
  <c r="AD261" i="25"/>
  <c r="AC261" i="25"/>
  <c r="AB261" i="25"/>
  <c r="AA261" i="25"/>
  <c r="Z261" i="25"/>
  <c r="Y261" i="25"/>
  <c r="X261" i="25"/>
  <c r="W261" i="25"/>
  <c r="V261" i="25"/>
  <c r="U261" i="25"/>
  <c r="T261" i="25"/>
  <c r="S261" i="25"/>
  <c r="R261" i="25"/>
  <c r="Q261" i="25"/>
  <c r="P261" i="25"/>
  <c r="O261" i="25"/>
  <c r="N261" i="25"/>
  <c r="M261" i="25"/>
  <c r="L261" i="25"/>
  <c r="K261" i="25"/>
  <c r="J261" i="25"/>
  <c r="I261" i="25"/>
  <c r="H261" i="25"/>
  <c r="G261" i="25"/>
  <c r="F261" i="25"/>
  <c r="E261" i="25"/>
  <c r="D261" i="25"/>
  <c r="C261" i="25"/>
  <c r="B261" i="25"/>
  <c r="AJ260" i="25"/>
  <c r="AI260" i="25"/>
  <c r="AH260" i="25"/>
  <c r="AG260" i="25"/>
  <c r="AF260" i="25"/>
  <c r="AE260" i="25"/>
  <c r="AD260" i="25"/>
  <c r="AC260" i="25"/>
  <c r="AB260" i="25"/>
  <c r="AA260" i="25"/>
  <c r="Z260" i="25"/>
  <c r="Y260" i="25"/>
  <c r="X260" i="25"/>
  <c r="W260" i="25"/>
  <c r="V260" i="25"/>
  <c r="U260" i="25"/>
  <c r="T260" i="25"/>
  <c r="S260" i="25"/>
  <c r="R260" i="25"/>
  <c r="Q260" i="25"/>
  <c r="P260" i="25"/>
  <c r="O260" i="25"/>
  <c r="N260" i="25"/>
  <c r="M260" i="25"/>
  <c r="L260" i="25"/>
  <c r="K260" i="25"/>
  <c r="J260" i="25"/>
  <c r="I260" i="25"/>
  <c r="H260" i="25"/>
  <c r="G260" i="25"/>
  <c r="F260" i="25"/>
  <c r="E260" i="25"/>
  <c r="D260" i="25"/>
  <c r="C260" i="25"/>
  <c r="B260" i="25"/>
  <c r="AJ259" i="25"/>
  <c r="AI259" i="25"/>
  <c r="AH259" i="25"/>
  <c r="AG259" i="25"/>
  <c r="AF259" i="25"/>
  <c r="AE259" i="25"/>
  <c r="AD259" i="25"/>
  <c r="AC259" i="25"/>
  <c r="AB259" i="25"/>
  <c r="AA259" i="25"/>
  <c r="Z259" i="25"/>
  <c r="Y259" i="25"/>
  <c r="X259" i="25"/>
  <c r="W259" i="25"/>
  <c r="V259" i="25"/>
  <c r="U259" i="25"/>
  <c r="T259" i="25"/>
  <c r="S259" i="25"/>
  <c r="R259" i="25"/>
  <c r="Q259" i="25"/>
  <c r="P259" i="25"/>
  <c r="O259" i="25"/>
  <c r="N259" i="25"/>
  <c r="M259" i="25"/>
  <c r="L259" i="25"/>
  <c r="K259" i="25"/>
  <c r="J259" i="25"/>
  <c r="I259" i="25"/>
  <c r="H259" i="25"/>
  <c r="G259" i="25"/>
  <c r="F259" i="25"/>
  <c r="E259" i="25"/>
  <c r="D259" i="25"/>
  <c r="C259" i="25"/>
  <c r="B259" i="25"/>
  <c r="AJ258" i="25"/>
  <c r="AI258" i="25"/>
  <c r="AH258" i="25"/>
  <c r="AG258" i="25"/>
  <c r="AF258" i="25"/>
  <c r="AE258" i="25"/>
  <c r="AD258" i="25"/>
  <c r="AC258" i="25"/>
  <c r="AB258" i="25"/>
  <c r="AA258" i="25"/>
  <c r="Z258" i="25"/>
  <c r="Y258" i="25"/>
  <c r="X258" i="25"/>
  <c r="W258" i="25"/>
  <c r="V258" i="25"/>
  <c r="U258" i="25"/>
  <c r="T258" i="25"/>
  <c r="S258" i="25"/>
  <c r="R258" i="25"/>
  <c r="Q258" i="25"/>
  <c r="P258" i="25"/>
  <c r="O258" i="25"/>
  <c r="N258" i="25"/>
  <c r="M258" i="25"/>
  <c r="L258" i="25"/>
  <c r="K258" i="25"/>
  <c r="J258" i="25"/>
  <c r="I258" i="25"/>
  <c r="H258" i="25"/>
  <c r="G258" i="25"/>
  <c r="F258" i="25"/>
  <c r="E258" i="25"/>
  <c r="D258" i="25"/>
  <c r="C258" i="25"/>
  <c r="B258" i="25"/>
  <c r="AJ257" i="25"/>
  <c r="AI257" i="25"/>
  <c r="AH257" i="25"/>
  <c r="AG257" i="25"/>
  <c r="AF257" i="25"/>
  <c r="AE257" i="25"/>
  <c r="AD257" i="25"/>
  <c r="AC257" i="25"/>
  <c r="AB257" i="25"/>
  <c r="AA257" i="25"/>
  <c r="Z257" i="25"/>
  <c r="Y257" i="25"/>
  <c r="X257" i="25"/>
  <c r="W257" i="25"/>
  <c r="V257" i="25"/>
  <c r="U257" i="25"/>
  <c r="T257" i="25"/>
  <c r="S257" i="25"/>
  <c r="R257" i="25"/>
  <c r="Q257" i="25"/>
  <c r="P257" i="25"/>
  <c r="O257" i="25"/>
  <c r="N257" i="25"/>
  <c r="M257" i="25"/>
  <c r="L257" i="25"/>
  <c r="K257" i="25"/>
  <c r="J257" i="25"/>
  <c r="I257" i="25"/>
  <c r="H257" i="25"/>
  <c r="G257" i="25"/>
  <c r="F257" i="25"/>
  <c r="E257" i="25"/>
  <c r="D257" i="25"/>
  <c r="C257" i="25"/>
  <c r="B257" i="25"/>
  <c r="AJ256" i="25"/>
  <c r="AI256" i="25"/>
  <c r="AH256" i="25"/>
  <c r="AG256" i="25"/>
  <c r="AF256" i="25"/>
  <c r="AE256" i="25"/>
  <c r="AD256" i="25"/>
  <c r="AC256" i="25"/>
  <c r="AB256" i="25"/>
  <c r="AA256" i="25"/>
  <c r="Z256" i="25"/>
  <c r="Y256" i="25"/>
  <c r="X256" i="25"/>
  <c r="W256" i="25"/>
  <c r="V256" i="25"/>
  <c r="U256" i="25"/>
  <c r="T256" i="25"/>
  <c r="S256" i="25"/>
  <c r="R256" i="25"/>
  <c r="Q256" i="25"/>
  <c r="P256" i="25"/>
  <c r="O256" i="25"/>
  <c r="N256" i="25"/>
  <c r="M256" i="25"/>
  <c r="L256" i="25"/>
  <c r="K256" i="25"/>
  <c r="J256" i="25"/>
  <c r="I256" i="25"/>
  <c r="H256" i="25"/>
  <c r="G256" i="25"/>
  <c r="F256" i="25"/>
  <c r="E256" i="25"/>
  <c r="D256" i="25"/>
  <c r="C256" i="25"/>
  <c r="B256" i="25"/>
  <c r="AJ255" i="25"/>
  <c r="AI255" i="25"/>
  <c r="AH255" i="25"/>
  <c r="AG255" i="25"/>
  <c r="AF255" i="25"/>
  <c r="AE255" i="25"/>
  <c r="AD255" i="25"/>
  <c r="AC255" i="25"/>
  <c r="AB255" i="25"/>
  <c r="AA255" i="25"/>
  <c r="Z255" i="25"/>
  <c r="Y255" i="25"/>
  <c r="X255" i="25"/>
  <c r="W255" i="25"/>
  <c r="V255" i="25"/>
  <c r="U255" i="25"/>
  <c r="T255" i="25"/>
  <c r="S255" i="25"/>
  <c r="R255" i="25"/>
  <c r="Q255" i="25"/>
  <c r="P255" i="25"/>
  <c r="O255" i="25"/>
  <c r="N255" i="25"/>
  <c r="M255" i="25"/>
  <c r="L255" i="25"/>
  <c r="K255" i="25"/>
  <c r="J255" i="25"/>
  <c r="I255" i="25"/>
  <c r="H255" i="25"/>
  <c r="G255" i="25"/>
  <c r="F255" i="25"/>
  <c r="E255" i="25"/>
  <c r="D255" i="25"/>
  <c r="C255" i="25"/>
  <c r="B255" i="25"/>
  <c r="AJ254" i="25"/>
  <c r="AI254" i="25"/>
  <c r="AH254" i="25"/>
  <c r="AG254" i="25"/>
  <c r="AF254" i="25"/>
  <c r="AE254" i="25"/>
  <c r="AD254" i="25"/>
  <c r="AC254" i="25"/>
  <c r="AB254" i="25"/>
  <c r="AA254" i="25"/>
  <c r="Z254" i="25"/>
  <c r="Y254" i="25"/>
  <c r="X254" i="25"/>
  <c r="W254" i="25"/>
  <c r="V254" i="25"/>
  <c r="U254" i="25"/>
  <c r="T254" i="25"/>
  <c r="S254" i="25"/>
  <c r="R254" i="25"/>
  <c r="Q254" i="25"/>
  <c r="P254" i="25"/>
  <c r="O254" i="25"/>
  <c r="N254" i="25"/>
  <c r="M254" i="25"/>
  <c r="L254" i="25"/>
  <c r="K254" i="25"/>
  <c r="J254" i="25"/>
  <c r="I254" i="25"/>
  <c r="H254" i="25"/>
  <c r="G254" i="25"/>
  <c r="F254" i="25"/>
  <c r="E254" i="25"/>
  <c r="D254" i="25"/>
  <c r="C254" i="25"/>
  <c r="B254" i="25"/>
  <c r="AJ253" i="25"/>
  <c r="AI253" i="25"/>
  <c r="AH253" i="25"/>
  <c r="AG253" i="25"/>
  <c r="AF253" i="25"/>
  <c r="AE253" i="25"/>
  <c r="AD253" i="25"/>
  <c r="AC253" i="25"/>
  <c r="AB253" i="25"/>
  <c r="AA253" i="25"/>
  <c r="Z253" i="25"/>
  <c r="Y253" i="25"/>
  <c r="X253" i="25"/>
  <c r="W253" i="25"/>
  <c r="V253" i="25"/>
  <c r="U253" i="25"/>
  <c r="T253" i="25"/>
  <c r="S253" i="25"/>
  <c r="R253" i="25"/>
  <c r="Q253" i="25"/>
  <c r="P253" i="25"/>
  <c r="O253" i="25"/>
  <c r="N253" i="25"/>
  <c r="M253" i="25"/>
  <c r="L253" i="25"/>
  <c r="K253" i="25"/>
  <c r="J253" i="25"/>
  <c r="I253" i="25"/>
  <c r="H253" i="25"/>
  <c r="G253" i="25"/>
  <c r="F253" i="25"/>
  <c r="E253" i="25"/>
  <c r="D253" i="25"/>
  <c r="C253" i="25"/>
  <c r="B253" i="25"/>
  <c r="AJ252" i="25"/>
  <c r="AI252" i="25"/>
  <c r="AH252" i="25"/>
  <c r="AG252" i="25"/>
  <c r="AF252" i="25"/>
  <c r="AE252" i="25"/>
  <c r="AD252" i="25"/>
  <c r="AC252" i="25"/>
  <c r="AB252" i="25"/>
  <c r="AA252" i="25"/>
  <c r="Z252" i="25"/>
  <c r="Y252" i="25"/>
  <c r="X252" i="25"/>
  <c r="W252" i="25"/>
  <c r="V252" i="25"/>
  <c r="U252" i="25"/>
  <c r="T252" i="25"/>
  <c r="S252" i="25"/>
  <c r="R252" i="25"/>
  <c r="Q252" i="25"/>
  <c r="P252" i="25"/>
  <c r="O252" i="25"/>
  <c r="N252" i="25"/>
  <c r="M252" i="25"/>
  <c r="L252" i="25"/>
  <c r="K252" i="25"/>
  <c r="J252" i="25"/>
  <c r="I252" i="25"/>
  <c r="H252" i="25"/>
  <c r="G252" i="25"/>
  <c r="F252" i="25"/>
  <c r="E252" i="25"/>
  <c r="D252" i="25"/>
  <c r="C252" i="25"/>
  <c r="B252" i="25"/>
  <c r="AJ251" i="25"/>
  <c r="AI251" i="25"/>
  <c r="AH251" i="25"/>
  <c r="AG251" i="25"/>
  <c r="AF251" i="25"/>
  <c r="AE251" i="25"/>
  <c r="AD251" i="25"/>
  <c r="AC251" i="25"/>
  <c r="AB251" i="25"/>
  <c r="AA251" i="25"/>
  <c r="Z251" i="25"/>
  <c r="Y251" i="25"/>
  <c r="X251" i="25"/>
  <c r="W251" i="25"/>
  <c r="V251" i="25"/>
  <c r="U251" i="25"/>
  <c r="T251" i="25"/>
  <c r="S251" i="25"/>
  <c r="R251" i="25"/>
  <c r="Q251" i="25"/>
  <c r="P251" i="25"/>
  <c r="O251" i="25"/>
  <c r="N251" i="25"/>
  <c r="M251" i="25"/>
  <c r="L251" i="25"/>
  <c r="K251" i="25"/>
  <c r="J251" i="25"/>
  <c r="I251" i="25"/>
  <c r="H251" i="25"/>
  <c r="G251" i="25"/>
  <c r="F251" i="25"/>
  <c r="E251" i="25"/>
  <c r="D251" i="25"/>
  <c r="C251" i="25"/>
  <c r="B251" i="25"/>
  <c r="AJ250" i="25"/>
  <c r="AI250" i="25"/>
  <c r="AH250" i="25"/>
  <c r="AG250" i="25"/>
  <c r="AF250" i="25"/>
  <c r="AE250" i="25"/>
  <c r="AD250" i="25"/>
  <c r="AC250" i="25"/>
  <c r="AB250" i="25"/>
  <c r="AA250" i="25"/>
  <c r="Z250" i="25"/>
  <c r="Y250" i="25"/>
  <c r="X250" i="25"/>
  <c r="W250" i="25"/>
  <c r="V250" i="25"/>
  <c r="U250" i="25"/>
  <c r="T250" i="25"/>
  <c r="S250" i="25"/>
  <c r="R250" i="25"/>
  <c r="Q250" i="25"/>
  <c r="P250" i="25"/>
  <c r="O250" i="25"/>
  <c r="N250" i="25"/>
  <c r="M250" i="25"/>
  <c r="L250" i="25"/>
  <c r="K250" i="25"/>
  <c r="J250" i="25"/>
  <c r="I250" i="25"/>
  <c r="H250" i="25"/>
  <c r="G250" i="25"/>
  <c r="F250" i="25"/>
  <c r="E250" i="25"/>
  <c r="D250" i="25"/>
  <c r="C250" i="25"/>
  <c r="B250" i="25"/>
  <c r="AJ249" i="25"/>
  <c r="AI249" i="25"/>
  <c r="AH249" i="25"/>
  <c r="AG249" i="25"/>
  <c r="AF249" i="25"/>
  <c r="AE249" i="25"/>
  <c r="AD249" i="25"/>
  <c r="AC249" i="25"/>
  <c r="AB249" i="25"/>
  <c r="AA249" i="25"/>
  <c r="Z249" i="25"/>
  <c r="Y249" i="25"/>
  <c r="X249" i="25"/>
  <c r="W249" i="25"/>
  <c r="V249" i="25"/>
  <c r="U249" i="25"/>
  <c r="T249" i="25"/>
  <c r="S249" i="25"/>
  <c r="R249" i="25"/>
  <c r="Q249" i="25"/>
  <c r="P249" i="25"/>
  <c r="O249" i="25"/>
  <c r="N249" i="25"/>
  <c r="M249" i="25"/>
  <c r="L249" i="25"/>
  <c r="K249" i="25"/>
  <c r="J249" i="25"/>
  <c r="I249" i="25"/>
  <c r="H249" i="25"/>
  <c r="G249" i="25"/>
  <c r="F249" i="25"/>
  <c r="E249" i="25"/>
  <c r="D249" i="25"/>
  <c r="C249" i="25"/>
  <c r="B249" i="25"/>
  <c r="AJ248" i="25"/>
  <c r="AI248" i="25"/>
  <c r="AH248" i="25"/>
  <c r="AG248" i="25"/>
  <c r="AF248" i="25"/>
  <c r="AE248" i="25"/>
  <c r="AD248" i="25"/>
  <c r="AC248" i="25"/>
  <c r="AB248" i="25"/>
  <c r="AA248" i="25"/>
  <c r="Z248" i="25"/>
  <c r="Y248" i="25"/>
  <c r="X248" i="25"/>
  <c r="W248" i="25"/>
  <c r="V248" i="25"/>
  <c r="U248" i="25"/>
  <c r="T248" i="25"/>
  <c r="S248" i="25"/>
  <c r="R248" i="25"/>
  <c r="Q248" i="25"/>
  <c r="P248" i="25"/>
  <c r="O248" i="25"/>
  <c r="N248" i="25"/>
  <c r="M248" i="25"/>
  <c r="L248" i="25"/>
  <c r="K248" i="25"/>
  <c r="J248" i="25"/>
  <c r="I248" i="25"/>
  <c r="H248" i="25"/>
  <c r="G248" i="25"/>
  <c r="F248" i="25"/>
  <c r="E248" i="25"/>
  <c r="D248" i="25"/>
  <c r="C248" i="25"/>
  <c r="B248" i="25"/>
  <c r="AJ247" i="25"/>
  <c r="AI247" i="25"/>
  <c r="AH247" i="25"/>
  <c r="AG247" i="25"/>
  <c r="AF247" i="25"/>
  <c r="AE247" i="25"/>
  <c r="AD247" i="25"/>
  <c r="AC247" i="25"/>
  <c r="AB247" i="25"/>
  <c r="AA247" i="25"/>
  <c r="Z247" i="25"/>
  <c r="Y247" i="25"/>
  <c r="X247" i="25"/>
  <c r="W247" i="25"/>
  <c r="V247" i="25"/>
  <c r="U247" i="25"/>
  <c r="T247" i="25"/>
  <c r="S247" i="25"/>
  <c r="R247" i="25"/>
  <c r="Q247" i="25"/>
  <c r="P247" i="25"/>
  <c r="O247" i="25"/>
  <c r="N247" i="25"/>
  <c r="M247" i="25"/>
  <c r="L247" i="25"/>
  <c r="K247" i="25"/>
  <c r="J247" i="25"/>
  <c r="I247" i="25"/>
  <c r="H247" i="25"/>
  <c r="G247" i="25"/>
  <c r="F247" i="25"/>
  <c r="E247" i="25"/>
  <c r="D247" i="25"/>
  <c r="C247" i="25"/>
  <c r="B247" i="25"/>
  <c r="AJ246" i="25"/>
  <c r="AI246" i="25"/>
  <c r="AH246" i="25"/>
  <c r="AG246" i="25"/>
  <c r="AF246" i="25"/>
  <c r="AE246" i="25"/>
  <c r="AD246" i="25"/>
  <c r="AC246" i="25"/>
  <c r="AB246" i="25"/>
  <c r="AA246" i="25"/>
  <c r="Z246" i="25"/>
  <c r="Y246" i="25"/>
  <c r="X246" i="25"/>
  <c r="W246" i="25"/>
  <c r="V246" i="25"/>
  <c r="U246" i="25"/>
  <c r="T246" i="25"/>
  <c r="S246" i="25"/>
  <c r="R246" i="25"/>
  <c r="Q246" i="25"/>
  <c r="P246" i="25"/>
  <c r="O246" i="25"/>
  <c r="N246" i="25"/>
  <c r="M246" i="25"/>
  <c r="L246" i="25"/>
  <c r="K246" i="25"/>
  <c r="J246" i="25"/>
  <c r="I246" i="25"/>
  <c r="H246" i="25"/>
  <c r="G246" i="25"/>
  <c r="F246" i="25"/>
  <c r="E246" i="25"/>
  <c r="D246" i="25"/>
  <c r="C246" i="25"/>
  <c r="B246" i="25"/>
  <c r="AJ245" i="25"/>
  <c r="AI245" i="25"/>
  <c r="AH245" i="25"/>
  <c r="AG245" i="25"/>
  <c r="AF245" i="25"/>
  <c r="AE245" i="25"/>
  <c r="AD245" i="25"/>
  <c r="AC245" i="25"/>
  <c r="AB245" i="25"/>
  <c r="AA245" i="25"/>
  <c r="Z245" i="25"/>
  <c r="Y245" i="25"/>
  <c r="X245" i="25"/>
  <c r="W245" i="25"/>
  <c r="V245" i="25"/>
  <c r="U245" i="25"/>
  <c r="T245" i="25"/>
  <c r="S245" i="25"/>
  <c r="R245" i="25"/>
  <c r="Q245" i="25"/>
  <c r="P245" i="25"/>
  <c r="O245" i="25"/>
  <c r="N245" i="25"/>
  <c r="M245" i="25"/>
  <c r="L245" i="25"/>
  <c r="K245" i="25"/>
  <c r="J245" i="25"/>
  <c r="I245" i="25"/>
  <c r="H245" i="25"/>
  <c r="G245" i="25"/>
  <c r="F245" i="25"/>
  <c r="E245" i="25"/>
  <c r="D245" i="25"/>
  <c r="C245" i="25"/>
  <c r="B245" i="25"/>
  <c r="AJ244" i="25"/>
  <c r="AI244" i="25"/>
  <c r="AH244" i="25"/>
  <c r="AG244" i="25"/>
  <c r="AF244" i="25"/>
  <c r="AE244" i="25"/>
  <c r="AD244" i="25"/>
  <c r="AC244" i="25"/>
  <c r="AB244" i="25"/>
  <c r="AA244" i="25"/>
  <c r="Z244" i="25"/>
  <c r="Y244" i="25"/>
  <c r="X244" i="25"/>
  <c r="W244" i="25"/>
  <c r="V244" i="25"/>
  <c r="U244" i="25"/>
  <c r="T244" i="25"/>
  <c r="S244" i="25"/>
  <c r="R244" i="25"/>
  <c r="Q244" i="25"/>
  <c r="P244" i="25"/>
  <c r="O244" i="25"/>
  <c r="N244" i="25"/>
  <c r="M244" i="25"/>
  <c r="L244" i="25"/>
  <c r="K244" i="25"/>
  <c r="J244" i="25"/>
  <c r="I244" i="25"/>
  <c r="H244" i="25"/>
  <c r="G244" i="25"/>
  <c r="F244" i="25"/>
  <c r="E244" i="25"/>
  <c r="D244" i="25"/>
  <c r="C244" i="25"/>
  <c r="B244" i="25"/>
  <c r="AJ243" i="25"/>
  <c r="AI243" i="25"/>
  <c r="AH243" i="25"/>
  <c r="AG243" i="25"/>
  <c r="AF243" i="25"/>
  <c r="AE243" i="25"/>
  <c r="AD243" i="25"/>
  <c r="AC243" i="25"/>
  <c r="AB243" i="25"/>
  <c r="AA243" i="25"/>
  <c r="Z243" i="25"/>
  <c r="Y243" i="25"/>
  <c r="X243" i="25"/>
  <c r="W243" i="25"/>
  <c r="V243" i="25"/>
  <c r="U243" i="25"/>
  <c r="T243" i="25"/>
  <c r="S243" i="25"/>
  <c r="R243" i="25"/>
  <c r="Q243" i="25"/>
  <c r="P243" i="25"/>
  <c r="O243" i="25"/>
  <c r="N243" i="25"/>
  <c r="M243" i="25"/>
  <c r="L243" i="25"/>
  <c r="K243" i="25"/>
  <c r="J243" i="25"/>
  <c r="I243" i="25"/>
  <c r="H243" i="25"/>
  <c r="G243" i="25"/>
  <c r="F243" i="25"/>
  <c r="E243" i="25"/>
  <c r="D243" i="25"/>
  <c r="C243" i="25"/>
  <c r="B243" i="25"/>
  <c r="AJ242" i="25"/>
  <c r="AI242" i="25"/>
  <c r="AH242" i="25"/>
  <c r="AG242" i="25"/>
  <c r="AF242" i="25"/>
  <c r="AE242" i="25"/>
  <c r="AD242" i="25"/>
  <c r="AC242" i="25"/>
  <c r="AB242" i="25"/>
  <c r="AA242" i="25"/>
  <c r="Z242" i="25"/>
  <c r="Y242" i="25"/>
  <c r="X242" i="25"/>
  <c r="W242" i="25"/>
  <c r="V242" i="25"/>
  <c r="U242" i="25"/>
  <c r="T242" i="25"/>
  <c r="S242" i="25"/>
  <c r="R242" i="25"/>
  <c r="Q242" i="25"/>
  <c r="P242" i="25"/>
  <c r="O242" i="25"/>
  <c r="N242" i="25"/>
  <c r="M242" i="25"/>
  <c r="L242" i="25"/>
  <c r="K242" i="25"/>
  <c r="J242" i="25"/>
  <c r="I242" i="25"/>
  <c r="H242" i="25"/>
  <c r="G242" i="25"/>
  <c r="F242" i="25"/>
  <c r="E242" i="25"/>
  <c r="D242" i="25"/>
  <c r="C242" i="25"/>
  <c r="B242" i="25"/>
  <c r="AJ241" i="25"/>
  <c r="AI241" i="25"/>
  <c r="AH241" i="25"/>
  <c r="AG241" i="25"/>
  <c r="AF241" i="25"/>
  <c r="AE241" i="25"/>
  <c r="AD241" i="25"/>
  <c r="AC241" i="25"/>
  <c r="AB241" i="25"/>
  <c r="AA241" i="25"/>
  <c r="Z241" i="25"/>
  <c r="Y241" i="25"/>
  <c r="X241" i="25"/>
  <c r="W241" i="25"/>
  <c r="V241" i="25"/>
  <c r="U241" i="25"/>
  <c r="T241" i="25"/>
  <c r="S241" i="25"/>
  <c r="R241" i="25"/>
  <c r="Q241" i="25"/>
  <c r="P241" i="25"/>
  <c r="O241" i="25"/>
  <c r="N241" i="25"/>
  <c r="M241" i="25"/>
  <c r="L241" i="25"/>
  <c r="K241" i="25"/>
  <c r="J241" i="25"/>
  <c r="I241" i="25"/>
  <c r="H241" i="25"/>
  <c r="G241" i="25"/>
  <c r="F241" i="25"/>
  <c r="E241" i="25"/>
  <c r="D241" i="25"/>
  <c r="C241" i="25"/>
  <c r="B241" i="25"/>
  <c r="AJ240" i="25"/>
  <c r="AI240" i="25"/>
  <c r="AH240" i="25"/>
  <c r="AG240" i="25"/>
  <c r="AF240" i="25"/>
  <c r="AE240" i="25"/>
  <c r="AD240" i="25"/>
  <c r="AC240" i="25"/>
  <c r="AB240" i="25"/>
  <c r="AA240" i="25"/>
  <c r="Z240" i="25"/>
  <c r="Y240" i="25"/>
  <c r="X240" i="25"/>
  <c r="W240" i="25"/>
  <c r="V240" i="25"/>
  <c r="U240" i="25"/>
  <c r="T240" i="25"/>
  <c r="S240" i="25"/>
  <c r="R240" i="25"/>
  <c r="Q240" i="25"/>
  <c r="P240" i="25"/>
  <c r="O240" i="25"/>
  <c r="N240" i="25"/>
  <c r="M240" i="25"/>
  <c r="L240" i="25"/>
  <c r="K240" i="25"/>
  <c r="J240" i="25"/>
  <c r="I240" i="25"/>
  <c r="H240" i="25"/>
  <c r="G240" i="25"/>
  <c r="F240" i="25"/>
  <c r="E240" i="25"/>
  <c r="D240" i="25"/>
  <c r="C240" i="25"/>
  <c r="B240" i="25"/>
  <c r="AJ239" i="25"/>
  <c r="AI239" i="25"/>
  <c r="AH239" i="25"/>
  <c r="AG239" i="25"/>
  <c r="AF239" i="25"/>
  <c r="AE239" i="25"/>
  <c r="AD239" i="25"/>
  <c r="AC239" i="25"/>
  <c r="AB239" i="25"/>
  <c r="AA239" i="25"/>
  <c r="Z239" i="25"/>
  <c r="Y239" i="25"/>
  <c r="X239" i="25"/>
  <c r="W239" i="25"/>
  <c r="V239" i="25"/>
  <c r="U239" i="25"/>
  <c r="T239" i="25"/>
  <c r="S239" i="25"/>
  <c r="R239" i="25"/>
  <c r="Q239" i="25"/>
  <c r="P239" i="25"/>
  <c r="O239" i="25"/>
  <c r="N239" i="25"/>
  <c r="M239" i="25"/>
  <c r="L239" i="25"/>
  <c r="K239" i="25"/>
  <c r="J239" i="25"/>
  <c r="I239" i="25"/>
  <c r="H239" i="25"/>
  <c r="G239" i="25"/>
  <c r="F239" i="25"/>
  <c r="E239" i="25"/>
  <c r="D239" i="25"/>
  <c r="C239" i="25"/>
  <c r="B239" i="25"/>
  <c r="AJ238" i="25"/>
  <c r="AI238" i="25"/>
  <c r="AH238" i="25"/>
  <c r="AG238" i="25"/>
  <c r="AF238" i="25"/>
  <c r="AE238" i="25"/>
  <c r="AD238" i="25"/>
  <c r="AC238" i="25"/>
  <c r="AB238" i="25"/>
  <c r="AA238" i="25"/>
  <c r="Z238" i="25"/>
  <c r="Y238" i="25"/>
  <c r="X238" i="25"/>
  <c r="W238" i="25"/>
  <c r="V238" i="25"/>
  <c r="U238" i="25"/>
  <c r="T238" i="25"/>
  <c r="S238" i="25"/>
  <c r="R238" i="25"/>
  <c r="Q238" i="25"/>
  <c r="P238" i="25"/>
  <c r="O238" i="25"/>
  <c r="N238" i="25"/>
  <c r="M238" i="25"/>
  <c r="L238" i="25"/>
  <c r="K238" i="25"/>
  <c r="J238" i="25"/>
  <c r="I238" i="25"/>
  <c r="H238" i="25"/>
  <c r="G238" i="25"/>
  <c r="F238" i="25"/>
  <c r="E238" i="25"/>
  <c r="D238" i="25"/>
  <c r="C238" i="25"/>
  <c r="B238" i="25"/>
  <c r="AJ237" i="25"/>
  <c r="AI237" i="25"/>
  <c r="AH237" i="25"/>
  <c r="AG237" i="25"/>
  <c r="AF237" i="25"/>
  <c r="AE237" i="25"/>
  <c r="AD237" i="25"/>
  <c r="AC237" i="25"/>
  <c r="AB237" i="25"/>
  <c r="AA237" i="25"/>
  <c r="Z237" i="25"/>
  <c r="Y237" i="25"/>
  <c r="X237" i="25"/>
  <c r="W237" i="25"/>
  <c r="V237" i="25"/>
  <c r="U237" i="25"/>
  <c r="T237" i="25"/>
  <c r="S237" i="25"/>
  <c r="R237" i="25"/>
  <c r="Q237" i="25"/>
  <c r="P237" i="25"/>
  <c r="O237" i="25"/>
  <c r="N237" i="25"/>
  <c r="M237" i="25"/>
  <c r="L237" i="25"/>
  <c r="K237" i="25"/>
  <c r="J237" i="25"/>
  <c r="I237" i="25"/>
  <c r="H237" i="25"/>
  <c r="G237" i="25"/>
  <c r="F237" i="25"/>
  <c r="E237" i="25"/>
  <c r="D237" i="25"/>
  <c r="C237" i="25"/>
  <c r="B237" i="25"/>
  <c r="AJ236" i="25"/>
  <c r="AI236" i="25"/>
  <c r="AH236" i="25"/>
  <c r="AG236" i="25"/>
  <c r="AF236" i="25"/>
  <c r="AE236" i="25"/>
  <c r="AD236" i="25"/>
  <c r="AC236" i="25"/>
  <c r="AB236" i="25"/>
  <c r="AA236" i="25"/>
  <c r="Z236" i="25"/>
  <c r="Y236" i="25"/>
  <c r="X236" i="25"/>
  <c r="W236" i="25"/>
  <c r="V236" i="25"/>
  <c r="U236" i="25"/>
  <c r="T236" i="25"/>
  <c r="S236" i="25"/>
  <c r="R236" i="25"/>
  <c r="Q236" i="25"/>
  <c r="P236" i="25"/>
  <c r="O236" i="25"/>
  <c r="N236" i="25"/>
  <c r="M236" i="25"/>
  <c r="L236" i="25"/>
  <c r="K236" i="25"/>
  <c r="J236" i="25"/>
  <c r="I236" i="25"/>
  <c r="H236" i="25"/>
  <c r="G236" i="25"/>
  <c r="F236" i="25"/>
  <c r="E236" i="25"/>
  <c r="D236" i="25"/>
  <c r="C236" i="25"/>
  <c r="B236" i="25"/>
  <c r="AJ235" i="25"/>
  <c r="AI235" i="25"/>
  <c r="AH235" i="25"/>
  <c r="AG235" i="25"/>
  <c r="AF235" i="25"/>
  <c r="AE235" i="25"/>
  <c r="AD235" i="25"/>
  <c r="AC235" i="25"/>
  <c r="AB235" i="25"/>
  <c r="AA235" i="25"/>
  <c r="Z235" i="25"/>
  <c r="Y235" i="25"/>
  <c r="X235" i="25"/>
  <c r="W235" i="25"/>
  <c r="V235" i="25"/>
  <c r="U235" i="25"/>
  <c r="T235" i="25"/>
  <c r="S235" i="25"/>
  <c r="R235" i="25"/>
  <c r="Q235" i="25"/>
  <c r="P235" i="25"/>
  <c r="O235" i="25"/>
  <c r="N235" i="25"/>
  <c r="M235" i="25"/>
  <c r="L235" i="25"/>
  <c r="K235" i="25"/>
  <c r="J235" i="25"/>
  <c r="I235" i="25"/>
  <c r="H235" i="25"/>
  <c r="G235" i="25"/>
  <c r="F235" i="25"/>
  <c r="E235" i="25"/>
  <c r="D235" i="25"/>
  <c r="C235" i="25"/>
  <c r="B235" i="25"/>
  <c r="AJ234" i="25"/>
  <c r="AI234" i="25"/>
  <c r="AH234" i="25"/>
  <c r="AG234" i="25"/>
  <c r="AF234" i="25"/>
  <c r="AE234" i="25"/>
  <c r="AD234" i="25"/>
  <c r="AC234" i="25"/>
  <c r="AB234" i="25"/>
  <c r="AA234" i="25"/>
  <c r="Z234" i="25"/>
  <c r="Y234" i="25"/>
  <c r="X234" i="25"/>
  <c r="W234" i="25"/>
  <c r="V234" i="25"/>
  <c r="U234" i="25"/>
  <c r="T234" i="25"/>
  <c r="S234" i="25"/>
  <c r="R234" i="25"/>
  <c r="Q234" i="25"/>
  <c r="P234" i="25"/>
  <c r="O234" i="25"/>
  <c r="N234" i="25"/>
  <c r="M234" i="25"/>
  <c r="L234" i="25"/>
  <c r="K234" i="25"/>
  <c r="J234" i="25"/>
  <c r="I234" i="25"/>
  <c r="H234" i="25"/>
  <c r="G234" i="25"/>
  <c r="F234" i="25"/>
  <c r="E234" i="25"/>
  <c r="D234" i="25"/>
  <c r="C234" i="25"/>
  <c r="B234" i="25"/>
  <c r="AJ224" i="25"/>
  <c r="AI224" i="25"/>
  <c r="AH224" i="25"/>
  <c r="AG224" i="25"/>
  <c r="AF224" i="25"/>
  <c r="AE224" i="25"/>
  <c r="AD224" i="25"/>
  <c r="AC224" i="25"/>
  <c r="AB224" i="25"/>
  <c r="AA224" i="25"/>
  <c r="Z224" i="25"/>
  <c r="Y224" i="25"/>
  <c r="X224" i="25"/>
  <c r="W224" i="25"/>
  <c r="V224" i="25"/>
  <c r="U224" i="25"/>
  <c r="T224" i="25"/>
  <c r="S224" i="25"/>
  <c r="R224" i="25"/>
  <c r="Q224" i="25"/>
  <c r="P224" i="25"/>
  <c r="O224" i="25"/>
  <c r="N224" i="25"/>
  <c r="M224" i="25"/>
  <c r="L224" i="25"/>
  <c r="K224" i="25"/>
  <c r="J224" i="25"/>
  <c r="I224" i="25"/>
  <c r="H224" i="25"/>
  <c r="G224" i="25"/>
  <c r="F224" i="25"/>
  <c r="E224" i="25"/>
  <c r="D224" i="25"/>
  <c r="C224" i="25"/>
  <c r="B224" i="25"/>
  <c r="AJ223" i="25"/>
  <c r="AI223" i="25"/>
  <c r="AH223" i="25"/>
  <c r="AG223" i="25"/>
  <c r="AF223" i="25"/>
  <c r="AE223" i="25"/>
  <c r="AD223" i="25"/>
  <c r="AC223" i="25"/>
  <c r="AB223" i="25"/>
  <c r="AA223" i="25"/>
  <c r="Z223" i="25"/>
  <c r="Y223" i="25"/>
  <c r="X223" i="25"/>
  <c r="W223" i="25"/>
  <c r="V223" i="25"/>
  <c r="U223" i="25"/>
  <c r="T223" i="25"/>
  <c r="S223" i="25"/>
  <c r="R223" i="25"/>
  <c r="Q223" i="25"/>
  <c r="P223" i="25"/>
  <c r="O223" i="25"/>
  <c r="N223" i="25"/>
  <c r="M223" i="25"/>
  <c r="L223" i="25"/>
  <c r="K223" i="25"/>
  <c r="J223" i="25"/>
  <c r="I223" i="25"/>
  <c r="H223" i="25"/>
  <c r="G223" i="25"/>
  <c r="F223" i="25"/>
  <c r="E223" i="25"/>
  <c r="D223" i="25"/>
  <c r="C223" i="25"/>
  <c r="B223" i="25"/>
  <c r="AJ222" i="25"/>
  <c r="AI222" i="25"/>
  <c r="AH222" i="25"/>
  <c r="AG222" i="25"/>
  <c r="AF222" i="25"/>
  <c r="AE222" i="25"/>
  <c r="AD222" i="25"/>
  <c r="AC222" i="25"/>
  <c r="AB222" i="25"/>
  <c r="AA222" i="25"/>
  <c r="Z222" i="25"/>
  <c r="Y222" i="25"/>
  <c r="X222" i="25"/>
  <c r="W222" i="25"/>
  <c r="V222" i="25"/>
  <c r="U222" i="25"/>
  <c r="T222" i="25"/>
  <c r="S222" i="25"/>
  <c r="R222" i="25"/>
  <c r="Q222" i="25"/>
  <c r="P222" i="25"/>
  <c r="O222" i="25"/>
  <c r="N222" i="25"/>
  <c r="M222" i="25"/>
  <c r="L222" i="25"/>
  <c r="K222" i="25"/>
  <c r="J222" i="25"/>
  <c r="I222" i="25"/>
  <c r="H222" i="25"/>
  <c r="G222" i="25"/>
  <c r="F222" i="25"/>
  <c r="E222" i="25"/>
  <c r="D222" i="25"/>
  <c r="C222" i="25"/>
  <c r="B222" i="25"/>
  <c r="AJ221" i="25"/>
  <c r="AI221" i="25"/>
  <c r="AH221" i="25"/>
  <c r="AG221" i="25"/>
  <c r="AF221" i="25"/>
  <c r="AE221" i="25"/>
  <c r="AD221" i="25"/>
  <c r="AC221" i="25"/>
  <c r="AB221" i="25"/>
  <c r="AA221" i="25"/>
  <c r="Z221" i="25"/>
  <c r="Y221" i="25"/>
  <c r="X221" i="25"/>
  <c r="W221" i="25"/>
  <c r="V221" i="25"/>
  <c r="U221" i="25"/>
  <c r="T221" i="25"/>
  <c r="S221" i="25"/>
  <c r="R221" i="25"/>
  <c r="Q221" i="25"/>
  <c r="P221" i="25"/>
  <c r="O221" i="25"/>
  <c r="N221" i="25"/>
  <c r="M221" i="25"/>
  <c r="L221" i="25"/>
  <c r="K221" i="25"/>
  <c r="J221" i="25"/>
  <c r="I221" i="25"/>
  <c r="H221" i="25"/>
  <c r="G221" i="25"/>
  <c r="F221" i="25"/>
  <c r="E221" i="25"/>
  <c r="D221" i="25"/>
  <c r="C221" i="25"/>
  <c r="B221" i="25"/>
  <c r="AJ220" i="25"/>
  <c r="AI220" i="25"/>
  <c r="AH220" i="25"/>
  <c r="AG220" i="25"/>
  <c r="AF220" i="25"/>
  <c r="AE220" i="25"/>
  <c r="AD220" i="25"/>
  <c r="AC220" i="25"/>
  <c r="AB220" i="25"/>
  <c r="AA220" i="25"/>
  <c r="Z220" i="25"/>
  <c r="Y220" i="25"/>
  <c r="X220" i="25"/>
  <c r="W220" i="25"/>
  <c r="V220" i="25"/>
  <c r="U220" i="25"/>
  <c r="T220" i="25"/>
  <c r="S220" i="25"/>
  <c r="R220" i="25"/>
  <c r="Q220" i="25"/>
  <c r="P220" i="25"/>
  <c r="O220" i="25"/>
  <c r="N220" i="25"/>
  <c r="M220" i="25"/>
  <c r="L220" i="25"/>
  <c r="K220" i="25"/>
  <c r="J220" i="25"/>
  <c r="I220" i="25"/>
  <c r="H220" i="25"/>
  <c r="G220" i="25"/>
  <c r="F220" i="25"/>
  <c r="E220" i="25"/>
  <c r="D220" i="25"/>
  <c r="C220" i="25"/>
  <c r="B220" i="25"/>
  <c r="AJ219" i="25"/>
  <c r="AI219" i="25"/>
  <c r="AH219" i="25"/>
  <c r="AG219" i="25"/>
  <c r="AF219" i="25"/>
  <c r="AE219" i="25"/>
  <c r="AD219" i="25"/>
  <c r="AC219" i="25"/>
  <c r="AB219" i="25"/>
  <c r="AA219" i="25"/>
  <c r="Z219" i="25"/>
  <c r="Y219" i="25"/>
  <c r="X219" i="25"/>
  <c r="W219" i="25"/>
  <c r="V219" i="25"/>
  <c r="U219" i="25"/>
  <c r="T219" i="25"/>
  <c r="S219" i="25"/>
  <c r="R219" i="25"/>
  <c r="Q219" i="25"/>
  <c r="P219" i="25"/>
  <c r="O219" i="25"/>
  <c r="N219" i="25"/>
  <c r="M219" i="25"/>
  <c r="L219" i="25"/>
  <c r="K219" i="25"/>
  <c r="J219" i="25"/>
  <c r="I219" i="25"/>
  <c r="H219" i="25"/>
  <c r="G219" i="25"/>
  <c r="F219" i="25"/>
  <c r="E219" i="25"/>
  <c r="D219" i="25"/>
  <c r="C219" i="25"/>
  <c r="B219" i="25"/>
  <c r="AJ218" i="25"/>
  <c r="AI218" i="25"/>
  <c r="AH218" i="25"/>
  <c r="AG218" i="25"/>
  <c r="AF218" i="25"/>
  <c r="AE218" i="25"/>
  <c r="AD218" i="25"/>
  <c r="AC218" i="25"/>
  <c r="AB218" i="25"/>
  <c r="AA218" i="25"/>
  <c r="Z218" i="25"/>
  <c r="Y218" i="25"/>
  <c r="X218" i="25"/>
  <c r="W218" i="25"/>
  <c r="V218" i="25"/>
  <c r="U218" i="25"/>
  <c r="T218" i="25"/>
  <c r="S218" i="25"/>
  <c r="R218" i="25"/>
  <c r="Q218" i="25"/>
  <c r="P218" i="25"/>
  <c r="O218" i="25"/>
  <c r="N218" i="25"/>
  <c r="M218" i="25"/>
  <c r="L218" i="25"/>
  <c r="K218" i="25"/>
  <c r="J218" i="25"/>
  <c r="I218" i="25"/>
  <c r="H218" i="25"/>
  <c r="G218" i="25"/>
  <c r="F218" i="25"/>
  <c r="E218" i="25"/>
  <c r="D218" i="25"/>
  <c r="C218" i="25"/>
  <c r="B218" i="25"/>
  <c r="AJ217" i="25"/>
  <c r="AI217" i="25"/>
  <c r="AH217" i="25"/>
  <c r="AG217" i="25"/>
  <c r="AF217" i="25"/>
  <c r="AE217" i="25"/>
  <c r="AD217" i="25"/>
  <c r="AC217" i="25"/>
  <c r="AB217" i="25"/>
  <c r="AA217" i="25"/>
  <c r="Z217" i="25"/>
  <c r="Y217" i="25"/>
  <c r="X217" i="25"/>
  <c r="W217" i="25"/>
  <c r="V217" i="25"/>
  <c r="U217" i="25"/>
  <c r="T217" i="25"/>
  <c r="S217" i="25"/>
  <c r="R217" i="25"/>
  <c r="Q217" i="25"/>
  <c r="P217" i="25"/>
  <c r="O217" i="25"/>
  <c r="N217" i="25"/>
  <c r="M217" i="25"/>
  <c r="L217" i="25"/>
  <c r="K217" i="25"/>
  <c r="J217" i="25"/>
  <c r="I217" i="25"/>
  <c r="H217" i="25"/>
  <c r="G217" i="25"/>
  <c r="F217" i="25"/>
  <c r="E217" i="25"/>
  <c r="D217" i="25"/>
  <c r="C217" i="25"/>
  <c r="B217" i="25"/>
  <c r="AJ216" i="25"/>
  <c r="AI216" i="25"/>
  <c r="AH216" i="25"/>
  <c r="AG216" i="25"/>
  <c r="AF216" i="25"/>
  <c r="AE216" i="25"/>
  <c r="AD216" i="25"/>
  <c r="AC216" i="25"/>
  <c r="AB216" i="25"/>
  <c r="AA216" i="25"/>
  <c r="Z216" i="25"/>
  <c r="Y216" i="25"/>
  <c r="X216" i="25"/>
  <c r="W216" i="25"/>
  <c r="V216" i="25"/>
  <c r="U216" i="25"/>
  <c r="T216" i="25"/>
  <c r="S216" i="25"/>
  <c r="R216" i="25"/>
  <c r="Q216" i="25"/>
  <c r="P216" i="25"/>
  <c r="O216" i="25"/>
  <c r="N216" i="25"/>
  <c r="M216" i="25"/>
  <c r="L216" i="25"/>
  <c r="K216" i="25"/>
  <c r="J216" i="25"/>
  <c r="I216" i="25"/>
  <c r="H216" i="25"/>
  <c r="G216" i="25"/>
  <c r="F216" i="25"/>
  <c r="E216" i="25"/>
  <c r="D216" i="25"/>
  <c r="C216" i="25"/>
  <c r="B216" i="25"/>
  <c r="AJ215" i="25"/>
  <c r="AI215" i="25"/>
  <c r="AH215" i="25"/>
  <c r="AG215" i="25"/>
  <c r="AF215" i="25"/>
  <c r="AE215" i="25"/>
  <c r="AD215" i="25"/>
  <c r="AC215" i="25"/>
  <c r="AB215" i="25"/>
  <c r="AA215" i="25"/>
  <c r="Z215" i="25"/>
  <c r="Y215" i="25"/>
  <c r="X215" i="25"/>
  <c r="W215" i="25"/>
  <c r="V215" i="25"/>
  <c r="U215" i="25"/>
  <c r="T215" i="25"/>
  <c r="S215" i="25"/>
  <c r="R215" i="25"/>
  <c r="Q215" i="25"/>
  <c r="P215" i="25"/>
  <c r="O215" i="25"/>
  <c r="N215" i="25"/>
  <c r="M215" i="25"/>
  <c r="L215" i="25"/>
  <c r="K215" i="25"/>
  <c r="J215" i="25"/>
  <c r="I215" i="25"/>
  <c r="H215" i="25"/>
  <c r="G215" i="25"/>
  <c r="F215" i="25"/>
  <c r="E215" i="25"/>
  <c r="D215" i="25"/>
  <c r="C215" i="25"/>
  <c r="B215" i="25"/>
  <c r="AJ214" i="25"/>
  <c r="AI214" i="25"/>
  <c r="AH214" i="25"/>
  <c r="AG214" i="25"/>
  <c r="AF214" i="25"/>
  <c r="AE214" i="25"/>
  <c r="AD214" i="25"/>
  <c r="AC214" i="25"/>
  <c r="AB214" i="25"/>
  <c r="AA214" i="25"/>
  <c r="Z214" i="25"/>
  <c r="Y214" i="25"/>
  <c r="X214" i="25"/>
  <c r="W214" i="25"/>
  <c r="V214" i="25"/>
  <c r="U214" i="25"/>
  <c r="T214" i="25"/>
  <c r="S214" i="25"/>
  <c r="R214" i="25"/>
  <c r="Q214" i="25"/>
  <c r="P214" i="25"/>
  <c r="O214" i="25"/>
  <c r="N214" i="25"/>
  <c r="M214" i="25"/>
  <c r="L214" i="25"/>
  <c r="K214" i="25"/>
  <c r="J214" i="25"/>
  <c r="I214" i="25"/>
  <c r="H214" i="25"/>
  <c r="G214" i="25"/>
  <c r="F214" i="25"/>
  <c r="E214" i="25"/>
  <c r="D214" i="25"/>
  <c r="C214" i="25"/>
  <c r="B214" i="25"/>
  <c r="AJ213" i="25"/>
  <c r="AI213" i="25"/>
  <c r="AH213" i="25"/>
  <c r="AG213" i="25"/>
  <c r="AF213" i="25"/>
  <c r="AE213" i="25"/>
  <c r="AD213" i="25"/>
  <c r="AC213" i="25"/>
  <c r="AB213" i="25"/>
  <c r="AA213" i="25"/>
  <c r="Z213" i="25"/>
  <c r="Y213" i="25"/>
  <c r="X213" i="25"/>
  <c r="W213" i="25"/>
  <c r="V213" i="25"/>
  <c r="U213" i="25"/>
  <c r="T213" i="25"/>
  <c r="S213" i="25"/>
  <c r="R213" i="25"/>
  <c r="Q213" i="25"/>
  <c r="P213" i="25"/>
  <c r="O213" i="25"/>
  <c r="N213" i="25"/>
  <c r="M213" i="25"/>
  <c r="L213" i="25"/>
  <c r="K213" i="25"/>
  <c r="J213" i="25"/>
  <c r="I213" i="25"/>
  <c r="H213" i="25"/>
  <c r="G213" i="25"/>
  <c r="F213" i="25"/>
  <c r="E213" i="25"/>
  <c r="D213" i="25"/>
  <c r="C213" i="25"/>
  <c r="B213" i="25"/>
  <c r="AJ212" i="25"/>
  <c r="AI212" i="25"/>
  <c r="AH212" i="25"/>
  <c r="AG212" i="25"/>
  <c r="AF212" i="25"/>
  <c r="AE212" i="25"/>
  <c r="AD212" i="25"/>
  <c r="AC212" i="25"/>
  <c r="AB212" i="25"/>
  <c r="AA212" i="25"/>
  <c r="Z212" i="25"/>
  <c r="Y212" i="25"/>
  <c r="X212" i="25"/>
  <c r="W212" i="25"/>
  <c r="V212" i="25"/>
  <c r="U212" i="25"/>
  <c r="T212" i="25"/>
  <c r="S212" i="25"/>
  <c r="R212" i="25"/>
  <c r="Q212" i="25"/>
  <c r="P212" i="25"/>
  <c r="O212" i="25"/>
  <c r="N212" i="25"/>
  <c r="M212" i="25"/>
  <c r="L212" i="25"/>
  <c r="K212" i="25"/>
  <c r="J212" i="25"/>
  <c r="I212" i="25"/>
  <c r="H212" i="25"/>
  <c r="G212" i="25"/>
  <c r="F212" i="25"/>
  <c r="E212" i="25"/>
  <c r="D212" i="25"/>
  <c r="C212" i="25"/>
  <c r="B212" i="25"/>
  <c r="AJ211" i="25"/>
  <c r="AI211" i="25"/>
  <c r="AH211" i="25"/>
  <c r="AG211" i="25"/>
  <c r="AF211" i="25"/>
  <c r="AE211" i="25"/>
  <c r="AD211" i="25"/>
  <c r="AC211" i="25"/>
  <c r="AB211" i="25"/>
  <c r="AA211" i="25"/>
  <c r="Z211" i="25"/>
  <c r="Y211" i="25"/>
  <c r="X211" i="25"/>
  <c r="W211" i="25"/>
  <c r="V211" i="25"/>
  <c r="U211" i="25"/>
  <c r="T211" i="25"/>
  <c r="S211" i="25"/>
  <c r="R211" i="25"/>
  <c r="Q211" i="25"/>
  <c r="P211" i="25"/>
  <c r="O211" i="25"/>
  <c r="N211" i="25"/>
  <c r="M211" i="25"/>
  <c r="L211" i="25"/>
  <c r="K211" i="25"/>
  <c r="J211" i="25"/>
  <c r="I211" i="25"/>
  <c r="H211" i="25"/>
  <c r="G211" i="25"/>
  <c r="F211" i="25"/>
  <c r="E211" i="25"/>
  <c r="D211" i="25"/>
  <c r="C211" i="25"/>
  <c r="B211" i="25"/>
  <c r="AJ210" i="25"/>
  <c r="AI210" i="25"/>
  <c r="AH210" i="25"/>
  <c r="AG210" i="25"/>
  <c r="AF210" i="25"/>
  <c r="AE210" i="25"/>
  <c r="AD210" i="25"/>
  <c r="AC210" i="25"/>
  <c r="AB210" i="25"/>
  <c r="AA210" i="25"/>
  <c r="Z210" i="25"/>
  <c r="Y210" i="25"/>
  <c r="X210" i="25"/>
  <c r="W210" i="25"/>
  <c r="V210" i="25"/>
  <c r="U210" i="25"/>
  <c r="T210" i="25"/>
  <c r="S210" i="25"/>
  <c r="R210" i="25"/>
  <c r="Q210" i="25"/>
  <c r="P210" i="25"/>
  <c r="O210" i="25"/>
  <c r="N210" i="25"/>
  <c r="M210" i="25"/>
  <c r="L210" i="25"/>
  <c r="K210" i="25"/>
  <c r="J210" i="25"/>
  <c r="I210" i="25"/>
  <c r="H210" i="25"/>
  <c r="G210" i="25"/>
  <c r="F210" i="25"/>
  <c r="E210" i="25"/>
  <c r="D210" i="25"/>
  <c r="C210" i="25"/>
  <c r="B210" i="25"/>
  <c r="AJ209" i="25"/>
  <c r="AI209" i="25"/>
  <c r="AH209" i="25"/>
  <c r="AG209" i="25"/>
  <c r="AF209" i="25"/>
  <c r="AE209" i="25"/>
  <c r="AD209" i="25"/>
  <c r="AC209" i="25"/>
  <c r="AB209" i="25"/>
  <c r="AA209" i="25"/>
  <c r="Z209" i="25"/>
  <c r="Y209" i="25"/>
  <c r="X209" i="25"/>
  <c r="W209" i="25"/>
  <c r="V209" i="25"/>
  <c r="U209" i="25"/>
  <c r="T209" i="25"/>
  <c r="S209" i="25"/>
  <c r="R209" i="25"/>
  <c r="Q209" i="25"/>
  <c r="P209" i="25"/>
  <c r="O209" i="25"/>
  <c r="N209" i="25"/>
  <c r="M209" i="25"/>
  <c r="L209" i="25"/>
  <c r="K209" i="25"/>
  <c r="J209" i="25"/>
  <c r="I209" i="25"/>
  <c r="H209" i="25"/>
  <c r="G209" i="25"/>
  <c r="F209" i="25"/>
  <c r="E209" i="25"/>
  <c r="D209" i="25"/>
  <c r="C209" i="25"/>
  <c r="B209" i="25"/>
  <c r="AJ208" i="25"/>
  <c r="AI208" i="25"/>
  <c r="AH208" i="25"/>
  <c r="AG208" i="25"/>
  <c r="AF208" i="25"/>
  <c r="AE208" i="25"/>
  <c r="AD208" i="25"/>
  <c r="AC208" i="25"/>
  <c r="AB208" i="25"/>
  <c r="AA208" i="25"/>
  <c r="Z208" i="25"/>
  <c r="Y208" i="25"/>
  <c r="X208" i="25"/>
  <c r="W208" i="25"/>
  <c r="V208" i="25"/>
  <c r="U208" i="25"/>
  <c r="T208" i="25"/>
  <c r="S208" i="25"/>
  <c r="R208" i="25"/>
  <c r="Q208" i="25"/>
  <c r="P208" i="25"/>
  <c r="O208" i="25"/>
  <c r="N208" i="25"/>
  <c r="M208" i="25"/>
  <c r="L208" i="25"/>
  <c r="K208" i="25"/>
  <c r="J208" i="25"/>
  <c r="I208" i="25"/>
  <c r="H208" i="25"/>
  <c r="G208" i="25"/>
  <c r="F208" i="25"/>
  <c r="E208" i="25"/>
  <c r="D208" i="25"/>
  <c r="C208" i="25"/>
  <c r="B208" i="25"/>
  <c r="AJ207" i="25"/>
  <c r="AI207" i="25"/>
  <c r="AH207" i="25"/>
  <c r="AG207" i="25"/>
  <c r="AF207" i="25"/>
  <c r="AE207" i="25"/>
  <c r="AD207" i="25"/>
  <c r="AC207" i="25"/>
  <c r="AB207" i="25"/>
  <c r="AA207" i="25"/>
  <c r="Z207" i="25"/>
  <c r="Y207" i="25"/>
  <c r="X207" i="25"/>
  <c r="W207" i="25"/>
  <c r="V207" i="25"/>
  <c r="U207" i="25"/>
  <c r="T207" i="25"/>
  <c r="S207" i="25"/>
  <c r="R207" i="25"/>
  <c r="Q207" i="25"/>
  <c r="P207" i="25"/>
  <c r="O207" i="25"/>
  <c r="N207" i="25"/>
  <c r="M207" i="25"/>
  <c r="L207" i="25"/>
  <c r="K207" i="25"/>
  <c r="J207" i="25"/>
  <c r="I207" i="25"/>
  <c r="H207" i="25"/>
  <c r="G207" i="25"/>
  <c r="F207" i="25"/>
  <c r="E207" i="25"/>
  <c r="D207" i="25"/>
  <c r="C207" i="25"/>
  <c r="B207" i="25"/>
  <c r="AJ206" i="25"/>
  <c r="AI206" i="25"/>
  <c r="AH206" i="25"/>
  <c r="AG206" i="25"/>
  <c r="AF206" i="25"/>
  <c r="AE206" i="25"/>
  <c r="AD206" i="25"/>
  <c r="AC206" i="25"/>
  <c r="AB206" i="25"/>
  <c r="AA206" i="25"/>
  <c r="Z206" i="25"/>
  <c r="Y206" i="25"/>
  <c r="X206" i="25"/>
  <c r="W206" i="25"/>
  <c r="V206" i="25"/>
  <c r="U206" i="25"/>
  <c r="T206" i="25"/>
  <c r="S206" i="25"/>
  <c r="R206" i="25"/>
  <c r="Q206" i="25"/>
  <c r="P206" i="25"/>
  <c r="O206" i="25"/>
  <c r="N206" i="25"/>
  <c r="M206" i="25"/>
  <c r="L206" i="25"/>
  <c r="K206" i="25"/>
  <c r="J206" i="25"/>
  <c r="I206" i="25"/>
  <c r="H206" i="25"/>
  <c r="G206" i="25"/>
  <c r="F206" i="25"/>
  <c r="E206" i="25"/>
  <c r="D206" i="25"/>
  <c r="C206" i="25"/>
  <c r="B206" i="25"/>
  <c r="AJ205" i="25"/>
  <c r="AI205" i="25"/>
  <c r="AH205" i="25"/>
  <c r="AG205" i="25"/>
  <c r="AF205" i="25"/>
  <c r="AE205" i="25"/>
  <c r="AD205" i="25"/>
  <c r="AC205" i="25"/>
  <c r="AB205" i="25"/>
  <c r="AA205" i="25"/>
  <c r="Z205" i="25"/>
  <c r="Y205" i="25"/>
  <c r="X205" i="25"/>
  <c r="W205" i="25"/>
  <c r="V205" i="25"/>
  <c r="U205" i="25"/>
  <c r="T205" i="25"/>
  <c r="S205" i="25"/>
  <c r="R205" i="25"/>
  <c r="Q205" i="25"/>
  <c r="P205" i="25"/>
  <c r="O205" i="25"/>
  <c r="N205" i="25"/>
  <c r="M205" i="25"/>
  <c r="L205" i="25"/>
  <c r="K205" i="25"/>
  <c r="J205" i="25"/>
  <c r="I205" i="25"/>
  <c r="H205" i="25"/>
  <c r="G205" i="25"/>
  <c r="F205" i="25"/>
  <c r="E205" i="25"/>
  <c r="D205" i="25"/>
  <c r="C205" i="25"/>
  <c r="B205" i="25"/>
  <c r="AJ204" i="25"/>
  <c r="AI204" i="25"/>
  <c r="AH204" i="25"/>
  <c r="AG204" i="25"/>
  <c r="AF204" i="25"/>
  <c r="AE204" i="25"/>
  <c r="AD204" i="25"/>
  <c r="AC204" i="25"/>
  <c r="AB204" i="25"/>
  <c r="AA204" i="25"/>
  <c r="Z204" i="25"/>
  <c r="Y204" i="25"/>
  <c r="X204" i="25"/>
  <c r="W204" i="25"/>
  <c r="V204" i="25"/>
  <c r="U204" i="25"/>
  <c r="T204" i="25"/>
  <c r="S204" i="25"/>
  <c r="R204" i="25"/>
  <c r="Q204" i="25"/>
  <c r="P204" i="25"/>
  <c r="O204" i="25"/>
  <c r="N204" i="25"/>
  <c r="M204" i="25"/>
  <c r="L204" i="25"/>
  <c r="K204" i="25"/>
  <c r="J204" i="25"/>
  <c r="I204" i="25"/>
  <c r="H204" i="25"/>
  <c r="G204" i="25"/>
  <c r="F204" i="25"/>
  <c r="E204" i="25"/>
  <c r="D204" i="25"/>
  <c r="C204" i="25"/>
  <c r="B204" i="25"/>
  <c r="AJ203" i="25"/>
  <c r="AI203" i="25"/>
  <c r="AH203" i="25"/>
  <c r="AG203" i="25"/>
  <c r="AF203" i="25"/>
  <c r="AE203" i="25"/>
  <c r="AD203" i="25"/>
  <c r="AC203" i="25"/>
  <c r="AB203" i="25"/>
  <c r="AA203" i="25"/>
  <c r="Z203" i="25"/>
  <c r="Y203" i="25"/>
  <c r="X203" i="25"/>
  <c r="W203" i="25"/>
  <c r="V203" i="25"/>
  <c r="U203" i="25"/>
  <c r="T203" i="25"/>
  <c r="S203" i="25"/>
  <c r="R203" i="25"/>
  <c r="Q203" i="25"/>
  <c r="P203" i="25"/>
  <c r="O203" i="25"/>
  <c r="N203" i="25"/>
  <c r="M203" i="25"/>
  <c r="L203" i="25"/>
  <c r="K203" i="25"/>
  <c r="J203" i="25"/>
  <c r="I203" i="25"/>
  <c r="H203" i="25"/>
  <c r="G203" i="25"/>
  <c r="F203" i="25"/>
  <c r="E203" i="25"/>
  <c r="D203" i="25"/>
  <c r="C203" i="25"/>
  <c r="B203" i="25"/>
  <c r="AJ202" i="25"/>
  <c r="AI202" i="25"/>
  <c r="AH202" i="25"/>
  <c r="AG202" i="25"/>
  <c r="AF202" i="25"/>
  <c r="AE202" i="25"/>
  <c r="AD202" i="25"/>
  <c r="AC202" i="25"/>
  <c r="AB202" i="25"/>
  <c r="AA202" i="25"/>
  <c r="Z202" i="25"/>
  <c r="Y202" i="25"/>
  <c r="X202" i="25"/>
  <c r="W202" i="25"/>
  <c r="V202" i="25"/>
  <c r="U202" i="25"/>
  <c r="T202" i="25"/>
  <c r="S202" i="25"/>
  <c r="R202" i="25"/>
  <c r="Q202" i="25"/>
  <c r="P202" i="25"/>
  <c r="O202" i="25"/>
  <c r="N202" i="25"/>
  <c r="M202" i="25"/>
  <c r="L202" i="25"/>
  <c r="K202" i="25"/>
  <c r="J202" i="25"/>
  <c r="I202" i="25"/>
  <c r="H202" i="25"/>
  <c r="G202" i="25"/>
  <c r="F202" i="25"/>
  <c r="E202" i="25"/>
  <c r="D202" i="25"/>
  <c r="C202" i="25"/>
  <c r="B202" i="25"/>
  <c r="AJ201" i="25"/>
  <c r="AI201" i="25"/>
  <c r="AH201" i="25"/>
  <c r="AG201" i="25"/>
  <c r="AF201" i="25"/>
  <c r="AE201" i="25"/>
  <c r="AD201" i="25"/>
  <c r="AC201" i="25"/>
  <c r="AB201" i="25"/>
  <c r="AA201" i="25"/>
  <c r="Z201" i="25"/>
  <c r="Y201" i="25"/>
  <c r="X201" i="25"/>
  <c r="W201" i="25"/>
  <c r="V201" i="25"/>
  <c r="U201" i="25"/>
  <c r="T201" i="25"/>
  <c r="S201" i="25"/>
  <c r="R201" i="25"/>
  <c r="Q201" i="25"/>
  <c r="P201" i="25"/>
  <c r="O201" i="25"/>
  <c r="N201" i="25"/>
  <c r="M201" i="25"/>
  <c r="L201" i="25"/>
  <c r="K201" i="25"/>
  <c r="J201" i="25"/>
  <c r="I201" i="25"/>
  <c r="H201" i="25"/>
  <c r="G201" i="25"/>
  <c r="F201" i="25"/>
  <c r="E201" i="25"/>
  <c r="D201" i="25"/>
  <c r="C201" i="25"/>
  <c r="B201" i="25"/>
  <c r="AJ200" i="25"/>
  <c r="AI200" i="25"/>
  <c r="AH200" i="25"/>
  <c r="AG200" i="25"/>
  <c r="AF200" i="25"/>
  <c r="AE200" i="25"/>
  <c r="AD200" i="25"/>
  <c r="AC200" i="25"/>
  <c r="AB200" i="25"/>
  <c r="AA200" i="25"/>
  <c r="Z200" i="25"/>
  <c r="Y200" i="25"/>
  <c r="X200" i="25"/>
  <c r="W200" i="25"/>
  <c r="V200" i="25"/>
  <c r="U200" i="25"/>
  <c r="T200" i="25"/>
  <c r="S200" i="25"/>
  <c r="R200" i="25"/>
  <c r="Q200" i="25"/>
  <c r="P200" i="25"/>
  <c r="O200" i="25"/>
  <c r="N200" i="25"/>
  <c r="M200" i="25"/>
  <c r="L200" i="25"/>
  <c r="K200" i="25"/>
  <c r="J200" i="25"/>
  <c r="I200" i="25"/>
  <c r="H200" i="25"/>
  <c r="G200" i="25"/>
  <c r="F200" i="25"/>
  <c r="E200" i="25"/>
  <c r="D200" i="25"/>
  <c r="C200" i="25"/>
  <c r="B200" i="25"/>
  <c r="AJ199" i="25"/>
  <c r="AI199" i="25"/>
  <c r="AH199" i="25"/>
  <c r="AG199" i="25"/>
  <c r="AF199" i="25"/>
  <c r="AE199" i="25"/>
  <c r="AD199" i="25"/>
  <c r="AC199" i="25"/>
  <c r="AB199" i="25"/>
  <c r="AA199" i="25"/>
  <c r="Z199" i="25"/>
  <c r="Y199" i="25"/>
  <c r="X199" i="25"/>
  <c r="W199" i="25"/>
  <c r="V199" i="25"/>
  <c r="U199" i="25"/>
  <c r="T199" i="25"/>
  <c r="S199" i="25"/>
  <c r="R199" i="25"/>
  <c r="Q199" i="25"/>
  <c r="P199" i="25"/>
  <c r="O199" i="25"/>
  <c r="N199" i="25"/>
  <c r="M199" i="25"/>
  <c r="L199" i="25"/>
  <c r="K199" i="25"/>
  <c r="J199" i="25"/>
  <c r="I199" i="25"/>
  <c r="H199" i="25"/>
  <c r="G199" i="25"/>
  <c r="F199" i="25"/>
  <c r="E199" i="25"/>
  <c r="D199" i="25"/>
  <c r="C199" i="25"/>
  <c r="B199" i="25"/>
  <c r="AJ198" i="25"/>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C198" i="25"/>
  <c r="B198" i="25"/>
  <c r="AJ197" i="25"/>
  <c r="AI197" i="25"/>
  <c r="AH197" i="25"/>
  <c r="AG197" i="25"/>
  <c r="AF197" i="25"/>
  <c r="AE197" i="25"/>
  <c r="AD197" i="25"/>
  <c r="AC197" i="25"/>
  <c r="AB197" i="25"/>
  <c r="AA197" i="25"/>
  <c r="Z197" i="25"/>
  <c r="Y197" i="25"/>
  <c r="X197" i="25"/>
  <c r="W197" i="25"/>
  <c r="V197" i="25"/>
  <c r="U197" i="25"/>
  <c r="T197" i="25"/>
  <c r="S197" i="25"/>
  <c r="R197" i="25"/>
  <c r="Q197" i="25"/>
  <c r="P197" i="25"/>
  <c r="O197" i="25"/>
  <c r="N197" i="25"/>
  <c r="M197" i="25"/>
  <c r="L197" i="25"/>
  <c r="K197" i="25"/>
  <c r="J197" i="25"/>
  <c r="I197" i="25"/>
  <c r="H197" i="25"/>
  <c r="G197" i="25"/>
  <c r="F197" i="25"/>
  <c r="E197" i="25"/>
  <c r="D197" i="25"/>
  <c r="C197" i="25"/>
  <c r="B197" i="25"/>
  <c r="AJ196" i="25"/>
  <c r="AI196" i="25"/>
  <c r="AH196" i="25"/>
  <c r="AG196" i="25"/>
  <c r="AF196" i="25"/>
  <c r="AE196" i="25"/>
  <c r="AD196" i="25"/>
  <c r="AC196" i="25"/>
  <c r="AB196" i="25"/>
  <c r="AA196" i="25"/>
  <c r="Z196" i="25"/>
  <c r="Y196" i="25"/>
  <c r="X196" i="25"/>
  <c r="W196" i="25"/>
  <c r="V196" i="25"/>
  <c r="U196" i="25"/>
  <c r="T196" i="25"/>
  <c r="S196" i="25"/>
  <c r="R196" i="25"/>
  <c r="Q196" i="25"/>
  <c r="P196" i="25"/>
  <c r="O196" i="25"/>
  <c r="N196" i="25"/>
  <c r="M196" i="25"/>
  <c r="L196" i="25"/>
  <c r="K196" i="25"/>
  <c r="J196" i="25"/>
  <c r="I196" i="25"/>
  <c r="H196" i="25"/>
  <c r="G196" i="25"/>
  <c r="F196" i="25"/>
  <c r="E196" i="25"/>
  <c r="D196" i="25"/>
  <c r="C196" i="25"/>
  <c r="B196" i="25"/>
  <c r="AJ195" i="25"/>
  <c r="AI195" i="25"/>
  <c r="AH195" i="25"/>
  <c r="AG195" i="25"/>
  <c r="AF195" i="25"/>
  <c r="AE195" i="25"/>
  <c r="AD195" i="25"/>
  <c r="AC195" i="25"/>
  <c r="AB195" i="25"/>
  <c r="AA195" i="25"/>
  <c r="Z195" i="25"/>
  <c r="Y195" i="25"/>
  <c r="X195" i="25"/>
  <c r="W195" i="25"/>
  <c r="V195" i="25"/>
  <c r="U195" i="25"/>
  <c r="T195" i="25"/>
  <c r="S195" i="25"/>
  <c r="R195" i="25"/>
  <c r="Q195" i="25"/>
  <c r="P195" i="25"/>
  <c r="O195" i="25"/>
  <c r="N195" i="25"/>
  <c r="M195" i="25"/>
  <c r="L195" i="25"/>
  <c r="K195" i="25"/>
  <c r="J195" i="25"/>
  <c r="I195" i="25"/>
  <c r="H195" i="25"/>
  <c r="G195" i="25"/>
  <c r="F195" i="25"/>
  <c r="E195" i="25"/>
  <c r="D195" i="25"/>
  <c r="C195" i="25"/>
  <c r="B195" i="25"/>
  <c r="AJ194" i="25"/>
  <c r="AI194" i="25"/>
  <c r="AH194" i="25"/>
  <c r="AG194" i="25"/>
  <c r="AF194" i="25"/>
  <c r="AE194" i="25"/>
  <c r="AD194" i="25"/>
  <c r="AC194" i="25"/>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C194" i="25"/>
  <c r="B194" i="25"/>
  <c r="AJ193" i="25"/>
  <c r="AI193" i="25"/>
  <c r="AH193" i="25"/>
  <c r="AG193" i="25"/>
  <c r="AF193" i="25"/>
  <c r="AE193" i="25"/>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C193" i="25"/>
  <c r="B193" i="25"/>
  <c r="AJ192" i="25"/>
  <c r="AI192" i="25"/>
  <c r="AH192" i="25"/>
  <c r="AG192" i="25"/>
  <c r="AF192" i="25"/>
  <c r="AE192" i="25"/>
  <c r="AD192" i="25"/>
  <c r="AC192" i="25"/>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D192" i="25"/>
  <c r="C192" i="25"/>
  <c r="B192" i="25"/>
  <c r="AJ191" i="25"/>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K191" i="25"/>
  <c r="J191" i="25"/>
  <c r="I191" i="25"/>
  <c r="H191" i="25"/>
  <c r="G191" i="25"/>
  <c r="F191" i="25"/>
  <c r="E191" i="25"/>
  <c r="D191" i="25"/>
  <c r="C191" i="25"/>
  <c r="B191"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C190" i="25"/>
  <c r="B190"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C189" i="25"/>
  <c r="B189" i="25"/>
  <c r="AJ188" i="25"/>
  <c r="AI188" i="25"/>
  <c r="AH188" i="25"/>
  <c r="AG188" i="25"/>
  <c r="AF188" i="25"/>
  <c r="AE188" i="25"/>
  <c r="AD188" i="25"/>
  <c r="AC188" i="25"/>
  <c r="AB188" i="25"/>
  <c r="AA188"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C188" i="25"/>
  <c r="B188" i="25"/>
  <c r="AJ187" i="25"/>
  <c r="AI187" i="25"/>
  <c r="AH187" i="25"/>
  <c r="AG187" i="25"/>
  <c r="AF187" i="25"/>
  <c r="AE187" i="25"/>
  <c r="AD187" i="25"/>
  <c r="AC187" i="25"/>
  <c r="AB187" i="25"/>
  <c r="AA187" i="25"/>
  <c r="Z187" i="25"/>
  <c r="Y187" i="25"/>
  <c r="X187" i="25"/>
  <c r="W187" i="25"/>
  <c r="V187" i="25"/>
  <c r="U187" i="25"/>
  <c r="T187" i="25"/>
  <c r="S187" i="25"/>
  <c r="R187" i="25"/>
  <c r="Q187" i="25"/>
  <c r="P187" i="25"/>
  <c r="O187" i="25"/>
  <c r="N187" i="25"/>
  <c r="M187" i="25"/>
  <c r="L187" i="25"/>
  <c r="K187" i="25"/>
  <c r="J187" i="25"/>
  <c r="I187" i="25"/>
  <c r="H187" i="25"/>
  <c r="G187" i="25"/>
  <c r="F187" i="25"/>
  <c r="E187" i="25"/>
  <c r="D187" i="25"/>
  <c r="C187" i="25"/>
  <c r="B187" i="25"/>
  <c r="AJ186" i="25"/>
  <c r="AI186" i="25"/>
  <c r="AH186" i="25"/>
  <c r="AG186" i="25"/>
  <c r="AF186" i="25"/>
  <c r="AE186" i="25"/>
  <c r="AD186" i="25"/>
  <c r="AC186" i="25"/>
  <c r="AB186" i="25"/>
  <c r="AA186" i="25"/>
  <c r="Z186" i="25"/>
  <c r="Y186" i="25"/>
  <c r="X186" i="25"/>
  <c r="W186" i="25"/>
  <c r="V186" i="25"/>
  <c r="U186" i="25"/>
  <c r="T186" i="25"/>
  <c r="S186" i="25"/>
  <c r="R186" i="25"/>
  <c r="Q186" i="25"/>
  <c r="P186" i="25"/>
  <c r="O186" i="25"/>
  <c r="N186" i="25"/>
  <c r="M186" i="25"/>
  <c r="L186" i="25"/>
  <c r="K186" i="25"/>
  <c r="J186" i="25"/>
  <c r="I186" i="25"/>
  <c r="H186" i="25"/>
  <c r="G186" i="25"/>
  <c r="F186" i="25"/>
  <c r="E186" i="25"/>
  <c r="D186" i="25"/>
  <c r="C186" i="25"/>
  <c r="B186" i="25"/>
  <c r="AJ185" i="25"/>
  <c r="AI185" i="25"/>
  <c r="AH185" i="25"/>
  <c r="AG185" i="25"/>
  <c r="AF185" i="25"/>
  <c r="AE185" i="25"/>
  <c r="AD185" i="25"/>
  <c r="AC185" i="25"/>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C185" i="25"/>
  <c r="B185" i="25"/>
  <c r="AJ184" i="25"/>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C184" i="25"/>
  <c r="B184" i="25"/>
  <c r="AJ183" i="25"/>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C183" i="25"/>
  <c r="B183"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C182" i="25"/>
  <c r="B182" i="25"/>
  <c r="AJ181" i="25"/>
  <c r="AI181" i="25"/>
  <c r="AH181" i="25"/>
  <c r="AG181" i="25"/>
  <c r="AF181" i="25"/>
  <c r="AE181" i="25"/>
  <c r="AD181" i="25"/>
  <c r="AC181" i="25"/>
  <c r="AB181" i="25"/>
  <c r="AA181" i="25"/>
  <c r="Z181" i="25"/>
  <c r="Y181" i="25"/>
  <c r="X181" i="25"/>
  <c r="W181" i="25"/>
  <c r="V181" i="25"/>
  <c r="U181" i="25"/>
  <c r="T181" i="25"/>
  <c r="S181" i="25"/>
  <c r="R181" i="25"/>
  <c r="Q181" i="25"/>
  <c r="P181" i="25"/>
  <c r="O181" i="25"/>
  <c r="N181" i="25"/>
  <c r="M181" i="25"/>
  <c r="L181" i="25"/>
  <c r="K181" i="25"/>
  <c r="J181" i="25"/>
  <c r="I181" i="25"/>
  <c r="H181" i="25"/>
  <c r="G181" i="25"/>
  <c r="F181" i="25"/>
  <c r="E181" i="25"/>
  <c r="D181" i="25"/>
  <c r="C181" i="25"/>
  <c r="B181" i="25"/>
  <c r="AJ180" i="25"/>
  <c r="AI180" i="25"/>
  <c r="AH180" i="25"/>
  <c r="AG180" i="25"/>
  <c r="AF180" i="25"/>
  <c r="AE180" i="25"/>
  <c r="AD180" i="25"/>
  <c r="AC180" i="25"/>
  <c r="AB180" i="25"/>
  <c r="AA180" i="25"/>
  <c r="Z180" i="25"/>
  <c r="Y180" i="25"/>
  <c r="X180" i="25"/>
  <c r="W180" i="25"/>
  <c r="V180" i="25"/>
  <c r="U180" i="25"/>
  <c r="T180" i="25"/>
  <c r="S180" i="25"/>
  <c r="R180" i="25"/>
  <c r="Q180" i="25"/>
  <c r="P180" i="25"/>
  <c r="O180" i="25"/>
  <c r="N180" i="25"/>
  <c r="M180" i="25"/>
  <c r="L180" i="25"/>
  <c r="K180" i="25"/>
  <c r="J180" i="25"/>
  <c r="I180" i="25"/>
  <c r="H180" i="25"/>
  <c r="G180" i="25"/>
  <c r="F180" i="25"/>
  <c r="E180" i="25"/>
  <c r="D180" i="25"/>
  <c r="C180" i="25"/>
  <c r="B180" i="25"/>
  <c r="AJ179" i="25"/>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E179" i="25"/>
  <c r="D179" i="25"/>
  <c r="C179" i="25"/>
  <c r="B179" i="25"/>
  <c r="AJ178" i="25"/>
  <c r="AI178" i="25"/>
  <c r="AH178" i="25"/>
  <c r="AG178" i="25"/>
  <c r="AF178" i="25"/>
  <c r="AE178" i="25"/>
  <c r="AD178" i="25"/>
  <c r="AC178" i="25"/>
  <c r="AB178" i="25"/>
  <c r="AA178" i="25"/>
  <c r="Z178" i="25"/>
  <c r="Y178" i="25"/>
  <c r="X178" i="25"/>
  <c r="W178" i="25"/>
  <c r="V178" i="25"/>
  <c r="U178" i="25"/>
  <c r="T178" i="25"/>
  <c r="S178" i="25"/>
  <c r="R178" i="25"/>
  <c r="Q178" i="25"/>
  <c r="P178" i="25"/>
  <c r="O178" i="25"/>
  <c r="N178" i="25"/>
  <c r="M178" i="25"/>
  <c r="L178" i="25"/>
  <c r="K178" i="25"/>
  <c r="J178" i="25"/>
  <c r="I178" i="25"/>
  <c r="H178" i="25"/>
  <c r="G178" i="25"/>
  <c r="F178" i="25"/>
  <c r="E178" i="25"/>
  <c r="D178" i="25"/>
  <c r="C178" i="25"/>
  <c r="B178" i="25"/>
  <c r="AJ177" i="25"/>
  <c r="AI177" i="25"/>
  <c r="AH177" i="25"/>
  <c r="AG177" i="25"/>
  <c r="AF177" i="25"/>
  <c r="AE177" i="25"/>
  <c r="AD177" i="25"/>
  <c r="AC177" i="25"/>
  <c r="AB177" i="25"/>
  <c r="AA177" i="25"/>
  <c r="Z177" i="25"/>
  <c r="Y177" i="25"/>
  <c r="X177" i="25"/>
  <c r="W177" i="25"/>
  <c r="V177" i="25"/>
  <c r="U177" i="25"/>
  <c r="T177" i="25"/>
  <c r="S177" i="25"/>
  <c r="R177" i="25"/>
  <c r="Q177" i="25"/>
  <c r="P177" i="25"/>
  <c r="O177" i="25"/>
  <c r="N177" i="25"/>
  <c r="M177" i="25"/>
  <c r="L177" i="25"/>
  <c r="K177" i="25"/>
  <c r="J177" i="25"/>
  <c r="I177" i="25"/>
  <c r="H177" i="25"/>
  <c r="G177" i="25"/>
  <c r="F177" i="25"/>
  <c r="E177" i="25"/>
  <c r="D177" i="25"/>
  <c r="C177" i="25"/>
  <c r="B177" i="25"/>
  <c r="AJ176" i="25"/>
  <c r="AI176" i="25"/>
  <c r="AH176" i="25"/>
  <c r="AG176" i="25"/>
  <c r="AF176" i="25"/>
  <c r="AE176" i="25"/>
  <c r="AD176" i="25"/>
  <c r="AC176" i="25"/>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C176" i="25"/>
  <c r="B176"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C175" i="25"/>
  <c r="B175"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C174" i="25"/>
  <c r="B174"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C167" i="25"/>
  <c r="B167"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C166" i="25"/>
  <c r="B166"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C165" i="25"/>
  <c r="B165"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C164" i="25"/>
  <c r="B164"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C163" i="25"/>
  <c r="B163"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C162" i="25"/>
  <c r="B162" i="25"/>
  <c r="AJ161" i="25"/>
  <c r="AI161" i="25"/>
  <c r="AH161" i="25"/>
  <c r="AG161" i="25"/>
  <c r="AF161" i="25"/>
  <c r="AE161" i="25"/>
  <c r="AD161" i="25"/>
  <c r="AC161" i="25"/>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C161" i="25"/>
  <c r="B161"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C160" i="25"/>
  <c r="B160" i="25"/>
  <c r="AJ159" i="25"/>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C159" i="25"/>
  <c r="B159"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C158" i="25"/>
  <c r="B158" i="25"/>
  <c r="AJ157" i="25"/>
  <c r="AI157" i="25"/>
  <c r="AH157" i="25"/>
  <c r="AG157" i="25"/>
  <c r="AF157" i="25"/>
  <c r="AE157" i="25"/>
  <c r="AD157" i="25"/>
  <c r="AC157" i="25"/>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C157" i="25"/>
  <c r="B157" i="25"/>
  <c r="AJ156" i="25"/>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C156" i="25"/>
  <c r="B156" i="25"/>
  <c r="AJ155" i="25"/>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F155" i="25"/>
  <c r="E155" i="25"/>
  <c r="D155" i="25"/>
  <c r="C155" i="25"/>
  <c r="B155" i="25"/>
  <c r="AJ154" i="25"/>
  <c r="AI154" i="25"/>
  <c r="AH154" i="25"/>
  <c r="AG154" i="25"/>
  <c r="AF154" i="25"/>
  <c r="AE154" i="25"/>
  <c r="AD154" i="25"/>
  <c r="AC154" i="25"/>
  <c r="AB154" i="25"/>
  <c r="AA154" i="25"/>
  <c r="Z154" i="25"/>
  <c r="Y154" i="25"/>
  <c r="X154" i="25"/>
  <c r="W154" i="25"/>
  <c r="V154" i="25"/>
  <c r="U154" i="25"/>
  <c r="T154" i="25"/>
  <c r="S154" i="25"/>
  <c r="R154" i="25"/>
  <c r="Q154" i="25"/>
  <c r="P154" i="25"/>
  <c r="O154" i="25"/>
  <c r="N154" i="25"/>
  <c r="M154" i="25"/>
  <c r="L154" i="25"/>
  <c r="K154" i="25"/>
  <c r="J154" i="25"/>
  <c r="I154" i="25"/>
  <c r="H154" i="25"/>
  <c r="G154" i="25"/>
  <c r="F154" i="25"/>
  <c r="E154" i="25"/>
  <c r="D154" i="25"/>
  <c r="C154" i="25"/>
  <c r="B154" i="25"/>
  <c r="AJ153" i="25"/>
  <c r="AI153" i="25"/>
  <c r="AH153" i="25"/>
  <c r="AG153" i="25"/>
  <c r="AF153" i="25"/>
  <c r="AE153" i="25"/>
  <c r="AD153" i="25"/>
  <c r="AC153" i="25"/>
  <c r="AB153" i="25"/>
  <c r="AA153" i="25"/>
  <c r="Z153" i="25"/>
  <c r="Y153" i="25"/>
  <c r="X153" i="25"/>
  <c r="W153" i="25"/>
  <c r="V153" i="25"/>
  <c r="U153" i="25"/>
  <c r="T153" i="25"/>
  <c r="S153" i="25"/>
  <c r="R153" i="25"/>
  <c r="Q153" i="25"/>
  <c r="P153" i="25"/>
  <c r="O153" i="25"/>
  <c r="N153" i="25"/>
  <c r="M153" i="25"/>
  <c r="L153" i="25"/>
  <c r="K153" i="25"/>
  <c r="J153" i="25"/>
  <c r="I153" i="25"/>
  <c r="H153" i="25"/>
  <c r="G153" i="25"/>
  <c r="F153" i="25"/>
  <c r="E153" i="25"/>
  <c r="D153" i="25"/>
  <c r="C153" i="25"/>
  <c r="B153"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C152" i="25"/>
  <c r="B152"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C151" i="25"/>
  <c r="B151"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C150" i="25"/>
  <c r="B150" i="25"/>
  <c r="AJ149" i="25"/>
  <c r="AI149" i="25"/>
  <c r="AH149" i="25"/>
  <c r="AG149" i="25"/>
  <c r="AF149" i="25"/>
  <c r="AE149" i="25"/>
  <c r="AD149" i="25"/>
  <c r="AC149" i="25"/>
  <c r="AB149" i="25"/>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C149" i="25"/>
  <c r="B149"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C148" i="25"/>
  <c r="B148"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C147" i="25"/>
  <c r="B147"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C146" i="25"/>
  <c r="B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C145" i="25"/>
  <c r="B145"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D144" i="25"/>
  <c r="C144" i="25"/>
  <c r="B144"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C143" i="25"/>
  <c r="B143"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C142" i="25"/>
  <c r="B142"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C141" i="25"/>
  <c r="B141"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C140" i="25"/>
  <c r="B140"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C139" i="25"/>
  <c r="B139"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C138" i="25"/>
  <c r="B138"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C137" i="25"/>
  <c r="B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C136" i="25"/>
  <c r="B136" i="25"/>
  <c r="AJ135" i="25"/>
  <c r="AI135" i="25"/>
  <c r="AH135" i="25"/>
  <c r="AG135" i="25"/>
  <c r="AF135" i="25"/>
  <c r="AE135" i="25"/>
  <c r="AD135" i="25"/>
  <c r="AC135" i="25"/>
  <c r="AB135" i="25"/>
  <c r="AA135" i="25"/>
  <c r="Z135" i="25"/>
  <c r="Y135" i="25"/>
  <c r="X135" i="25"/>
  <c r="W135" i="25"/>
  <c r="V135" i="25"/>
  <c r="U135" i="25"/>
  <c r="T135" i="25"/>
  <c r="S135" i="25"/>
  <c r="R135" i="25"/>
  <c r="Q135" i="25"/>
  <c r="P135" i="25"/>
  <c r="O135" i="25"/>
  <c r="N135" i="25"/>
  <c r="M135" i="25"/>
  <c r="L135" i="25"/>
  <c r="K135" i="25"/>
  <c r="J135" i="25"/>
  <c r="I135" i="25"/>
  <c r="H135" i="25"/>
  <c r="G135" i="25"/>
  <c r="F135" i="25"/>
  <c r="E135" i="25"/>
  <c r="D135" i="25"/>
  <c r="C135" i="25"/>
  <c r="B135" i="25"/>
  <c r="AJ134" i="25"/>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K134" i="25"/>
  <c r="J134" i="25"/>
  <c r="I134" i="25"/>
  <c r="H134" i="25"/>
  <c r="G134" i="25"/>
  <c r="F134" i="25"/>
  <c r="E134" i="25"/>
  <c r="D134" i="25"/>
  <c r="C134" i="25"/>
  <c r="B134" i="25"/>
  <c r="AJ133" i="25"/>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C133" i="25"/>
  <c r="B133" i="25"/>
  <c r="AJ132" i="25"/>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C132" i="25"/>
  <c r="B132" i="25"/>
  <c r="AJ131" i="25"/>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C131" i="25"/>
  <c r="B131"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C130" i="25"/>
  <c r="B130" i="25"/>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C129" i="25"/>
  <c r="B129" i="25"/>
  <c r="AJ128" i="25"/>
  <c r="AI128" i="25"/>
  <c r="AH128" i="25"/>
  <c r="AG128" i="25"/>
  <c r="AF128" i="25"/>
  <c r="AE128" i="25"/>
  <c r="AD128" i="25"/>
  <c r="AC128" i="25"/>
  <c r="AB128" i="25"/>
  <c r="AA128" i="25"/>
  <c r="Z128" i="25"/>
  <c r="Y128" i="25"/>
  <c r="X128" i="25"/>
  <c r="W128" i="25"/>
  <c r="V128" i="25"/>
  <c r="U128" i="25"/>
  <c r="T128" i="25"/>
  <c r="S128" i="25"/>
  <c r="R128" i="25"/>
  <c r="Q128" i="25"/>
  <c r="P128" i="25"/>
  <c r="O128" i="25"/>
  <c r="N128" i="25"/>
  <c r="M128" i="25"/>
  <c r="L128" i="25"/>
  <c r="K128" i="25"/>
  <c r="J128" i="25"/>
  <c r="I128" i="25"/>
  <c r="H128" i="25"/>
  <c r="G128" i="25"/>
  <c r="F128" i="25"/>
  <c r="E128" i="25"/>
  <c r="D128" i="25"/>
  <c r="C128" i="25"/>
  <c r="B128" i="25"/>
  <c r="AJ127" i="25"/>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C127" i="25"/>
  <c r="B127" i="25"/>
  <c r="AJ126" i="25"/>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C126" i="25"/>
  <c r="B126" i="25"/>
  <c r="AJ125" i="25"/>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C125" i="25"/>
  <c r="B125" i="25"/>
  <c r="AJ124" i="25"/>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C124" i="25"/>
  <c r="B124" i="25"/>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C123" i="25"/>
  <c r="B123"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C122" i="25"/>
  <c r="B122"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C121" i="25"/>
  <c r="B121" i="25"/>
  <c r="AJ120" i="25"/>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C120" i="25"/>
  <c r="B120" i="25"/>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C119" i="25"/>
  <c r="B119" i="25"/>
  <c r="AJ118" i="25"/>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C118" i="25"/>
  <c r="B118" i="25"/>
  <c r="AJ117" i="25"/>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D117" i="25"/>
  <c r="C117" i="25"/>
  <c r="B117" i="25"/>
  <c r="AJ110" i="25"/>
  <c r="AI110" i="25"/>
  <c r="AH110" i="25"/>
  <c r="AG110" i="25"/>
  <c r="AF110" i="25"/>
  <c r="AE110" i="25"/>
  <c r="AD110" i="25"/>
  <c r="AC110" i="25"/>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C110" i="25"/>
  <c r="B110" i="25"/>
  <c r="AJ109" i="25"/>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C109" i="25"/>
  <c r="B109" i="25"/>
  <c r="AJ108" i="25"/>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C108" i="25"/>
  <c r="B108" i="25"/>
  <c r="AJ107" i="25"/>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C107" i="25"/>
  <c r="B107" i="25"/>
  <c r="AJ106" i="25"/>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C106" i="25"/>
  <c r="B106" i="25"/>
  <c r="AJ105" i="25"/>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C105" i="25"/>
  <c r="B105"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C104" i="25"/>
  <c r="B104" i="25"/>
  <c r="AJ103" i="25"/>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C103" i="25"/>
  <c r="B103" i="25"/>
  <c r="AJ102" i="25"/>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C102" i="25"/>
  <c r="B102" i="25"/>
  <c r="AJ101" i="25"/>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C101" i="25"/>
  <c r="B101" i="25"/>
  <c r="AJ100" i="25"/>
  <c r="AI100" i="25"/>
  <c r="AH100" i="25"/>
  <c r="AG100" i="25"/>
  <c r="AF100" i="25"/>
  <c r="AE100" i="25"/>
  <c r="AD100" i="25"/>
  <c r="AC100" i="25"/>
  <c r="AB100" i="25"/>
  <c r="AA100" i="25"/>
  <c r="Z100" i="25"/>
  <c r="Y100" i="25"/>
  <c r="X100" i="25"/>
  <c r="W100" i="25"/>
  <c r="V100" i="25"/>
  <c r="U100" i="25"/>
  <c r="T100" i="25"/>
  <c r="S100" i="25"/>
  <c r="R100" i="25"/>
  <c r="Q100" i="25"/>
  <c r="P100" i="25"/>
  <c r="O100" i="25"/>
  <c r="N100" i="25"/>
  <c r="M100" i="25"/>
  <c r="L100" i="25"/>
  <c r="K100" i="25"/>
  <c r="J100" i="25"/>
  <c r="I100" i="25"/>
  <c r="H100" i="25"/>
  <c r="G100" i="25"/>
  <c r="F100" i="25"/>
  <c r="E100" i="25"/>
  <c r="D100" i="25"/>
  <c r="C100" i="25"/>
  <c r="B100" i="25"/>
  <c r="AJ99" i="25"/>
  <c r="AI99" i="25"/>
  <c r="AH99" i="25"/>
  <c r="AG99" i="25"/>
  <c r="AF99" i="25"/>
  <c r="AE99" i="25"/>
  <c r="AD99" i="25"/>
  <c r="AC99" i="25"/>
  <c r="AB99" i="25"/>
  <c r="AA99" i="25"/>
  <c r="Z99" i="25"/>
  <c r="Y99" i="25"/>
  <c r="X99" i="25"/>
  <c r="W99" i="25"/>
  <c r="V99" i="25"/>
  <c r="U99" i="25"/>
  <c r="T99" i="25"/>
  <c r="S99" i="25"/>
  <c r="R99" i="25"/>
  <c r="Q99" i="25"/>
  <c r="P99" i="25"/>
  <c r="O99" i="25"/>
  <c r="N99" i="25"/>
  <c r="M99" i="25"/>
  <c r="L99" i="25"/>
  <c r="K99" i="25"/>
  <c r="J99" i="25"/>
  <c r="I99" i="25"/>
  <c r="H99" i="25"/>
  <c r="G99" i="25"/>
  <c r="F99" i="25"/>
  <c r="E99" i="25"/>
  <c r="D99" i="25"/>
  <c r="C99" i="25"/>
  <c r="B99" i="25"/>
  <c r="AJ98" i="25"/>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C98" i="25"/>
  <c r="B98" i="25"/>
  <c r="AJ97" i="25"/>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C97" i="25"/>
  <c r="B97" i="25"/>
  <c r="AJ96" i="25"/>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G96" i="25"/>
  <c r="F96" i="25"/>
  <c r="E96" i="25"/>
  <c r="D96" i="25"/>
  <c r="C96" i="25"/>
  <c r="B96"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C95" i="25"/>
  <c r="B95" i="25"/>
  <c r="AJ94" i="25"/>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C94" i="25"/>
  <c r="B94"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C93" i="25"/>
  <c r="B93" i="25"/>
  <c r="AJ92" i="25"/>
  <c r="AI92" i="25"/>
  <c r="AH92" i="25"/>
  <c r="AG92" i="25"/>
  <c r="AF92" i="25"/>
  <c r="AE92" i="25"/>
  <c r="AD92" i="25"/>
  <c r="AC92" i="25"/>
  <c r="AB92" i="25"/>
  <c r="AA92" i="25"/>
  <c r="Z92" i="25"/>
  <c r="Y92" i="25"/>
  <c r="X92" i="25"/>
  <c r="W92" i="25"/>
  <c r="V92" i="25"/>
  <c r="U92" i="25"/>
  <c r="T92" i="25"/>
  <c r="S92" i="25"/>
  <c r="R92" i="25"/>
  <c r="Q92" i="25"/>
  <c r="P92" i="25"/>
  <c r="O92" i="25"/>
  <c r="N92" i="25"/>
  <c r="M92" i="25"/>
  <c r="L92" i="25"/>
  <c r="K92" i="25"/>
  <c r="J92" i="25"/>
  <c r="I92" i="25"/>
  <c r="H92" i="25"/>
  <c r="G92" i="25"/>
  <c r="F92" i="25"/>
  <c r="E92" i="25"/>
  <c r="D92" i="25"/>
  <c r="C92" i="25"/>
  <c r="B92" i="25"/>
  <c r="AJ91" i="25"/>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B91" i="25"/>
  <c r="AJ90" i="25"/>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C90" i="25"/>
  <c r="B90" i="25"/>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C89" i="25"/>
  <c r="B89"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G88" i="25"/>
  <c r="F88" i="25"/>
  <c r="E88" i="25"/>
  <c r="D88" i="25"/>
  <c r="C88" i="25"/>
  <c r="B88" i="25"/>
  <c r="AJ87" i="25"/>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C87" i="25"/>
  <c r="B87"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C86" i="25"/>
  <c r="B86"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C85" i="25"/>
  <c r="B85" i="25"/>
  <c r="AJ84" i="25"/>
  <c r="AI84" i="25"/>
  <c r="AH84" i="25"/>
  <c r="AG84" i="25"/>
  <c r="AF84" i="25"/>
  <c r="AE84" i="25"/>
  <c r="AD84" i="25"/>
  <c r="AC84" i="25"/>
  <c r="AB84" i="25"/>
  <c r="AA84" i="25"/>
  <c r="Z84" i="25"/>
  <c r="Y84" i="25"/>
  <c r="X84" i="25"/>
  <c r="W84" i="25"/>
  <c r="V84" i="25"/>
  <c r="U84" i="25"/>
  <c r="T84" i="25"/>
  <c r="S84" i="25"/>
  <c r="R84" i="25"/>
  <c r="Q84" i="25"/>
  <c r="P84" i="25"/>
  <c r="O84" i="25"/>
  <c r="N84" i="25"/>
  <c r="M84" i="25"/>
  <c r="L84" i="25"/>
  <c r="K84" i="25"/>
  <c r="J84" i="25"/>
  <c r="I84" i="25"/>
  <c r="H84" i="25"/>
  <c r="G84" i="25"/>
  <c r="F84" i="25"/>
  <c r="E84" i="25"/>
  <c r="D84" i="25"/>
  <c r="C84" i="25"/>
  <c r="B84" i="25"/>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C83" i="25"/>
  <c r="B83"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C82" i="25"/>
  <c r="B82"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C81" i="25"/>
  <c r="B81" i="25"/>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G80" i="25"/>
  <c r="F80" i="25"/>
  <c r="E80" i="25"/>
  <c r="D80" i="25"/>
  <c r="C80" i="25"/>
  <c r="B80"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C79" i="25"/>
  <c r="B79" i="25"/>
  <c r="AJ78" i="25"/>
  <c r="AI78" i="25"/>
  <c r="AH78" i="25"/>
  <c r="AG78" i="25"/>
  <c r="AF78" i="25"/>
  <c r="AE78" i="25"/>
  <c r="AD78" i="25"/>
  <c r="AC78" i="25"/>
  <c r="AB78" i="25"/>
  <c r="AA78" i="25"/>
  <c r="Z78" i="25"/>
  <c r="Y78" i="25"/>
  <c r="X78" i="25"/>
  <c r="W78" i="25"/>
  <c r="V78" i="25"/>
  <c r="U78" i="25"/>
  <c r="T78" i="25"/>
  <c r="S78" i="25"/>
  <c r="R78" i="25"/>
  <c r="Q78" i="25"/>
  <c r="P78" i="25"/>
  <c r="O78" i="25"/>
  <c r="N78" i="25"/>
  <c r="M78" i="25"/>
  <c r="L78" i="25"/>
  <c r="K78" i="25"/>
  <c r="J78" i="25"/>
  <c r="I78" i="25"/>
  <c r="H78" i="25"/>
  <c r="G78" i="25"/>
  <c r="F78" i="25"/>
  <c r="E78" i="25"/>
  <c r="D78" i="25"/>
  <c r="C78" i="25"/>
  <c r="B78" i="25"/>
  <c r="AJ77" i="25"/>
  <c r="AI77" i="25"/>
  <c r="AH77" i="25"/>
  <c r="AG77" i="25"/>
  <c r="AF77" i="25"/>
  <c r="AE77" i="25"/>
  <c r="AD77" i="25"/>
  <c r="AC77" i="25"/>
  <c r="AB77" i="25"/>
  <c r="AA77" i="25"/>
  <c r="Z77" i="25"/>
  <c r="Y77" i="25"/>
  <c r="X77" i="25"/>
  <c r="W77" i="25"/>
  <c r="V77" i="25"/>
  <c r="U77" i="25"/>
  <c r="T77" i="25"/>
  <c r="S77" i="25"/>
  <c r="R77" i="25"/>
  <c r="Q77" i="25"/>
  <c r="P77" i="25"/>
  <c r="O77" i="25"/>
  <c r="N77" i="25"/>
  <c r="M77" i="25"/>
  <c r="L77" i="25"/>
  <c r="K77" i="25"/>
  <c r="J77" i="25"/>
  <c r="I77" i="25"/>
  <c r="H77" i="25"/>
  <c r="G77" i="25"/>
  <c r="F77" i="25"/>
  <c r="E77" i="25"/>
  <c r="D77" i="25"/>
  <c r="C77" i="25"/>
  <c r="B77" i="25"/>
  <c r="AJ76" i="25"/>
  <c r="AI76" i="25"/>
  <c r="AH76" i="25"/>
  <c r="AG76" i="25"/>
  <c r="AF76" i="25"/>
  <c r="AE76" i="25"/>
  <c r="AD76" i="25"/>
  <c r="AC76" i="25"/>
  <c r="AB76" i="25"/>
  <c r="AA76" i="25"/>
  <c r="Z76" i="25"/>
  <c r="Y76" i="25"/>
  <c r="X76" i="25"/>
  <c r="W76" i="25"/>
  <c r="V76" i="25"/>
  <c r="U76" i="25"/>
  <c r="T76" i="25"/>
  <c r="S76" i="25"/>
  <c r="R76" i="25"/>
  <c r="Q76" i="25"/>
  <c r="P76" i="25"/>
  <c r="O76" i="25"/>
  <c r="N76" i="25"/>
  <c r="M76" i="25"/>
  <c r="L76" i="25"/>
  <c r="K76" i="25"/>
  <c r="J76" i="25"/>
  <c r="I76" i="25"/>
  <c r="H76" i="25"/>
  <c r="G76" i="25"/>
  <c r="F76" i="25"/>
  <c r="E76" i="25"/>
  <c r="D76" i="25"/>
  <c r="C76" i="25"/>
  <c r="B76"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C75" i="25"/>
  <c r="B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C74" i="25"/>
  <c r="B74"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K73" i="25"/>
  <c r="J73" i="25"/>
  <c r="I73" i="25"/>
  <c r="H73" i="25"/>
  <c r="G73" i="25"/>
  <c r="F73" i="25"/>
  <c r="E73" i="25"/>
  <c r="D73" i="25"/>
  <c r="C73" i="25"/>
  <c r="B73" i="25"/>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G72" i="25"/>
  <c r="F72" i="25"/>
  <c r="E72" i="25"/>
  <c r="D72" i="25"/>
  <c r="C72" i="25"/>
  <c r="B72"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C71" i="25"/>
  <c r="B71" i="25"/>
  <c r="AJ70" i="25"/>
  <c r="AI70" i="25"/>
  <c r="AH70" i="25"/>
  <c r="AG70" i="25"/>
  <c r="AF70" i="25"/>
  <c r="AE70" i="25"/>
  <c r="AD70" i="25"/>
  <c r="AC70" i="25"/>
  <c r="AB70" i="25"/>
  <c r="AA70" i="25"/>
  <c r="Z70" i="25"/>
  <c r="Y70" i="25"/>
  <c r="X70" i="25"/>
  <c r="W70" i="25"/>
  <c r="V70" i="25"/>
  <c r="U70" i="25"/>
  <c r="T70" i="25"/>
  <c r="S70" i="25"/>
  <c r="R70" i="25"/>
  <c r="Q70" i="25"/>
  <c r="P70" i="25"/>
  <c r="O70" i="25"/>
  <c r="N70" i="25"/>
  <c r="M70" i="25"/>
  <c r="L70" i="25"/>
  <c r="K70" i="25"/>
  <c r="J70" i="25"/>
  <c r="I70" i="25"/>
  <c r="H70" i="25"/>
  <c r="G70" i="25"/>
  <c r="F70" i="25"/>
  <c r="E70" i="25"/>
  <c r="D70" i="25"/>
  <c r="C70" i="25"/>
  <c r="B70" i="25"/>
  <c r="AJ69" i="25"/>
  <c r="AI69" i="25"/>
  <c r="AH69" i="25"/>
  <c r="AG69" i="25"/>
  <c r="AF69" i="25"/>
  <c r="AE69" i="25"/>
  <c r="AD69" i="25"/>
  <c r="AC69" i="25"/>
  <c r="AB69" i="25"/>
  <c r="AA69" i="25"/>
  <c r="Z69" i="25"/>
  <c r="Y69" i="25"/>
  <c r="X69" i="25"/>
  <c r="W69" i="25"/>
  <c r="V69" i="25"/>
  <c r="U69" i="25"/>
  <c r="T69" i="25"/>
  <c r="S69" i="25"/>
  <c r="R69" i="25"/>
  <c r="Q69" i="25"/>
  <c r="P69" i="25"/>
  <c r="O69" i="25"/>
  <c r="N69" i="25"/>
  <c r="M69" i="25"/>
  <c r="L69" i="25"/>
  <c r="K69" i="25"/>
  <c r="J69" i="25"/>
  <c r="I69" i="25"/>
  <c r="H69" i="25"/>
  <c r="G69" i="25"/>
  <c r="F69" i="25"/>
  <c r="E69" i="25"/>
  <c r="D69" i="25"/>
  <c r="C69" i="25"/>
  <c r="B69" i="25"/>
  <c r="AJ68" i="25"/>
  <c r="AI68" i="25"/>
  <c r="AH68" i="25"/>
  <c r="AG68" i="25"/>
  <c r="AF68" i="25"/>
  <c r="AE68" i="25"/>
  <c r="AD68" i="25"/>
  <c r="AC68" i="25"/>
  <c r="AB68" i="25"/>
  <c r="AA68" i="25"/>
  <c r="Z68" i="25"/>
  <c r="Y68" i="25"/>
  <c r="X68" i="25"/>
  <c r="W68" i="25"/>
  <c r="V68" i="25"/>
  <c r="U68" i="25"/>
  <c r="T68" i="25"/>
  <c r="S68" i="25"/>
  <c r="R68" i="25"/>
  <c r="Q68" i="25"/>
  <c r="P68" i="25"/>
  <c r="O68" i="25"/>
  <c r="N68" i="25"/>
  <c r="M68" i="25"/>
  <c r="L68" i="25"/>
  <c r="K68" i="25"/>
  <c r="J68" i="25"/>
  <c r="I68" i="25"/>
  <c r="H68" i="25"/>
  <c r="G68" i="25"/>
  <c r="F68" i="25"/>
  <c r="E68" i="25"/>
  <c r="D68" i="25"/>
  <c r="C68" i="25"/>
  <c r="B68" i="25"/>
  <c r="AJ67" i="25"/>
  <c r="AI67" i="25"/>
  <c r="AH67" i="25"/>
  <c r="AG67" i="25"/>
  <c r="AF67" i="25"/>
  <c r="AE67" i="25"/>
  <c r="AD67" i="25"/>
  <c r="AC67" i="25"/>
  <c r="AB67" i="25"/>
  <c r="AA67" i="25"/>
  <c r="Z67" i="25"/>
  <c r="Y67" i="25"/>
  <c r="X67" i="25"/>
  <c r="W67" i="25"/>
  <c r="V67" i="25"/>
  <c r="U67" i="25"/>
  <c r="T67" i="25"/>
  <c r="S67" i="25"/>
  <c r="R67" i="25"/>
  <c r="Q67" i="25"/>
  <c r="P67" i="25"/>
  <c r="O67" i="25"/>
  <c r="N67" i="25"/>
  <c r="M67" i="25"/>
  <c r="L67" i="25"/>
  <c r="K67" i="25"/>
  <c r="J67" i="25"/>
  <c r="I67" i="25"/>
  <c r="H67" i="25"/>
  <c r="G67" i="25"/>
  <c r="F67" i="25"/>
  <c r="E67" i="25"/>
  <c r="D67" i="25"/>
  <c r="C67" i="25"/>
  <c r="B67" i="25"/>
  <c r="AJ66" i="25"/>
  <c r="AI66" i="25"/>
  <c r="AH66" i="25"/>
  <c r="AG66" i="25"/>
  <c r="AF66" i="25"/>
  <c r="AE66" i="25"/>
  <c r="AD66" i="25"/>
  <c r="AC66" i="25"/>
  <c r="AB66" i="25"/>
  <c r="AA66" i="25"/>
  <c r="Z66" i="25"/>
  <c r="Y66" i="25"/>
  <c r="X66" i="25"/>
  <c r="W66" i="25"/>
  <c r="V66" i="25"/>
  <c r="U66" i="25"/>
  <c r="T66" i="25"/>
  <c r="S66" i="25"/>
  <c r="R66" i="25"/>
  <c r="Q66" i="25"/>
  <c r="P66" i="25"/>
  <c r="O66" i="25"/>
  <c r="N66" i="25"/>
  <c r="M66" i="25"/>
  <c r="L66" i="25"/>
  <c r="K66" i="25"/>
  <c r="J66" i="25"/>
  <c r="I66" i="25"/>
  <c r="H66" i="25"/>
  <c r="G66" i="25"/>
  <c r="F66" i="25"/>
  <c r="E66" i="25"/>
  <c r="D66" i="25"/>
  <c r="C66" i="25"/>
  <c r="B66" i="25"/>
  <c r="AJ65" i="25"/>
  <c r="AI65" i="25"/>
  <c r="AH65" i="25"/>
  <c r="AG65" i="25"/>
  <c r="AF65" i="25"/>
  <c r="AE65" i="25"/>
  <c r="AD65" i="25"/>
  <c r="AC65" i="25"/>
  <c r="AB65" i="25"/>
  <c r="AA65" i="25"/>
  <c r="Z65" i="25"/>
  <c r="Y65" i="25"/>
  <c r="X65" i="25"/>
  <c r="W65" i="25"/>
  <c r="V65" i="25"/>
  <c r="U65" i="25"/>
  <c r="T65" i="25"/>
  <c r="S65" i="25"/>
  <c r="R65" i="25"/>
  <c r="Q65" i="25"/>
  <c r="P65" i="25"/>
  <c r="O65" i="25"/>
  <c r="N65" i="25"/>
  <c r="M65" i="25"/>
  <c r="L65" i="25"/>
  <c r="K65" i="25"/>
  <c r="J65" i="25"/>
  <c r="I65" i="25"/>
  <c r="H65" i="25"/>
  <c r="G65" i="25"/>
  <c r="F65" i="25"/>
  <c r="E65" i="25"/>
  <c r="D65" i="25"/>
  <c r="C65" i="25"/>
  <c r="B65" i="25"/>
  <c r="AJ64" i="25"/>
  <c r="AI64" i="25"/>
  <c r="AH64" i="25"/>
  <c r="AG64" i="25"/>
  <c r="AF64" i="25"/>
  <c r="AE64" i="25"/>
  <c r="AD64" i="25"/>
  <c r="AC64" i="25"/>
  <c r="AB64" i="25"/>
  <c r="AA64" i="25"/>
  <c r="Z64" i="25"/>
  <c r="Y64" i="25"/>
  <c r="X64" i="25"/>
  <c r="W64" i="25"/>
  <c r="V64" i="25"/>
  <c r="U64" i="25"/>
  <c r="T64" i="25"/>
  <c r="S64" i="25"/>
  <c r="R64" i="25"/>
  <c r="Q64" i="25"/>
  <c r="P64" i="25"/>
  <c r="O64" i="25"/>
  <c r="N64" i="25"/>
  <c r="M64" i="25"/>
  <c r="L64" i="25"/>
  <c r="K64" i="25"/>
  <c r="J64" i="25"/>
  <c r="I64" i="25"/>
  <c r="H64" i="25"/>
  <c r="G64" i="25"/>
  <c r="F64" i="25"/>
  <c r="E64" i="25"/>
  <c r="D64" i="25"/>
  <c r="C64" i="25"/>
  <c r="B64" i="25"/>
  <c r="AJ63" i="25"/>
  <c r="AI63" i="25"/>
  <c r="AH63" i="25"/>
  <c r="AG63" i="25"/>
  <c r="AF63" i="25"/>
  <c r="AE63" i="25"/>
  <c r="AD63" i="25"/>
  <c r="AC63" i="25"/>
  <c r="AB63" i="25"/>
  <c r="AA63" i="25"/>
  <c r="Z63" i="25"/>
  <c r="Y63" i="25"/>
  <c r="X63" i="25"/>
  <c r="W63" i="25"/>
  <c r="V63" i="25"/>
  <c r="U63" i="25"/>
  <c r="T63" i="25"/>
  <c r="S63" i="25"/>
  <c r="R63" i="25"/>
  <c r="Q63" i="25"/>
  <c r="P63" i="25"/>
  <c r="O63" i="25"/>
  <c r="N63" i="25"/>
  <c r="M63" i="25"/>
  <c r="L63" i="25"/>
  <c r="K63" i="25"/>
  <c r="J63" i="25"/>
  <c r="I63" i="25"/>
  <c r="H63" i="25"/>
  <c r="G63" i="25"/>
  <c r="F63" i="25"/>
  <c r="E63" i="25"/>
  <c r="D63" i="25"/>
  <c r="C63" i="25"/>
  <c r="B63" i="25"/>
  <c r="AJ62" i="25"/>
  <c r="AI62" i="25"/>
  <c r="AH62" i="25"/>
  <c r="AG62" i="25"/>
  <c r="AF62" i="25"/>
  <c r="AE62" i="25"/>
  <c r="AD62" i="25"/>
  <c r="AC62" i="25"/>
  <c r="AB62" i="25"/>
  <c r="AA62" i="25"/>
  <c r="Z62" i="25"/>
  <c r="Y62" i="25"/>
  <c r="X62" i="25"/>
  <c r="W62" i="25"/>
  <c r="V62" i="25"/>
  <c r="U62" i="25"/>
  <c r="T62" i="25"/>
  <c r="S62" i="25"/>
  <c r="R62" i="25"/>
  <c r="Q62" i="25"/>
  <c r="P62" i="25"/>
  <c r="O62" i="25"/>
  <c r="N62" i="25"/>
  <c r="M62" i="25"/>
  <c r="L62" i="25"/>
  <c r="K62" i="25"/>
  <c r="J62" i="25"/>
  <c r="I62" i="25"/>
  <c r="H62" i="25"/>
  <c r="G62" i="25"/>
  <c r="F62" i="25"/>
  <c r="E62" i="25"/>
  <c r="D62" i="25"/>
  <c r="C62" i="25"/>
  <c r="B62" i="25"/>
  <c r="AJ61" i="25"/>
  <c r="AI61" i="25"/>
  <c r="AH61" i="25"/>
  <c r="AG61" i="25"/>
  <c r="AF61" i="25"/>
  <c r="AE61" i="25"/>
  <c r="AD61" i="25"/>
  <c r="AC61" i="25"/>
  <c r="AB61" i="25"/>
  <c r="AA61" i="25"/>
  <c r="Z61" i="25"/>
  <c r="Y61" i="25"/>
  <c r="X61" i="25"/>
  <c r="W61" i="25"/>
  <c r="V61" i="25"/>
  <c r="U61" i="25"/>
  <c r="T61" i="25"/>
  <c r="S61" i="25"/>
  <c r="R61" i="25"/>
  <c r="Q61" i="25"/>
  <c r="P61" i="25"/>
  <c r="O61" i="25"/>
  <c r="N61" i="25"/>
  <c r="M61" i="25"/>
  <c r="L61" i="25"/>
  <c r="K61" i="25"/>
  <c r="J61" i="25"/>
  <c r="I61" i="25"/>
  <c r="H61" i="25"/>
  <c r="G61" i="25"/>
  <c r="F61" i="25"/>
  <c r="E61" i="25"/>
  <c r="D61" i="25"/>
  <c r="C61" i="25"/>
  <c r="B61" i="25"/>
  <c r="AJ60" i="25"/>
  <c r="AI60" i="25"/>
  <c r="AH60" i="25"/>
  <c r="AG60" i="25"/>
  <c r="AF60" i="25"/>
  <c r="AE60" i="25"/>
  <c r="AD60" i="25"/>
  <c r="AC60" i="25"/>
  <c r="AB60" i="25"/>
  <c r="AA60" i="25"/>
  <c r="Z60" i="25"/>
  <c r="Y60" i="25"/>
  <c r="X60" i="25"/>
  <c r="W60" i="25"/>
  <c r="V60" i="25"/>
  <c r="U60" i="25"/>
  <c r="T60" i="25"/>
  <c r="S60" i="25"/>
  <c r="R60" i="25"/>
  <c r="Q60" i="25"/>
  <c r="P60" i="25"/>
  <c r="O60" i="25"/>
  <c r="N60" i="25"/>
  <c r="M60" i="25"/>
  <c r="L60" i="25"/>
  <c r="K60" i="25"/>
  <c r="J60" i="25"/>
  <c r="I60" i="25"/>
  <c r="H60" i="25"/>
  <c r="G60" i="25"/>
  <c r="F60" i="25"/>
  <c r="E60" i="25"/>
  <c r="D60" i="25"/>
  <c r="C60" i="25"/>
  <c r="B60" i="25"/>
  <c r="AJ53"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D53" i="25"/>
  <c r="C53" i="25"/>
  <c r="B53"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D52" i="25"/>
  <c r="C52" i="25"/>
  <c r="B52"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D51" i="25"/>
  <c r="C51" i="25"/>
  <c r="B51"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D50" i="25"/>
  <c r="C50" i="25"/>
  <c r="B50"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D49" i="25"/>
  <c r="C49" i="25"/>
  <c r="B49"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D48" i="25"/>
  <c r="C48" i="25"/>
  <c r="B48"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C47" i="25"/>
  <c r="B47"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C46" i="25"/>
  <c r="B46"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C45" i="25"/>
  <c r="B45" i="25"/>
  <c r="AJ44" i="25"/>
  <c r="AI44" i="25"/>
  <c r="AH44" i="25"/>
  <c r="AG44" i="25"/>
  <c r="AF44" i="25"/>
  <c r="AE44" i="25"/>
  <c r="AD44" i="25"/>
  <c r="AC44" i="25"/>
  <c r="AB44" i="25"/>
  <c r="AA44" i="25"/>
  <c r="Z44" i="25"/>
  <c r="Y44" i="25"/>
  <c r="X44" i="25"/>
  <c r="W44" i="25"/>
  <c r="V44" i="25"/>
  <c r="U44" i="25"/>
  <c r="T44" i="25"/>
  <c r="S44" i="25"/>
  <c r="R44" i="25"/>
  <c r="Q44" i="25"/>
  <c r="P44" i="25"/>
  <c r="O44" i="25"/>
  <c r="N44" i="25"/>
  <c r="M44" i="25"/>
  <c r="L44" i="25"/>
  <c r="K44" i="25"/>
  <c r="J44" i="25"/>
  <c r="I44" i="25"/>
  <c r="H44" i="25"/>
  <c r="G44" i="25"/>
  <c r="F44" i="25"/>
  <c r="E44" i="25"/>
  <c r="D44" i="25"/>
  <c r="C44" i="25"/>
  <c r="B44" i="25"/>
  <c r="AJ43" i="25"/>
  <c r="AI43" i="25"/>
  <c r="AH43" i="25"/>
  <c r="AG43" i="25"/>
  <c r="AF43" i="25"/>
  <c r="AE43" i="25"/>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C43" i="25"/>
  <c r="B43"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D42" i="25"/>
  <c r="C42" i="25"/>
  <c r="B42"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D41" i="25"/>
  <c r="C41" i="25"/>
  <c r="B41" i="25"/>
  <c r="AJ40" i="25"/>
  <c r="AI40" i="25"/>
  <c r="AH40" i="25"/>
  <c r="AG40" i="25"/>
  <c r="AF40" i="25"/>
  <c r="AE40" i="25"/>
  <c r="AD40" i="25"/>
  <c r="AC40" i="25"/>
  <c r="AB40" i="25"/>
  <c r="AA40" i="25"/>
  <c r="Z40" i="25"/>
  <c r="Y40" i="25"/>
  <c r="X40" i="25"/>
  <c r="W40" i="25"/>
  <c r="V40" i="25"/>
  <c r="U40" i="25"/>
  <c r="T40" i="25"/>
  <c r="S40" i="25"/>
  <c r="R40" i="25"/>
  <c r="Q40" i="25"/>
  <c r="P40" i="25"/>
  <c r="O40" i="25"/>
  <c r="N40" i="25"/>
  <c r="M40" i="25"/>
  <c r="L40" i="25"/>
  <c r="K40" i="25"/>
  <c r="J40" i="25"/>
  <c r="I40" i="25"/>
  <c r="H40" i="25"/>
  <c r="G40" i="25"/>
  <c r="F40" i="25"/>
  <c r="E40" i="25"/>
  <c r="D40" i="25"/>
  <c r="C40" i="25"/>
  <c r="B40" i="25"/>
  <c r="AJ39" i="25"/>
  <c r="AI39" i="25"/>
  <c r="AH39" i="25"/>
  <c r="AG39" i="25"/>
  <c r="AF39" i="25"/>
  <c r="AE39" i="25"/>
  <c r="AD39" i="25"/>
  <c r="AC39" i="25"/>
  <c r="AB39" i="25"/>
  <c r="AA39" i="25"/>
  <c r="Z39" i="25"/>
  <c r="Y39" i="25"/>
  <c r="X39" i="25"/>
  <c r="W39" i="25"/>
  <c r="V39" i="25"/>
  <c r="U39" i="25"/>
  <c r="T39" i="25"/>
  <c r="S39" i="25"/>
  <c r="R39" i="25"/>
  <c r="Q39" i="25"/>
  <c r="P39" i="25"/>
  <c r="O39" i="25"/>
  <c r="N39" i="25"/>
  <c r="M39" i="25"/>
  <c r="L39" i="25"/>
  <c r="K39" i="25"/>
  <c r="J39" i="25"/>
  <c r="I39" i="25"/>
  <c r="H39" i="25"/>
  <c r="G39" i="25"/>
  <c r="F39" i="25"/>
  <c r="E39" i="25"/>
  <c r="D39" i="25"/>
  <c r="C39" i="25"/>
  <c r="B39"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D38" i="25"/>
  <c r="C38" i="25"/>
  <c r="B38"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E37" i="25"/>
  <c r="D37" i="25"/>
  <c r="C37" i="25"/>
  <c r="B37" i="25"/>
  <c r="AJ36" i="25"/>
  <c r="AI36" i="25"/>
  <c r="AH36" i="25"/>
  <c r="AG36" i="25"/>
  <c r="AF36" i="25"/>
  <c r="AE36" i="25"/>
  <c r="AD36" i="25"/>
  <c r="AC36" i="25"/>
  <c r="AB36" i="25"/>
  <c r="AA36" i="25"/>
  <c r="Z36" i="25"/>
  <c r="Y36" i="25"/>
  <c r="X36" i="25"/>
  <c r="W36" i="25"/>
  <c r="V36" i="25"/>
  <c r="U36" i="25"/>
  <c r="T36" i="25"/>
  <c r="S36" i="25"/>
  <c r="R36" i="25"/>
  <c r="Q36" i="25"/>
  <c r="P36" i="25"/>
  <c r="O36" i="25"/>
  <c r="N36" i="25"/>
  <c r="M36" i="25"/>
  <c r="L36" i="25"/>
  <c r="K36" i="25"/>
  <c r="J36" i="25"/>
  <c r="I36" i="25"/>
  <c r="H36" i="25"/>
  <c r="G36" i="25"/>
  <c r="F36" i="25"/>
  <c r="E36" i="25"/>
  <c r="D36" i="25"/>
  <c r="C36" i="25"/>
  <c r="B36" i="25"/>
  <c r="AJ35" i="25"/>
  <c r="AI35" i="25"/>
  <c r="AH35" i="25"/>
  <c r="AG35" i="25"/>
  <c r="AF35" i="25"/>
  <c r="AE35" i="25"/>
  <c r="AD35" i="25"/>
  <c r="AC35" i="25"/>
  <c r="AB35" i="25"/>
  <c r="AA35" i="25"/>
  <c r="Z35" i="25"/>
  <c r="Y35" i="25"/>
  <c r="X35" i="25"/>
  <c r="W35" i="25"/>
  <c r="V35" i="25"/>
  <c r="U35" i="25"/>
  <c r="T35" i="25"/>
  <c r="S35" i="25"/>
  <c r="R35" i="25"/>
  <c r="Q35" i="25"/>
  <c r="P35" i="25"/>
  <c r="O35" i="25"/>
  <c r="N35" i="25"/>
  <c r="M35" i="25"/>
  <c r="L35" i="25"/>
  <c r="K35" i="25"/>
  <c r="J35" i="25"/>
  <c r="I35" i="25"/>
  <c r="H35" i="25"/>
  <c r="G35" i="25"/>
  <c r="F35" i="25"/>
  <c r="E35" i="25"/>
  <c r="D35" i="25"/>
  <c r="C35" i="25"/>
  <c r="B35" i="25"/>
  <c r="AJ34" i="25"/>
  <c r="AI34" i="25"/>
  <c r="AH34" i="25"/>
  <c r="AG34" i="25"/>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D34" i="25"/>
  <c r="C34" i="25"/>
  <c r="B34" i="25"/>
  <c r="AJ33" i="25"/>
  <c r="AI33" i="25"/>
  <c r="AH33" i="25"/>
  <c r="AG33" i="25"/>
  <c r="AF33" i="25"/>
  <c r="AE33" i="25"/>
  <c r="AD33" i="25"/>
  <c r="AC33" i="25"/>
  <c r="AB33" i="25"/>
  <c r="AA33" i="25"/>
  <c r="Z33" i="25"/>
  <c r="Y33" i="25"/>
  <c r="X33" i="25"/>
  <c r="W33" i="25"/>
  <c r="V33" i="25"/>
  <c r="U33" i="25"/>
  <c r="T33" i="25"/>
  <c r="S33" i="25"/>
  <c r="R33" i="25"/>
  <c r="Q33" i="25"/>
  <c r="P33" i="25"/>
  <c r="O33" i="25"/>
  <c r="N33" i="25"/>
  <c r="M33" i="25"/>
  <c r="L33" i="25"/>
  <c r="K33" i="25"/>
  <c r="J33" i="25"/>
  <c r="I33" i="25"/>
  <c r="H33" i="25"/>
  <c r="G33" i="25"/>
  <c r="F33" i="25"/>
  <c r="E33" i="25"/>
  <c r="D33" i="25"/>
  <c r="C33" i="25"/>
  <c r="B33" i="25"/>
  <c r="AJ32" i="25"/>
  <c r="AI32" i="25"/>
  <c r="AH32" i="25"/>
  <c r="AG32" i="25"/>
  <c r="AF32" i="25"/>
  <c r="AE32" i="25"/>
  <c r="AD32" i="25"/>
  <c r="AC32" i="25"/>
  <c r="AB32" i="25"/>
  <c r="AA32" i="25"/>
  <c r="Z32" i="25"/>
  <c r="Y32" i="25"/>
  <c r="X32" i="25"/>
  <c r="W32" i="25"/>
  <c r="V32" i="25"/>
  <c r="U32" i="25"/>
  <c r="T32" i="25"/>
  <c r="S32" i="25"/>
  <c r="R32" i="25"/>
  <c r="Q32" i="25"/>
  <c r="P32" i="25"/>
  <c r="O32" i="25"/>
  <c r="N32" i="25"/>
  <c r="M32" i="25"/>
  <c r="L32" i="25"/>
  <c r="K32" i="25"/>
  <c r="J32" i="25"/>
  <c r="I32" i="25"/>
  <c r="H32" i="25"/>
  <c r="G32" i="25"/>
  <c r="F32" i="25"/>
  <c r="E32" i="25"/>
  <c r="D32" i="25"/>
  <c r="C32" i="25"/>
  <c r="B32"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D31" i="25"/>
  <c r="C31" i="25"/>
  <c r="B31" i="25"/>
  <c r="AJ30" i="25"/>
  <c r="AI30" i="25"/>
  <c r="AH30" i="25"/>
  <c r="AG30" i="25"/>
  <c r="AF30" i="25"/>
  <c r="AE30" i="25"/>
  <c r="AD30" i="25"/>
  <c r="AC30" i="25"/>
  <c r="AB30" i="25"/>
  <c r="AA30" i="25"/>
  <c r="Z30" i="25"/>
  <c r="Y30" i="25"/>
  <c r="X30" i="25"/>
  <c r="W30" i="25"/>
  <c r="V30" i="25"/>
  <c r="U30" i="25"/>
  <c r="T30" i="25"/>
  <c r="S30" i="25"/>
  <c r="R30" i="25"/>
  <c r="Q30" i="25"/>
  <c r="P30" i="25"/>
  <c r="O30" i="25"/>
  <c r="N30" i="25"/>
  <c r="M30" i="25"/>
  <c r="L30" i="25"/>
  <c r="K30" i="25"/>
  <c r="J30" i="25"/>
  <c r="I30" i="25"/>
  <c r="H30" i="25"/>
  <c r="G30" i="25"/>
  <c r="F30" i="25"/>
  <c r="E30" i="25"/>
  <c r="D30" i="25"/>
  <c r="C30" i="25"/>
  <c r="B30" i="25"/>
  <c r="AJ29" i="25"/>
  <c r="AI29" i="25"/>
  <c r="AH29" i="25"/>
  <c r="AG29" i="25"/>
  <c r="AF29" i="25"/>
  <c r="AE29" i="25"/>
  <c r="AD29" i="25"/>
  <c r="AC29" i="25"/>
  <c r="AB29" i="25"/>
  <c r="AA29" i="25"/>
  <c r="Z29" i="25"/>
  <c r="Y29" i="25"/>
  <c r="X29" i="25"/>
  <c r="W29" i="25"/>
  <c r="V29" i="25"/>
  <c r="U29" i="25"/>
  <c r="T29" i="25"/>
  <c r="S29" i="25"/>
  <c r="R29" i="25"/>
  <c r="Q29" i="25"/>
  <c r="P29" i="25"/>
  <c r="O29" i="25"/>
  <c r="N29" i="25"/>
  <c r="M29" i="25"/>
  <c r="L29" i="25"/>
  <c r="K29" i="25"/>
  <c r="J29" i="25"/>
  <c r="I29" i="25"/>
  <c r="H29" i="25"/>
  <c r="G29" i="25"/>
  <c r="F29" i="25"/>
  <c r="E29" i="25"/>
  <c r="D29" i="25"/>
  <c r="C29" i="25"/>
  <c r="B29" i="25"/>
  <c r="AJ28" i="25"/>
  <c r="AI28" i="25"/>
  <c r="AH28" i="25"/>
  <c r="AG28" i="25"/>
  <c r="AF28" i="25"/>
  <c r="AE28" i="25"/>
  <c r="AD28" i="25"/>
  <c r="AC28" i="25"/>
  <c r="AB28" i="25"/>
  <c r="AA28" i="25"/>
  <c r="Z28" i="25"/>
  <c r="Y28" i="25"/>
  <c r="X28" i="25"/>
  <c r="W28" i="25"/>
  <c r="V28" i="25"/>
  <c r="U28" i="25"/>
  <c r="T28" i="25"/>
  <c r="S28" i="25"/>
  <c r="R28" i="25"/>
  <c r="Q28" i="25"/>
  <c r="P28" i="25"/>
  <c r="O28" i="25"/>
  <c r="N28" i="25"/>
  <c r="M28" i="25"/>
  <c r="L28" i="25"/>
  <c r="K28" i="25"/>
  <c r="J28" i="25"/>
  <c r="I28" i="25"/>
  <c r="H28" i="25"/>
  <c r="G28" i="25"/>
  <c r="F28" i="25"/>
  <c r="E28" i="25"/>
  <c r="D28" i="25"/>
  <c r="C28" i="25"/>
  <c r="B28" i="25"/>
  <c r="AJ27" i="25"/>
  <c r="AI27" i="25"/>
  <c r="AH27" i="25"/>
  <c r="AG27" i="25"/>
  <c r="AF27" i="25"/>
  <c r="AE27" i="25"/>
  <c r="AD27" i="25"/>
  <c r="AC27" i="25"/>
  <c r="AB27" i="25"/>
  <c r="AA27" i="25"/>
  <c r="Z27" i="25"/>
  <c r="Y27" i="25"/>
  <c r="X27" i="25"/>
  <c r="W27" i="25"/>
  <c r="V27" i="25"/>
  <c r="U27" i="25"/>
  <c r="T27" i="25"/>
  <c r="S27" i="25"/>
  <c r="R27" i="25"/>
  <c r="Q27" i="25"/>
  <c r="P27" i="25"/>
  <c r="O27" i="25"/>
  <c r="N27" i="25"/>
  <c r="M27" i="25"/>
  <c r="L27" i="25"/>
  <c r="K27" i="25"/>
  <c r="J27" i="25"/>
  <c r="I27" i="25"/>
  <c r="H27" i="25"/>
  <c r="G27" i="25"/>
  <c r="F27" i="25"/>
  <c r="E27" i="25"/>
  <c r="D27" i="25"/>
  <c r="C27" i="25"/>
  <c r="B27" i="25"/>
  <c r="AJ26" i="25"/>
  <c r="AI26" i="25"/>
  <c r="AH26" i="25"/>
  <c r="AG26" i="25"/>
  <c r="AF26" i="25"/>
  <c r="AE26" i="25"/>
  <c r="AD26" i="25"/>
  <c r="AC26" i="25"/>
  <c r="AB26" i="25"/>
  <c r="AA26" i="25"/>
  <c r="Z26" i="25"/>
  <c r="Y26" i="25"/>
  <c r="X26" i="25"/>
  <c r="W26" i="25"/>
  <c r="V26" i="25"/>
  <c r="U26" i="25"/>
  <c r="T26" i="25"/>
  <c r="S26" i="25"/>
  <c r="R26" i="25"/>
  <c r="Q26" i="25"/>
  <c r="P26" i="25"/>
  <c r="O26" i="25"/>
  <c r="N26" i="25"/>
  <c r="M26" i="25"/>
  <c r="L26" i="25"/>
  <c r="K26" i="25"/>
  <c r="J26" i="25"/>
  <c r="I26" i="25"/>
  <c r="H26" i="25"/>
  <c r="G26" i="25"/>
  <c r="F26" i="25"/>
  <c r="E26" i="25"/>
  <c r="D26" i="25"/>
  <c r="C26" i="25"/>
  <c r="B26" i="25"/>
  <c r="AJ25" i="25"/>
  <c r="AI25" i="25"/>
  <c r="AH25" i="25"/>
  <c r="AG25" i="25"/>
  <c r="AF25" i="25"/>
  <c r="AE25" i="25"/>
  <c r="AD25" i="25"/>
  <c r="AC25" i="25"/>
  <c r="AB25" i="25"/>
  <c r="AA25" i="25"/>
  <c r="Z25" i="25"/>
  <c r="Y25" i="25"/>
  <c r="X25" i="25"/>
  <c r="W25" i="25"/>
  <c r="V25" i="25"/>
  <c r="U25" i="25"/>
  <c r="T25" i="25"/>
  <c r="S25" i="25"/>
  <c r="R25" i="25"/>
  <c r="Q25" i="25"/>
  <c r="P25" i="25"/>
  <c r="O25" i="25"/>
  <c r="N25" i="25"/>
  <c r="M25" i="25"/>
  <c r="L25" i="25"/>
  <c r="K25" i="25"/>
  <c r="J25" i="25"/>
  <c r="I25" i="25"/>
  <c r="H25" i="25"/>
  <c r="G25" i="25"/>
  <c r="F25" i="25"/>
  <c r="E25" i="25"/>
  <c r="D25" i="25"/>
  <c r="C25" i="25"/>
  <c r="B25"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L24" i="25"/>
  <c r="K24" i="25"/>
  <c r="J24" i="25"/>
  <c r="I24" i="25"/>
  <c r="H24" i="25"/>
  <c r="G24" i="25"/>
  <c r="F24" i="25"/>
  <c r="E24" i="25"/>
  <c r="D24" i="25"/>
  <c r="C24" i="25"/>
  <c r="B24" i="25"/>
  <c r="AJ23" i="25"/>
  <c r="AI23" i="25"/>
  <c r="AH23" i="25"/>
  <c r="AG23" i="25"/>
  <c r="AF23" i="25"/>
  <c r="AE23" i="25"/>
  <c r="AD23" i="25"/>
  <c r="AC23" i="25"/>
  <c r="AB23" i="25"/>
  <c r="AA23" i="25"/>
  <c r="Z23" i="25"/>
  <c r="Y23" i="25"/>
  <c r="X23" i="25"/>
  <c r="W23" i="25"/>
  <c r="V23" i="25"/>
  <c r="U23" i="25"/>
  <c r="T23" i="25"/>
  <c r="S23" i="25"/>
  <c r="R23" i="25"/>
  <c r="Q23" i="25"/>
  <c r="P23" i="25"/>
  <c r="O23" i="25"/>
  <c r="N23" i="25"/>
  <c r="M23" i="25"/>
  <c r="L23" i="25"/>
  <c r="K23" i="25"/>
  <c r="J23" i="25"/>
  <c r="I23" i="25"/>
  <c r="H23" i="25"/>
  <c r="G23" i="25"/>
  <c r="F23" i="25"/>
  <c r="E23" i="25"/>
  <c r="D23" i="25"/>
  <c r="C23" i="25"/>
  <c r="B23" i="25"/>
  <c r="AJ22" i="25"/>
  <c r="AI22" i="25"/>
  <c r="AH22" i="25"/>
  <c r="AG22" i="25"/>
  <c r="AF22" i="25"/>
  <c r="AE22" i="25"/>
  <c r="AD22" i="25"/>
  <c r="AC22" i="25"/>
  <c r="AB22" i="25"/>
  <c r="AA22" i="25"/>
  <c r="Z22" i="25"/>
  <c r="Y22" i="25"/>
  <c r="X22" i="25"/>
  <c r="W22" i="25"/>
  <c r="V22" i="25"/>
  <c r="U22" i="25"/>
  <c r="T22" i="25"/>
  <c r="S22" i="25"/>
  <c r="R22" i="25"/>
  <c r="Q22" i="25"/>
  <c r="P22" i="25"/>
  <c r="O22" i="25"/>
  <c r="N22" i="25"/>
  <c r="M22" i="25"/>
  <c r="L22" i="25"/>
  <c r="K22" i="25"/>
  <c r="J22" i="25"/>
  <c r="I22" i="25"/>
  <c r="H22" i="25"/>
  <c r="G22" i="25"/>
  <c r="F22" i="25"/>
  <c r="E22" i="25"/>
  <c r="D22" i="25"/>
  <c r="C22" i="25"/>
  <c r="B22" i="25"/>
  <c r="AJ21" i="25"/>
  <c r="AI21" i="25"/>
  <c r="AH21" i="25"/>
  <c r="AG21" i="25"/>
  <c r="AF21" i="25"/>
  <c r="AE21" i="25"/>
  <c r="AD21" i="25"/>
  <c r="AC21" i="25"/>
  <c r="AB21" i="25"/>
  <c r="AA21" i="25"/>
  <c r="Z21" i="25"/>
  <c r="Y21" i="25"/>
  <c r="X21" i="25"/>
  <c r="W21" i="25"/>
  <c r="V21" i="25"/>
  <c r="U21" i="25"/>
  <c r="T21" i="25"/>
  <c r="S21" i="25"/>
  <c r="R21" i="25"/>
  <c r="Q21" i="25"/>
  <c r="P21" i="25"/>
  <c r="O21" i="25"/>
  <c r="N21" i="25"/>
  <c r="M21" i="25"/>
  <c r="L21" i="25"/>
  <c r="K21" i="25"/>
  <c r="J21" i="25"/>
  <c r="I21" i="25"/>
  <c r="H21" i="25"/>
  <c r="G21" i="25"/>
  <c r="F21" i="25"/>
  <c r="E21" i="25"/>
  <c r="D21" i="25"/>
  <c r="C21" i="25"/>
  <c r="B21" i="25"/>
  <c r="AJ20" i="25"/>
  <c r="AI20" i="25"/>
  <c r="AH20" i="25"/>
  <c r="AG20" i="25"/>
  <c r="AF20" i="25"/>
  <c r="AE20" i="25"/>
  <c r="AD20" i="25"/>
  <c r="AC20" i="25"/>
  <c r="AB20" i="25"/>
  <c r="AA20" i="25"/>
  <c r="Z20" i="25"/>
  <c r="Y20" i="25"/>
  <c r="X20" i="25"/>
  <c r="W20" i="25"/>
  <c r="V20" i="25"/>
  <c r="U20" i="25"/>
  <c r="T20" i="25"/>
  <c r="S20" i="25"/>
  <c r="R20" i="25"/>
  <c r="Q20" i="25"/>
  <c r="P20" i="25"/>
  <c r="O20" i="25"/>
  <c r="N20" i="25"/>
  <c r="M20" i="25"/>
  <c r="L20" i="25"/>
  <c r="K20" i="25"/>
  <c r="J20" i="25"/>
  <c r="I20" i="25"/>
  <c r="H20" i="25"/>
  <c r="G20" i="25"/>
  <c r="F20" i="25"/>
  <c r="E20" i="25"/>
  <c r="D20" i="25"/>
  <c r="C20" i="25"/>
  <c r="B20" i="25"/>
  <c r="AJ19" i="25"/>
  <c r="AI19" i="25"/>
  <c r="AH19" i="25"/>
  <c r="AG19"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C19" i="25"/>
  <c r="B19" i="25"/>
  <c r="AJ18" i="25"/>
  <c r="AI18" i="25"/>
  <c r="AH18" i="25"/>
  <c r="AG18" i="25"/>
  <c r="AF18" i="25"/>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C18" i="25"/>
  <c r="B18" i="25"/>
  <c r="AJ17" i="25"/>
  <c r="AI17" i="25"/>
  <c r="AH17" i="25"/>
  <c r="AG17" i="25"/>
  <c r="AF17" i="25"/>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C17" i="25"/>
  <c r="B17" i="25"/>
  <c r="AJ16" i="25"/>
  <c r="AI16" i="25"/>
  <c r="AH16" i="25"/>
  <c r="AG16"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C16" i="25"/>
  <c r="B16" i="25"/>
  <c r="AJ15" i="25"/>
  <c r="AI15" i="25"/>
  <c r="AH15" i="25"/>
  <c r="AG15" i="25"/>
  <c r="AF15" i="25"/>
  <c r="AE15" i="25"/>
  <c r="AD15" i="25"/>
  <c r="AC15" i="25"/>
  <c r="AB15" i="25"/>
  <c r="AA15" i="25"/>
  <c r="Z15" i="25"/>
  <c r="Y15" i="25"/>
  <c r="X15" i="25"/>
  <c r="W15" i="25"/>
  <c r="V15" i="25"/>
  <c r="U15" i="25"/>
  <c r="T15" i="25"/>
  <c r="S15" i="25"/>
  <c r="R15" i="25"/>
  <c r="Q15" i="25"/>
  <c r="P15" i="25"/>
  <c r="O15" i="25"/>
  <c r="N15" i="25"/>
  <c r="M15" i="25"/>
  <c r="L15" i="25"/>
  <c r="K15" i="25"/>
  <c r="J15" i="25"/>
  <c r="I15" i="25"/>
  <c r="H15" i="25"/>
  <c r="G15" i="25"/>
  <c r="F15" i="25"/>
  <c r="E15" i="25"/>
  <c r="D15" i="25"/>
  <c r="C15" i="25"/>
  <c r="B15" i="25"/>
  <c r="AJ14" i="25"/>
  <c r="AI14" i="25"/>
  <c r="AH14" i="25"/>
  <c r="AG14" i="25"/>
  <c r="AF14" i="25"/>
  <c r="AE14" i="25"/>
  <c r="AD14" i="25"/>
  <c r="AC14" i="25"/>
  <c r="AB14" i="25"/>
  <c r="AA14" i="25"/>
  <c r="Z14" i="25"/>
  <c r="Y14" i="25"/>
  <c r="X14" i="25"/>
  <c r="W14" i="25"/>
  <c r="V14" i="25"/>
  <c r="U14" i="25"/>
  <c r="T14" i="25"/>
  <c r="S14" i="25"/>
  <c r="R14" i="25"/>
  <c r="Q14" i="25"/>
  <c r="P14" i="25"/>
  <c r="O14" i="25"/>
  <c r="N14" i="25"/>
  <c r="M14" i="25"/>
  <c r="L14" i="25"/>
  <c r="K14" i="25"/>
  <c r="J14" i="25"/>
  <c r="I14" i="25"/>
  <c r="H14" i="25"/>
  <c r="G14" i="25"/>
  <c r="F14" i="25"/>
  <c r="E14" i="25"/>
  <c r="D14" i="25"/>
  <c r="C14" i="25"/>
  <c r="B14" i="25"/>
  <c r="AJ13" i="25"/>
  <c r="AI13" i="25"/>
  <c r="AH13" i="25"/>
  <c r="AG13" i="25"/>
  <c r="AF13" i="25"/>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C13" i="25"/>
  <c r="B13" i="25"/>
  <c r="AJ12" i="25"/>
  <c r="AI12" i="25"/>
  <c r="AH12" i="25"/>
  <c r="AG12" i="25"/>
  <c r="AF12" i="25"/>
  <c r="AE12" i="25"/>
  <c r="AD12" i="25"/>
  <c r="AC12" i="25"/>
  <c r="AB12" i="25"/>
  <c r="AA12" i="25"/>
  <c r="Z12" i="25"/>
  <c r="Y12" i="25"/>
  <c r="X12" i="25"/>
  <c r="W12" i="25"/>
  <c r="V12" i="25"/>
  <c r="U12" i="25"/>
  <c r="T12" i="25"/>
  <c r="S12" i="25"/>
  <c r="R12" i="25"/>
  <c r="Q12" i="25"/>
  <c r="P12" i="25"/>
  <c r="O12" i="25"/>
  <c r="N12" i="25"/>
  <c r="M12" i="25"/>
  <c r="L12" i="25"/>
  <c r="K12" i="25"/>
  <c r="J12" i="25"/>
  <c r="I12" i="25"/>
  <c r="H12" i="25"/>
  <c r="G12" i="25"/>
  <c r="F12" i="25"/>
  <c r="E12" i="25"/>
  <c r="D12" i="25"/>
  <c r="C12" i="25"/>
  <c r="B12" i="25"/>
  <c r="AJ11" i="25"/>
  <c r="AI11" i="25"/>
  <c r="AH11" i="25"/>
  <c r="AG11" i="25"/>
  <c r="AF11" i="25"/>
  <c r="AE11" i="25"/>
  <c r="AD11" i="25"/>
  <c r="AC11" i="25"/>
  <c r="AB11" i="25"/>
  <c r="AA11" i="25"/>
  <c r="Z11" i="25"/>
  <c r="Y11" i="25"/>
  <c r="X11" i="25"/>
  <c r="W11" i="25"/>
  <c r="V11" i="25"/>
  <c r="U11" i="25"/>
  <c r="T11" i="25"/>
  <c r="S11" i="25"/>
  <c r="R11" i="25"/>
  <c r="Q11" i="25"/>
  <c r="P11" i="25"/>
  <c r="O11" i="25"/>
  <c r="N11" i="25"/>
  <c r="M11" i="25"/>
  <c r="L11" i="25"/>
  <c r="K11" i="25"/>
  <c r="J11" i="25"/>
  <c r="I11" i="25"/>
  <c r="H11" i="25"/>
  <c r="G11" i="25"/>
  <c r="F11" i="25"/>
  <c r="E11" i="25"/>
  <c r="D11" i="25"/>
  <c r="C11" i="25"/>
  <c r="B11" i="25"/>
  <c r="AJ10" i="25"/>
  <c r="AI10" i="25"/>
  <c r="AH10" i="25"/>
  <c r="AG10" i="25"/>
  <c r="AF10" i="25"/>
  <c r="AE10" i="25"/>
  <c r="AD10" i="25"/>
  <c r="AC10" i="25"/>
  <c r="AB10" i="25"/>
  <c r="AA10" i="25"/>
  <c r="Z10" i="25"/>
  <c r="Y10" i="25"/>
  <c r="X10" i="25"/>
  <c r="W10" i="25"/>
  <c r="V10" i="25"/>
  <c r="U10" i="25"/>
  <c r="T10" i="25"/>
  <c r="S10" i="25"/>
  <c r="R10" i="25"/>
  <c r="Q10" i="25"/>
  <c r="P10" i="25"/>
  <c r="O10" i="25"/>
  <c r="N10" i="25"/>
  <c r="M10" i="25"/>
  <c r="L10" i="25"/>
  <c r="K10" i="25"/>
  <c r="J10" i="25"/>
  <c r="I10" i="25"/>
  <c r="H10" i="25"/>
  <c r="G10" i="25"/>
  <c r="F10" i="25"/>
  <c r="E10" i="25"/>
  <c r="D10" i="25"/>
  <c r="C10" i="25"/>
  <c r="B10" i="25"/>
  <c r="AJ9" i="25"/>
  <c r="AI9" i="25"/>
  <c r="AH9" i="25"/>
  <c r="AG9" i="25"/>
  <c r="AF9" i="25"/>
  <c r="AE9" i="25"/>
  <c r="AD9" i="25"/>
  <c r="AC9" i="25"/>
  <c r="AB9" i="25"/>
  <c r="AA9" i="25"/>
  <c r="Z9" i="25"/>
  <c r="Y9" i="25"/>
  <c r="X9" i="25"/>
  <c r="W9" i="25"/>
  <c r="V9" i="25"/>
  <c r="U9" i="25"/>
  <c r="T9" i="25"/>
  <c r="S9" i="25"/>
  <c r="R9" i="25"/>
  <c r="Q9" i="25"/>
  <c r="P9" i="25"/>
  <c r="O9" i="25"/>
  <c r="N9" i="25"/>
  <c r="M9" i="25"/>
  <c r="L9" i="25"/>
  <c r="K9" i="25"/>
  <c r="J9" i="25"/>
  <c r="I9" i="25"/>
  <c r="H9" i="25"/>
  <c r="G9" i="25"/>
  <c r="F9" i="25"/>
  <c r="E9" i="25"/>
  <c r="D9" i="25"/>
  <c r="C9" i="25"/>
  <c r="B9" i="25"/>
  <c r="AJ8" i="25"/>
  <c r="AI8" i="25"/>
  <c r="AH8" i="25"/>
  <c r="AG8" i="25"/>
  <c r="AF8" i="25"/>
  <c r="AE8" i="25"/>
  <c r="AD8" i="25"/>
  <c r="AC8" i="25"/>
  <c r="AB8" i="25"/>
  <c r="AA8" i="25"/>
  <c r="Z8" i="25"/>
  <c r="Y8" i="25"/>
  <c r="X8" i="25"/>
  <c r="W8" i="25"/>
  <c r="V8" i="25"/>
  <c r="U8" i="25"/>
  <c r="T8" i="25"/>
  <c r="S8" i="25"/>
  <c r="R8" i="25"/>
  <c r="Q8" i="25"/>
  <c r="P8" i="25"/>
  <c r="O8" i="25"/>
  <c r="N8" i="25"/>
  <c r="M8" i="25"/>
  <c r="L8" i="25"/>
  <c r="K8" i="25"/>
  <c r="J8" i="25"/>
  <c r="I8" i="25"/>
  <c r="H8" i="25"/>
  <c r="G8" i="25"/>
  <c r="F8" i="25"/>
  <c r="E8" i="25"/>
  <c r="D8" i="25"/>
  <c r="C8" i="25"/>
  <c r="B8" i="25"/>
  <c r="AJ7" i="25"/>
  <c r="AI7" i="25"/>
  <c r="AH7" i="25"/>
  <c r="AG7" i="2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C7" i="25"/>
  <c r="B7" i="25"/>
  <c r="AJ6" i="25"/>
  <c r="AI6" i="25"/>
  <c r="AH6" i="25"/>
  <c r="AG6" i="25"/>
  <c r="AF6" i="25"/>
  <c r="AE6" i="25"/>
  <c r="AD6" i="25"/>
  <c r="AC6" i="25"/>
  <c r="AB6" i="25"/>
  <c r="AA6" i="25"/>
  <c r="Z6" i="25"/>
  <c r="Y6" i="25"/>
  <c r="X6" i="25"/>
  <c r="W6" i="25"/>
  <c r="V6" i="25"/>
  <c r="U6" i="25"/>
  <c r="T6" i="25"/>
  <c r="S6" i="25"/>
  <c r="R6" i="25"/>
  <c r="Q6" i="25"/>
  <c r="P6" i="25"/>
  <c r="O6" i="25"/>
  <c r="N6" i="25"/>
  <c r="M6" i="25"/>
  <c r="L6" i="25"/>
  <c r="K6" i="25"/>
  <c r="J6" i="25"/>
  <c r="I6" i="25"/>
  <c r="H6" i="25"/>
  <c r="G6" i="25"/>
  <c r="F6" i="25"/>
  <c r="E6" i="25"/>
  <c r="D6" i="25"/>
  <c r="C6" i="25"/>
  <c r="B6" i="25"/>
  <c r="AJ5" i="25"/>
  <c r="AI5" i="25"/>
  <c r="AH5" i="25"/>
  <c r="AG5" i="25"/>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B5" i="25"/>
  <c r="AJ4" i="25"/>
  <c r="AI4" i="25"/>
  <c r="AH4" i="25"/>
  <c r="AG4" i="25"/>
  <c r="AF4" i="25"/>
  <c r="AE4" i="25"/>
  <c r="AD4" i="25"/>
  <c r="AC4" i="25"/>
  <c r="AB4" i="25"/>
  <c r="AA4" i="25"/>
  <c r="Z4" i="25"/>
  <c r="Y4" i="25"/>
  <c r="X4" i="25"/>
  <c r="W4" i="25"/>
  <c r="V4" i="25"/>
  <c r="U4" i="25"/>
  <c r="T4" i="25"/>
  <c r="S4" i="25"/>
  <c r="R4" i="25"/>
  <c r="Q4" i="25"/>
  <c r="P4" i="25"/>
  <c r="O4" i="25"/>
  <c r="N4" i="25"/>
  <c r="M4" i="25"/>
  <c r="L4" i="25"/>
  <c r="K4" i="25"/>
  <c r="J4" i="25"/>
  <c r="I4" i="25"/>
  <c r="H4" i="25"/>
  <c r="G4" i="25"/>
  <c r="F4" i="25"/>
  <c r="E4" i="25"/>
  <c r="D4" i="25"/>
  <c r="C4" i="25"/>
  <c r="B4"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D3" i="25"/>
  <c r="C3" i="25"/>
  <c r="B3" i="25"/>
  <c r="F73" i="24"/>
  <c r="F72" i="24"/>
  <c r="F71" i="24"/>
  <c r="F70" i="24"/>
  <c r="F69" i="24"/>
  <c r="F68" i="24"/>
  <c r="F67" i="24"/>
  <c r="F66" i="24"/>
  <c r="F65" i="24"/>
  <c r="F64" i="24"/>
  <c r="F63" i="24"/>
  <c r="F62" i="24"/>
  <c r="CC54" i="24"/>
  <c r="CB54" i="24"/>
  <c r="CA54" i="24"/>
  <c r="BZ54" i="24"/>
  <c r="BY54" i="24"/>
  <c r="BX54" i="24"/>
  <c r="BW54" i="24"/>
  <c r="BV54" i="24"/>
  <c r="BU54" i="24"/>
  <c r="BT54" i="24"/>
  <c r="BS54" i="24"/>
  <c r="BR54" i="24"/>
  <c r="BQ54" i="24"/>
  <c r="BP54" i="24"/>
  <c r="BO54" i="24"/>
  <c r="BN54" i="24"/>
  <c r="BM54" i="24"/>
  <c r="BL54" i="24"/>
  <c r="BK54" i="24"/>
  <c r="BJ54" i="24"/>
  <c r="BI54" i="24"/>
  <c r="BH54" i="24"/>
  <c r="BG54" i="24"/>
  <c r="BF54" i="24"/>
  <c r="BE54" i="24"/>
  <c r="BD54" i="24"/>
  <c r="BC54" i="24"/>
  <c r="BB54" i="24"/>
  <c r="BA54" i="24"/>
  <c r="AZ54" i="24"/>
  <c r="AY54" i="24"/>
  <c r="AX54" i="24"/>
  <c r="AW54" i="24"/>
  <c r="AV54" i="24"/>
  <c r="AU54" i="24"/>
  <c r="AT54" i="24"/>
  <c r="AS54" i="24"/>
  <c r="AR54" i="24"/>
  <c r="AQ54" i="24"/>
  <c r="AP54" i="24"/>
  <c r="AO54" i="24"/>
  <c r="AN54" i="24"/>
  <c r="AM54" i="24"/>
  <c r="AL54" i="24"/>
  <c r="AK54" i="24"/>
  <c r="AJ54" i="24"/>
  <c r="AI54" i="24"/>
  <c r="AH54" i="24"/>
  <c r="AG54" i="24"/>
  <c r="AF54" i="24"/>
  <c r="AE54" i="24"/>
  <c r="AD54" i="24"/>
  <c r="AC54" i="24"/>
  <c r="AB54" i="24"/>
  <c r="AA54" i="24"/>
  <c r="Z54" i="24"/>
  <c r="Y54" i="24"/>
  <c r="X54" i="24"/>
  <c r="W54" i="24"/>
  <c r="V54" i="24"/>
  <c r="U54" i="24"/>
  <c r="T54" i="24"/>
  <c r="S54" i="24"/>
  <c r="R54" i="24"/>
  <c r="Q54" i="24"/>
  <c r="P54" i="24"/>
  <c r="O54" i="24"/>
  <c r="N54" i="24"/>
  <c r="M54" i="24"/>
  <c r="L54" i="24"/>
  <c r="K54" i="24"/>
  <c r="J54" i="24"/>
  <c r="I54" i="24"/>
  <c r="H54" i="24"/>
  <c r="G54" i="24"/>
  <c r="F54" i="24"/>
  <c r="E54" i="24"/>
  <c r="D54" i="24"/>
  <c r="C54" i="24"/>
  <c r="B54" i="24"/>
  <c r="CC53" i="24"/>
  <c r="CB53" i="24"/>
  <c r="CA53" i="24"/>
  <c r="BZ53" i="24"/>
  <c r="BY53" i="24"/>
  <c r="BX53" i="24"/>
  <c r="BW53" i="24"/>
  <c r="BV53" i="24"/>
  <c r="BU53" i="24"/>
  <c r="BT53" i="24"/>
  <c r="BS53" i="24"/>
  <c r="BR53" i="24"/>
  <c r="BQ53" i="24"/>
  <c r="BP53" i="24"/>
  <c r="BO53" i="24"/>
  <c r="BN53" i="24"/>
  <c r="BM53" i="24"/>
  <c r="BL53" i="24"/>
  <c r="BK53" i="24"/>
  <c r="BJ53" i="24"/>
  <c r="BI53" i="24"/>
  <c r="BH53" i="24"/>
  <c r="BG53" i="24"/>
  <c r="BF53" i="24"/>
  <c r="BE53" i="24"/>
  <c r="BD53" i="24"/>
  <c r="BC53" i="24"/>
  <c r="BB53" i="24"/>
  <c r="BA53" i="24"/>
  <c r="AZ53" i="24"/>
  <c r="AY53" i="24"/>
  <c r="AX53" i="24"/>
  <c r="AW53" i="24"/>
  <c r="AV53" i="24"/>
  <c r="AU53" i="24"/>
  <c r="AT53" i="24"/>
  <c r="AS53" i="24"/>
  <c r="AR53" i="24"/>
  <c r="AQ53" i="24"/>
  <c r="AP53" i="24"/>
  <c r="AO53" i="24"/>
  <c r="AN53" i="24"/>
  <c r="AM53" i="24"/>
  <c r="AL53" i="24"/>
  <c r="AK53" i="24"/>
  <c r="AJ53" i="24"/>
  <c r="AI53" i="24"/>
  <c r="AH53" i="24"/>
  <c r="AG53" i="24"/>
  <c r="AF53" i="24"/>
  <c r="AE53" i="24"/>
  <c r="AD53" i="24"/>
  <c r="AC53" i="24"/>
  <c r="AB53" i="24"/>
  <c r="AA53" i="24"/>
  <c r="Z53" i="24"/>
  <c r="Y53" i="24"/>
  <c r="X53" i="24"/>
  <c r="W53" i="24"/>
  <c r="V53" i="24"/>
  <c r="U53" i="24"/>
  <c r="T53" i="24"/>
  <c r="S53" i="24"/>
  <c r="R53" i="24"/>
  <c r="Q53" i="24"/>
  <c r="P53" i="24"/>
  <c r="O53" i="24"/>
  <c r="N53" i="24"/>
  <c r="M53" i="24"/>
  <c r="L53" i="24"/>
  <c r="K53" i="24"/>
  <c r="J53" i="24"/>
  <c r="I53" i="24"/>
  <c r="H53" i="24"/>
  <c r="G53" i="24"/>
  <c r="F53" i="24"/>
  <c r="E53" i="24"/>
  <c r="D53" i="24"/>
  <c r="C53" i="24"/>
  <c r="B53" i="24"/>
  <c r="CC52" i="24"/>
  <c r="CB52" i="24"/>
  <c r="CA52" i="24"/>
  <c r="BZ52" i="24"/>
  <c r="BY52" i="24"/>
  <c r="BX52" i="24"/>
  <c r="BW52" i="24"/>
  <c r="BV52" i="24"/>
  <c r="BU52" i="24"/>
  <c r="BT52" i="24"/>
  <c r="BS52" i="24"/>
  <c r="BR52" i="24"/>
  <c r="BQ52" i="24"/>
  <c r="BP52" i="24"/>
  <c r="BO52" i="24"/>
  <c r="BN52" i="24"/>
  <c r="BM52" i="24"/>
  <c r="BL52" i="24"/>
  <c r="BK52" i="24"/>
  <c r="BJ52" i="24"/>
  <c r="BI52" i="24"/>
  <c r="BH52" i="24"/>
  <c r="BG52" i="24"/>
  <c r="BF52" i="24"/>
  <c r="BE52" i="24"/>
  <c r="BD52" i="24"/>
  <c r="BC52" i="24"/>
  <c r="BB52" i="24"/>
  <c r="BA52" i="24"/>
  <c r="AZ52" i="24"/>
  <c r="AY52" i="24"/>
  <c r="AX52" i="24"/>
  <c r="AW52" i="24"/>
  <c r="AV52" i="24"/>
  <c r="AU52" i="24"/>
  <c r="AT52" i="24"/>
  <c r="AS52" i="24"/>
  <c r="AR52" i="24"/>
  <c r="AQ52" i="24"/>
  <c r="AP52" i="24"/>
  <c r="AO52" i="24"/>
  <c r="AN52" i="24"/>
  <c r="AM52" i="24"/>
  <c r="AL52" i="24"/>
  <c r="AK52" i="24"/>
  <c r="AJ52" i="24"/>
  <c r="AI52" i="24"/>
  <c r="AH52" i="24"/>
  <c r="AG52" i="24"/>
  <c r="AF52" i="24"/>
  <c r="AE52" i="24"/>
  <c r="AD52" i="24"/>
  <c r="AC52" i="24"/>
  <c r="AB52" i="24"/>
  <c r="AA52" i="24"/>
  <c r="Z52" i="24"/>
  <c r="Y52" i="24"/>
  <c r="X52" i="24"/>
  <c r="W52" i="24"/>
  <c r="V52" i="24"/>
  <c r="U52" i="24"/>
  <c r="T52" i="24"/>
  <c r="S52" i="24"/>
  <c r="R52" i="24"/>
  <c r="Q52" i="24"/>
  <c r="P52" i="24"/>
  <c r="O52" i="24"/>
  <c r="N52" i="24"/>
  <c r="M52" i="24"/>
  <c r="L52" i="24"/>
  <c r="K52" i="24"/>
  <c r="J52" i="24"/>
  <c r="I52" i="24"/>
  <c r="H52" i="24"/>
  <c r="G52" i="24"/>
  <c r="F52" i="24"/>
  <c r="E52" i="24"/>
  <c r="D52" i="24"/>
  <c r="C52" i="24"/>
  <c r="B52" i="24"/>
  <c r="CC51" i="24"/>
  <c r="CB51" i="24"/>
  <c r="CA51" i="24"/>
  <c r="BZ51" i="24"/>
  <c r="BY51" i="24"/>
  <c r="BX51" i="24"/>
  <c r="BW51" i="24"/>
  <c r="BV51" i="24"/>
  <c r="BU51" i="24"/>
  <c r="BT51" i="24"/>
  <c r="BS51" i="24"/>
  <c r="BR51" i="24"/>
  <c r="BQ51" i="24"/>
  <c r="BP51" i="24"/>
  <c r="BO51" i="24"/>
  <c r="BN51" i="24"/>
  <c r="BM51" i="24"/>
  <c r="BL51" i="24"/>
  <c r="BK51" i="24"/>
  <c r="BJ51" i="24"/>
  <c r="BI51" i="24"/>
  <c r="BH51" i="24"/>
  <c r="BG51" i="24"/>
  <c r="BF51" i="24"/>
  <c r="BE51" i="24"/>
  <c r="BD51" i="24"/>
  <c r="BC51" i="24"/>
  <c r="BB51" i="24"/>
  <c r="BA51" i="24"/>
  <c r="AZ51" i="24"/>
  <c r="AY51" i="24"/>
  <c r="AX51" i="24"/>
  <c r="AW51" i="24"/>
  <c r="AV51" i="24"/>
  <c r="AU51" i="24"/>
  <c r="AT51" i="24"/>
  <c r="AS51" i="24"/>
  <c r="AR51" i="24"/>
  <c r="AQ51" i="24"/>
  <c r="AP51" i="24"/>
  <c r="AO51" i="24"/>
  <c r="AN51" i="24"/>
  <c r="AM51" i="24"/>
  <c r="AL51" i="24"/>
  <c r="AK51" i="24"/>
  <c r="AJ51" i="24"/>
  <c r="AI51" i="24"/>
  <c r="AH51" i="24"/>
  <c r="AG51" i="24"/>
  <c r="AF51" i="24"/>
  <c r="AE51" i="24"/>
  <c r="AD51" i="24"/>
  <c r="AC51" i="24"/>
  <c r="AB51" i="24"/>
  <c r="AA51" i="24"/>
  <c r="Z51" i="24"/>
  <c r="Y51" i="24"/>
  <c r="X51" i="24"/>
  <c r="W51" i="24"/>
  <c r="V51" i="24"/>
  <c r="U51" i="24"/>
  <c r="T51" i="24"/>
  <c r="S51" i="24"/>
  <c r="R51" i="24"/>
  <c r="Q51" i="24"/>
  <c r="P51" i="24"/>
  <c r="O51" i="24"/>
  <c r="N51" i="24"/>
  <c r="M51" i="24"/>
  <c r="L51" i="24"/>
  <c r="K51" i="24"/>
  <c r="J51" i="24"/>
  <c r="I51" i="24"/>
  <c r="H51" i="24"/>
  <c r="G51" i="24"/>
  <c r="F51" i="24"/>
  <c r="E51" i="24"/>
  <c r="D51" i="24"/>
  <c r="C51" i="24"/>
  <c r="B51" i="24"/>
  <c r="CC50" i="24"/>
  <c r="CB50" i="24"/>
  <c r="CA50" i="24"/>
  <c r="BZ50" i="24"/>
  <c r="BY50" i="24"/>
  <c r="BX50" i="24"/>
  <c r="BW50" i="24"/>
  <c r="BV50" i="24"/>
  <c r="BU50" i="24"/>
  <c r="BT50" i="24"/>
  <c r="BS50" i="24"/>
  <c r="BR50" i="24"/>
  <c r="BQ50" i="24"/>
  <c r="BP50" i="24"/>
  <c r="BO50" i="24"/>
  <c r="BN50" i="24"/>
  <c r="BM50" i="24"/>
  <c r="BL50" i="24"/>
  <c r="BK50" i="24"/>
  <c r="BJ50" i="24"/>
  <c r="BI50" i="24"/>
  <c r="BH50" i="24"/>
  <c r="BG50" i="24"/>
  <c r="BF50" i="24"/>
  <c r="BE50" i="24"/>
  <c r="BD50" i="24"/>
  <c r="BC50" i="24"/>
  <c r="BB50" i="24"/>
  <c r="BA50" i="24"/>
  <c r="AZ50" i="24"/>
  <c r="AY50" i="24"/>
  <c r="AX50" i="24"/>
  <c r="AW50" i="24"/>
  <c r="AV50" i="24"/>
  <c r="AU50" i="24"/>
  <c r="AT50" i="24"/>
  <c r="AS50" i="24"/>
  <c r="AR50" i="24"/>
  <c r="AQ50" i="24"/>
  <c r="AP50" i="24"/>
  <c r="AO50" i="24"/>
  <c r="AN50" i="24"/>
  <c r="AM50" i="24"/>
  <c r="AL50" i="24"/>
  <c r="AK50" i="24"/>
  <c r="AJ50" i="24"/>
  <c r="AI50" i="24"/>
  <c r="AH50" i="24"/>
  <c r="AG50" i="24"/>
  <c r="AF50" i="24"/>
  <c r="AE50" i="24"/>
  <c r="AD50" i="24"/>
  <c r="AC50" i="24"/>
  <c r="AB50" i="24"/>
  <c r="AA50" i="24"/>
  <c r="Z50" i="24"/>
  <c r="Y50" i="24"/>
  <c r="X50" i="24"/>
  <c r="W50" i="24"/>
  <c r="V50" i="24"/>
  <c r="U50" i="24"/>
  <c r="T50" i="24"/>
  <c r="S50" i="24"/>
  <c r="R50" i="24"/>
  <c r="Q50" i="24"/>
  <c r="P50" i="24"/>
  <c r="O50" i="24"/>
  <c r="N50" i="24"/>
  <c r="M50" i="24"/>
  <c r="L50" i="24"/>
  <c r="K50" i="24"/>
  <c r="J50" i="24"/>
  <c r="I50" i="24"/>
  <c r="H50" i="24"/>
  <c r="G50" i="24"/>
  <c r="F50" i="24"/>
  <c r="E50" i="24"/>
  <c r="D50" i="24"/>
  <c r="C50" i="24"/>
  <c r="B50" i="24"/>
  <c r="CC49" i="24"/>
  <c r="CB49" i="24"/>
  <c r="CA49" i="24"/>
  <c r="BZ49" i="24"/>
  <c r="BY49" i="24"/>
  <c r="BX49" i="24"/>
  <c r="BW49" i="24"/>
  <c r="BV49" i="24"/>
  <c r="BU49" i="24"/>
  <c r="BT49" i="24"/>
  <c r="BS49" i="24"/>
  <c r="BR49" i="24"/>
  <c r="BQ49" i="24"/>
  <c r="BP49" i="24"/>
  <c r="BO49" i="24"/>
  <c r="BN49" i="24"/>
  <c r="BM49" i="24"/>
  <c r="BL49" i="24"/>
  <c r="BK49" i="24"/>
  <c r="BJ49" i="24"/>
  <c r="BI49" i="24"/>
  <c r="BH49" i="24"/>
  <c r="BG49" i="24"/>
  <c r="BF49" i="24"/>
  <c r="BE49" i="24"/>
  <c r="BD49" i="24"/>
  <c r="BC49" i="24"/>
  <c r="BB49" i="24"/>
  <c r="BA49" i="24"/>
  <c r="AZ49" i="24"/>
  <c r="AY49" i="24"/>
  <c r="AX49" i="24"/>
  <c r="AW49" i="24"/>
  <c r="AV49" i="24"/>
  <c r="AU49" i="24"/>
  <c r="AT49" i="24"/>
  <c r="AS49" i="24"/>
  <c r="AR49" i="24"/>
  <c r="AQ49" i="24"/>
  <c r="AP49" i="24"/>
  <c r="AO49" i="24"/>
  <c r="AN49" i="24"/>
  <c r="AM49" i="24"/>
  <c r="AL49" i="24"/>
  <c r="AK49" i="24"/>
  <c r="AJ49" i="24"/>
  <c r="AI49" i="24"/>
  <c r="AH49" i="24"/>
  <c r="AG49" i="24"/>
  <c r="AF49" i="24"/>
  <c r="AE49" i="24"/>
  <c r="AD49" i="24"/>
  <c r="AC49" i="24"/>
  <c r="AB49" i="24"/>
  <c r="AA49" i="24"/>
  <c r="Z49" i="24"/>
  <c r="Y49" i="24"/>
  <c r="X49" i="24"/>
  <c r="W49" i="24"/>
  <c r="V49" i="24"/>
  <c r="U49" i="24"/>
  <c r="T49" i="24"/>
  <c r="S49" i="24"/>
  <c r="R49" i="24"/>
  <c r="Q49" i="24"/>
  <c r="P49" i="24"/>
  <c r="O49" i="24"/>
  <c r="N49" i="24"/>
  <c r="M49" i="24"/>
  <c r="L49" i="24"/>
  <c r="K49" i="24"/>
  <c r="J49" i="24"/>
  <c r="I49" i="24"/>
  <c r="H49" i="24"/>
  <c r="G49" i="24"/>
  <c r="F49" i="24"/>
  <c r="E49" i="24"/>
  <c r="D49" i="24"/>
  <c r="C49" i="24"/>
  <c r="B49" i="24"/>
  <c r="CC48" i="24"/>
  <c r="CB48" i="24"/>
  <c r="CA48" i="24"/>
  <c r="BZ48" i="24"/>
  <c r="BY48" i="24"/>
  <c r="BX48" i="24"/>
  <c r="BW48" i="24"/>
  <c r="BV48" i="24"/>
  <c r="BU48" i="24"/>
  <c r="BT48" i="24"/>
  <c r="BS48" i="24"/>
  <c r="BR48" i="24"/>
  <c r="BQ48" i="24"/>
  <c r="BP48" i="24"/>
  <c r="BO48" i="24"/>
  <c r="BN48" i="24"/>
  <c r="BM48" i="24"/>
  <c r="BL48" i="24"/>
  <c r="BK48" i="24"/>
  <c r="BJ48" i="24"/>
  <c r="BI48" i="24"/>
  <c r="BH48" i="24"/>
  <c r="BG48" i="24"/>
  <c r="BF48" i="24"/>
  <c r="BE48" i="24"/>
  <c r="BD48" i="24"/>
  <c r="BC48" i="24"/>
  <c r="BB48" i="24"/>
  <c r="BA48" i="24"/>
  <c r="AZ48" i="24"/>
  <c r="AY48" i="24"/>
  <c r="AX48" i="24"/>
  <c r="AW48" i="24"/>
  <c r="AV48" i="24"/>
  <c r="AU48" i="24"/>
  <c r="AT48" i="24"/>
  <c r="AS48" i="24"/>
  <c r="AR48" i="24"/>
  <c r="AQ48" i="24"/>
  <c r="AP48" i="24"/>
  <c r="AO48" i="24"/>
  <c r="AN48" i="24"/>
  <c r="AM48" i="24"/>
  <c r="AL48" i="24"/>
  <c r="AK48" i="24"/>
  <c r="AJ48" i="24"/>
  <c r="AI48" i="24"/>
  <c r="AH48" i="24"/>
  <c r="AG48" i="24"/>
  <c r="AF48" i="24"/>
  <c r="AE48" i="24"/>
  <c r="AD48" i="24"/>
  <c r="AC48" i="24"/>
  <c r="AB48" i="24"/>
  <c r="AA48" i="24"/>
  <c r="Z48" i="24"/>
  <c r="Y48" i="24"/>
  <c r="X48" i="24"/>
  <c r="W48" i="24"/>
  <c r="V48" i="24"/>
  <c r="U48" i="24"/>
  <c r="T48" i="24"/>
  <c r="S48" i="24"/>
  <c r="R48" i="24"/>
  <c r="Q48" i="24"/>
  <c r="P48" i="24"/>
  <c r="O48" i="24"/>
  <c r="N48" i="24"/>
  <c r="M48" i="24"/>
  <c r="L48" i="24"/>
  <c r="K48" i="24"/>
  <c r="J48" i="24"/>
  <c r="I48" i="24"/>
  <c r="H48" i="24"/>
  <c r="G48" i="24"/>
  <c r="F48" i="24"/>
  <c r="E48" i="24"/>
  <c r="D48" i="24"/>
  <c r="C48" i="24"/>
  <c r="B48" i="24"/>
  <c r="CC47" i="24"/>
  <c r="CB47" i="24"/>
  <c r="CA47" i="24"/>
  <c r="BZ47" i="24"/>
  <c r="BY47" i="24"/>
  <c r="BX47" i="24"/>
  <c r="BW47" i="24"/>
  <c r="BV47" i="24"/>
  <c r="BU47" i="24"/>
  <c r="BT47" i="24"/>
  <c r="BS47" i="24"/>
  <c r="BR47" i="24"/>
  <c r="BQ47" i="24"/>
  <c r="BP47" i="24"/>
  <c r="BO47" i="24"/>
  <c r="BN47" i="24"/>
  <c r="BM47" i="24"/>
  <c r="BL47" i="24"/>
  <c r="BK47" i="24"/>
  <c r="BJ47" i="24"/>
  <c r="BI47" i="24"/>
  <c r="BH47" i="24"/>
  <c r="BG47" i="24"/>
  <c r="BF47" i="24"/>
  <c r="BE47" i="24"/>
  <c r="BD47" i="24"/>
  <c r="BC47" i="24"/>
  <c r="BB47" i="24"/>
  <c r="BA47" i="24"/>
  <c r="AZ47" i="24"/>
  <c r="AY47" i="24"/>
  <c r="AX47" i="24"/>
  <c r="AW47" i="24"/>
  <c r="AV47" i="24"/>
  <c r="AU47" i="24"/>
  <c r="AT47" i="24"/>
  <c r="AS47" i="24"/>
  <c r="AR47" i="24"/>
  <c r="AQ47" i="24"/>
  <c r="AP47" i="24"/>
  <c r="AO47" i="24"/>
  <c r="AN47" i="24"/>
  <c r="AM47" i="24"/>
  <c r="AL47" i="24"/>
  <c r="AK47" i="24"/>
  <c r="AJ47" i="24"/>
  <c r="AI47" i="24"/>
  <c r="AH47" i="24"/>
  <c r="AG47" i="24"/>
  <c r="AF47" i="24"/>
  <c r="AE47" i="24"/>
  <c r="AD47" i="24"/>
  <c r="AC47" i="24"/>
  <c r="AB47" i="24"/>
  <c r="AA47" i="24"/>
  <c r="Z47" i="24"/>
  <c r="Y47" i="24"/>
  <c r="X47" i="24"/>
  <c r="W47" i="24"/>
  <c r="V47" i="24"/>
  <c r="U47" i="24"/>
  <c r="T47" i="24"/>
  <c r="S47" i="24"/>
  <c r="R47" i="24"/>
  <c r="Q47" i="24"/>
  <c r="P47" i="24"/>
  <c r="O47" i="24"/>
  <c r="N47" i="24"/>
  <c r="M47" i="24"/>
  <c r="L47" i="24"/>
  <c r="K47" i="24"/>
  <c r="J47" i="24"/>
  <c r="I47" i="24"/>
  <c r="H47" i="24"/>
  <c r="G47" i="24"/>
  <c r="F47" i="24"/>
  <c r="E47" i="24"/>
  <c r="D47" i="24"/>
  <c r="C47" i="24"/>
  <c r="B47" i="24"/>
  <c r="CC46" i="24"/>
  <c r="CB46" i="24"/>
  <c r="CA46" i="24"/>
  <c r="BZ46" i="24"/>
  <c r="BY46" i="24"/>
  <c r="BX46" i="24"/>
  <c r="BW46" i="24"/>
  <c r="BV46" i="24"/>
  <c r="BU46" i="24"/>
  <c r="BT46" i="24"/>
  <c r="BS46" i="24"/>
  <c r="BR46" i="24"/>
  <c r="BQ46" i="24"/>
  <c r="BP46" i="24"/>
  <c r="BO46" i="24"/>
  <c r="BN46" i="24"/>
  <c r="BM46" i="24"/>
  <c r="BL46" i="24"/>
  <c r="BK46" i="24"/>
  <c r="BJ46" i="24"/>
  <c r="BI46" i="24"/>
  <c r="BH46" i="24"/>
  <c r="BG46" i="24"/>
  <c r="BF46" i="24"/>
  <c r="BE46" i="24"/>
  <c r="BD46" i="24"/>
  <c r="BC46" i="24"/>
  <c r="BB46" i="24"/>
  <c r="BA46" i="24"/>
  <c r="AZ46" i="24"/>
  <c r="AY46" i="24"/>
  <c r="AX46" i="24"/>
  <c r="AW46" i="24"/>
  <c r="AV46" i="24"/>
  <c r="AU46" i="24"/>
  <c r="AT46" i="24"/>
  <c r="AS46" i="24"/>
  <c r="AR46" i="24"/>
  <c r="AQ46" i="24"/>
  <c r="AP46" i="24"/>
  <c r="AO46" i="24"/>
  <c r="AN46" i="24"/>
  <c r="AM46" i="24"/>
  <c r="AL46" i="24"/>
  <c r="AK46" i="24"/>
  <c r="AJ46" i="24"/>
  <c r="AI46" i="24"/>
  <c r="AH46" i="24"/>
  <c r="AG46" i="24"/>
  <c r="AF46" i="24"/>
  <c r="AE46" i="24"/>
  <c r="AD46" i="24"/>
  <c r="AC46" i="24"/>
  <c r="AB46" i="24"/>
  <c r="AA46" i="24"/>
  <c r="Z46" i="24"/>
  <c r="Y46" i="24"/>
  <c r="X46" i="24"/>
  <c r="W46" i="24"/>
  <c r="V46" i="24"/>
  <c r="U46" i="24"/>
  <c r="T46" i="24"/>
  <c r="S46" i="24"/>
  <c r="R46" i="24"/>
  <c r="Q46" i="24"/>
  <c r="P46" i="24"/>
  <c r="O46" i="24"/>
  <c r="N46" i="24"/>
  <c r="M46" i="24"/>
  <c r="L46" i="24"/>
  <c r="K46" i="24"/>
  <c r="J46" i="24"/>
  <c r="I46" i="24"/>
  <c r="H46" i="24"/>
  <c r="G46" i="24"/>
  <c r="F46" i="24"/>
  <c r="E46" i="24"/>
  <c r="D46" i="24"/>
  <c r="C46" i="24"/>
  <c r="B46" i="24"/>
  <c r="CC45" i="24"/>
  <c r="CB45" i="24"/>
  <c r="CA45" i="24"/>
  <c r="BZ45" i="24"/>
  <c r="BY45" i="24"/>
  <c r="BX45" i="24"/>
  <c r="BW45" i="24"/>
  <c r="BV45" i="24"/>
  <c r="BU45" i="24"/>
  <c r="BT45" i="24"/>
  <c r="BS45" i="24"/>
  <c r="BR45" i="24"/>
  <c r="BQ45" i="24"/>
  <c r="BP45" i="24"/>
  <c r="BO45" i="24"/>
  <c r="BN45" i="24"/>
  <c r="BM45" i="24"/>
  <c r="BL45" i="24"/>
  <c r="BK45" i="24"/>
  <c r="BJ45" i="24"/>
  <c r="BI45" i="24"/>
  <c r="BH45" i="24"/>
  <c r="BG45" i="24"/>
  <c r="BF45" i="24"/>
  <c r="BE45" i="24"/>
  <c r="BD45" i="24"/>
  <c r="BC45" i="24"/>
  <c r="BB45" i="24"/>
  <c r="BA45" i="24"/>
  <c r="AZ45" i="24"/>
  <c r="AY45" i="24"/>
  <c r="AX45" i="24"/>
  <c r="AW45" i="24"/>
  <c r="AV45" i="24"/>
  <c r="AU45" i="24"/>
  <c r="AT45" i="24"/>
  <c r="AS45" i="24"/>
  <c r="AR45" i="24"/>
  <c r="AQ45" i="24"/>
  <c r="AP45" i="24"/>
  <c r="AO45" i="24"/>
  <c r="AN45" i="24"/>
  <c r="AM45" i="24"/>
  <c r="AL45" i="24"/>
  <c r="AK45" i="24"/>
  <c r="AJ45" i="24"/>
  <c r="AI45" i="24"/>
  <c r="AH45" i="24"/>
  <c r="AG45" i="24"/>
  <c r="AF45" i="24"/>
  <c r="AE45" i="24"/>
  <c r="AD45" i="24"/>
  <c r="AC45" i="24"/>
  <c r="AB45" i="24"/>
  <c r="AA45" i="24"/>
  <c r="Z45" i="24"/>
  <c r="Y45" i="24"/>
  <c r="X45" i="24"/>
  <c r="W45" i="24"/>
  <c r="V45" i="24"/>
  <c r="U45" i="24"/>
  <c r="T45" i="24"/>
  <c r="S45" i="24"/>
  <c r="R45" i="24"/>
  <c r="Q45" i="24"/>
  <c r="P45" i="24"/>
  <c r="O45" i="24"/>
  <c r="N45" i="24"/>
  <c r="M45" i="24"/>
  <c r="L45" i="24"/>
  <c r="K45" i="24"/>
  <c r="J45" i="24"/>
  <c r="I45" i="24"/>
  <c r="H45" i="24"/>
  <c r="G45" i="24"/>
  <c r="F45" i="24"/>
  <c r="E45" i="24"/>
  <c r="D45" i="24"/>
  <c r="C45" i="24"/>
  <c r="B45" i="24"/>
  <c r="CC44" i="24"/>
  <c r="CB44" i="24"/>
  <c r="CA44" i="24"/>
  <c r="BZ44" i="24"/>
  <c r="BY44" i="24"/>
  <c r="BX44" i="24"/>
  <c r="BW44" i="24"/>
  <c r="BV44" i="24"/>
  <c r="BU44" i="24"/>
  <c r="BT44" i="24"/>
  <c r="BS44" i="24"/>
  <c r="BR44" i="24"/>
  <c r="BQ44" i="24"/>
  <c r="BP44" i="24"/>
  <c r="BO44" i="24"/>
  <c r="BN44" i="24"/>
  <c r="BM44" i="24"/>
  <c r="BL44" i="24"/>
  <c r="BK44" i="24"/>
  <c r="BJ44" i="24"/>
  <c r="BI44" i="24"/>
  <c r="BH44" i="24"/>
  <c r="BG44" i="24"/>
  <c r="BF44" i="24"/>
  <c r="BE44" i="24"/>
  <c r="BD44" i="24"/>
  <c r="BC44" i="24"/>
  <c r="BB44" i="24"/>
  <c r="BA44" i="24"/>
  <c r="AZ44" i="24"/>
  <c r="AY44" i="24"/>
  <c r="AX44" i="24"/>
  <c r="AW44" i="24"/>
  <c r="AV44" i="24"/>
  <c r="AU44" i="24"/>
  <c r="AT44" i="24"/>
  <c r="AS44" i="24"/>
  <c r="AR44" i="24"/>
  <c r="AQ44" i="24"/>
  <c r="AP44" i="24"/>
  <c r="AO44" i="24"/>
  <c r="AN44" i="24"/>
  <c r="AM44" i="24"/>
  <c r="AL44" i="24"/>
  <c r="AK44" i="24"/>
  <c r="AJ44" i="24"/>
  <c r="AI44" i="24"/>
  <c r="AH44" i="24"/>
  <c r="AG44" i="24"/>
  <c r="AF44" i="24"/>
  <c r="AE44" i="24"/>
  <c r="AD44" i="24"/>
  <c r="AC44" i="24"/>
  <c r="AB44" i="24"/>
  <c r="AA44" i="24"/>
  <c r="Z44" i="24"/>
  <c r="Y44" i="24"/>
  <c r="X44" i="24"/>
  <c r="W44" i="24"/>
  <c r="V44" i="24"/>
  <c r="U44" i="24"/>
  <c r="T44" i="24"/>
  <c r="S44" i="24"/>
  <c r="R44" i="24"/>
  <c r="Q44" i="24"/>
  <c r="P44" i="24"/>
  <c r="O44" i="24"/>
  <c r="N44" i="24"/>
  <c r="M44" i="24"/>
  <c r="L44" i="24"/>
  <c r="K44" i="24"/>
  <c r="J44" i="24"/>
  <c r="I44" i="24"/>
  <c r="H44" i="24"/>
  <c r="G44" i="24"/>
  <c r="F44" i="24"/>
  <c r="E44" i="24"/>
  <c r="D44" i="24"/>
  <c r="C44" i="24"/>
  <c r="B44" i="24"/>
  <c r="CC43" i="24"/>
  <c r="CB43" i="24"/>
  <c r="CA43" i="24"/>
  <c r="BZ43" i="24"/>
  <c r="BY43" i="24"/>
  <c r="BX43" i="24"/>
  <c r="BW43" i="24"/>
  <c r="BV43" i="24"/>
  <c r="BU43" i="24"/>
  <c r="BT43" i="24"/>
  <c r="BS43" i="24"/>
  <c r="BR43" i="24"/>
  <c r="BQ43" i="24"/>
  <c r="BP43" i="24"/>
  <c r="BO43" i="24"/>
  <c r="BN43" i="24"/>
  <c r="BM43" i="24"/>
  <c r="BL43" i="24"/>
  <c r="BK43" i="24"/>
  <c r="BJ43" i="24"/>
  <c r="BI43" i="24"/>
  <c r="BH43" i="24"/>
  <c r="BG43" i="24"/>
  <c r="BF43" i="24"/>
  <c r="BE43" i="24"/>
  <c r="BD43" i="24"/>
  <c r="BC43" i="24"/>
  <c r="BB43" i="24"/>
  <c r="BA43" i="24"/>
  <c r="AZ43" i="24"/>
  <c r="AY43" i="24"/>
  <c r="AX43" i="24"/>
  <c r="AW43" i="24"/>
  <c r="AV43" i="24"/>
  <c r="AU43" i="24"/>
  <c r="AT43" i="24"/>
  <c r="AS43" i="24"/>
  <c r="AR43" i="24"/>
  <c r="AQ43" i="24"/>
  <c r="AP43" i="24"/>
  <c r="AO43" i="24"/>
  <c r="AN43" i="24"/>
  <c r="AM43" i="24"/>
  <c r="AL43" i="24"/>
  <c r="AK43" i="24"/>
  <c r="AJ43" i="24"/>
  <c r="AI43" i="24"/>
  <c r="AH43" i="24"/>
  <c r="AG43" i="24"/>
  <c r="AF43" i="24"/>
  <c r="AE43" i="24"/>
  <c r="AD43" i="24"/>
  <c r="AC43" i="24"/>
  <c r="AB43" i="24"/>
  <c r="AA43" i="24"/>
  <c r="Z43" i="24"/>
  <c r="Y43" i="24"/>
  <c r="X43" i="24"/>
  <c r="W43" i="24"/>
  <c r="V43" i="24"/>
  <c r="U43" i="24"/>
  <c r="T43" i="24"/>
  <c r="S43" i="24"/>
  <c r="R43" i="24"/>
  <c r="Q43" i="24"/>
  <c r="P43" i="24"/>
  <c r="O43" i="24"/>
  <c r="N43" i="24"/>
  <c r="M43" i="24"/>
  <c r="L43" i="24"/>
  <c r="K43" i="24"/>
  <c r="J43" i="24"/>
  <c r="I43" i="24"/>
  <c r="H43" i="24"/>
  <c r="G43" i="24"/>
  <c r="F43" i="24"/>
  <c r="E43" i="24"/>
  <c r="D43" i="24"/>
  <c r="C43" i="24"/>
  <c r="B43" i="24"/>
  <c r="CC42" i="24"/>
  <c r="CB42" i="24"/>
  <c r="CA42" i="24"/>
  <c r="BZ42" i="24"/>
  <c r="BY42" i="24"/>
  <c r="BX42" i="24"/>
  <c r="BW42" i="24"/>
  <c r="BV42" i="24"/>
  <c r="BU42" i="24"/>
  <c r="BT42" i="24"/>
  <c r="BS42" i="24"/>
  <c r="BR42" i="24"/>
  <c r="BQ42" i="24"/>
  <c r="BP42" i="24"/>
  <c r="BO42" i="24"/>
  <c r="BN42" i="24"/>
  <c r="BM42" i="24"/>
  <c r="BL42" i="24"/>
  <c r="BK42" i="24"/>
  <c r="BJ42" i="24"/>
  <c r="BI42" i="24"/>
  <c r="BH42" i="24"/>
  <c r="BG42" i="24"/>
  <c r="BF42" i="24"/>
  <c r="BE42" i="24"/>
  <c r="BD42" i="24"/>
  <c r="BC42" i="24"/>
  <c r="BB42" i="24"/>
  <c r="BA42" i="24"/>
  <c r="AZ42" i="24"/>
  <c r="AY42" i="24"/>
  <c r="AX42" i="24"/>
  <c r="AW42" i="24"/>
  <c r="AV42" i="24"/>
  <c r="AU42" i="24"/>
  <c r="AT42" i="24"/>
  <c r="AS42" i="24"/>
  <c r="AR42" i="24"/>
  <c r="AQ42" i="24"/>
  <c r="AP42" i="24"/>
  <c r="AO42" i="24"/>
  <c r="AN42" i="24"/>
  <c r="AM42" i="24"/>
  <c r="AL42" i="24"/>
  <c r="AK42" i="24"/>
  <c r="AJ42" i="24"/>
  <c r="AI42" i="24"/>
  <c r="AH42" i="24"/>
  <c r="AG42" i="24"/>
  <c r="AF42" i="24"/>
  <c r="AE42" i="24"/>
  <c r="AD42" i="24"/>
  <c r="AC42" i="24"/>
  <c r="AB42" i="24"/>
  <c r="AA42" i="24"/>
  <c r="Z42" i="24"/>
  <c r="Y42" i="24"/>
  <c r="X42" i="24"/>
  <c r="W42" i="24"/>
  <c r="V42" i="24"/>
  <c r="U42" i="24"/>
  <c r="T42" i="24"/>
  <c r="S42" i="24"/>
  <c r="R42" i="24"/>
  <c r="Q42" i="24"/>
  <c r="P42" i="24"/>
  <c r="O42" i="24"/>
  <c r="N42" i="24"/>
  <c r="M42" i="24"/>
  <c r="L42" i="24"/>
  <c r="K42" i="24"/>
  <c r="J42" i="24"/>
  <c r="I42" i="24"/>
  <c r="H42" i="24"/>
  <c r="G42" i="24"/>
  <c r="F42" i="24"/>
  <c r="E42" i="24"/>
  <c r="D42" i="24"/>
  <c r="C42" i="24"/>
  <c r="B42" i="24"/>
  <c r="CC41" i="24"/>
  <c r="CB41" i="24"/>
  <c r="CA41" i="24"/>
  <c r="BZ41" i="24"/>
  <c r="BY41" i="24"/>
  <c r="BX41" i="24"/>
  <c r="BW41" i="24"/>
  <c r="BV41" i="24"/>
  <c r="BU41" i="24"/>
  <c r="BT41" i="24"/>
  <c r="BS41" i="24"/>
  <c r="BR41" i="24"/>
  <c r="BQ41" i="24"/>
  <c r="BP41" i="24"/>
  <c r="BO41" i="24"/>
  <c r="BN41" i="24"/>
  <c r="BM41" i="24"/>
  <c r="BL41" i="24"/>
  <c r="BK41" i="24"/>
  <c r="BJ41" i="24"/>
  <c r="BI41" i="24"/>
  <c r="BH41" i="24"/>
  <c r="BG41" i="24"/>
  <c r="BF41" i="24"/>
  <c r="BE41" i="24"/>
  <c r="BD41" i="24"/>
  <c r="BC41" i="24"/>
  <c r="BB41" i="24"/>
  <c r="BA41" i="24"/>
  <c r="AZ41" i="24"/>
  <c r="AY41" i="24"/>
  <c r="AX41" i="24"/>
  <c r="AW41" i="24"/>
  <c r="AV41" i="24"/>
  <c r="AU41" i="24"/>
  <c r="AT41" i="24"/>
  <c r="AS41" i="24"/>
  <c r="AR41" i="24"/>
  <c r="AQ41" i="24"/>
  <c r="AP41" i="24"/>
  <c r="AO41" i="24"/>
  <c r="AN41" i="24"/>
  <c r="AM41" i="24"/>
  <c r="AL41" i="24"/>
  <c r="AK41" i="24"/>
  <c r="AJ41" i="24"/>
  <c r="AI41" i="24"/>
  <c r="AH41" i="24"/>
  <c r="AG41" i="24"/>
  <c r="AF41" i="24"/>
  <c r="AE41" i="24"/>
  <c r="AD41" i="24"/>
  <c r="AC41" i="24"/>
  <c r="AB41" i="24"/>
  <c r="AA41" i="24"/>
  <c r="Z41" i="24"/>
  <c r="Y41" i="24"/>
  <c r="X41" i="24"/>
  <c r="W41" i="24"/>
  <c r="V41" i="24"/>
  <c r="U41" i="24"/>
  <c r="T41" i="24"/>
  <c r="S41" i="24"/>
  <c r="R41" i="24"/>
  <c r="Q41" i="24"/>
  <c r="P41" i="24"/>
  <c r="O41" i="24"/>
  <c r="N41" i="24"/>
  <c r="M41" i="24"/>
  <c r="L41" i="24"/>
  <c r="K41" i="24"/>
  <c r="J41" i="24"/>
  <c r="I41" i="24"/>
  <c r="H41" i="24"/>
  <c r="G41" i="24"/>
  <c r="F41" i="24"/>
  <c r="E41" i="24"/>
  <c r="D41" i="24"/>
  <c r="C41" i="24"/>
  <c r="B41" i="24"/>
  <c r="CC40" i="24"/>
  <c r="CB40" i="24"/>
  <c r="CA40" i="24"/>
  <c r="BZ40" i="24"/>
  <c r="BY40" i="24"/>
  <c r="BX40" i="24"/>
  <c r="BW40" i="24"/>
  <c r="BV40" i="24"/>
  <c r="BU40" i="24"/>
  <c r="BT40" i="24"/>
  <c r="BS40" i="24"/>
  <c r="BR40" i="24"/>
  <c r="BQ40" i="24"/>
  <c r="BP40" i="24"/>
  <c r="BO40" i="24"/>
  <c r="BN40" i="24"/>
  <c r="BM40" i="24"/>
  <c r="BL40" i="24"/>
  <c r="BK40" i="24"/>
  <c r="BJ40" i="24"/>
  <c r="BI40" i="24"/>
  <c r="BH40" i="24"/>
  <c r="BG40" i="24"/>
  <c r="BF40" i="24"/>
  <c r="BE40" i="24"/>
  <c r="BD40" i="24"/>
  <c r="BC40" i="24"/>
  <c r="BB40" i="24"/>
  <c r="BA40" i="24"/>
  <c r="AZ40" i="24"/>
  <c r="AY40" i="24"/>
  <c r="AX40" i="24"/>
  <c r="AW40" i="24"/>
  <c r="AV40" i="24"/>
  <c r="AU40" i="24"/>
  <c r="AT40" i="24"/>
  <c r="AS40" i="24"/>
  <c r="AR40" i="24"/>
  <c r="AQ40" i="24"/>
  <c r="AP40" i="24"/>
  <c r="AO40" i="24"/>
  <c r="AN40" i="24"/>
  <c r="AM40" i="24"/>
  <c r="AL40" i="24"/>
  <c r="AK40" i="24"/>
  <c r="AJ40" i="24"/>
  <c r="AI40" i="24"/>
  <c r="AH40" i="24"/>
  <c r="AG40" i="24"/>
  <c r="AF40" i="24"/>
  <c r="AE40" i="24"/>
  <c r="AD40" i="24"/>
  <c r="AC40" i="24"/>
  <c r="AB40" i="24"/>
  <c r="AA40" i="24"/>
  <c r="Z40" i="24"/>
  <c r="Y40" i="24"/>
  <c r="X40" i="24"/>
  <c r="W40" i="24"/>
  <c r="V40" i="24"/>
  <c r="U40" i="24"/>
  <c r="T40" i="24"/>
  <c r="S40" i="24"/>
  <c r="R40" i="24"/>
  <c r="Q40" i="24"/>
  <c r="P40" i="24"/>
  <c r="O40" i="24"/>
  <c r="N40" i="24"/>
  <c r="M40" i="24"/>
  <c r="L40" i="24"/>
  <c r="K40" i="24"/>
  <c r="J40" i="24"/>
  <c r="I40" i="24"/>
  <c r="H40" i="24"/>
  <c r="G40" i="24"/>
  <c r="F40" i="24"/>
  <c r="E40" i="24"/>
  <c r="D40" i="24"/>
  <c r="C40" i="24"/>
  <c r="B40" i="24"/>
  <c r="CC39" i="24"/>
  <c r="CB39" i="24"/>
  <c r="CA39" i="24"/>
  <c r="BZ39" i="24"/>
  <c r="BY39" i="24"/>
  <c r="BX39" i="24"/>
  <c r="BW39" i="24"/>
  <c r="BV39" i="24"/>
  <c r="BU39" i="24"/>
  <c r="BT39" i="24"/>
  <c r="BS39" i="24"/>
  <c r="BR39" i="24"/>
  <c r="BQ39" i="24"/>
  <c r="BP39" i="24"/>
  <c r="BO39" i="24"/>
  <c r="BN39" i="24"/>
  <c r="BM39" i="24"/>
  <c r="BL39" i="24"/>
  <c r="BK39" i="24"/>
  <c r="BJ39" i="24"/>
  <c r="BI39" i="24"/>
  <c r="BH39" i="24"/>
  <c r="BG39" i="24"/>
  <c r="BF39" i="24"/>
  <c r="BE39" i="24"/>
  <c r="BD39" i="24"/>
  <c r="BC39" i="24"/>
  <c r="BB39" i="24"/>
  <c r="BA39" i="24"/>
  <c r="AZ39" i="24"/>
  <c r="AY39" i="24"/>
  <c r="AX39" i="24"/>
  <c r="AW39" i="24"/>
  <c r="AV39" i="24"/>
  <c r="AU39" i="24"/>
  <c r="AT39" i="24"/>
  <c r="AS39" i="24"/>
  <c r="AR39" i="24"/>
  <c r="AQ39" i="24"/>
  <c r="AP39" i="24"/>
  <c r="AO39" i="24"/>
  <c r="AN39" i="24"/>
  <c r="AM39" i="24"/>
  <c r="AL39" i="24"/>
  <c r="AK39" i="24"/>
  <c r="AJ39" i="24"/>
  <c r="AI39" i="24"/>
  <c r="AH39" i="24"/>
  <c r="AG39" i="24"/>
  <c r="AF39" i="24"/>
  <c r="AE39" i="24"/>
  <c r="AD39" i="24"/>
  <c r="AC39" i="24"/>
  <c r="AB39" i="24"/>
  <c r="AA39" i="24"/>
  <c r="Z39" i="24"/>
  <c r="Y39" i="24"/>
  <c r="X39" i="24"/>
  <c r="W39" i="24"/>
  <c r="V39" i="24"/>
  <c r="U39" i="24"/>
  <c r="T39" i="24"/>
  <c r="S39" i="24"/>
  <c r="R39" i="24"/>
  <c r="Q39" i="24"/>
  <c r="P39" i="24"/>
  <c r="O39" i="24"/>
  <c r="N39" i="24"/>
  <c r="M39" i="24"/>
  <c r="L39" i="24"/>
  <c r="K39" i="24"/>
  <c r="J39" i="24"/>
  <c r="I39" i="24"/>
  <c r="H39" i="24"/>
  <c r="G39" i="24"/>
  <c r="F39" i="24"/>
  <c r="E39" i="24"/>
  <c r="D39" i="24"/>
  <c r="C39" i="24"/>
  <c r="B39" i="24"/>
  <c r="CC38" i="24"/>
  <c r="CB38" i="24"/>
  <c r="CA38" i="24"/>
  <c r="BZ38" i="24"/>
  <c r="BY38" i="24"/>
  <c r="BX38" i="24"/>
  <c r="BW38" i="24"/>
  <c r="BV38" i="24"/>
  <c r="BU38" i="24"/>
  <c r="BT38" i="24"/>
  <c r="BS38" i="24"/>
  <c r="BR38" i="24"/>
  <c r="BQ38" i="24"/>
  <c r="BP38" i="24"/>
  <c r="BO38" i="24"/>
  <c r="BN38" i="24"/>
  <c r="BM38" i="24"/>
  <c r="BL38" i="24"/>
  <c r="BK38" i="24"/>
  <c r="BJ38" i="24"/>
  <c r="BI38" i="24"/>
  <c r="BH38" i="24"/>
  <c r="BG38" i="24"/>
  <c r="BF38" i="24"/>
  <c r="BE38" i="24"/>
  <c r="BD38" i="24"/>
  <c r="BC38" i="24"/>
  <c r="BB38" i="24"/>
  <c r="BA38" i="24"/>
  <c r="AZ38" i="24"/>
  <c r="AY38" i="24"/>
  <c r="AX38" i="24"/>
  <c r="AW38" i="24"/>
  <c r="AV38" i="24"/>
  <c r="AU38" i="24"/>
  <c r="AT38" i="24"/>
  <c r="AS38" i="24"/>
  <c r="AR38" i="24"/>
  <c r="AQ38" i="24"/>
  <c r="AP38" i="24"/>
  <c r="AO38" i="24"/>
  <c r="AN38" i="24"/>
  <c r="AM38" i="24"/>
  <c r="AL38" i="24"/>
  <c r="AK38" i="24"/>
  <c r="AJ38" i="24"/>
  <c r="AI38" i="24"/>
  <c r="AH38" i="24"/>
  <c r="AG38" i="24"/>
  <c r="AF38" i="24"/>
  <c r="AE38" i="24"/>
  <c r="AD38" i="24"/>
  <c r="AC38" i="24"/>
  <c r="AB38" i="24"/>
  <c r="AA38" i="24"/>
  <c r="Z38" i="24"/>
  <c r="Y38" i="24"/>
  <c r="X38" i="24"/>
  <c r="W38" i="24"/>
  <c r="V38" i="24"/>
  <c r="U38" i="24"/>
  <c r="T38" i="24"/>
  <c r="S38" i="24"/>
  <c r="R38" i="24"/>
  <c r="Q38" i="24"/>
  <c r="P38" i="24"/>
  <c r="O38" i="24"/>
  <c r="N38" i="24"/>
  <c r="M38" i="24"/>
  <c r="L38" i="24"/>
  <c r="K38" i="24"/>
  <c r="J38" i="24"/>
  <c r="I38" i="24"/>
  <c r="H38" i="24"/>
  <c r="G38" i="24"/>
  <c r="F38" i="24"/>
  <c r="E38" i="24"/>
  <c r="D38" i="24"/>
  <c r="C38" i="24"/>
  <c r="B38" i="24"/>
  <c r="CC37" i="24"/>
  <c r="CB37" i="24"/>
  <c r="CA37" i="24"/>
  <c r="BZ37" i="24"/>
  <c r="BY37" i="24"/>
  <c r="BX37" i="24"/>
  <c r="BW37" i="24"/>
  <c r="BV37" i="24"/>
  <c r="BU37" i="24"/>
  <c r="BT37" i="24"/>
  <c r="BS37" i="24"/>
  <c r="BR37" i="24"/>
  <c r="BQ37" i="24"/>
  <c r="BP37" i="24"/>
  <c r="BO37" i="24"/>
  <c r="BN37" i="24"/>
  <c r="BM37" i="24"/>
  <c r="BL37" i="24"/>
  <c r="BK37" i="24"/>
  <c r="BJ37" i="24"/>
  <c r="BI37" i="24"/>
  <c r="BH37" i="24"/>
  <c r="BG37" i="24"/>
  <c r="BF37" i="24"/>
  <c r="BE37" i="24"/>
  <c r="BD37" i="24"/>
  <c r="BC37" i="24"/>
  <c r="BB37" i="24"/>
  <c r="BA37" i="24"/>
  <c r="AZ37" i="24"/>
  <c r="AY37" i="24"/>
  <c r="AX37" i="24"/>
  <c r="AW37" i="24"/>
  <c r="AV37" i="24"/>
  <c r="AU37" i="24"/>
  <c r="AT37" i="24"/>
  <c r="AS37" i="24"/>
  <c r="AR37" i="24"/>
  <c r="AQ37" i="24"/>
  <c r="AP37" i="24"/>
  <c r="AO37" i="24"/>
  <c r="AN37" i="24"/>
  <c r="AM37" i="24"/>
  <c r="AL37" i="24"/>
  <c r="AK37" i="24"/>
  <c r="AJ37" i="24"/>
  <c r="AI37" i="24"/>
  <c r="AH37" i="24"/>
  <c r="AG37" i="24"/>
  <c r="AF37" i="24"/>
  <c r="AE37" i="24"/>
  <c r="AD37" i="24"/>
  <c r="AC37" i="24"/>
  <c r="AB37" i="24"/>
  <c r="AA37" i="24"/>
  <c r="Z37" i="24"/>
  <c r="Y37" i="24"/>
  <c r="X37" i="24"/>
  <c r="W37" i="24"/>
  <c r="V37" i="24"/>
  <c r="U37" i="24"/>
  <c r="T37" i="24"/>
  <c r="S37" i="24"/>
  <c r="R37" i="24"/>
  <c r="Q37" i="24"/>
  <c r="P37" i="24"/>
  <c r="O37" i="24"/>
  <c r="N37" i="24"/>
  <c r="M37" i="24"/>
  <c r="L37" i="24"/>
  <c r="K37" i="24"/>
  <c r="J37" i="24"/>
  <c r="I37" i="24"/>
  <c r="H37" i="24"/>
  <c r="G37" i="24"/>
  <c r="F37" i="24"/>
  <c r="E37" i="24"/>
  <c r="D37" i="24"/>
  <c r="C37" i="24"/>
  <c r="B37" i="24"/>
  <c r="CC36" i="24"/>
  <c r="CB36" i="24"/>
  <c r="CA36" i="24"/>
  <c r="BZ36" i="24"/>
  <c r="BY36" i="24"/>
  <c r="BX36" i="24"/>
  <c r="BW36" i="24"/>
  <c r="BV36" i="24"/>
  <c r="BU36" i="24"/>
  <c r="BT36" i="24"/>
  <c r="BS36" i="24"/>
  <c r="BR36" i="24"/>
  <c r="BQ36" i="24"/>
  <c r="BP36" i="24"/>
  <c r="BO36" i="24"/>
  <c r="BN36" i="24"/>
  <c r="BM36" i="24"/>
  <c r="BL36" i="24"/>
  <c r="BK36" i="24"/>
  <c r="BJ36" i="24"/>
  <c r="BI36" i="24"/>
  <c r="BH36" i="24"/>
  <c r="BG36" i="24"/>
  <c r="BF36" i="24"/>
  <c r="BE36" i="24"/>
  <c r="BD36" i="24"/>
  <c r="BC36" i="24"/>
  <c r="BB36" i="24"/>
  <c r="BA36" i="24"/>
  <c r="AZ36" i="24"/>
  <c r="AY36" i="24"/>
  <c r="AX36" i="24"/>
  <c r="AW36" i="24"/>
  <c r="AV36" i="24"/>
  <c r="AU36" i="24"/>
  <c r="AT36" i="24"/>
  <c r="AS36" i="24"/>
  <c r="AR36" i="24"/>
  <c r="AQ36" i="24"/>
  <c r="AP36" i="24"/>
  <c r="AO36" i="24"/>
  <c r="AN36" i="24"/>
  <c r="AM36" i="24"/>
  <c r="AL36" i="24"/>
  <c r="AK36" i="24"/>
  <c r="AJ36" i="24"/>
  <c r="AI36" i="24"/>
  <c r="AH36" i="24"/>
  <c r="AG36" i="24"/>
  <c r="AF36" i="24"/>
  <c r="AE36" i="24"/>
  <c r="AD36" i="24"/>
  <c r="AC36" i="24"/>
  <c r="AB36" i="24"/>
  <c r="AA36" i="24"/>
  <c r="Z36" i="24"/>
  <c r="Y36" i="24"/>
  <c r="X36" i="24"/>
  <c r="W36" i="24"/>
  <c r="V36" i="24"/>
  <c r="U36" i="24"/>
  <c r="T36" i="24"/>
  <c r="S36" i="24"/>
  <c r="R36" i="24"/>
  <c r="Q36" i="24"/>
  <c r="P36" i="24"/>
  <c r="O36" i="24"/>
  <c r="N36" i="24"/>
  <c r="M36" i="24"/>
  <c r="L36" i="24"/>
  <c r="K36" i="24"/>
  <c r="J36" i="24"/>
  <c r="I36" i="24"/>
  <c r="H36" i="24"/>
  <c r="G36" i="24"/>
  <c r="F36" i="24"/>
  <c r="E36" i="24"/>
  <c r="D36" i="24"/>
  <c r="C36" i="24"/>
  <c r="B36" i="24"/>
  <c r="CC35" i="24"/>
  <c r="CB35" i="24"/>
  <c r="CA35" i="24"/>
  <c r="BZ35" i="24"/>
  <c r="BY35" i="24"/>
  <c r="BX35" i="24"/>
  <c r="BW35" i="24"/>
  <c r="BV35" i="24"/>
  <c r="BU35" i="24"/>
  <c r="BT35" i="24"/>
  <c r="BS35" i="24"/>
  <c r="BR35" i="24"/>
  <c r="BQ35" i="24"/>
  <c r="BP35" i="24"/>
  <c r="BO35" i="24"/>
  <c r="BN35" i="24"/>
  <c r="BM35" i="24"/>
  <c r="BL35" i="24"/>
  <c r="BK35" i="24"/>
  <c r="BJ35" i="24"/>
  <c r="BI35" i="24"/>
  <c r="BH35" i="24"/>
  <c r="BG35" i="24"/>
  <c r="BF35" i="24"/>
  <c r="BE35" i="24"/>
  <c r="BD35" i="24"/>
  <c r="BC35" i="24"/>
  <c r="BB35" i="24"/>
  <c r="BA35" i="24"/>
  <c r="AZ35" i="24"/>
  <c r="AY35" i="24"/>
  <c r="AX35" i="24"/>
  <c r="AW35" i="24"/>
  <c r="AV35" i="24"/>
  <c r="AU35" i="24"/>
  <c r="AT35" i="24"/>
  <c r="AS35" i="24"/>
  <c r="AR35" i="24"/>
  <c r="AQ35" i="24"/>
  <c r="AP35" i="24"/>
  <c r="AO35" i="24"/>
  <c r="AN35" i="24"/>
  <c r="AM35" i="24"/>
  <c r="AL35" i="24"/>
  <c r="AK35" i="24"/>
  <c r="AJ35" i="24"/>
  <c r="AI35" i="24"/>
  <c r="AH35" i="24"/>
  <c r="AG35" i="24"/>
  <c r="AF35" i="24"/>
  <c r="AE35" i="24"/>
  <c r="AD35" i="24"/>
  <c r="AC35" i="24"/>
  <c r="AB35" i="24"/>
  <c r="AA35" i="24"/>
  <c r="Z35" i="24"/>
  <c r="Y35" i="24"/>
  <c r="X35" i="24"/>
  <c r="W35" i="24"/>
  <c r="V35" i="24"/>
  <c r="U35" i="24"/>
  <c r="T35" i="24"/>
  <c r="S35" i="24"/>
  <c r="R35" i="24"/>
  <c r="Q35" i="24"/>
  <c r="P35" i="24"/>
  <c r="O35" i="24"/>
  <c r="N35" i="24"/>
  <c r="M35" i="24"/>
  <c r="L35" i="24"/>
  <c r="K35" i="24"/>
  <c r="J35" i="24"/>
  <c r="I35" i="24"/>
  <c r="H35" i="24"/>
  <c r="G35" i="24"/>
  <c r="F35" i="24"/>
  <c r="E35" i="24"/>
  <c r="D35" i="24"/>
  <c r="C35" i="24"/>
  <c r="B35" i="24"/>
  <c r="CC34" i="24"/>
  <c r="CB34" i="24"/>
  <c r="CA34" i="24"/>
  <c r="BZ34" i="24"/>
  <c r="BY34" i="24"/>
  <c r="BX34" i="24"/>
  <c r="BW34" i="24"/>
  <c r="BV34" i="24"/>
  <c r="BU34" i="24"/>
  <c r="BT34" i="24"/>
  <c r="BS34" i="24"/>
  <c r="BR34" i="24"/>
  <c r="BQ34" i="24"/>
  <c r="BP34" i="24"/>
  <c r="BO34" i="24"/>
  <c r="BN34" i="24"/>
  <c r="BM34" i="24"/>
  <c r="BL34" i="24"/>
  <c r="BK34" i="24"/>
  <c r="BJ34" i="24"/>
  <c r="BI34" i="24"/>
  <c r="BH34" i="24"/>
  <c r="BG34" i="24"/>
  <c r="BF34" i="24"/>
  <c r="BE34" i="24"/>
  <c r="BD34" i="24"/>
  <c r="BC34" i="24"/>
  <c r="BB34" i="24"/>
  <c r="BA34" i="24"/>
  <c r="AZ34" i="24"/>
  <c r="AY34" i="24"/>
  <c r="AX34" i="24"/>
  <c r="AW34" i="24"/>
  <c r="AV34" i="24"/>
  <c r="AU34" i="24"/>
  <c r="AT34" i="24"/>
  <c r="AS34" i="24"/>
  <c r="AR34" i="24"/>
  <c r="AQ34" i="24"/>
  <c r="AP34" i="24"/>
  <c r="AO34" i="24"/>
  <c r="AN34" i="24"/>
  <c r="AM34" i="24"/>
  <c r="AL34" i="24"/>
  <c r="AK34" i="24"/>
  <c r="AJ34" i="24"/>
  <c r="AI34" i="24"/>
  <c r="AH34" i="24"/>
  <c r="AG34" i="24"/>
  <c r="AF34" i="24"/>
  <c r="AE34" i="24"/>
  <c r="AD34" i="24"/>
  <c r="AC34" i="24"/>
  <c r="AB34" i="24"/>
  <c r="AA34" i="24"/>
  <c r="Z34" i="24"/>
  <c r="Y34" i="24"/>
  <c r="X34" i="24"/>
  <c r="W34" i="24"/>
  <c r="V34" i="24"/>
  <c r="U34" i="24"/>
  <c r="T34" i="24"/>
  <c r="S34" i="24"/>
  <c r="R34" i="24"/>
  <c r="Q34" i="24"/>
  <c r="P34" i="24"/>
  <c r="O34" i="24"/>
  <c r="N34" i="24"/>
  <c r="M34" i="24"/>
  <c r="L34" i="24"/>
  <c r="K34" i="24"/>
  <c r="J34" i="24"/>
  <c r="I34" i="24"/>
  <c r="H34" i="24"/>
  <c r="G34" i="24"/>
  <c r="F34" i="24"/>
  <c r="E34" i="24"/>
  <c r="D34" i="24"/>
  <c r="C34" i="24"/>
  <c r="B34" i="24"/>
  <c r="CC33" i="24"/>
  <c r="CB33" i="24"/>
  <c r="CA33" i="24"/>
  <c r="BZ33" i="24"/>
  <c r="BY33" i="24"/>
  <c r="BX33" i="24"/>
  <c r="BW33" i="24"/>
  <c r="BV33" i="24"/>
  <c r="BU33" i="24"/>
  <c r="BT33" i="24"/>
  <c r="BS33" i="24"/>
  <c r="BR33" i="24"/>
  <c r="BQ33" i="24"/>
  <c r="BP33" i="24"/>
  <c r="BO33" i="24"/>
  <c r="BN33" i="24"/>
  <c r="BM33" i="24"/>
  <c r="BL33" i="24"/>
  <c r="BK33" i="24"/>
  <c r="BJ33" i="24"/>
  <c r="BI33" i="24"/>
  <c r="BH33" i="24"/>
  <c r="BG33" i="24"/>
  <c r="BF33" i="24"/>
  <c r="BE33" i="24"/>
  <c r="BD33" i="24"/>
  <c r="BC33" i="24"/>
  <c r="BB33" i="24"/>
  <c r="BA33" i="24"/>
  <c r="AZ33" i="24"/>
  <c r="AY33" i="24"/>
  <c r="AX33" i="24"/>
  <c r="AW33" i="24"/>
  <c r="AV33" i="24"/>
  <c r="AU33" i="24"/>
  <c r="AT33" i="24"/>
  <c r="AS33" i="24"/>
  <c r="AR33" i="24"/>
  <c r="AQ33" i="24"/>
  <c r="AP33" i="24"/>
  <c r="AO33" i="24"/>
  <c r="AN33" i="24"/>
  <c r="AM33" i="24"/>
  <c r="AL33" i="24"/>
  <c r="AK33" i="24"/>
  <c r="AJ33" i="24"/>
  <c r="AI33" i="24"/>
  <c r="AH33" i="24"/>
  <c r="AG33" i="24"/>
  <c r="AF33" i="24"/>
  <c r="AE33" i="24"/>
  <c r="AD33" i="24"/>
  <c r="AC33" i="24"/>
  <c r="AB33" i="24"/>
  <c r="AA33" i="24"/>
  <c r="Z33" i="24"/>
  <c r="Y33" i="24"/>
  <c r="X33" i="24"/>
  <c r="W33" i="24"/>
  <c r="V33" i="24"/>
  <c r="U33" i="24"/>
  <c r="T33" i="24"/>
  <c r="S33" i="24"/>
  <c r="R33" i="24"/>
  <c r="Q33" i="24"/>
  <c r="P33" i="24"/>
  <c r="O33" i="24"/>
  <c r="N33" i="24"/>
  <c r="M33" i="24"/>
  <c r="L33" i="24"/>
  <c r="K33" i="24"/>
  <c r="J33" i="24"/>
  <c r="I33" i="24"/>
  <c r="H33" i="24"/>
  <c r="G33" i="24"/>
  <c r="F33" i="24"/>
  <c r="E33" i="24"/>
  <c r="D33" i="24"/>
  <c r="C33" i="24"/>
  <c r="B33" i="24"/>
  <c r="CC32" i="24"/>
  <c r="CB32" i="24"/>
  <c r="CA32" i="24"/>
  <c r="BZ32" i="24"/>
  <c r="BY32" i="24"/>
  <c r="BX32" i="24"/>
  <c r="BW32" i="24"/>
  <c r="BV32" i="24"/>
  <c r="BU32" i="24"/>
  <c r="BT32" i="24"/>
  <c r="BS32" i="24"/>
  <c r="BR32" i="24"/>
  <c r="BQ32" i="24"/>
  <c r="BP32" i="24"/>
  <c r="BO32" i="24"/>
  <c r="BN32" i="24"/>
  <c r="BM32" i="24"/>
  <c r="BL32" i="24"/>
  <c r="BK32" i="24"/>
  <c r="BJ32" i="24"/>
  <c r="BI32" i="24"/>
  <c r="BH32" i="24"/>
  <c r="BG32" i="24"/>
  <c r="BF32" i="24"/>
  <c r="BE32" i="24"/>
  <c r="BD32" i="24"/>
  <c r="BC32" i="24"/>
  <c r="BB32" i="24"/>
  <c r="BA32" i="24"/>
  <c r="AZ32" i="24"/>
  <c r="AY32" i="24"/>
  <c r="AX32" i="24"/>
  <c r="AW32" i="24"/>
  <c r="AV32" i="24"/>
  <c r="AU32" i="24"/>
  <c r="AT32" i="24"/>
  <c r="AS32" i="24"/>
  <c r="AR32" i="24"/>
  <c r="AQ32" i="24"/>
  <c r="AP32" i="24"/>
  <c r="AO32" i="24"/>
  <c r="AN32" i="24"/>
  <c r="AM32" i="24"/>
  <c r="AL32" i="24"/>
  <c r="AK32" i="24"/>
  <c r="AJ32" i="24"/>
  <c r="AI32" i="24"/>
  <c r="AH32" i="24"/>
  <c r="AG32" i="24"/>
  <c r="AF32" i="24"/>
  <c r="AE32" i="24"/>
  <c r="AD32" i="24"/>
  <c r="AC32" i="24"/>
  <c r="AB32" i="24"/>
  <c r="AA32" i="24"/>
  <c r="Z32" i="24"/>
  <c r="Y32" i="24"/>
  <c r="X32" i="24"/>
  <c r="W32" i="24"/>
  <c r="V32" i="24"/>
  <c r="U32" i="24"/>
  <c r="T32" i="24"/>
  <c r="S32" i="24"/>
  <c r="R32" i="24"/>
  <c r="Q32" i="24"/>
  <c r="P32" i="24"/>
  <c r="O32" i="24"/>
  <c r="N32" i="24"/>
  <c r="M32" i="24"/>
  <c r="L32" i="24"/>
  <c r="K32" i="24"/>
  <c r="J32" i="24"/>
  <c r="I32" i="24"/>
  <c r="H32" i="24"/>
  <c r="G32" i="24"/>
  <c r="F32" i="24"/>
  <c r="E32" i="24"/>
  <c r="D32" i="24"/>
  <c r="C32" i="24"/>
  <c r="B32" i="24"/>
  <c r="CC31" i="24"/>
  <c r="CB31" i="24"/>
  <c r="CA31" i="24"/>
  <c r="BZ31" i="24"/>
  <c r="BY31" i="24"/>
  <c r="BX31" i="24"/>
  <c r="BW31" i="24"/>
  <c r="BV31" i="24"/>
  <c r="BU31" i="24"/>
  <c r="BT31" i="24"/>
  <c r="BS31" i="24"/>
  <c r="BR31" i="24"/>
  <c r="BQ31" i="24"/>
  <c r="BP31" i="24"/>
  <c r="BO31" i="24"/>
  <c r="BN31" i="24"/>
  <c r="BM31" i="24"/>
  <c r="BL31" i="24"/>
  <c r="BK31" i="24"/>
  <c r="BJ31" i="24"/>
  <c r="BI31" i="24"/>
  <c r="BH31" i="24"/>
  <c r="BG31" i="24"/>
  <c r="BF31" i="24"/>
  <c r="BE31" i="24"/>
  <c r="BD31" i="24"/>
  <c r="BC31" i="24"/>
  <c r="BB31" i="24"/>
  <c r="BA31" i="24"/>
  <c r="AZ31" i="24"/>
  <c r="AY31" i="24"/>
  <c r="AX31" i="24"/>
  <c r="AW31" i="24"/>
  <c r="AV31" i="24"/>
  <c r="AU31" i="24"/>
  <c r="AT31" i="24"/>
  <c r="AS31" i="24"/>
  <c r="AR31" i="24"/>
  <c r="AQ31" i="24"/>
  <c r="AP31" i="24"/>
  <c r="AO31" i="24"/>
  <c r="AN31" i="24"/>
  <c r="AM31" i="24"/>
  <c r="AL31" i="24"/>
  <c r="AK31"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L31" i="24"/>
  <c r="K31" i="24"/>
  <c r="J31" i="24"/>
  <c r="I31" i="24"/>
  <c r="H31" i="24"/>
  <c r="G31" i="24"/>
  <c r="F31" i="24"/>
  <c r="E31" i="24"/>
  <c r="D31" i="24"/>
  <c r="C31" i="24"/>
  <c r="B31" i="24"/>
  <c r="CC30" i="24"/>
  <c r="CB30" i="24"/>
  <c r="CA30" i="24"/>
  <c r="BZ30" i="24"/>
  <c r="BY30" i="24"/>
  <c r="BX30" i="24"/>
  <c r="BW30" i="24"/>
  <c r="BV30" i="24"/>
  <c r="BU30" i="24"/>
  <c r="BT30" i="24"/>
  <c r="BS30" i="24"/>
  <c r="BR30" i="24"/>
  <c r="BQ30" i="24"/>
  <c r="BP30" i="24"/>
  <c r="BO30" i="24"/>
  <c r="BN30" i="24"/>
  <c r="BM30" i="24"/>
  <c r="BL30" i="24"/>
  <c r="BK30" i="24"/>
  <c r="BJ30" i="24"/>
  <c r="BI30" i="24"/>
  <c r="BH30" i="24"/>
  <c r="BG30" i="24"/>
  <c r="BF30" i="24"/>
  <c r="BE30" i="24"/>
  <c r="BD30" i="24"/>
  <c r="BC30" i="24"/>
  <c r="BB30" i="24"/>
  <c r="BA30" i="24"/>
  <c r="AZ30" i="24"/>
  <c r="AY30" i="24"/>
  <c r="AX30" i="24"/>
  <c r="AW30" i="24"/>
  <c r="AV30" i="24"/>
  <c r="AU30" i="24"/>
  <c r="AT30" i="24"/>
  <c r="AS30" i="24"/>
  <c r="AR30" i="24"/>
  <c r="AQ30" i="24"/>
  <c r="AP30" i="24"/>
  <c r="AO30" i="24"/>
  <c r="AN30" i="24"/>
  <c r="AM30" i="24"/>
  <c r="AL30" i="24"/>
  <c r="AK30" i="24"/>
  <c r="AJ30" i="24"/>
  <c r="AI30" i="24"/>
  <c r="AH30" i="24"/>
  <c r="AG30" i="24"/>
  <c r="AF30" i="24"/>
  <c r="AE30" i="24"/>
  <c r="AD30" i="24"/>
  <c r="AC30" i="24"/>
  <c r="AB30" i="24"/>
  <c r="AA30" i="24"/>
  <c r="Z30" i="24"/>
  <c r="Y30" i="24"/>
  <c r="X30" i="24"/>
  <c r="W30" i="24"/>
  <c r="V30" i="24"/>
  <c r="U30" i="24"/>
  <c r="T30" i="24"/>
  <c r="S30" i="24"/>
  <c r="R30" i="24"/>
  <c r="Q30" i="24"/>
  <c r="P30" i="24"/>
  <c r="O30" i="24"/>
  <c r="N30" i="24"/>
  <c r="M30" i="24"/>
  <c r="L30" i="24"/>
  <c r="K30" i="24"/>
  <c r="J30" i="24"/>
  <c r="I30" i="24"/>
  <c r="H30" i="24"/>
  <c r="G30" i="24"/>
  <c r="F30" i="24"/>
  <c r="E30" i="24"/>
  <c r="D30" i="24"/>
  <c r="C30" i="24"/>
  <c r="B30" i="24"/>
  <c r="CC29" i="24"/>
  <c r="CB29" i="24"/>
  <c r="CA29" i="24"/>
  <c r="BZ29" i="24"/>
  <c r="BY29" i="24"/>
  <c r="BX29" i="24"/>
  <c r="BW29" i="24"/>
  <c r="BV29" i="24"/>
  <c r="BU29" i="24"/>
  <c r="BT29" i="24"/>
  <c r="BS29" i="24"/>
  <c r="BR29" i="24"/>
  <c r="BQ29" i="24"/>
  <c r="BP29" i="24"/>
  <c r="BO29" i="24"/>
  <c r="BN29" i="24"/>
  <c r="BM29" i="24"/>
  <c r="BL29" i="24"/>
  <c r="BK29" i="24"/>
  <c r="BJ29" i="24"/>
  <c r="BI29" i="24"/>
  <c r="BH29" i="24"/>
  <c r="BG29" i="24"/>
  <c r="BF29" i="24"/>
  <c r="BE29" i="24"/>
  <c r="BD29" i="24"/>
  <c r="BC29" i="24"/>
  <c r="BB29" i="24"/>
  <c r="BA29" i="24"/>
  <c r="AZ29" i="24"/>
  <c r="AY29" i="24"/>
  <c r="AX29" i="24"/>
  <c r="AW29" i="24"/>
  <c r="AV29" i="24"/>
  <c r="AU29" i="24"/>
  <c r="AT29" i="24"/>
  <c r="AS29" i="24"/>
  <c r="AR29" i="24"/>
  <c r="AQ29" i="24"/>
  <c r="AP29" i="24"/>
  <c r="AO29" i="24"/>
  <c r="AN29" i="24"/>
  <c r="AM29" i="24"/>
  <c r="AL29" i="24"/>
  <c r="AK29" i="24"/>
  <c r="AJ29" i="24"/>
  <c r="AI29" i="24"/>
  <c r="AH29" i="24"/>
  <c r="AG29" i="24"/>
  <c r="AF29" i="24"/>
  <c r="AE29" i="24"/>
  <c r="AD29" i="24"/>
  <c r="AC29" i="24"/>
  <c r="AB29" i="24"/>
  <c r="AA29" i="24"/>
  <c r="Z29" i="24"/>
  <c r="Y29" i="24"/>
  <c r="X29" i="24"/>
  <c r="W29" i="24"/>
  <c r="V29" i="24"/>
  <c r="U29" i="24"/>
  <c r="T29" i="24"/>
  <c r="S29" i="24"/>
  <c r="R29" i="24"/>
  <c r="Q29" i="24"/>
  <c r="P29" i="24"/>
  <c r="O29" i="24"/>
  <c r="N29" i="24"/>
  <c r="M29" i="24"/>
  <c r="L29" i="24"/>
  <c r="K29" i="24"/>
  <c r="J29" i="24"/>
  <c r="I29" i="24"/>
  <c r="H29" i="24"/>
  <c r="G29" i="24"/>
  <c r="F29" i="24"/>
  <c r="E29" i="24"/>
  <c r="D29" i="24"/>
  <c r="C29" i="24"/>
  <c r="B29" i="24"/>
  <c r="CC28" i="24"/>
  <c r="CB28" i="24"/>
  <c r="CA28" i="24"/>
  <c r="BZ28" i="24"/>
  <c r="BY28" i="24"/>
  <c r="BX28" i="24"/>
  <c r="BW28" i="24"/>
  <c r="BV28" i="24"/>
  <c r="BU28" i="24"/>
  <c r="BT28" i="24"/>
  <c r="BS28" i="24"/>
  <c r="BR28" i="24"/>
  <c r="BQ28" i="24"/>
  <c r="BP28" i="24"/>
  <c r="BO28" i="24"/>
  <c r="BN28" i="24"/>
  <c r="BM28" i="24"/>
  <c r="BL28" i="24"/>
  <c r="BK28" i="24"/>
  <c r="BJ28" i="24"/>
  <c r="BI28" i="24"/>
  <c r="BH28" i="24"/>
  <c r="BG28" i="24"/>
  <c r="BF28" i="24"/>
  <c r="BE28" i="24"/>
  <c r="BD28" i="24"/>
  <c r="BC28" i="24"/>
  <c r="BB28" i="24"/>
  <c r="BA28" i="24"/>
  <c r="AZ28" i="24"/>
  <c r="AY28" i="24"/>
  <c r="AX28" i="24"/>
  <c r="AW28" i="24"/>
  <c r="AV28" i="24"/>
  <c r="AU28" i="24"/>
  <c r="AT28" i="24"/>
  <c r="AS28" i="24"/>
  <c r="AR28" i="24"/>
  <c r="AQ28" i="24"/>
  <c r="AP28" i="24"/>
  <c r="AO28" i="24"/>
  <c r="AN28" i="24"/>
  <c r="AM28" i="24"/>
  <c r="AL28" i="24"/>
  <c r="AK28" i="24"/>
  <c r="AJ28" i="24"/>
  <c r="AI28" i="24"/>
  <c r="AH28" i="24"/>
  <c r="AG28" i="24"/>
  <c r="AF28" i="24"/>
  <c r="AE28" i="24"/>
  <c r="AD28" i="24"/>
  <c r="AC28" i="24"/>
  <c r="AB28" i="24"/>
  <c r="AA28" i="24"/>
  <c r="Z28" i="24"/>
  <c r="Y28" i="24"/>
  <c r="X28" i="24"/>
  <c r="W28" i="24"/>
  <c r="V28" i="24"/>
  <c r="U28" i="24"/>
  <c r="T28" i="24"/>
  <c r="S28" i="24"/>
  <c r="R28" i="24"/>
  <c r="Q28" i="24"/>
  <c r="P28" i="24"/>
  <c r="O28" i="24"/>
  <c r="N28" i="24"/>
  <c r="M28" i="24"/>
  <c r="L28" i="24"/>
  <c r="K28" i="24"/>
  <c r="J28" i="24"/>
  <c r="I28" i="24"/>
  <c r="H28" i="24"/>
  <c r="G28" i="24"/>
  <c r="F28" i="24"/>
  <c r="E28" i="24"/>
  <c r="D28" i="24"/>
  <c r="C28" i="24"/>
  <c r="B28" i="24"/>
  <c r="CC27" i="24"/>
  <c r="CB27" i="24"/>
  <c r="CA27" i="24"/>
  <c r="BZ27" i="24"/>
  <c r="BY27" i="24"/>
  <c r="BX27" i="24"/>
  <c r="BW27" i="24"/>
  <c r="BV27" i="24"/>
  <c r="BU27" i="24"/>
  <c r="BT27" i="24"/>
  <c r="BS27" i="24"/>
  <c r="BR27" i="24"/>
  <c r="BQ27" i="24"/>
  <c r="BP27" i="24"/>
  <c r="BO27" i="24"/>
  <c r="BN27" i="24"/>
  <c r="BM27" i="24"/>
  <c r="BL27" i="24"/>
  <c r="BK27" i="24"/>
  <c r="BJ27" i="24"/>
  <c r="BI27" i="24"/>
  <c r="BH27" i="24"/>
  <c r="BG27" i="24"/>
  <c r="BF27" i="24"/>
  <c r="BE27" i="24"/>
  <c r="BD27" i="24"/>
  <c r="BC27" i="24"/>
  <c r="BB27" i="24"/>
  <c r="BA27" i="24"/>
  <c r="AZ27" i="24"/>
  <c r="AY27" i="24"/>
  <c r="AX27" i="24"/>
  <c r="AW27" i="24"/>
  <c r="AV27" i="24"/>
  <c r="AU27" i="24"/>
  <c r="AT27" i="24"/>
  <c r="AS27" i="24"/>
  <c r="AR27" i="24"/>
  <c r="AQ27" i="24"/>
  <c r="AP27" i="24"/>
  <c r="AO27" i="24"/>
  <c r="AN27" i="24"/>
  <c r="AM27" i="24"/>
  <c r="AL27" i="24"/>
  <c r="AK27" i="24"/>
  <c r="AJ27" i="24"/>
  <c r="AI27" i="24"/>
  <c r="AH27" i="24"/>
  <c r="AG27" i="24"/>
  <c r="AF27" i="24"/>
  <c r="AE27" i="24"/>
  <c r="AD27" i="24"/>
  <c r="AC27" i="24"/>
  <c r="AB27" i="24"/>
  <c r="AA27" i="24"/>
  <c r="Z27" i="24"/>
  <c r="Y27" i="24"/>
  <c r="X27" i="24"/>
  <c r="W27" i="24"/>
  <c r="V27" i="24"/>
  <c r="U27" i="24"/>
  <c r="T27" i="24"/>
  <c r="S27" i="24"/>
  <c r="R27" i="24"/>
  <c r="Q27" i="24"/>
  <c r="P27" i="24"/>
  <c r="O27" i="24"/>
  <c r="N27" i="24"/>
  <c r="M27" i="24"/>
  <c r="L27" i="24"/>
  <c r="K27" i="24"/>
  <c r="J27" i="24"/>
  <c r="I27" i="24"/>
  <c r="H27" i="24"/>
  <c r="G27" i="24"/>
  <c r="F27" i="24"/>
  <c r="E27" i="24"/>
  <c r="D27" i="24"/>
  <c r="C27" i="24"/>
  <c r="B27" i="24"/>
  <c r="CC26" i="24"/>
  <c r="CB26" i="24"/>
  <c r="CA26" i="24"/>
  <c r="BZ26" i="24"/>
  <c r="BY26" i="24"/>
  <c r="BX26" i="24"/>
  <c r="BW26" i="24"/>
  <c r="BV26" i="24"/>
  <c r="BU26" i="24"/>
  <c r="BT26" i="24"/>
  <c r="BS26" i="24"/>
  <c r="BR26" i="24"/>
  <c r="BQ26" i="24"/>
  <c r="BP26" i="24"/>
  <c r="BO26" i="24"/>
  <c r="BN26" i="24"/>
  <c r="BM26" i="24"/>
  <c r="BL26" i="24"/>
  <c r="BK26" i="24"/>
  <c r="BJ26" i="24"/>
  <c r="BI26" i="24"/>
  <c r="BH26" i="24"/>
  <c r="BG26" i="24"/>
  <c r="BF26" i="24"/>
  <c r="BE26" i="24"/>
  <c r="BD26" i="24"/>
  <c r="BC26" i="24"/>
  <c r="BB26" i="24"/>
  <c r="BA26" i="24"/>
  <c r="AZ26" i="24"/>
  <c r="AY26" i="24"/>
  <c r="AX26" i="24"/>
  <c r="AW26" i="24"/>
  <c r="AV26" i="24"/>
  <c r="AU26" i="24"/>
  <c r="AT26" i="24"/>
  <c r="AS26" i="24"/>
  <c r="AR26" i="24"/>
  <c r="AQ26" i="24"/>
  <c r="AP26" i="24"/>
  <c r="AO26" i="24"/>
  <c r="AN26" i="24"/>
  <c r="AM26" i="24"/>
  <c r="AL26" i="24"/>
  <c r="AK26" i="24"/>
  <c r="AJ26" i="24"/>
  <c r="AI26" i="24"/>
  <c r="AH26" i="24"/>
  <c r="AG26" i="24"/>
  <c r="AF26" i="24"/>
  <c r="AE26" i="24"/>
  <c r="AD26" i="24"/>
  <c r="AC26" i="24"/>
  <c r="AB26" i="24"/>
  <c r="AA26" i="24"/>
  <c r="Z26" i="24"/>
  <c r="Y26" i="24"/>
  <c r="X26" i="24"/>
  <c r="W26" i="24"/>
  <c r="V26" i="24"/>
  <c r="U26" i="24"/>
  <c r="T26" i="24"/>
  <c r="S26" i="24"/>
  <c r="R26" i="24"/>
  <c r="Q26" i="24"/>
  <c r="P26" i="24"/>
  <c r="O26" i="24"/>
  <c r="N26" i="24"/>
  <c r="M26" i="24"/>
  <c r="L26" i="24"/>
  <c r="K26" i="24"/>
  <c r="J26" i="24"/>
  <c r="I26" i="24"/>
  <c r="H26" i="24"/>
  <c r="G26" i="24"/>
  <c r="F26" i="24"/>
  <c r="E26" i="24"/>
  <c r="D26" i="24"/>
  <c r="C26" i="24"/>
  <c r="B26" i="24"/>
  <c r="CC25" i="24"/>
  <c r="CB25" i="24"/>
  <c r="CA25" i="24"/>
  <c r="BZ25" i="24"/>
  <c r="BY25" i="24"/>
  <c r="BX25" i="24"/>
  <c r="BW25" i="24"/>
  <c r="BV25" i="24"/>
  <c r="BU25" i="24"/>
  <c r="BT25" i="24"/>
  <c r="BS25" i="24"/>
  <c r="BR25" i="24"/>
  <c r="BQ25" i="24"/>
  <c r="BP25" i="24"/>
  <c r="BO25" i="24"/>
  <c r="BN25" i="24"/>
  <c r="BM25" i="24"/>
  <c r="BL25" i="24"/>
  <c r="BK25" i="24"/>
  <c r="BJ25" i="24"/>
  <c r="BI25" i="24"/>
  <c r="BH25" i="24"/>
  <c r="BG25" i="24"/>
  <c r="BF25" i="24"/>
  <c r="BE25" i="24"/>
  <c r="BD25" i="24"/>
  <c r="BC25" i="24"/>
  <c r="BB25" i="24"/>
  <c r="BA25" i="24"/>
  <c r="AZ25" i="24"/>
  <c r="AY25" i="24"/>
  <c r="AX25" i="24"/>
  <c r="AW25" i="24"/>
  <c r="AV25" i="24"/>
  <c r="AU25" i="24"/>
  <c r="AT25" i="24"/>
  <c r="AS25" i="24"/>
  <c r="AR25" i="24"/>
  <c r="AQ25" i="24"/>
  <c r="AP25" i="24"/>
  <c r="AO25" i="24"/>
  <c r="AN25" i="24"/>
  <c r="AM25" i="24"/>
  <c r="AL25" i="24"/>
  <c r="AK25" i="24"/>
  <c r="AJ25" i="24"/>
  <c r="AI25" i="24"/>
  <c r="AH25" i="24"/>
  <c r="AG25" i="24"/>
  <c r="AF25" i="24"/>
  <c r="AE25" i="24"/>
  <c r="AD25" i="24"/>
  <c r="AC25" i="24"/>
  <c r="AB25" i="24"/>
  <c r="AA25" i="24"/>
  <c r="Z25" i="24"/>
  <c r="Y25" i="24"/>
  <c r="X25" i="24"/>
  <c r="W25" i="24"/>
  <c r="V25" i="24"/>
  <c r="U25" i="24"/>
  <c r="T25" i="24"/>
  <c r="S25" i="24"/>
  <c r="R25" i="24"/>
  <c r="Q25" i="24"/>
  <c r="P25" i="24"/>
  <c r="O25" i="24"/>
  <c r="N25" i="24"/>
  <c r="M25" i="24"/>
  <c r="L25" i="24"/>
  <c r="K25" i="24"/>
  <c r="J25" i="24"/>
  <c r="I25" i="24"/>
  <c r="H25" i="24"/>
  <c r="G25" i="24"/>
  <c r="F25" i="24"/>
  <c r="E25" i="24"/>
  <c r="D25" i="24"/>
  <c r="C25" i="24"/>
  <c r="B25" i="24"/>
  <c r="CC24" i="24"/>
  <c r="CB24" i="24"/>
  <c r="CA24" i="24"/>
  <c r="BZ24" i="24"/>
  <c r="BY24" i="24"/>
  <c r="BX24" i="24"/>
  <c r="BW24" i="24"/>
  <c r="BV24" i="24"/>
  <c r="BU24" i="24"/>
  <c r="BT24" i="24"/>
  <c r="BS24" i="24"/>
  <c r="BR24" i="24"/>
  <c r="BQ24" i="24"/>
  <c r="BP24" i="24"/>
  <c r="BO24" i="24"/>
  <c r="BN24" i="24"/>
  <c r="BM24" i="24"/>
  <c r="BL24" i="24"/>
  <c r="BK24" i="24"/>
  <c r="BJ24" i="24"/>
  <c r="BI24" i="24"/>
  <c r="BH24" i="24"/>
  <c r="BG24" i="24"/>
  <c r="BF24" i="24"/>
  <c r="BE24" i="24"/>
  <c r="BD24" i="24"/>
  <c r="BC24" i="24"/>
  <c r="BB24" i="24"/>
  <c r="BA24" i="24"/>
  <c r="AZ24" i="24"/>
  <c r="AY24" i="24"/>
  <c r="AX24" i="24"/>
  <c r="AW24" i="24"/>
  <c r="AV24" i="24"/>
  <c r="AU24" i="24"/>
  <c r="AT24" i="24"/>
  <c r="AS24" i="24"/>
  <c r="AR24" i="24"/>
  <c r="AQ24" i="24"/>
  <c r="AP24" i="24"/>
  <c r="AO24" i="24"/>
  <c r="AN24" i="24"/>
  <c r="AM24" i="24"/>
  <c r="AL24" i="24"/>
  <c r="AK24" i="24"/>
  <c r="AJ24" i="24"/>
  <c r="AI24" i="24"/>
  <c r="AH24" i="24"/>
  <c r="AG24" i="24"/>
  <c r="AF24" i="24"/>
  <c r="AE24" i="24"/>
  <c r="AD24" i="24"/>
  <c r="AC24" i="24"/>
  <c r="AB24" i="24"/>
  <c r="AA24" i="24"/>
  <c r="Z24" i="24"/>
  <c r="Y24" i="24"/>
  <c r="X24" i="24"/>
  <c r="W24" i="24"/>
  <c r="V24" i="24"/>
  <c r="U24" i="24"/>
  <c r="T24" i="24"/>
  <c r="S24" i="24"/>
  <c r="R24" i="24"/>
  <c r="Q24" i="24"/>
  <c r="P24" i="24"/>
  <c r="O24" i="24"/>
  <c r="N24" i="24"/>
  <c r="M24" i="24"/>
  <c r="L24" i="24"/>
  <c r="K24" i="24"/>
  <c r="J24" i="24"/>
  <c r="I24" i="24"/>
  <c r="H24" i="24"/>
  <c r="G24" i="24"/>
  <c r="F24" i="24"/>
  <c r="E24" i="24"/>
  <c r="D24" i="24"/>
  <c r="C24" i="24"/>
  <c r="B24" i="24"/>
  <c r="CC23" i="24"/>
  <c r="CB23" i="24"/>
  <c r="CA23" i="24"/>
  <c r="BZ23" i="24"/>
  <c r="BY23" i="24"/>
  <c r="BX23" i="24"/>
  <c r="BW23" i="24"/>
  <c r="BV23" i="24"/>
  <c r="BU23" i="24"/>
  <c r="BT23" i="24"/>
  <c r="BS23" i="24"/>
  <c r="BR23" i="24"/>
  <c r="BQ23" i="24"/>
  <c r="BP23" i="24"/>
  <c r="BO23" i="24"/>
  <c r="BN23" i="24"/>
  <c r="BM23" i="24"/>
  <c r="BL23" i="24"/>
  <c r="BK23" i="24"/>
  <c r="BJ23" i="24"/>
  <c r="BI23" i="24"/>
  <c r="BH23" i="24"/>
  <c r="BG23" i="24"/>
  <c r="BF23" i="24"/>
  <c r="BE23" i="24"/>
  <c r="BD23" i="24"/>
  <c r="BC23" i="24"/>
  <c r="BB23" i="24"/>
  <c r="BA23" i="24"/>
  <c r="AZ23" i="24"/>
  <c r="AY23" i="24"/>
  <c r="AX23" i="24"/>
  <c r="AW23" i="24"/>
  <c r="AV23" i="24"/>
  <c r="AU23" i="24"/>
  <c r="AT23" i="24"/>
  <c r="AS23" i="24"/>
  <c r="AR23" i="24"/>
  <c r="AQ23" i="24"/>
  <c r="AP23" i="24"/>
  <c r="AO23" i="24"/>
  <c r="AN23" i="24"/>
  <c r="AM23" i="24"/>
  <c r="AL23" i="24"/>
  <c r="AK23" i="24"/>
  <c r="AJ23" i="24"/>
  <c r="AI23" i="24"/>
  <c r="AH23" i="24"/>
  <c r="AG23" i="24"/>
  <c r="AF23" i="24"/>
  <c r="AE23" i="24"/>
  <c r="AD23" i="24"/>
  <c r="AC23" i="24"/>
  <c r="AB23" i="24"/>
  <c r="AA23" i="24"/>
  <c r="Z23" i="24"/>
  <c r="Y23" i="24"/>
  <c r="X23" i="24"/>
  <c r="W23" i="24"/>
  <c r="V23" i="24"/>
  <c r="U23" i="24"/>
  <c r="T23" i="24"/>
  <c r="S23" i="24"/>
  <c r="R23" i="24"/>
  <c r="Q23" i="24"/>
  <c r="P23" i="24"/>
  <c r="O23" i="24"/>
  <c r="N23" i="24"/>
  <c r="M23" i="24"/>
  <c r="L23" i="24"/>
  <c r="K23" i="24"/>
  <c r="J23" i="24"/>
  <c r="I23" i="24"/>
  <c r="H23" i="24"/>
  <c r="G23" i="24"/>
  <c r="F23" i="24"/>
  <c r="E23" i="24"/>
  <c r="D23" i="24"/>
  <c r="C23" i="24"/>
  <c r="B23" i="24"/>
  <c r="CC22" i="24"/>
  <c r="CB22" i="24"/>
  <c r="CA22" i="24"/>
  <c r="BZ22" i="24"/>
  <c r="BY22" i="24"/>
  <c r="BX22" i="24"/>
  <c r="BW22" i="24"/>
  <c r="BV22" i="24"/>
  <c r="BU22" i="24"/>
  <c r="BT22" i="24"/>
  <c r="BS22" i="24"/>
  <c r="BR22" i="24"/>
  <c r="BQ22" i="24"/>
  <c r="BP22" i="24"/>
  <c r="BO22" i="24"/>
  <c r="BN22" i="24"/>
  <c r="BM22" i="24"/>
  <c r="BL22" i="24"/>
  <c r="BK22" i="24"/>
  <c r="BJ22" i="24"/>
  <c r="BI22" i="24"/>
  <c r="BH22" i="24"/>
  <c r="BG22" i="24"/>
  <c r="BF22" i="24"/>
  <c r="BE22" i="24"/>
  <c r="BD22" i="24"/>
  <c r="BC22" i="24"/>
  <c r="BB22" i="24"/>
  <c r="BA22" i="24"/>
  <c r="AZ22" i="24"/>
  <c r="AY22" i="24"/>
  <c r="AX22" i="24"/>
  <c r="AW22" i="24"/>
  <c r="AV22" i="24"/>
  <c r="AU22" i="24"/>
  <c r="AT22" i="24"/>
  <c r="AS22" i="24"/>
  <c r="AR22" i="24"/>
  <c r="AQ22" i="24"/>
  <c r="AP22" i="24"/>
  <c r="AO22" i="24"/>
  <c r="AN22" i="24"/>
  <c r="AM22" i="24"/>
  <c r="AL22" i="24"/>
  <c r="AK22" i="24"/>
  <c r="AJ22" i="24"/>
  <c r="AI22" i="24"/>
  <c r="AH22" i="24"/>
  <c r="AG22" i="24"/>
  <c r="AF22" i="24"/>
  <c r="AE22" i="24"/>
  <c r="AD22" i="24"/>
  <c r="AC22" i="24"/>
  <c r="AB22" i="24"/>
  <c r="AA22" i="24"/>
  <c r="Z22" i="24"/>
  <c r="Y22" i="24"/>
  <c r="X22" i="24"/>
  <c r="W22" i="24"/>
  <c r="V22" i="24"/>
  <c r="U22" i="24"/>
  <c r="T22" i="24"/>
  <c r="S22" i="24"/>
  <c r="R22" i="24"/>
  <c r="Q22" i="24"/>
  <c r="P22" i="24"/>
  <c r="O22" i="24"/>
  <c r="N22" i="24"/>
  <c r="M22" i="24"/>
  <c r="L22" i="24"/>
  <c r="K22" i="24"/>
  <c r="J22" i="24"/>
  <c r="I22" i="24"/>
  <c r="H22" i="24"/>
  <c r="G22" i="24"/>
  <c r="F22" i="24"/>
  <c r="E22" i="24"/>
  <c r="D22" i="24"/>
  <c r="C22" i="24"/>
  <c r="B22" i="24"/>
  <c r="CC21" i="24"/>
  <c r="CB21" i="24"/>
  <c r="CA21" i="24"/>
  <c r="BZ21" i="24"/>
  <c r="BY21" i="24"/>
  <c r="BX21" i="24"/>
  <c r="BW21" i="24"/>
  <c r="BV21" i="24"/>
  <c r="BU21" i="24"/>
  <c r="BT21" i="24"/>
  <c r="BS21" i="24"/>
  <c r="BR21" i="24"/>
  <c r="BQ21" i="24"/>
  <c r="BP21" i="24"/>
  <c r="BO21" i="24"/>
  <c r="BN21" i="24"/>
  <c r="BM21" i="24"/>
  <c r="BL21" i="24"/>
  <c r="BK21" i="24"/>
  <c r="BJ21" i="24"/>
  <c r="BI21" i="24"/>
  <c r="BH21" i="24"/>
  <c r="BG21" i="24"/>
  <c r="BF21" i="24"/>
  <c r="BE21" i="24"/>
  <c r="BD21" i="24"/>
  <c r="BC21" i="24"/>
  <c r="BB21" i="24"/>
  <c r="BA21" i="24"/>
  <c r="AZ21" i="24"/>
  <c r="AY21" i="24"/>
  <c r="AX21" i="24"/>
  <c r="AW21" i="24"/>
  <c r="AV21" i="24"/>
  <c r="AU21" i="24"/>
  <c r="AT21" i="24"/>
  <c r="AS21" i="24"/>
  <c r="AR21" i="24"/>
  <c r="AQ21" i="24"/>
  <c r="AP21" i="24"/>
  <c r="AO21" i="24"/>
  <c r="AN21" i="24"/>
  <c r="AM21" i="24"/>
  <c r="AL21" i="24"/>
  <c r="AK21" i="24"/>
  <c r="AJ21" i="24"/>
  <c r="AI21" i="24"/>
  <c r="AH21" i="24"/>
  <c r="AG21" i="24"/>
  <c r="AF21" i="24"/>
  <c r="AE21" i="24"/>
  <c r="AD21" i="24"/>
  <c r="AC21" i="24"/>
  <c r="AB21" i="24"/>
  <c r="AA21" i="24"/>
  <c r="Z21" i="24"/>
  <c r="Y21" i="24"/>
  <c r="X21" i="24"/>
  <c r="W21" i="24"/>
  <c r="V21" i="24"/>
  <c r="U21" i="24"/>
  <c r="T21" i="24"/>
  <c r="S21" i="24"/>
  <c r="R21" i="24"/>
  <c r="Q21" i="24"/>
  <c r="P21" i="24"/>
  <c r="O21" i="24"/>
  <c r="N21" i="24"/>
  <c r="M21" i="24"/>
  <c r="L21" i="24"/>
  <c r="K21" i="24"/>
  <c r="J21" i="24"/>
  <c r="I21" i="24"/>
  <c r="H21" i="24"/>
  <c r="G21" i="24"/>
  <c r="F21" i="24"/>
  <c r="E21" i="24"/>
  <c r="D21" i="24"/>
  <c r="C21" i="24"/>
  <c r="B21" i="24"/>
  <c r="CC20" i="24"/>
  <c r="CB20" i="24"/>
  <c r="CA20" i="24"/>
  <c r="BZ20" i="24"/>
  <c r="BY20" i="24"/>
  <c r="BX20" i="24"/>
  <c r="BW20" i="24"/>
  <c r="BV20" i="24"/>
  <c r="BU20" i="24"/>
  <c r="BT20" i="24"/>
  <c r="BS20" i="24"/>
  <c r="BR20" i="24"/>
  <c r="BQ20" i="24"/>
  <c r="BP20" i="24"/>
  <c r="BO20" i="24"/>
  <c r="BN20" i="24"/>
  <c r="BM20" i="24"/>
  <c r="BL20" i="24"/>
  <c r="BK20" i="24"/>
  <c r="BJ20" i="24"/>
  <c r="BI20" i="24"/>
  <c r="BH20" i="24"/>
  <c r="BG20" i="24"/>
  <c r="BF20" i="24"/>
  <c r="BE20" i="24"/>
  <c r="BD20" i="24"/>
  <c r="BC20" i="24"/>
  <c r="BB20" i="24"/>
  <c r="BA20" i="24"/>
  <c r="AZ20" i="24"/>
  <c r="AY20" i="24"/>
  <c r="AX20" i="24"/>
  <c r="AW20" i="24"/>
  <c r="AV20" i="24"/>
  <c r="AU20" i="24"/>
  <c r="AT20" i="24"/>
  <c r="AS20" i="24"/>
  <c r="AR20" i="24"/>
  <c r="AQ20" i="24"/>
  <c r="AP20" i="24"/>
  <c r="AO20" i="24"/>
  <c r="AN20" i="24"/>
  <c r="AM20" i="24"/>
  <c r="AL20" i="24"/>
  <c r="AK20" i="24"/>
  <c r="AJ20" i="24"/>
  <c r="AI20" i="24"/>
  <c r="AH20" i="24"/>
  <c r="AG20" i="24"/>
  <c r="AF20" i="24"/>
  <c r="AE20" i="24"/>
  <c r="AD20" i="24"/>
  <c r="AC20" i="24"/>
  <c r="AB20" i="24"/>
  <c r="AA20" i="24"/>
  <c r="Z20" i="24"/>
  <c r="Y20" i="24"/>
  <c r="X20" i="24"/>
  <c r="W20" i="24"/>
  <c r="V20" i="24"/>
  <c r="U20" i="24"/>
  <c r="T20" i="24"/>
  <c r="S20" i="24"/>
  <c r="R20" i="24"/>
  <c r="Q20" i="24"/>
  <c r="P20" i="24"/>
  <c r="O20" i="24"/>
  <c r="N20" i="24"/>
  <c r="M20" i="24"/>
  <c r="L20" i="24"/>
  <c r="K20" i="24"/>
  <c r="J20" i="24"/>
  <c r="I20" i="24"/>
  <c r="H20" i="24"/>
  <c r="G20" i="24"/>
  <c r="F20" i="24"/>
  <c r="E20" i="24"/>
  <c r="D20" i="24"/>
  <c r="C20" i="24"/>
  <c r="B20" i="24"/>
  <c r="CC19" i="24"/>
  <c r="CB19" i="24"/>
  <c r="CA19" i="24"/>
  <c r="BZ19" i="24"/>
  <c r="BY19" i="24"/>
  <c r="BX19" i="24"/>
  <c r="BW19" i="24"/>
  <c r="BV19" i="24"/>
  <c r="BU19" i="24"/>
  <c r="BT19" i="24"/>
  <c r="BS19" i="24"/>
  <c r="BR19" i="24"/>
  <c r="BQ19" i="24"/>
  <c r="BP19" i="24"/>
  <c r="BO19" i="24"/>
  <c r="BN19" i="24"/>
  <c r="BM19" i="24"/>
  <c r="BL19" i="24"/>
  <c r="BK19" i="24"/>
  <c r="BJ19" i="24"/>
  <c r="BI19" i="24"/>
  <c r="BH19" i="24"/>
  <c r="BG19" i="24"/>
  <c r="BF19" i="24"/>
  <c r="BE19" i="24"/>
  <c r="BD19" i="24"/>
  <c r="BC19" i="24"/>
  <c r="BB19" i="24"/>
  <c r="BA19" i="24"/>
  <c r="AZ19" i="24"/>
  <c r="AY19" i="24"/>
  <c r="AX19" i="24"/>
  <c r="AW19" i="24"/>
  <c r="AV19" i="24"/>
  <c r="AU19" i="24"/>
  <c r="AT19" i="24"/>
  <c r="AS19" i="24"/>
  <c r="AR19" i="24"/>
  <c r="AQ19" i="24"/>
  <c r="AP19" i="24"/>
  <c r="AO19" i="24"/>
  <c r="AN19" i="24"/>
  <c r="AM19" i="24"/>
  <c r="AL19" i="24"/>
  <c r="AK19" i="24"/>
  <c r="AJ19" i="24"/>
  <c r="AI19" i="24"/>
  <c r="AH19" i="24"/>
  <c r="AG19" i="24"/>
  <c r="AF19" i="24"/>
  <c r="AE19" i="24"/>
  <c r="AD19" i="24"/>
  <c r="AC19" i="24"/>
  <c r="AB19" i="24"/>
  <c r="AA19" i="24"/>
  <c r="Z19" i="24"/>
  <c r="Y19" i="24"/>
  <c r="X19" i="24"/>
  <c r="W19" i="24"/>
  <c r="V19" i="24"/>
  <c r="U19" i="24"/>
  <c r="T19" i="24"/>
  <c r="S19" i="24"/>
  <c r="R19" i="24"/>
  <c r="Q19" i="24"/>
  <c r="P19" i="24"/>
  <c r="O19" i="24"/>
  <c r="N19" i="24"/>
  <c r="M19" i="24"/>
  <c r="L19" i="24"/>
  <c r="K19" i="24"/>
  <c r="J19" i="24"/>
  <c r="I19" i="24"/>
  <c r="H19" i="24"/>
  <c r="G19" i="24"/>
  <c r="F19" i="24"/>
  <c r="E19" i="24"/>
  <c r="D19" i="24"/>
  <c r="C19" i="24"/>
  <c r="B19" i="24"/>
  <c r="CC18" i="24"/>
  <c r="CB18" i="24"/>
  <c r="CA18" i="24"/>
  <c r="BZ18" i="24"/>
  <c r="BY18" i="24"/>
  <c r="BX18" i="24"/>
  <c r="BW18" i="24"/>
  <c r="BV18" i="24"/>
  <c r="BU18" i="24"/>
  <c r="BT18" i="24"/>
  <c r="BS18" i="24"/>
  <c r="BR18" i="24"/>
  <c r="BQ18" i="24"/>
  <c r="BP18" i="24"/>
  <c r="BO18" i="24"/>
  <c r="BN18" i="24"/>
  <c r="BM18" i="24"/>
  <c r="BL18" i="24"/>
  <c r="BK18" i="24"/>
  <c r="BJ18" i="24"/>
  <c r="BI18" i="24"/>
  <c r="BH18" i="24"/>
  <c r="BG18" i="24"/>
  <c r="BF18" i="24"/>
  <c r="BE18" i="24"/>
  <c r="BD18" i="24"/>
  <c r="BC18" i="24"/>
  <c r="BB18" i="24"/>
  <c r="BA18" i="24"/>
  <c r="AZ18" i="24"/>
  <c r="AY18" i="24"/>
  <c r="AX18" i="24"/>
  <c r="AW18" i="24"/>
  <c r="AV18" i="24"/>
  <c r="AU18" i="24"/>
  <c r="AT18" i="24"/>
  <c r="AS18" i="24"/>
  <c r="AR18" i="24"/>
  <c r="AQ18" i="24"/>
  <c r="AP18" i="24"/>
  <c r="AO18" i="24"/>
  <c r="AN18" i="24"/>
  <c r="AM18" i="24"/>
  <c r="AL18" i="24"/>
  <c r="AK18" i="24"/>
  <c r="AJ18" i="24"/>
  <c r="AI18" i="24"/>
  <c r="AH18" i="24"/>
  <c r="AG18" i="24"/>
  <c r="AF18" i="24"/>
  <c r="AE18" i="24"/>
  <c r="AD18" i="24"/>
  <c r="AC18" i="24"/>
  <c r="AB18" i="24"/>
  <c r="AA18" i="24"/>
  <c r="Z18" i="24"/>
  <c r="Y18" i="24"/>
  <c r="X18" i="24"/>
  <c r="W18" i="24"/>
  <c r="V18" i="24"/>
  <c r="U18" i="24"/>
  <c r="T18" i="24"/>
  <c r="S18" i="24"/>
  <c r="R18" i="24"/>
  <c r="Q18" i="24"/>
  <c r="P18" i="24"/>
  <c r="O18" i="24"/>
  <c r="N18" i="24"/>
  <c r="M18" i="24"/>
  <c r="L18" i="24"/>
  <c r="K18" i="24"/>
  <c r="J18" i="24"/>
  <c r="I18" i="24"/>
  <c r="H18" i="24"/>
  <c r="G18" i="24"/>
  <c r="F18" i="24"/>
  <c r="E18" i="24"/>
  <c r="D18" i="24"/>
  <c r="C18" i="24"/>
  <c r="B18" i="24"/>
  <c r="CC17" i="24"/>
  <c r="CB17" i="24"/>
  <c r="CA17" i="24"/>
  <c r="BZ17" i="24"/>
  <c r="BY17" i="24"/>
  <c r="BX17" i="24"/>
  <c r="BW17" i="24"/>
  <c r="BV17" i="24"/>
  <c r="BU17" i="24"/>
  <c r="BT17" i="24"/>
  <c r="BS17" i="24"/>
  <c r="BR17" i="24"/>
  <c r="BQ17" i="24"/>
  <c r="BP17" i="24"/>
  <c r="BO17" i="24"/>
  <c r="BN17" i="24"/>
  <c r="BM17" i="24"/>
  <c r="BL17" i="24"/>
  <c r="BK17" i="24"/>
  <c r="BJ17" i="24"/>
  <c r="BI17" i="24"/>
  <c r="BH17" i="24"/>
  <c r="BG17" i="24"/>
  <c r="BF17" i="24"/>
  <c r="BE17" i="24"/>
  <c r="BD17" i="24"/>
  <c r="BC17" i="24"/>
  <c r="BB17" i="24"/>
  <c r="BA17" i="24"/>
  <c r="AZ17" i="24"/>
  <c r="AY17" i="24"/>
  <c r="AX17" i="24"/>
  <c r="AW17" i="24"/>
  <c r="AV17" i="24"/>
  <c r="AU17" i="24"/>
  <c r="AT17" i="24"/>
  <c r="AS17" i="24"/>
  <c r="AR17" i="24"/>
  <c r="AQ17" i="24"/>
  <c r="AP17" i="24"/>
  <c r="AO17" i="24"/>
  <c r="AN17" i="24"/>
  <c r="AM17" i="24"/>
  <c r="AL17" i="24"/>
  <c r="AK17" i="24"/>
  <c r="AJ17" i="24"/>
  <c r="AI17" i="24"/>
  <c r="AH17" i="24"/>
  <c r="AG17" i="24"/>
  <c r="AF17" i="24"/>
  <c r="AE17" i="24"/>
  <c r="AD17" i="24"/>
  <c r="AC17" i="24"/>
  <c r="AB17" i="24"/>
  <c r="AA17" i="24"/>
  <c r="Z17" i="24"/>
  <c r="Y17" i="24"/>
  <c r="X17" i="24"/>
  <c r="W17" i="24"/>
  <c r="V17" i="24"/>
  <c r="U17" i="24"/>
  <c r="T17" i="24"/>
  <c r="S17" i="24"/>
  <c r="R17" i="24"/>
  <c r="Q17" i="24"/>
  <c r="P17" i="24"/>
  <c r="O17" i="24"/>
  <c r="N17" i="24"/>
  <c r="M17" i="24"/>
  <c r="L17" i="24"/>
  <c r="K17" i="24"/>
  <c r="J17" i="24"/>
  <c r="I17" i="24"/>
  <c r="H17" i="24"/>
  <c r="G17" i="24"/>
  <c r="F17" i="24"/>
  <c r="E17" i="24"/>
  <c r="D17" i="24"/>
  <c r="C17" i="24"/>
  <c r="B17" i="24"/>
  <c r="CC16" i="24"/>
  <c r="CB16" i="24"/>
  <c r="CA16" i="24"/>
  <c r="BZ16" i="24"/>
  <c r="BY16" i="24"/>
  <c r="BX16" i="24"/>
  <c r="BW16" i="24"/>
  <c r="BV16" i="24"/>
  <c r="BU16" i="24"/>
  <c r="BT16" i="24"/>
  <c r="BS16" i="24"/>
  <c r="BR16" i="24"/>
  <c r="BQ16" i="24"/>
  <c r="BP16" i="24"/>
  <c r="BO16" i="24"/>
  <c r="BN16" i="24"/>
  <c r="BM16" i="24"/>
  <c r="BL16" i="24"/>
  <c r="BK16" i="24"/>
  <c r="BJ16" i="24"/>
  <c r="BI16" i="24"/>
  <c r="BH16" i="24"/>
  <c r="BG16" i="24"/>
  <c r="BF16" i="24"/>
  <c r="BE16" i="24"/>
  <c r="BD16" i="24"/>
  <c r="BC16" i="24"/>
  <c r="BB16" i="24"/>
  <c r="BA16" i="24"/>
  <c r="AZ16" i="24"/>
  <c r="AY16" i="24"/>
  <c r="AX16" i="24"/>
  <c r="AW16" i="24"/>
  <c r="AV16" i="24"/>
  <c r="AU16" i="24"/>
  <c r="AT16" i="24"/>
  <c r="AS16" i="24"/>
  <c r="AR16" i="24"/>
  <c r="AQ16" i="24"/>
  <c r="AP16" i="24"/>
  <c r="AO16" i="24"/>
  <c r="AN16" i="24"/>
  <c r="AM16" i="24"/>
  <c r="AL16" i="24"/>
  <c r="AK16" i="24"/>
  <c r="AJ16" i="24"/>
  <c r="AI16" i="24"/>
  <c r="AH16" i="24"/>
  <c r="AG16" i="24"/>
  <c r="AF16" i="24"/>
  <c r="AE16" i="24"/>
  <c r="AD16" i="24"/>
  <c r="AC16" i="24"/>
  <c r="AB16" i="24"/>
  <c r="AA16" i="24"/>
  <c r="Z16" i="24"/>
  <c r="Y16" i="24"/>
  <c r="X16" i="24"/>
  <c r="W16" i="24"/>
  <c r="V16" i="24"/>
  <c r="U16" i="24"/>
  <c r="T16" i="24"/>
  <c r="S16" i="24"/>
  <c r="R16" i="24"/>
  <c r="Q16" i="24"/>
  <c r="P16" i="24"/>
  <c r="O16" i="24"/>
  <c r="N16" i="24"/>
  <c r="M16" i="24"/>
  <c r="L16" i="24"/>
  <c r="K16" i="24"/>
  <c r="J16" i="24"/>
  <c r="I16" i="24"/>
  <c r="H16" i="24"/>
  <c r="G16" i="24"/>
  <c r="F16" i="24"/>
  <c r="E16" i="24"/>
  <c r="D16" i="24"/>
  <c r="C16" i="24"/>
  <c r="B16" i="24"/>
  <c r="CC15" i="24"/>
  <c r="CB15" i="24"/>
  <c r="CA15" i="24"/>
  <c r="BZ15" i="24"/>
  <c r="BY15" i="24"/>
  <c r="BX15" i="24"/>
  <c r="BW15" i="24"/>
  <c r="BV15" i="24"/>
  <c r="BU15" i="24"/>
  <c r="BT15" i="24"/>
  <c r="BS15" i="24"/>
  <c r="BR15" i="24"/>
  <c r="BQ15" i="24"/>
  <c r="BP15" i="24"/>
  <c r="BO15" i="24"/>
  <c r="BN15" i="24"/>
  <c r="BM15" i="24"/>
  <c r="BL15" i="24"/>
  <c r="BK15" i="24"/>
  <c r="BJ15" i="24"/>
  <c r="BI15" i="24"/>
  <c r="BH15" i="24"/>
  <c r="BG15" i="24"/>
  <c r="BF15" i="24"/>
  <c r="BE15" i="24"/>
  <c r="BD15" i="24"/>
  <c r="BC15" i="24"/>
  <c r="BB15" i="24"/>
  <c r="BA15" i="24"/>
  <c r="AZ15" i="24"/>
  <c r="AY15" i="24"/>
  <c r="AX15" i="24"/>
  <c r="AW15" i="24"/>
  <c r="AV15" i="24"/>
  <c r="AU15" i="24"/>
  <c r="AT15" i="24"/>
  <c r="AS15" i="24"/>
  <c r="AR15" i="24"/>
  <c r="AQ15" i="24"/>
  <c r="AP15" i="24"/>
  <c r="AO15" i="24"/>
  <c r="AN15" i="24"/>
  <c r="AM15" i="24"/>
  <c r="AL15" i="24"/>
  <c r="AK15" i="24"/>
  <c r="AJ15" i="24"/>
  <c r="AI15" i="24"/>
  <c r="AH15" i="24"/>
  <c r="AG15" i="24"/>
  <c r="AF15" i="24"/>
  <c r="AE15" i="24"/>
  <c r="AD15" i="24"/>
  <c r="AC15" i="24"/>
  <c r="AB15" i="24"/>
  <c r="AA15" i="24"/>
  <c r="Z15" i="24"/>
  <c r="Y15" i="24"/>
  <c r="X15" i="24"/>
  <c r="W15" i="24"/>
  <c r="V15" i="24"/>
  <c r="U15" i="24"/>
  <c r="T15" i="24"/>
  <c r="S15" i="24"/>
  <c r="R15" i="24"/>
  <c r="Q15" i="24"/>
  <c r="P15" i="24"/>
  <c r="O15" i="24"/>
  <c r="N15" i="24"/>
  <c r="M15" i="24"/>
  <c r="L15" i="24"/>
  <c r="K15" i="24"/>
  <c r="J15" i="24"/>
  <c r="I15" i="24"/>
  <c r="H15" i="24"/>
  <c r="G15" i="24"/>
  <c r="F15" i="24"/>
  <c r="E15" i="24"/>
  <c r="D15" i="24"/>
  <c r="C15" i="24"/>
  <c r="B15" i="24"/>
  <c r="CC14" i="24"/>
  <c r="CB14" i="24"/>
  <c r="CA14" i="24"/>
  <c r="BZ14" i="24"/>
  <c r="BY14" i="24"/>
  <c r="BX14" i="24"/>
  <c r="BW14" i="24"/>
  <c r="BV14" i="24"/>
  <c r="BU14" i="24"/>
  <c r="BT14" i="24"/>
  <c r="BS14" i="24"/>
  <c r="BR14" i="24"/>
  <c r="BQ14" i="24"/>
  <c r="BP14" i="24"/>
  <c r="BO14" i="24"/>
  <c r="BN14" i="24"/>
  <c r="BM14" i="24"/>
  <c r="BL14" i="24"/>
  <c r="BK14" i="24"/>
  <c r="BJ14" i="24"/>
  <c r="BI14" i="24"/>
  <c r="BH14" i="24"/>
  <c r="BG14" i="24"/>
  <c r="BF14" i="24"/>
  <c r="BE14" i="24"/>
  <c r="BD14" i="24"/>
  <c r="BC14" i="24"/>
  <c r="BB14" i="24"/>
  <c r="BA14" i="24"/>
  <c r="AZ14" i="24"/>
  <c r="AY14" i="24"/>
  <c r="AX14" i="24"/>
  <c r="AW14" i="24"/>
  <c r="AV14" i="24"/>
  <c r="AU14" i="24"/>
  <c r="AT14" i="24"/>
  <c r="AS14" i="24"/>
  <c r="AR14" i="24"/>
  <c r="AQ14" i="24"/>
  <c r="AP14" i="24"/>
  <c r="AO14" i="24"/>
  <c r="AN14" i="24"/>
  <c r="AM14" i="24"/>
  <c r="AL14" i="24"/>
  <c r="AK14" i="24"/>
  <c r="AJ14" i="24"/>
  <c r="AI14" i="24"/>
  <c r="AH14" i="24"/>
  <c r="AG14" i="24"/>
  <c r="AF14" i="24"/>
  <c r="AE14" i="24"/>
  <c r="AD14" i="24"/>
  <c r="AC14" i="24"/>
  <c r="AB14" i="24"/>
  <c r="AA14" i="24"/>
  <c r="Z14" i="24"/>
  <c r="Y14" i="24"/>
  <c r="X14" i="24"/>
  <c r="W14" i="24"/>
  <c r="V14" i="24"/>
  <c r="U14" i="24"/>
  <c r="T14" i="24"/>
  <c r="S14" i="24"/>
  <c r="R14" i="24"/>
  <c r="Q14" i="24"/>
  <c r="P14" i="24"/>
  <c r="O14" i="24"/>
  <c r="N14" i="24"/>
  <c r="M14" i="24"/>
  <c r="L14" i="24"/>
  <c r="K14" i="24"/>
  <c r="J14" i="24"/>
  <c r="I14" i="24"/>
  <c r="H14" i="24"/>
  <c r="G14" i="24"/>
  <c r="F14" i="24"/>
  <c r="E14" i="24"/>
  <c r="D14" i="24"/>
  <c r="C14" i="24"/>
  <c r="B14" i="24"/>
  <c r="CC13" i="24"/>
  <c r="CB13" i="24"/>
  <c r="CA13" i="24"/>
  <c r="BZ13" i="24"/>
  <c r="BY13" i="24"/>
  <c r="BX13" i="24"/>
  <c r="BW13" i="24"/>
  <c r="BV13" i="24"/>
  <c r="BU13" i="24"/>
  <c r="BT13" i="24"/>
  <c r="BS13" i="24"/>
  <c r="BR13" i="24"/>
  <c r="BQ13" i="24"/>
  <c r="BP13" i="24"/>
  <c r="BO13" i="24"/>
  <c r="BN13" i="24"/>
  <c r="BM13" i="24"/>
  <c r="BL13" i="24"/>
  <c r="BK13" i="24"/>
  <c r="BJ13" i="24"/>
  <c r="BI13" i="24"/>
  <c r="BH13" i="24"/>
  <c r="BG13" i="24"/>
  <c r="BF13" i="24"/>
  <c r="BE13" i="24"/>
  <c r="BD13" i="24"/>
  <c r="BC13" i="24"/>
  <c r="BB13" i="24"/>
  <c r="BA13" i="24"/>
  <c r="AZ13" i="24"/>
  <c r="AY13" i="24"/>
  <c r="AX13" i="24"/>
  <c r="AW13" i="24"/>
  <c r="AV13" i="24"/>
  <c r="AU13" i="24"/>
  <c r="AT13" i="24"/>
  <c r="AS13" i="24"/>
  <c r="AR13" i="24"/>
  <c r="AQ13" i="24"/>
  <c r="AP13" i="24"/>
  <c r="AO13" i="24"/>
  <c r="AN13" i="24"/>
  <c r="AM13" i="24"/>
  <c r="AL13" i="24"/>
  <c r="AK13" i="24"/>
  <c r="AJ13" i="24"/>
  <c r="AI13" i="24"/>
  <c r="AH13" i="24"/>
  <c r="AG13" i="24"/>
  <c r="AF13" i="24"/>
  <c r="AE13" i="24"/>
  <c r="AD13" i="24"/>
  <c r="AC13" i="24"/>
  <c r="AB13" i="24"/>
  <c r="AA13" i="24"/>
  <c r="Z13" i="24"/>
  <c r="Y13" i="24"/>
  <c r="X13" i="24"/>
  <c r="W13" i="24"/>
  <c r="V13" i="24"/>
  <c r="U13" i="24"/>
  <c r="T13" i="24"/>
  <c r="S13" i="24"/>
  <c r="R13" i="24"/>
  <c r="Q13" i="24"/>
  <c r="P13" i="24"/>
  <c r="O13" i="24"/>
  <c r="N13" i="24"/>
  <c r="M13" i="24"/>
  <c r="L13" i="24"/>
  <c r="K13" i="24"/>
  <c r="J13" i="24"/>
  <c r="I13" i="24"/>
  <c r="H13" i="24"/>
  <c r="G13" i="24"/>
  <c r="F13" i="24"/>
  <c r="E13" i="24"/>
  <c r="D13" i="24"/>
  <c r="C13" i="24"/>
  <c r="B13" i="24"/>
  <c r="CC12" i="24"/>
  <c r="CB12" i="24"/>
  <c r="CA12" i="24"/>
  <c r="BZ12" i="24"/>
  <c r="BY12" i="24"/>
  <c r="BX12" i="24"/>
  <c r="BW12" i="24"/>
  <c r="BV12" i="24"/>
  <c r="BU12" i="24"/>
  <c r="BT12" i="24"/>
  <c r="BS12" i="24"/>
  <c r="BR12" i="24"/>
  <c r="BQ12" i="24"/>
  <c r="BP12" i="24"/>
  <c r="BO12" i="24"/>
  <c r="BN12" i="24"/>
  <c r="BM12" i="24"/>
  <c r="BL12" i="24"/>
  <c r="BK12" i="24"/>
  <c r="BJ12" i="24"/>
  <c r="BI12" i="24"/>
  <c r="BH12" i="24"/>
  <c r="BG12" i="24"/>
  <c r="BF12" i="24"/>
  <c r="BE12" i="24"/>
  <c r="BD12" i="24"/>
  <c r="BC12" i="24"/>
  <c r="BB12" i="24"/>
  <c r="BA12" i="24"/>
  <c r="AZ12" i="24"/>
  <c r="AY12" i="24"/>
  <c r="AX12" i="24"/>
  <c r="AW12" i="24"/>
  <c r="AV12" i="24"/>
  <c r="AU12" i="24"/>
  <c r="AT12" i="24"/>
  <c r="AS12" i="24"/>
  <c r="AR12" i="24"/>
  <c r="AQ12" i="24"/>
  <c r="AP12" i="24"/>
  <c r="AO12" i="24"/>
  <c r="AN12" i="24"/>
  <c r="AM12" i="24"/>
  <c r="AL12" i="24"/>
  <c r="AK12" i="24"/>
  <c r="AJ12" i="24"/>
  <c r="AI12" i="24"/>
  <c r="AH12" i="24"/>
  <c r="AG12" i="24"/>
  <c r="AF12" i="24"/>
  <c r="AE12" i="24"/>
  <c r="AD12" i="24"/>
  <c r="AC12" i="24"/>
  <c r="AB12" i="24"/>
  <c r="AA12" i="24"/>
  <c r="Z12" i="24"/>
  <c r="Y12" i="24"/>
  <c r="X12" i="24"/>
  <c r="W12" i="24"/>
  <c r="V12" i="24"/>
  <c r="U12" i="24"/>
  <c r="T12" i="24"/>
  <c r="S12" i="24"/>
  <c r="R12" i="24"/>
  <c r="Q12" i="24"/>
  <c r="P12" i="24"/>
  <c r="O12" i="24"/>
  <c r="N12" i="24"/>
  <c r="M12" i="24"/>
  <c r="L12" i="24"/>
  <c r="K12" i="24"/>
  <c r="J12" i="24"/>
  <c r="I12" i="24"/>
  <c r="H12" i="24"/>
  <c r="G12" i="24"/>
  <c r="F12" i="24"/>
  <c r="E12" i="24"/>
  <c r="D12" i="24"/>
  <c r="C12" i="24"/>
  <c r="B12" i="24"/>
  <c r="CC11" i="24"/>
  <c r="CB11" i="24"/>
  <c r="CA11" i="24"/>
  <c r="BZ11" i="24"/>
  <c r="BY11" i="24"/>
  <c r="BX11" i="24"/>
  <c r="BW11" i="24"/>
  <c r="BV11" i="24"/>
  <c r="BU11" i="24"/>
  <c r="BT11" i="24"/>
  <c r="BS11" i="24"/>
  <c r="BR11" i="24"/>
  <c r="BQ11" i="24"/>
  <c r="BP11" i="24"/>
  <c r="BO11" i="24"/>
  <c r="BN11" i="24"/>
  <c r="BM11" i="24"/>
  <c r="BL11" i="24"/>
  <c r="BK11" i="24"/>
  <c r="BJ11" i="24"/>
  <c r="BI11" i="24"/>
  <c r="BH11" i="24"/>
  <c r="BG11" i="24"/>
  <c r="BF11" i="24"/>
  <c r="BE11" i="24"/>
  <c r="BD11" i="24"/>
  <c r="BC11" i="24"/>
  <c r="BB11" i="24"/>
  <c r="BA11" i="24"/>
  <c r="AZ11" i="24"/>
  <c r="AY11" i="24"/>
  <c r="AX11" i="24"/>
  <c r="AW11" i="24"/>
  <c r="AV11" i="24"/>
  <c r="AU11" i="24"/>
  <c r="AT11" i="24"/>
  <c r="AS11" i="24"/>
  <c r="AR11" i="24"/>
  <c r="AQ11" i="24"/>
  <c r="AP11" i="24"/>
  <c r="AO11" i="24"/>
  <c r="AN11" i="24"/>
  <c r="AM11" i="24"/>
  <c r="AL11" i="24"/>
  <c r="AK11" i="24"/>
  <c r="AJ11" i="24"/>
  <c r="AI11" i="24"/>
  <c r="AH11" i="24"/>
  <c r="AG11" i="24"/>
  <c r="AF11" i="24"/>
  <c r="AE11" i="24"/>
  <c r="AD11" i="24"/>
  <c r="AC11" i="24"/>
  <c r="AB11" i="24"/>
  <c r="AA11" i="24"/>
  <c r="Z11" i="24"/>
  <c r="Y11" i="24"/>
  <c r="X11" i="24"/>
  <c r="W11" i="24"/>
  <c r="V11" i="24"/>
  <c r="U11" i="24"/>
  <c r="T11" i="24"/>
  <c r="S11" i="24"/>
  <c r="R11" i="24"/>
  <c r="Q11" i="24"/>
  <c r="P11" i="24"/>
  <c r="O11" i="24"/>
  <c r="N11" i="24"/>
  <c r="M11" i="24"/>
  <c r="L11" i="24"/>
  <c r="K11" i="24"/>
  <c r="J11" i="24"/>
  <c r="I11" i="24"/>
  <c r="H11" i="24"/>
  <c r="G11" i="24"/>
  <c r="F11" i="24"/>
  <c r="E11" i="24"/>
  <c r="D11" i="24"/>
  <c r="C11" i="24"/>
  <c r="B11" i="24"/>
  <c r="CC10" i="24"/>
  <c r="CB10" i="24"/>
  <c r="CA10" i="24"/>
  <c r="BZ10" i="24"/>
  <c r="BY10" i="24"/>
  <c r="BX10" i="24"/>
  <c r="BW10" i="24"/>
  <c r="BV10" i="24"/>
  <c r="BU10" i="24"/>
  <c r="BT10" i="24"/>
  <c r="BS10" i="24"/>
  <c r="BR10" i="24"/>
  <c r="BQ10" i="24"/>
  <c r="BP10" i="24"/>
  <c r="BO10" i="24"/>
  <c r="BN10" i="24"/>
  <c r="BM10" i="24"/>
  <c r="BL10" i="24"/>
  <c r="BK10" i="24"/>
  <c r="BJ10" i="24"/>
  <c r="BI10" i="24"/>
  <c r="BH10" i="24"/>
  <c r="BG10" i="24"/>
  <c r="BF10" i="24"/>
  <c r="BE10" i="24"/>
  <c r="BD10" i="24"/>
  <c r="BC10" i="24"/>
  <c r="BB10" i="24"/>
  <c r="BA10" i="24"/>
  <c r="AZ10" i="24"/>
  <c r="AY10" i="24"/>
  <c r="AX10" i="24"/>
  <c r="AW10" i="24"/>
  <c r="AV10" i="24"/>
  <c r="AU10" i="24"/>
  <c r="AT10" i="24"/>
  <c r="AS10" i="24"/>
  <c r="AR10" i="24"/>
  <c r="AQ10" i="24"/>
  <c r="AP10" i="24"/>
  <c r="AO10" i="24"/>
  <c r="AN10" i="24"/>
  <c r="AM10" i="24"/>
  <c r="AL10" i="24"/>
  <c r="AK10" i="24"/>
  <c r="AJ10" i="24"/>
  <c r="AI10" i="24"/>
  <c r="AH10" i="24"/>
  <c r="AG10" i="24"/>
  <c r="AF10" i="24"/>
  <c r="AE10" i="24"/>
  <c r="AD10" i="24"/>
  <c r="AC10" i="24"/>
  <c r="AB10" i="24"/>
  <c r="AA10" i="24"/>
  <c r="Z10" i="24"/>
  <c r="Y10" i="24"/>
  <c r="X10" i="24"/>
  <c r="W10" i="24"/>
  <c r="V10" i="24"/>
  <c r="U10" i="24"/>
  <c r="T10" i="24"/>
  <c r="S10" i="24"/>
  <c r="R10" i="24"/>
  <c r="Q10" i="24"/>
  <c r="P10" i="24"/>
  <c r="O10" i="24"/>
  <c r="N10" i="24"/>
  <c r="M10" i="24"/>
  <c r="L10" i="24"/>
  <c r="K10" i="24"/>
  <c r="J10" i="24"/>
  <c r="I10" i="24"/>
  <c r="H10" i="24"/>
  <c r="G10" i="24"/>
  <c r="F10" i="24"/>
  <c r="E10" i="24"/>
  <c r="D10" i="24"/>
  <c r="C10" i="24"/>
  <c r="B10" i="24"/>
  <c r="CC9" i="24"/>
  <c r="CB9" i="24"/>
  <c r="CA9" i="24"/>
  <c r="BZ9" i="24"/>
  <c r="BY9" i="24"/>
  <c r="BX9" i="24"/>
  <c r="BW9" i="24"/>
  <c r="BV9" i="24"/>
  <c r="BU9" i="24"/>
  <c r="BT9" i="24"/>
  <c r="BS9" i="24"/>
  <c r="BR9" i="24"/>
  <c r="BQ9" i="24"/>
  <c r="BP9" i="24"/>
  <c r="BO9" i="24"/>
  <c r="BN9" i="24"/>
  <c r="BM9" i="24"/>
  <c r="BL9" i="24"/>
  <c r="BK9" i="24"/>
  <c r="BJ9" i="24"/>
  <c r="BI9" i="24"/>
  <c r="BH9" i="24"/>
  <c r="BG9" i="24"/>
  <c r="BF9" i="24"/>
  <c r="BE9" i="24"/>
  <c r="BD9" i="24"/>
  <c r="BC9" i="24"/>
  <c r="BB9" i="24"/>
  <c r="BA9" i="24"/>
  <c r="AZ9" i="24"/>
  <c r="AY9" i="24"/>
  <c r="AX9" i="24"/>
  <c r="AW9" i="24"/>
  <c r="AV9" i="24"/>
  <c r="AU9" i="24"/>
  <c r="AT9" i="24"/>
  <c r="AS9" i="24"/>
  <c r="AR9" i="24"/>
  <c r="AQ9" i="24"/>
  <c r="AP9" i="24"/>
  <c r="AO9" i="24"/>
  <c r="AN9" i="24"/>
  <c r="AM9" i="24"/>
  <c r="AL9" i="24"/>
  <c r="AK9" i="24"/>
  <c r="AJ9" i="24"/>
  <c r="AI9" i="24"/>
  <c r="AH9" i="24"/>
  <c r="AG9" i="24"/>
  <c r="AF9" i="24"/>
  <c r="AE9" i="24"/>
  <c r="AD9" i="24"/>
  <c r="AC9" i="24"/>
  <c r="AB9" i="24"/>
  <c r="AA9" i="24"/>
  <c r="Z9" i="24"/>
  <c r="Y9" i="24"/>
  <c r="X9" i="24"/>
  <c r="W9" i="24"/>
  <c r="V9" i="24"/>
  <c r="U9" i="24"/>
  <c r="T9" i="24"/>
  <c r="S9" i="24"/>
  <c r="R9" i="24"/>
  <c r="Q9" i="24"/>
  <c r="P9" i="24"/>
  <c r="O9" i="24"/>
  <c r="N9" i="24"/>
  <c r="M9" i="24"/>
  <c r="L9" i="24"/>
  <c r="K9" i="24"/>
  <c r="J9" i="24"/>
  <c r="I9" i="24"/>
  <c r="H9" i="24"/>
  <c r="G9" i="24"/>
  <c r="F9" i="24"/>
  <c r="E9" i="24"/>
  <c r="D9" i="24"/>
  <c r="C9" i="24"/>
  <c r="B9" i="24"/>
  <c r="CC8" i="24"/>
  <c r="CB8" i="24"/>
  <c r="CA8" i="24"/>
  <c r="BZ8" i="24"/>
  <c r="BY8" i="24"/>
  <c r="BX8" i="24"/>
  <c r="BW8" i="24"/>
  <c r="BV8" i="24"/>
  <c r="BU8" i="24"/>
  <c r="BT8" i="24"/>
  <c r="BS8" i="24"/>
  <c r="BR8" i="24"/>
  <c r="BQ8" i="24"/>
  <c r="BP8" i="24"/>
  <c r="BO8" i="24"/>
  <c r="BN8" i="24"/>
  <c r="BM8" i="24"/>
  <c r="BL8" i="24"/>
  <c r="BK8" i="24"/>
  <c r="BJ8" i="24"/>
  <c r="BI8" i="24"/>
  <c r="BH8" i="24"/>
  <c r="BG8" i="24"/>
  <c r="BF8" i="24"/>
  <c r="BE8" i="24"/>
  <c r="BD8" i="24"/>
  <c r="BC8" i="24"/>
  <c r="BB8" i="24"/>
  <c r="BA8" i="24"/>
  <c r="AZ8" i="24"/>
  <c r="AY8" i="24"/>
  <c r="AX8" i="24"/>
  <c r="AW8" i="24"/>
  <c r="AV8" i="24"/>
  <c r="AU8" i="24"/>
  <c r="AT8" i="24"/>
  <c r="AS8" i="24"/>
  <c r="AR8" i="24"/>
  <c r="AQ8" i="24"/>
  <c r="AP8" i="24"/>
  <c r="AO8" i="24"/>
  <c r="AN8" i="24"/>
  <c r="AM8" i="24"/>
  <c r="AL8" i="24"/>
  <c r="AK8" i="24"/>
  <c r="AJ8" i="24"/>
  <c r="AI8" i="24"/>
  <c r="AH8"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CC7" i="24"/>
  <c r="CB7" i="24"/>
  <c r="CA7" i="24"/>
  <c r="BZ7" i="24"/>
  <c r="BY7" i="24"/>
  <c r="BX7" i="24"/>
  <c r="BW7" i="24"/>
  <c r="BV7" i="24"/>
  <c r="BU7" i="24"/>
  <c r="BT7" i="24"/>
  <c r="BS7" i="24"/>
  <c r="BR7" i="24"/>
  <c r="BQ7" i="24"/>
  <c r="BP7" i="24"/>
  <c r="BO7" i="24"/>
  <c r="BN7" i="24"/>
  <c r="BM7" i="24"/>
  <c r="BL7" i="24"/>
  <c r="BK7" i="24"/>
  <c r="BJ7" i="24"/>
  <c r="BI7" i="24"/>
  <c r="BH7" i="24"/>
  <c r="BG7" i="24"/>
  <c r="BF7" i="24"/>
  <c r="BE7" i="24"/>
  <c r="BD7" i="24"/>
  <c r="BC7" i="24"/>
  <c r="BB7" i="24"/>
  <c r="BA7" i="24"/>
  <c r="AZ7" i="24"/>
  <c r="AY7" i="24"/>
  <c r="AX7" i="24"/>
  <c r="AW7" i="24"/>
  <c r="AV7" i="24"/>
  <c r="AU7" i="24"/>
  <c r="AT7" i="24"/>
  <c r="AS7" i="24"/>
  <c r="AR7" i="24"/>
  <c r="AQ7" i="24"/>
  <c r="AP7" i="24"/>
  <c r="AO7" i="24"/>
  <c r="AN7" i="24"/>
  <c r="AM7" i="24"/>
  <c r="AL7" i="24"/>
  <c r="AK7" i="24"/>
  <c r="AJ7" i="24"/>
  <c r="AI7" i="24"/>
  <c r="AH7" i="24"/>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C7" i="24"/>
  <c r="B7" i="24"/>
  <c r="CC6" i="24"/>
  <c r="CB6" i="24"/>
  <c r="CA6" i="24"/>
  <c r="BZ6" i="24"/>
  <c r="BY6" i="24"/>
  <c r="BX6" i="24"/>
  <c r="BW6" i="24"/>
  <c r="BW56" i="24" s="1"/>
  <c r="BV6" i="24"/>
  <c r="BU6" i="24"/>
  <c r="BT6" i="24"/>
  <c r="BS6" i="24"/>
  <c r="BR6" i="24"/>
  <c r="BQ6" i="24"/>
  <c r="BP6" i="24"/>
  <c r="BO6" i="24"/>
  <c r="BN6" i="24"/>
  <c r="BM6" i="24"/>
  <c r="BL6" i="24"/>
  <c r="BL56" i="24" s="1"/>
  <c r="BK6" i="24"/>
  <c r="BJ6" i="24"/>
  <c r="BI6" i="24"/>
  <c r="BH6" i="24"/>
  <c r="BG6" i="24"/>
  <c r="BF6" i="24"/>
  <c r="BE6" i="24"/>
  <c r="BD6" i="24"/>
  <c r="BC6" i="24"/>
  <c r="BB6" i="24"/>
  <c r="BA6" i="24"/>
  <c r="AZ6" i="24"/>
  <c r="AY6" i="24"/>
  <c r="AX6" i="24"/>
  <c r="AW6" i="24"/>
  <c r="AV6" i="24"/>
  <c r="AU6" i="24"/>
  <c r="AT6" i="24"/>
  <c r="AS6" i="24"/>
  <c r="AR6" i="24"/>
  <c r="AQ6" i="24"/>
  <c r="AP6" i="24"/>
  <c r="AO6" i="24"/>
  <c r="AN6" i="24"/>
  <c r="AM6" i="24"/>
  <c r="AL6" i="24"/>
  <c r="AK6" i="24"/>
  <c r="AJ6" i="24"/>
  <c r="AI6" i="24"/>
  <c r="AH6" i="24"/>
  <c r="AG6" i="24"/>
  <c r="AF6" i="24"/>
  <c r="AE6" i="24"/>
  <c r="AD6" i="24"/>
  <c r="AC6" i="24"/>
  <c r="AB6" i="24"/>
  <c r="AA6" i="24"/>
  <c r="Z6" i="24"/>
  <c r="Y6" i="24"/>
  <c r="X6" i="24"/>
  <c r="W6" i="24"/>
  <c r="V6" i="24"/>
  <c r="U6" i="24"/>
  <c r="T6" i="24"/>
  <c r="S6" i="24"/>
  <c r="R6" i="24"/>
  <c r="Q6" i="24"/>
  <c r="P6" i="24"/>
  <c r="O6" i="24"/>
  <c r="N6" i="24"/>
  <c r="M6" i="24"/>
  <c r="L6" i="24"/>
  <c r="K6" i="24"/>
  <c r="J6" i="24"/>
  <c r="I6" i="24"/>
  <c r="H6" i="24"/>
  <c r="G6" i="24"/>
  <c r="F6" i="24"/>
  <c r="E6" i="24"/>
  <c r="D6" i="24"/>
  <c r="C6" i="24"/>
  <c r="B6" i="24"/>
  <c r="CC5" i="24"/>
  <c r="CB5" i="24"/>
  <c r="CB55" i="24" s="1"/>
  <c r="I81" i="24" s="1"/>
  <c r="CA5" i="24"/>
  <c r="BZ5" i="24"/>
  <c r="BY5" i="24"/>
  <c r="BY56" i="24" s="1"/>
  <c r="BX5" i="24"/>
  <c r="BW5" i="24"/>
  <c r="BV5" i="24"/>
  <c r="BV56" i="24" s="1"/>
  <c r="BU5" i="24"/>
  <c r="BT5" i="24"/>
  <c r="BS5" i="24"/>
  <c r="BR5" i="24"/>
  <c r="BQ5" i="24"/>
  <c r="BP5" i="24"/>
  <c r="BO5" i="24"/>
  <c r="BN5" i="24"/>
  <c r="BM5" i="24"/>
  <c r="BL5" i="24"/>
  <c r="BK5" i="24"/>
  <c r="BJ5" i="24"/>
  <c r="BI5" i="24"/>
  <c r="BH5" i="24"/>
  <c r="BG5" i="24"/>
  <c r="BG55" i="24" s="1"/>
  <c r="H76" i="24" s="1"/>
  <c r="BF5" i="24"/>
  <c r="BE5" i="24"/>
  <c r="BD5" i="24"/>
  <c r="BC5" i="24"/>
  <c r="BB5" i="24"/>
  <c r="BA5" i="24"/>
  <c r="AZ5" i="24"/>
  <c r="AY5" i="24"/>
  <c r="AX5" i="24"/>
  <c r="AW5" i="24"/>
  <c r="AV5" i="24"/>
  <c r="AU5" i="24"/>
  <c r="AT5" i="24"/>
  <c r="AT55" i="24" s="1"/>
  <c r="G73" i="24" s="1"/>
  <c r="AS5" i="24"/>
  <c r="AR5" i="24"/>
  <c r="AQ5" i="24"/>
  <c r="AP5" i="24"/>
  <c r="AP56" i="24" s="1"/>
  <c r="AO5" i="24"/>
  <c r="AN5" i="24"/>
  <c r="AM5" i="24"/>
  <c r="AL5" i="24"/>
  <c r="AK5" i="24"/>
  <c r="AJ5" i="24"/>
  <c r="AI5" i="24"/>
  <c r="AH5" i="24"/>
  <c r="AG5" i="24"/>
  <c r="AF5" i="24"/>
  <c r="AE5" i="24"/>
  <c r="AD5" i="24"/>
  <c r="AC5" i="24"/>
  <c r="AB5" i="24"/>
  <c r="AA5" i="24"/>
  <c r="Z5" i="24"/>
  <c r="Y5" i="24"/>
  <c r="X5" i="24"/>
  <c r="W5" i="24"/>
  <c r="V5" i="24"/>
  <c r="U5" i="24"/>
  <c r="T5" i="24"/>
  <c r="S5" i="24"/>
  <c r="R5" i="24"/>
  <c r="R56" i="24" s="1"/>
  <c r="Q5" i="24"/>
  <c r="P5" i="24"/>
  <c r="O5" i="24"/>
  <c r="N5" i="24"/>
  <c r="M5" i="24"/>
  <c r="L5" i="24"/>
  <c r="K5" i="24"/>
  <c r="J5" i="24"/>
  <c r="I5" i="24"/>
  <c r="H5" i="24"/>
  <c r="G5" i="24"/>
  <c r="F5" i="24"/>
  <c r="E5" i="24"/>
  <c r="D5" i="24"/>
  <c r="C5" i="24"/>
  <c r="B5" i="24"/>
  <c r="CC4" i="24"/>
  <c r="CB4" i="24"/>
  <c r="CA4" i="24"/>
  <c r="BZ4" i="24"/>
  <c r="BY4" i="24"/>
  <c r="BX4" i="24"/>
  <c r="BW4" i="24"/>
  <c r="BW55" i="24" s="1"/>
  <c r="H80" i="24" s="1"/>
  <c r="BV4" i="24"/>
  <c r="BU4" i="24"/>
  <c r="BT4" i="24"/>
  <c r="BS4" i="24"/>
  <c r="BR4" i="24"/>
  <c r="BQ4" i="24"/>
  <c r="BP4" i="24"/>
  <c r="BO4" i="24"/>
  <c r="BN4" i="24"/>
  <c r="BM4" i="24"/>
  <c r="BL4" i="24"/>
  <c r="BK4" i="24"/>
  <c r="BJ4" i="24"/>
  <c r="BI4" i="24"/>
  <c r="BH4" i="24"/>
  <c r="BG4" i="24"/>
  <c r="BF4" i="24"/>
  <c r="BE4" i="24"/>
  <c r="BD4" i="24"/>
  <c r="BC4" i="24"/>
  <c r="BB4" i="24"/>
  <c r="BA4" i="24"/>
  <c r="AZ4" i="24"/>
  <c r="AY4" i="24"/>
  <c r="AX4" i="24"/>
  <c r="AW4" i="24"/>
  <c r="AV4" i="24"/>
  <c r="AU4" i="24"/>
  <c r="AT4" i="24"/>
  <c r="AS4" i="24"/>
  <c r="AR4" i="24"/>
  <c r="AQ4" i="24"/>
  <c r="AP4" i="24"/>
  <c r="AO4" i="24"/>
  <c r="AN4" i="24"/>
  <c r="AM4" i="24"/>
  <c r="AL4" i="24"/>
  <c r="AK4" i="24"/>
  <c r="AJ4" i="24"/>
  <c r="AI4" i="24"/>
  <c r="AH4" i="24"/>
  <c r="AH55" i="24" s="1"/>
  <c r="G70" i="24" s="1"/>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BZ2" i="24"/>
  <c r="CA2" i="24" s="1"/>
  <c r="CB2" i="24" s="1"/>
  <c r="CC2" i="24" s="1"/>
  <c r="BV2" i="24"/>
  <c r="BW2" i="24" s="1"/>
  <c r="BX2" i="24" s="1"/>
  <c r="BY2" i="24" s="1"/>
  <c r="BS2" i="24"/>
  <c r="BT2" i="24" s="1"/>
  <c r="BU2" i="24" s="1"/>
  <c r="BR2" i="24"/>
  <c r="BO2" i="24"/>
  <c r="BP2" i="24" s="1"/>
  <c r="BQ2" i="24" s="1"/>
  <c r="BN2" i="24"/>
  <c r="BJ2" i="24"/>
  <c r="BK2" i="24" s="1"/>
  <c r="BL2" i="24" s="1"/>
  <c r="BM2" i="24" s="1"/>
  <c r="BF2" i="24"/>
  <c r="BG2" i="24" s="1"/>
  <c r="BH2" i="24" s="1"/>
  <c r="BI2" i="24" s="1"/>
  <c r="BB2" i="24"/>
  <c r="BC2" i="24" s="1"/>
  <c r="BD2" i="24" s="1"/>
  <c r="BE2" i="24" s="1"/>
  <c r="AX2" i="24"/>
  <c r="AY2" i="24" s="1"/>
  <c r="AZ2" i="24" s="1"/>
  <c r="BA2" i="24" s="1"/>
  <c r="AT2" i="24"/>
  <c r="AU2" i="24" s="1"/>
  <c r="AV2" i="24" s="1"/>
  <c r="AW2" i="24" s="1"/>
  <c r="AP2" i="24"/>
  <c r="AQ2" i="24" s="1"/>
  <c r="AR2" i="24" s="1"/>
  <c r="AS2" i="24" s="1"/>
  <c r="AM2" i="24"/>
  <c r="AN2" i="24" s="1"/>
  <c r="AO2" i="24" s="1"/>
  <c r="AL2" i="24"/>
  <c r="AH2" i="24"/>
  <c r="AI2" i="24" s="1"/>
  <c r="AJ2" i="24" s="1"/>
  <c r="AK2" i="24" s="1"/>
  <c r="AD2" i="24"/>
  <c r="AE2" i="24" s="1"/>
  <c r="AF2" i="24" s="1"/>
  <c r="AG2" i="24" s="1"/>
  <c r="AB2" i="24"/>
  <c r="AC2" i="24" s="1"/>
  <c r="AA2" i="24"/>
  <c r="Z2" i="24"/>
  <c r="X2" i="24"/>
  <c r="Y2" i="24" s="1"/>
  <c r="V2" i="24"/>
  <c r="W2" i="24" s="1"/>
  <c r="T2" i="24"/>
  <c r="U2" i="24" s="1"/>
  <c r="R2" i="24"/>
  <c r="S2" i="24" s="1"/>
  <c r="O2" i="24"/>
  <c r="P2" i="24" s="1"/>
  <c r="Q2" i="24" s="1"/>
  <c r="N2" i="24"/>
  <c r="J2" i="24"/>
  <c r="K2" i="24" s="1"/>
  <c r="L2" i="24" s="1"/>
  <c r="M2" i="24" s="1"/>
  <c r="G2" i="24"/>
  <c r="H2" i="24" s="1"/>
  <c r="I2" i="24" s="1"/>
  <c r="F2" i="24"/>
  <c r="E2" i="24"/>
  <c r="B2" i="24"/>
  <c r="D2" i="24" s="1"/>
  <c r="C80" i="23"/>
  <c r="C79" i="23"/>
  <c r="C78" i="23"/>
  <c r="C77" i="23"/>
  <c r="C76" i="23"/>
  <c r="C75" i="23"/>
  <c r="C74" i="23"/>
  <c r="C73" i="23"/>
  <c r="C72" i="23"/>
  <c r="C71" i="23"/>
  <c r="C70" i="23"/>
  <c r="C69" i="23"/>
  <c r="C68" i="23"/>
  <c r="C67" i="23"/>
  <c r="C66" i="23"/>
  <c r="C65" i="23"/>
  <c r="C64" i="23"/>
  <c r="C63" i="23"/>
  <c r="C62" i="23"/>
  <c r="C61" i="23"/>
  <c r="U55" i="23"/>
  <c r="E79" i="23" s="1"/>
  <c r="J55" i="23"/>
  <c r="E68" i="23" s="1"/>
  <c r="T54" i="23"/>
  <c r="D78" i="23" s="1"/>
  <c r="N54" i="23"/>
  <c r="J54" i="23"/>
  <c r="D68" i="23" s="1"/>
  <c r="V53" i="23"/>
  <c r="U53" i="23"/>
  <c r="T53" i="23"/>
  <c r="S53" i="23"/>
  <c r="R53" i="23"/>
  <c r="Q53" i="23"/>
  <c r="P53" i="23"/>
  <c r="O53" i="23"/>
  <c r="N53" i="23"/>
  <c r="M53" i="23"/>
  <c r="L53" i="23"/>
  <c r="K53" i="23"/>
  <c r="J53" i="23"/>
  <c r="I53" i="23"/>
  <c r="H53" i="23"/>
  <c r="G53" i="23"/>
  <c r="F53" i="23"/>
  <c r="E53" i="23"/>
  <c r="D53" i="23"/>
  <c r="C53" i="23"/>
  <c r="V52" i="23"/>
  <c r="U52" i="23"/>
  <c r="T52" i="23"/>
  <c r="S52" i="23"/>
  <c r="R52" i="23"/>
  <c r="Q52" i="23"/>
  <c r="P52" i="23"/>
  <c r="O52" i="23"/>
  <c r="N52" i="23"/>
  <c r="M52" i="23"/>
  <c r="L52" i="23"/>
  <c r="K52" i="23"/>
  <c r="J52" i="23"/>
  <c r="I52" i="23"/>
  <c r="H52" i="23"/>
  <c r="G52" i="23"/>
  <c r="F52" i="23"/>
  <c r="E52" i="23"/>
  <c r="D52" i="23"/>
  <c r="C52" i="23"/>
  <c r="V51" i="23"/>
  <c r="U51" i="23"/>
  <c r="T51" i="23"/>
  <c r="S51" i="23"/>
  <c r="R51" i="23"/>
  <c r="Q51" i="23"/>
  <c r="P51" i="23"/>
  <c r="O51" i="23"/>
  <c r="N51" i="23"/>
  <c r="M51" i="23"/>
  <c r="L51" i="23"/>
  <c r="K51" i="23"/>
  <c r="J51" i="23"/>
  <c r="I51" i="23"/>
  <c r="H51" i="23"/>
  <c r="G51" i="23"/>
  <c r="F51" i="23"/>
  <c r="E51" i="23"/>
  <c r="D51" i="23"/>
  <c r="C51" i="23"/>
  <c r="V50" i="23"/>
  <c r="U50" i="23"/>
  <c r="T50" i="23"/>
  <c r="S50" i="23"/>
  <c r="R50" i="23"/>
  <c r="Q50" i="23"/>
  <c r="P50" i="23"/>
  <c r="O50" i="23"/>
  <c r="N50" i="23"/>
  <c r="M50" i="23"/>
  <c r="L50" i="23"/>
  <c r="K50" i="23"/>
  <c r="J50" i="23"/>
  <c r="I50" i="23"/>
  <c r="H50" i="23"/>
  <c r="G50" i="23"/>
  <c r="F50" i="23"/>
  <c r="E50" i="23"/>
  <c r="D50" i="23"/>
  <c r="C50" i="23"/>
  <c r="V49" i="23"/>
  <c r="U49" i="23"/>
  <c r="T49" i="23"/>
  <c r="S49" i="23"/>
  <c r="R49" i="23"/>
  <c r="Q49" i="23"/>
  <c r="P49" i="23"/>
  <c r="O49" i="23"/>
  <c r="N49" i="23"/>
  <c r="M49" i="23"/>
  <c r="L49" i="23"/>
  <c r="K49" i="23"/>
  <c r="J49" i="23"/>
  <c r="I49" i="23"/>
  <c r="H49" i="23"/>
  <c r="G49" i="23"/>
  <c r="F49" i="23"/>
  <c r="E49" i="23"/>
  <c r="D49" i="23"/>
  <c r="C49" i="23"/>
  <c r="V48" i="23"/>
  <c r="U48" i="23"/>
  <c r="T48" i="23"/>
  <c r="S48" i="23"/>
  <c r="R48" i="23"/>
  <c r="Q48" i="23"/>
  <c r="P48" i="23"/>
  <c r="O48" i="23"/>
  <c r="N48" i="23"/>
  <c r="M48" i="23"/>
  <c r="L48" i="23"/>
  <c r="K48" i="23"/>
  <c r="J48" i="23"/>
  <c r="I48" i="23"/>
  <c r="H48" i="23"/>
  <c r="G48" i="23"/>
  <c r="F48" i="23"/>
  <c r="E48" i="23"/>
  <c r="D48" i="23"/>
  <c r="C48" i="23"/>
  <c r="V47" i="23"/>
  <c r="U47" i="23"/>
  <c r="T47" i="23"/>
  <c r="S47" i="23"/>
  <c r="R47" i="23"/>
  <c r="Q47" i="23"/>
  <c r="P47" i="23"/>
  <c r="O47" i="23"/>
  <c r="N47" i="23"/>
  <c r="M47" i="23"/>
  <c r="L47" i="23"/>
  <c r="K47" i="23"/>
  <c r="J47" i="23"/>
  <c r="I47" i="23"/>
  <c r="H47" i="23"/>
  <c r="G47" i="23"/>
  <c r="F47" i="23"/>
  <c r="E47" i="23"/>
  <c r="D47" i="23"/>
  <c r="C47" i="23"/>
  <c r="V46" i="23"/>
  <c r="U46" i="23"/>
  <c r="T46" i="23"/>
  <c r="S46" i="23"/>
  <c r="R46" i="23"/>
  <c r="Q46" i="23"/>
  <c r="P46" i="23"/>
  <c r="O46" i="23"/>
  <c r="N46" i="23"/>
  <c r="M46" i="23"/>
  <c r="L46" i="23"/>
  <c r="K46" i="23"/>
  <c r="J46" i="23"/>
  <c r="I46" i="23"/>
  <c r="H46" i="23"/>
  <c r="G46" i="23"/>
  <c r="F46" i="23"/>
  <c r="E46" i="23"/>
  <c r="D46" i="23"/>
  <c r="C46" i="23"/>
  <c r="V45" i="23"/>
  <c r="U45" i="23"/>
  <c r="T45" i="23"/>
  <c r="S45" i="23"/>
  <c r="R45" i="23"/>
  <c r="Q45" i="23"/>
  <c r="P45" i="23"/>
  <c r="O45" i="23"/>
  <c r="N45" i="23"/>
  <c r="M45" i="23"/>
  <c r="L45" i="23"/>
  <c r="K45" i="23"/>
  <c r="J45" i="23"/>
  <c r="I45" i="23"/>
  <c r="H45" i="23"/>
  <c r="G45" i="23"/>
  <c r="F45" i="23"/>
  <c r="E45" i="23"/>
  <c r="D45" i="23"/>
  <c r="C45" i="23"/>
  <c r="V44" i="23"/>
  <c r="U44" i="23"/>
  <c r="T44" i="23"/>
  <c r="S44" i="23"/>
  <c r="R44" i="23"/>
  <c r="Q44" i="23"/>
  <c r="P44" i="23"/>
  <c r="O44" i="23"/>
  <c r="N44" i="23"/>
  <c r="M44" i="23"/>
  <c r="L44" i="23"/>
  <c r="K44" i="23"/>
  <c r="J44" i="23"/>
  <c r="I44" i="23"/>
  <c r="H44" i="23"/>
  <c r="G44" i="23"/>
  <c r="F44" i="23"/>
  <c r="E44" i="23"/>
  <c r="D44" i="23"/>
  <c r="C44" i="23"/>
  <c r="V43" i="23"/>
  <c r="U43" i="23"/>
  <c r="T43" i="23"/>
  <c r="S43" i="23"/>
  <c r="R43" i="23"/>
  <c r="Q43" i="23"/>
  <c r="P43" i="23"/>
  <c r="O43" i="23"/>
  <c r="N43" i="23"/>
  <c r="M43" i="23"/>
  <c r="L43" i="23"/>
  <c r="K43" i="23"/>
  <c r="J43" i="23"/>
  <c r="I43" i="23"/>
  <c r="H43" i="23"/>
  <c r="G43" i="23"/>
  <c r="F43" i="23"/>
  <c r="E43" i="23"/>
  <c r="D43" i="23"/>
  <c r="C43" i="23"/>
  <c r="V42" i="23"/>
  <c r="U42" i="23"/>
  <c r="T42" i="23"/>
  <c r="S42" i="23"/>
  <c r="R42" i="23"/>
  <c r="Q42" i="23"/>
  <c r="P42" i="23"/>
  <c r="O42" i="23"/>
  <c r="N42" i="23"/>
  <c r="M42" i="23"/>
  <c r="L42" i="23"/>
  <c r="K42" i="23"/>
  <c r="J42" i="23"/>
  <c r="I42" i="23"/>
  <c r="H42" i="23"/>
  <c r="G42" i="23"/>
  <c r="F42" i="23"/>
  <c r="E42" i="23"/>
  <c r="D42" i="23"/>
  <c r="C42" i="23"/>
  <c r="V41" i="23"/>
  <c r="U41" i="23"/>
  <c r="T41" i="23"/>
  <c r="S41" i="23"/>
  <c r="R41" i="23"/>
  <c r="Q41" i="23"/>
  <c r="P41" i="23"/>
  <c r="O41" i="23"/>
  <c r="N41" i="23"/>
  <c r="M41" i="23"/>
  <c r="L41" i="23"/>
  <c r="K41" i="23"/>
  <c r="J41" i="23"/>
  <c r="I41" i="23"/>
  <c r="H41" i="23"/>
  <c r="G41" i="23"/>
  <c r="F41" i="23"/>
  <c r="E41" i="23"/>
  <c r="D41" i="23"/>
  <c r="C41" i="23"/>
  <c r="V40" i="23"/>
  <c r="U40" i="23"/>
  <c r="T40" i="23"/>
  <c r="S40" i="23"/>
  <c r="R40" i="23"/>
  <c r="Q40" i="23"/>
  <c r="P40" i="23"/>
  <c r="O40" i="23"/>
  <c r="N40" i="23"/>
  <c r="M40" i="23"/>
  <c r="L40" i="23"/>
  <c r="K40" i="23"/>
  <c r="J40" i="23"/>
  <c r="I40" i="23"/>
  <c r="H40" i="23"/>
  <c r="G40" i="23"/>
  <c r="F40" i="23"/>
  <c r="E40" i="23"/>
  <c r="D40" i="23"/>
  <c r="C40" i="23"/>
  <c r="V39" i="23"/>
  <c r="U39" i="23"/>
  <c r="T39" i="23"/>
  <c r="S39" i="23"/>
  <c r="R39" i="23"/>
  <c r="Q39" i="23"/>
  <c r="P39" i="23"/>
  <c r="O39" i="23"/>
  <c r="N39" i="23"/>
  <c r="M39" i="23"/>
  <c r="L39" i="23"/>
  <c r="K39" i="23"/>
  <c r="J39" i="23"/>
  <c r="I39" i="23"/>
  <c r="H39" i="23"/>
  <c r="G39" i="23"/>
  <c r="F39" i="23"/>
  <c r="E39" i="23"/>
  <c r="D39" i="23"/>
  <c r="C39" i="23"/>
  <c r="V38" i="23"/>
  <c r="U38" i="23"/>
  <c r="T38" i="23"/>
  <c r="S38" i="23"/>
  <c r="R38" i="23"/>
  <c r="Q38" i="23"/>
  <c r="P38" i="23"/>
  <c r="O38" i="23"/>
  <c r="N38" i="23"/>
  <c r="M38" i="23"/>
  <c r="L38" i="23"/>
  <c r="K38" i="23"/>
  <c r="J38" i="23"/>
  <c r="I38" i="23"/>
  <c r="H38" i="23"/>
  <c r="G38" i="23"/>
  <c r="F38" i="23"/>
  <c r="E38" i="23"/>
  <c r="D38" i="23"/>
  <c r="C38" i="23"/>
  <c r="V37" i="23"/>
  <c r="U37" i="23"/>
  <c r="T37" i="23"/>
  <c r="S37" i="23"/>
  <c r="R37" i="23"/>
  <c r="Q37" i="23"/>
  <c r="P37" i="23"/>
  <c r="O37" i="23"/>
  <c r="N37" i="23"/>
  <c r="M37" i="23"/>
  <c r="L37" i="23"/>
  <c r="K37" i="23"/>
  <c r="J37" i="23"/>
  <c r="I37" i="23"/>
  <c r="H37" i="23"/>
  <c r="G37" i="23"/>
  <c r="F37" i="23"/>
  <c r="E37" i="23"/>
  <c r="D37" i="23"/>
  <c r="C37" i="23"/>
  <c r="V36" i="23"/>
  <c r="U36" i="23"/>
  <c r="T36" i="23"/>
  <c r="S36" i="23"/>
  <c r="R36" i="23"/>
  <c r="Q36" i="23"/>
  <c r="P36" i="23"/>
  <c r="O36" i="23"/>
  <c r="N36" i="23"/>
  <c r="M36" i="23"/>
  <c r="L36" i="23"/>
  <c r="K36" i="23"/>
  <c r="J36" i="23"/>
  <c r="I36" i="23"/>
  <c r="H36" i="23"/>
  <c r="G36" i="23"/>
  <c r="F36" i="23"/>
  <c r="E36" i="23"/>
  <c r="D36" i="23"/>
  <c r="C36" i="23"/>
  <c r="V35" i="23"/>
  <c r="U35" i="23"/>
  <c r="T35" i="23"/>
  <c r="S35" i="23"/>
  <c r="R35" i="23"/>
  <c r="Q35" i="23"/>
  <c r="P35" i="23"/>
  <c r="O35" i="23"/>
  <c r="N35" i="23"/>
  <c r="M35" i="23"/>
  <c r="L35" i="23"/>
  <c r="K35" i="23"/>
  <c r="J35" i="23"/>
  <c r="I35" i="23"/>
  <c r="H35" i="23"/>
  <c r="G35" i="23"/>
  <c r="F35" i="23"/>
  <c r="E35" i="23"/>
  <c r="D35" i="23"/>
  <c r="C35" i="23"/>
  <c r="V34" i="23"/>
  <c r="U34" i="23"/>
  <c r="T34" i="23"/>
  <c r="S34" i="23"/>
  <c r="R34" i="23"/>
  <c r="Q34" i="23"/>
  <c r="P34" i="23"/>
  <c r="O34" i="23"/>
  <c r="N34" i="23"/>
  <c r="M34" i="23"/>
  <c r="L34" i="23"/>
  <c r="K34" i="23"/>
  <c r="J34" i="23"/>
  <c r="I34" i="23"/>
  <c r="H34" i="23"/>
  <c r="G34" i="23"/>
  <c r="F34" i="23"/>
  <c r="E34" i="23"/>
  <c r="D34" i="23"/>
  <c r="C34" i="23"/>
  <c r="V33" i="23"/>
  <c r="U33" i="23"/>
  <c r="T33" i="23"/>
  <c r="S33" i="23"/>
  <c r="R33" i="23"/>
  <c r="Q33" i="23"/>
  <c r="P33" i="23"/>
  <c r="O33" i="23"/>
  <c r="N33" i="23"/>
  <c r="M33" i="23"/>
  <c r="L33" i="23"/>
  <c r="K33" i="23"/>
  <c r="J33" i="23"/>
  <c r="I33" i="23"/>
  <c r="H33" i="23"/>
  <c r="G33" i="23"/>
  <c r="F33" i="23"/>
  <c r="E33" i="23"/>
  <c r="D33" i="23"/>
  <c r="C33" i="23"/>
  <c r="V32" i="23"/>
  <c r="U32" i="23"/>
  <c r="T32" i="23"/>
  <c r="S32" i="23"/>
  <c r="R32" i="23"/>
  <c r="Q32" i="23"/>
  <c r="P32" i="23"/>
  <c r="O32" i="23"/>
  <c r="N32" i="23"/>
  <c r="M32" i="23"/>
  <c r="L32" i="23"/>
  <c r="K32" i="23"/>
  <c r="J32" i="23"/>
  <c r="I32" i="23"/>
  <c r="H32" i="23"/>
  <c r="G32" i="23"/>
  <c r="F32" i="23"/>
  <c r="E32" i="23"/>
  <c r="D32" i="23"/>
  <c r="C32" i="23"/>
  <c r="V31" i="23"/>
  <c r="U31" i="23"/>
  <c r="T31" i="23"/>
  <c r="S31" i="23"/>
  <c r="R31" i="23"/>
  <c r="Q31" i="23"/>
  <c r="P31" i="23"/>
  <c r="O31" i="23"/>
  <c r="N31" i="23"/>
  <c r="M31" i="23"/>
  <c r="L31" i="23"/>
  <c r="K31" i="23"/>
  <c r="J31" i="23"/>
  <c r="I31" i="23"/>
  <c r="H31" i="23"/>
  <c r="G31" i="23"/>
  <c r="F31" i="23"/>
  <c r="E31" i="23"/>
  <c r="D31" i="23"/>
  <c r="C31" i="23"/>
  <c r="V30" i="23"/>
  <c r="U30" i="23"/>
  <c r="T30" i="23"/>
  <c r="S30" i="23"/>
  <c r="R30" i="23"/>
  <c r="Q30" i="23"/>
  <c r="P30" i="23"/>
  <c r="O30" i="23"/>
  <c r="N30" i="23"/>
  <c r="M30" i="23"/>
  <c r="L30" i="23"/>
  <c r="K30" i="23"/>
  <c r="J30" i="23"/>
  <c r="I30" i="23"/>
  <c r="H30" i="23"/>
  <c r="G30" i="23"/>
  <c r="F30" i="23"/>
  <c r="E30" i="23"/>
  <c r="D30" i="23"/>
  <c r="C30" i="23"/>
  <c r="V29" i="23"/>
  <c r="U29" i="23"/>
  <c r="T29" i="23"/>
  <c r="S29" i="23"/>
  <c r="R29" i="23"/>
  <c r="Q29" i="23"/>
  <c r="P29" i="23"/>
  <c r="O29" i="23"/>
  <c r="N29" i="23"/>
  <c r="M29" i="23"/>
  <c r="L29" i="23"/>
  <c r="K29" i="23"/>
  <c r="J29" i="23"/>
  <c r="I29" i="23"/>
  <c r="H29" i="23"/>
  <c r="G29" i="23"/>
  <c r="F29" i="23"/>
  <c r="E29" i="23"/>
  <c r="D29" i="23"/>
  <c r="C29" i="23"/>
  <c r="V28" i="23"/>
  <c r="U28" i="23"/>
  <c r="T28" i="23"/>
  <c r="S28" i="23"/>
  <c r="R28" i="23"/>
  <c r="Q28" i="23"/>
  <c r="P28" i="23"/>
  <c r="O28" i="23"/>
  <c r="N28" i="23"/>
  <c r="M28" i="23"/>
  <c r="L28" i="23"/>
  <c r="K28" i="23"/>
  <c r="J28" i="23"/>
  <c r="I28" i="23"/>
  <c r="H28" i="23"/>
  <c r="G28" i="23"/>
  <c r="F28" i="23"/>
  <c r="E28" i="23"/>
  <c r="D28" i="23"/>
  <c r="C28" i="23"/>
  <c r="V27" i="23"/>
  <c r="U27" i="23"/>
  <c r="T27" i="23"/>
  <c r="S27" i="23"/>
  <c r="R27" i="23"/>
  <c r="Q27" i="23"/>
  <c r="P27" i="23"/>
  <c r="O27" i="23"/>
  <c r="N27" i="23"/>
  <c r="M27" i="23"/>
  <c r="L27" i="23"/>
  <c r="K27" i="23"/>
  <c r="J27" i="23"/>
  <c r="I27" i="23"/>
  <c r="H27" i="23"/>
  <c r="G27" i="23"/>
  <c r="F27" i="23"/>
  <c r="E27" i="23"/>
  <c r="D27" i="23"/>
  <c r="C27" i="23"/>
  <c r="V26" i="23"/>
  <c r="U26" i="23"/>
  <c r="T26" i="23"/>
  <c r="S26" i="23"/>
  <c r="R26" i="23"/>
  <c r="Q26" i="23"/>
  <c r="P26" i="23"/>
  <c r="O26" i="23"/>
  <c r="N26" i="23"/>
  <c r="M26" i="23"/>
  <c r="L26" i="23"/>
  <c r="K26" i="23"/>
  <c r="J26" i="23"/>
  <c r="I26" i="23"/>
  <c r="H26" i="23"/>
  <c r="G26" i="23"/>
  <c r="F26" i="23"/>
  <c r="E26" i="23"/>
  <c r="D26" i="23"/>
  <c r="C26" i="23"/>
  <c r="V25" i="23"/>
  <c r="U25" i="23"/>
  <c r="T25" i="23"/>
  <c r="S25" i="23"/>
  <c r="R25" i="23"/>
  <c r="Q25" i="23"/>
  <c r="P25" i="23"/>
  <c r="O25" i="23"/>
  <c r="N25" i="23"/>
  <c r="M25" i="23"/>
  <c r="L25" i="23"/>
  <c r="K25" i="23"/>
  <c r="J25" i="23"/>
  <c r="I25" i="23"/>
  <c r="H25" i="23"/>
  <c r="G25" i="23"/>
  <c r="F25" i="23"/>
  <c r="E25" i="23"/>
  <c r="D25" i="23"/>
  <c r="C25" i="23"/>
  <c r="V24" i="23"/>
  <c r="U24" i="23"/>
  <c r="T24" i="23"/>
  <c r="S24" i="23"/>
  <c r="R24" i="23"/>
  <c r="Q24" i="23"/>
  <c r="P24" i="23"/>
  <c r="O24" i="23"/>
  <c r="N24" i="23"/>
  <c r="M24" i="23"/>
  <c r="L24" i="23"/>
  <c r="K24" i="23"/>
  <c r="J24" i="23"/>
  <c r="I24" i="23"/>
  <c r="H24" i="23"/>
  <c r="G24" i="23"/>
  <c r="F24" i="23"/>
  <c r="E24" i="23"/>
  <c r="D24" i="23"/>
  <c r="C24" i="23"/>
  <c r="V23" i="23"/>
  <c r="U23" i="23"/>
  <c r="T23" i="23"/>
  <c r="S23" i="23"/>
  <c r="R23" i="23"/>
  <c r="Q23" i="23"/>
  <c r="P23" i="23"/>
  <c r="O23" i="23"/>
  <c r="N23" i="23"/>
  <c r="M24" i="28" s="1"/>
  <c r="M23" i="23"/>
  <c r="L24" i="28" s="1"/>
  <c r="L23" i="23"/>
  <c r="K24" i="28" s="1"/>
  <c r="K23" i="23"/>
  <c r="J24" i="28" s="1"/>
  <c r="J23" i="23"/>
  <c r="I24" i="28" s="1"/>
  <c r="I23" i="23"/>
  <c r="H24" i="28" s="1"/>
  <c r="H23" i="23"/>
  <c r="G24" i="28" s="1"/>
  <c r="G23" i="23"/>
  <c r="F24" i="28" s="1"/>
  <c r="F23" i="23"/>
  <c r="E24" i="28" s="1"/>
  <c r="E23" i="23"/>
  <c r="D24" i="28" s="1"/>
  <c r="D23" i="23"/>
  <c r="C24" i="28" s="1"/>
  <c r="C23" i="23"/>
  <c r="B24" i="28" s="1"/>
  <c r="V22" i="23"/>
  <c r="U22" i="23"/>
  <c r="T22" i="23"/>
  <c r="S22" i="23"/>
  <c r="R22" i="23"/>
  <c r="Q22" i="23"/>
  <c r="P22" i="23"/>
  <c r="O22" i="23"/>
  <c r="N22" i="23"/>
  <c r="M23" i="28" s="1"/>
  <c r="M22" i="23"/>
  <c r="L23" i="28" s="1"/>
  <c r="L22" i="23"/>
  <c r="K23" i="28" s="1"/>
  <c r="K22" i="23"/>
  <c r="J23" i="28" s="1"/>
  <c r="J22" i="23"/>
  <c r="I23" i="28" s="1"/>
  <c r="I22" i="23"/>
  <c r="H23" i="28" s="1"/>
  <c r="H22" i="23"/>
  <c r="G23" i="28" s="1"/>
  <c r="G22" i="23"/>
  <c r="F23" i="28" s="1"/>
  <c r="F22" i="23"/>
  <c r="E23" i="28" s="1"/>
  <c r="E22" i="23"/>
  <c r="D23" i="28" s="1"/>
  <c r="D22" i="23"/>
  <c r="C23" i="28" s="1"/>
  <c r="C22" i="23"/>
  <c r="B23" i="28" s="1"/>
  <c r="V21" i="23"/>
  <c r="U21" i="23"/>
  <c r="T21" i="23"/>
  <c r="S21" i="23"/>
  <c r="R21" i="23"/>
  <c r="Q21" i="23"/>
  <c r="P21" i="23"/>
  <c r="O21" i="23"/>
  <c r="N21" i="23"/>
  <c r="M22" i="28" s="1"/>
  <c r="M21" i="23"/>
  <c r="L22" i="28" s="1"/>
  <c r="L21" i="23"/>
  <c r="K22" i="28" s="1"/>
  <c r="K21" i="23"/>
  <c r="J22" i="28" s="1"/>
  <c r="J21" i="23"/>
  <c r="I22" i="28" s="1"/>
  <c r="I21" i="23"/>
  <c r="H22" i="28" s="1"/>
  <c r="H21" i="23"/>
  <c r="G22" i="28" s="1"/>
  <c r="G21" i="23"/>
  <c r="F22" i="28" s="1"/>
  <c r="F21" i="23"/>
  <c r="E22" i="28" s="1"/>
  <c r="E21" i="23"/>
  <c r="D22" i="28" s="1"/>
  <c r="D21" i="23"/>
  <c r="C22" i="28" s="1"/>
  <c r="C21" i="23"/>
  <c r="B22" i="28" s="1"/>
  <c r="V20" i="23"/>
  <c r="U20" i="23"/>
  <c r="T20" i="23"/>
  <c r="S20" i="23"/>
  <c r="R20" i="23"/>
  <c r="Q20" i="23"/>
  <c r="P20" i="23"/>
  <c r="O20" i="23"/>
  <c r="N20" i="23"/>
  <c r="M21" i="28" s="1"/>
  <c r="M20" i="23"/>
  <c r="L21" i="28" s="1"/>
  <c r="L20" i="23"/>
  <c r="K21" i="28" s="1"/>
  <c r="K20" i="23"/>
  <c r="J21" i="28" s="1"/>
  <c r="J20" i="23"/>
  <c r="I21" i="28" s="1"/>
  <c r="I20" i="23"/>
  <c r="H21" i="28" s="1"/>
  <c r="H20" i="23"/>
  <c r="G21" i="28" s="1"/>
  <c r="G20" i="23"/>
  <c r="F21" i="28" s="1"/>
  <c r="F20" i="23"/>
  <c r="E21" i="28" s="1"/>
  <c r="E20" i="23"/>
  <c r="D21" i="28" s="1"/>
  <c r="D20" i="23"/>
  <c r="C21" i="28" s="1"/>
  <c r="C20" i="23"/>
  <c r="B21" i="28" s="1"/>
  <c r="V19" i="23"/>
  <c r="U19" i="23"/>
  <c r="T19" i="23"/>
  <c r="S19" i="23"/>
  <c r="R19" i="23"/>
  <c r="Q19" i="23"/>
  <c r="P19" i="23"/>
  <c r="O19" i="23"/>
  <c r="N19" i="23"/>
  <c r="M20" i="28" s="1"/>
  <c r="M19" i="23"/>
  <c r="L20" i="28" s="1"/>
  <c r="L19" i="23"/>
  <c r="K20" i="28" s="1"/>
  <c r="K19" i="23"/>
  <c r="J20" i="28" s="1"/>
  <c r="J19" i="23"/>
  <c r="I20" i="28" s="1"/>
  <c r="I19" i="23"/>
  <c r="H20" i="28" s="1"/>
  <c r="H19" i="23"/>
  <c r="G20" i="28" s="1"/>
  <c r="G19" i="23"/>
  <c r="F20" i="28" s="1"/>
  <c r="F19" i="23"/>
  <c r="E20" i="28" s="1"/>
  <c r="E19" i="23"/>
  <c r="D20" i="28" s="1"/>
  <c r="D19" i="23"/>
  <c r="C20" i="28" s="1"/>
  <c r="C19" i="23"/>
  <c r="B20" i="28" s="1"/>
  <c r="V18" i="23"/>
  <c r="U18" i="23"/>
  <c r="T18" i="23"/>
  <c r="S18" i="23"/>
  <c r="R18" i="23"/>
  <c r="Q18" i="23"/>
  <c r="P18" i="23"/>
  <c r="O18" i="23"/>
  <c r="N18" i="23"/>
  <c r="M19" i="28" s="1"/>
  <c r="M18" i="23"/>
  <c r="L19" i="28" s="1"/>
  <c r="L18" i="23"/>
  <c r="K19" i="28" s="1"/>
  <c r="K18" i="23"/>
  <c r="J19" i="28" s="1"/>
  <c r="J18" i="23"/>
  <c r="I19" i="28" s="1"/>
  <c r="I18" i="23"/>
  <c r="H19" i="28" s="1"/>
  <c r="H18" i="23"/>
  <c r="G19" i="28" s="1"/>
  <c r="G18" i="23"/>
  <c r="F19" i="28" s="1"/>
  <c r="F18" i="23"/>
  <c r="E19" i="28" s="1"/>
  <c r="E18" i="23"/>
  <c r="D19" i="28" s="1"/>
  <c r="D18" i="23"/>
  <c r="C19" i="28" s="1"/>
  <c r="C18" i="23"/>
  <c r="B19" i="28" s="1"/>
  <c r="V17" i="23"/>
  <c r="U17" i="23"/>
  <c r="T17" i="23"/>
  <c r="S17" i="23"/>
  <c r="R17" i="23"/>
  <c r="Q17" i="23"/>
  <c r="P17" i="23"/>
  <c r="O17" i="23"/>
  <c r="N17" i="23"/>
  <c r="M18" i="28" s="1"/>
  <c r="M17" i="23"/>
  <c r="L18" i="28" s="1"/>
  <c r="L17" i="23"/>
  <c r="K18" i="28" s="1"/>
  <c r="K17" i="23"/>
  <c r="J18" i="28" s="1"/>
  <c r="J17" i="23"/>
  <c r="I18" i="28" s="1"/>
  <c r="I17" i="23"/>
  <c r="H18" i="28" s="1"/>
  <c r="H17" i="23"/>
  <c r="G18" i="28" s="1"/>
  <c r="G17" i="23"/>
  <c r="F18" i="28" s="1"/>
  <c r="F17" i="23"/>
  <c r="E18" i="28" s="1"/>
  <c r="E17" i="23"/>
  <c r="D18" i="28" s="1"/>
  <c r="D17" i="23"/>
  <c r="C18" i="28" s="1"/>
  <c r="C17" i="23"/>
  <c r="B18" i="28" s="1"/>
  <c r="V16" i="23"/>
  <c r="U16" i="23"/>
  <c r="T16" i="23"/>
  <c r="S16" i="23"/>
  <c r="R16" i="23"/>
  <c r="Q16" i="23"/>
  <c r="P16" i="23"/>
  <c r="O16" i="23"/>
  <c r="N16" i="23"/>
  <c r="M17" i="28" s="1"/>
  <c r="M16" i="23"/>
  <c r="L17" i="28" s="1"/>
  <c r="L16" i="23"/>
  <c r="K17" i="28" s="1"/>
  <c r="K16" i="23"/>
  <c r="J17" i="28" s="1"/>
  <c r="J16" i="23"/>
  <c r="I17" i="28" s="1"/>
  <c r="I16" i="23"/>
  <c r="H17" i="28" s="1"/>
  <c r="H16" i="23"/>
  <c r="G17" i="28" s="1"/>
  <c r="G16" i="23"/>
  <c r="F17" i="28" s="1"/>
  <c r="F16" i="23"/>
  <c r="E17" i="28" s="1"/>
  <c r="E16" i="23"/>
  <c r="D17" i="28" s="1"/>
  <c r="D16" i="23"/>
  <c r="C17" i="28" s="1"/>
  <c r="C16" i="23"/>
  <c r="B17" i="28" s="1"/>
  <c r="V15" i="23"/>
  <c r="U15" i="23"/>
  <c r="T15" i="23"/>
  <c r="S15" i="23"/>
  <c r="R15" i="23"/>
  <c r="Q15" i="23"/>
  <c r="P15" i="23"/>
  <c r="O15" i="23"/>
  <c r="N15" i="23"/>
  <c r="M16" i="28" s="1"/>
  <c r="M15" i="23"/>
  <c r="L16" i="28" s="1"/>
  <c r="L15" i="23"/>
  <c r="K16" i="28" s="1"/>
  <c r="K15" i="23"/>
  <c r="J16" i="28" s="1"/>
  <c r="J15" i="23"/>
  <c r="I16" i="28" s="1"/>
  <c r="I15" i="23"/>
  <c r="H16" i="28" s="1"/>
  <c r="H15" i="23"/>
  <c r="G16" i="28" s="1"/>
  <c r="G15" i="23"/>
  <c r="F16" i="28" s="1"/>
  <c r="F15" i="23"/>
  <c r="E16" i="28" s="1"/>
  <c r="E15" i="23"/>
  <c r="D16" i="28" s="1"/>
  <c r="D15" i="23"/>
  <c r="C16" i="28" s="1"/>
  <c r="C15" i="23"/>
  <c r="B16" i="28" s="1"/>
  <c r="V14" i="23"/>
  <c r="U14" i="23"/>
  <c r="T14" i="23"/>
  <c r="S14" i="23"/>
  <c r="R14" i="23"/>
  <c r="Q14" i="23"/>
  <c r="P14" i="23"/>
  <c r="O14" i="23"/>
  <c r="N14" i="23"/>
  <c r="M15" i="28" s="1"/>
  <c r="M14" i="23"/>
  <c r="L15" i="28" s="1"/>
  <c r="L14" i="23"/>
  <c r="K15" i="28" s="1"/>
  <c r="K14" i="23"/>
  <c r="J15" i="28" s="1"/>
  <c r="J14" i="23"/>
  <c r="I15" i="28" s="1"/>
  <c r="I14" i="23"/>
  <c r="H15" i="28" s="1"/>
  <c r="H14" i="23"/>
  <c r="G15" i="28" s="1"/>
  <c r="G14" i="23"/>
  <c r="F15" i="28" s="1"/>
  <c r="F14" i="23"/>
  <c r="E15" i="28" s="1"/>
  <c r="E14" i="23"/>
  <c r="D15" i="28" s="1"/>
  <c r="D14" i="23"/>
  <c r="C15" i="28" s="1"/>
  <c r="C14" i="23"/>
  <c r="B15" i="28" s="1"/>
  <c r="V13" i="23"/>
  <c r="U13" i="23"/>
  <c r="T13" i="23"/>
  <c r="S13" i="23"/>
  <c r="R13" i="23"/>
  <c r="Q13" i="23"/>
  <c r="P13" i="23"/>
  <c r="O13" i="23"/>
  <c r="N13" i="23"/>
  <c r="M14" i="28" s="1"/>
  <c r="M13" i="23"/>
  <c r="L14" i="28" s="1"/>
  <c r="L13" i="23"/>
  <c r="K14" i="28" s="1"/>
  <c r="K13" i="23"/>
  <c r="J14" i="28" s="1"/>
  <c r="J13" i="23"/>
  <c r="I14" i="28" s="1"/>
  <c r="I13" i="23"/>
  <c r="H14" i="28" s="1"/>
  <c r="H13" i="23"/>
  <c r="G14" i="28" s="1"/>
  <c r="G13" i="23"/>
  <c r="F14" i="28" s="1"/>
  <c r="F13" i="23"/>
  <c r="E14" i="28" s="1"/>
  <c r="E13" i="23"/>
  <c r="D14" i="28" s="1"/>
  <c r="D13" i="23"/>
  <c r="C14" i="28" s="1"/>
  <c r="C13" i="23"/>
  <c r="B14" i="28" s="1"/>
  <c r="V12" i="23"/>
  <c r="U12" i="23"/>
  <c r="T12" i="23"/>
  <c r="S12" i="23"/>
  <c r="R12" i="23"/>
  <c r="Q12" i="23"/>
  <c r="P12" i="23"/>
  <c r="O12" i="23"/>
  <c r="N12" i="23"/>
  <c r="M13" i="28" s="1"/>
  <c r="M12" i="23"/>
  <c r="L13" i="28" s="1"/>
  <c r="L12" i="23"/>
  <c r="K13" i="28" s="1"/>
  <c r="K12" i="23"/>
  <c r="J13" i="28" s="1"/>
  <c r="J12" i="23"/>
  <c r="I13" i="28" s="1"/>
  <c r="I12" i="23"/>
  <c r="H13" i="28" s="1"/>
  <c r="H12" i="23"/>
  <c r="G13" i="28" s="1"/>
  <c r="G12" i="23"/>
  <c r="F13" i="28" s="1"/>
  <c r="F12" i="23"/>
  <c r="E13" i="28" s="1"/>
  <c r="E12" i="23"/>
  <c r="D13" i="28" s="1"/>
  <c r="D12" i="23"/>
  <c r="C13" i="28" s="1"/>
  <c r="C12" i="23"/>
  <c r="B13" i="28" s="1"/>
  <c r="V11" i="23"/>
  <c r="U11" i="23"/>
  <c r="T11" i="23"/>
  <c r="S11" i="23"/>
  <c r="R11" i="23"/>
  <c r="Q11" i="23"/>
  <c r="P11" i="23"/>
  <c r="O11" i="23"/>
  <c r="N11" i="23"/>
  <c r="M12" i="28" s="1"/>
  <c r="M11" i="23"/>
  <c r="L12" i="28" s="1"/>
  <c r="L11" i="23"/>
  <c r="K12" i="28" s="1"/>
  <c r="K11" i="23"/>
  <c r="J12" i="28" s="1"/>
  <c r="J11" i="23"/>
  <c r="I12" i="28" s="1"/>
  <c r="I11" i="23"/>
  <c r="H12" i="28" s="1"/>
  <c r="H11" i="23"/>
  <c r="G12" i="28" s="1"/>
  <c r="G11" i="23"/>
  <c r="F12" i="28" s="1"/>
  <c r="F11" i="23"/>
  <c r="E12" i="28" s="1"/>
  <c r="E11" i="23"/>
  <c r="D12" i="28" s="1"/>
  <c r="D11" i="23"/>
  <c r="C12" i="28" s="1"/>
  <c r="C11" i="23"/>
  <c r="B12" i="28" s="1"/>
  <c r="V10" i="23"/>
  <c r="U10" i="23"/>
  <c r="T10" i="23"/>
  <c r="S10" i="23"/>
  <c r="R10" i="23"/>
  <c r="Q10" i="23"/>
  <c r="P10" i="23"/>
  <c r="O10" i="23"/>
  <c r="N10" i="23"/>
  <c r="M11" i="28" s="1"/>
  <c r="M10" i="23"/>
  <c r="L11" i="28" s="1"/>
  <c r="L10" i="23"/>
  <c r="K11" i="28" s="1"/>
  <c r="K10" i="23"/>
  <c r="J11" i="28" s="1"/>
  <c r="J10" i="23"/>
  <c r="I11" i="28" s="1"/>
  <c r="I10" i="23"/>
  <c r="H11" i="28" s="1"/>
  <c r="H10" i="23"/>
  <c r="G11" i="28" s="1"/>
  <c r="G10" i="23"/>
  <c r="F11" i="28" s="1"/>
  <c r="F10" i="23"/>
  <c r="E11" i="28" s="1"/>
  <c r="E10" i="23"/>
  <c r="D11" i="28" s="1"/>
  <c r="D10" i="23"/>
  <c r="C11" i="28" s="1"/>
  <c r="C10" i="23"/>
  <c r="B11" i="28" s="1"/>
  <c r="V9" i="23"/>
  <c r="U9" i="23"/>
  <c r="T9" i="23"/>
  <c r="S9" i="23"/>
  <c r="R9" i="23"/>
  <c r="Q9" i="23"/>
  <c r="P9" i="23"/>
  <c r="O9" i="23"/>
  <c r="N9" i="23"/>
  <c r="M10" i="28" s="1"/>
  <c r="M9" i="23"/>
  <c r="L10" i="28" s="1"/>
  <c r="L9" i="23"/>
  <c r="K10" i="28" s="1"/>
  <c r="K9" i="23"/>
  <c r="J10" i="28" s="1"/>
  <c r="J9" i="23"/>
  <c r="I10" i="28" s="1"/>
  <c r="I9" i="23"/>
  <c r="H10" i="28" s="1"/>
  <c r="H9" i="23"/>
  <c r="G10" i="28" s="1"/>
  <c r="G9" i="23"/>
  <c r="F10" i="28" s="1"/>
  <c r="F9" i="23"/>
  <c r="E10" i="28" s="1"/>
  <c r="E9" i="23"/>
  <c r="D10" i="28" s="1"/>
  <c r="D9" i="23"/>
  <c r="C10" i="28" s="1"/>
  <c r="C9" i="23"/>
  <c r="B10" i="28" s="1"/>
  <c r="V8" i="23"/>
  <c r="U8" i="23"/>
  <c r="T8" i="23"/>
  <c r="S8" i="23"/>
  <c r="R8" i="23"/>
  <c r="Q8" i="23"/>
  <c r="P8" i="23"/>
  <c r="O8" i="23"/>
  <c r="N8" i="23"/>
  <c r="M9" i="28" s="1"/>
  <c r="M8" i="23"/>
  <c r="L9" i="28" s="1"/>
  <c r="L8" i="23"/>
  <c r="K9" i="28" s="1"/>
  <c r="K8" i="23"/>
  <c r="J9" i="28" s="1"/>
  <c r="J8" i="23"/>
  <c r="I9" i="28" s="1"/>
  <c r="I8" i="23"/>
  <c r="H9" i="28" s="1"/>
  <c r="H8" i="23"/>
  <c r="G9" i="28" s="1"/>
  <c r="G8" i="23"/>
  <c r="F9" i="28" s="1"/>
  <c r="F8" i="23"/>
  <c r="E9" i="28" s="1"/>
  <c r="E8" i="23"/>
  <c r="D9" i="28" s="1"/>
  <c r="D8" i="23"/>
  <c r="C9" i="28" s="1"/>
  <c r="C8" i="23"/>
  <c r="B9" i="28" s="1"/>
  <c r="V7" i="23"/>
  <c r="U7" i="23"/>
  <c r="T7" i="23"/>
  <c r="S7" i="23"/>
  <c r="R7" i="23"/>
  <c r="Q7" i="23"/>
  <c r="P7" i="23"/>
  <c r="O7" i="23"/>
  <c r="N7" i="23"/>
  <c r="M8" i="28" s="1"/>
  <c r="M7" i="23"/>
  <c r="L8" i="28" s="1"/>
  <c r="L7" i="23"/>
  <c r="K8" i="28" s="1"/>
  <c r="K7" i="23"/>
  <c r="J8" i="28" s="1"/>
  <c r="J7" i="23"/>
  <c r="I8" i="28" s="1"/>
  <c r="I7" i="23"/>
  <c r="H8" i="28" s="1"/>
  <c r="H7" i="23"/>
  <c r="G8" i="28" s="1"/>
  <c r="G7" i="23"/>
  <c r="F8" i="28" s="1"/>
  <c r="F7" i="23"/>
  <c r="E8" i="28" s="1"/>
  <c r="E7" i="23"/>
  <c r="D8" i="28" s="1"/>
  <c r="D7" i="23"/>
  <c r="C8" i="28" s="1"/>
  <c r="C7" i="23"/>
  <c r="B8" i="28" s="1"/>
  <c r="V6" i="23"/>
  <c r="U6" i="23"/>
  <c r="T6" i="23"/>
  <c r="S6" i="23"/>
  <c r="R6" i="23"/>
  <c r="Q6" i="23"/>
  <c r="P6" i="23"/>
  <c r="O6" i="23"/>
  <c r="N6" i="23"/>
  <c r="M7" i="28" s="1"/>
  <c r="M6" i="23"/>
  <c r="L7" i="28" s="1"/>
  <c r="L6" i="23"/>
  <c r="K7" i="28" s="1"/>
  <c r="K6" i="23"/>
  <c r="J7" i="28" s="1"/>
  <c r="J6" i="23"/>
  <c r="I7" i="28" s="1"/>
  <c r="I6" i="23"/>
  <c r="H7" i="28" s="1"/>
  <c r="H6" i="23"/>
  <c r="G7" i="28" s="1"/>
  <c r="G6" i="23"/>
  <c r="F7" i="28" s="1"/>
  <c r="F6" i="23"/>
  <c r="E7" i="28" s="1"/>
  <c r="E6" i="23"/>
  <c r="D7" i="28" s="1"/>
  <c r="D6" i="23"/>
  <c r="C7" i="28" s="1"/>
  <c r="C6" i="23"/>
  <c r="B7" i="28" s="1"/>
  <c r="V5" i="23"/>
  <c r="U5" i="23"/>
  <c r="T5" i="23"/>
  <c r="S5" i="23"/>
  <c r="R5" i="23"/>
  <c r="Q5" i="23"/>
  <c r="P5" i="23"/>
  <c r="O5" i="23"/>
  <c r="N5" i="23"/>
  <c r="M6" i="28" s="1"/>
  <c r="M5" i="23"/>
  <c r="L6" i="28" s="1"/>
  <c r="L5" i="23"/>
  <c r="K6" i="28" s="1"/>
  <c r="K5" i="23"/>
  <c r="J6" i="28" s="1"/>
  <c r="J5" i="23"/>
  <c r="I6" i="28" s="1"/>
  <c r="I5" i="23"/>
  <c r="H6" i="28" s="1"/>
  <c r="H5" i="23"/>
  <c r="G5" i="23"/>
  <c r="F6" i="28" s="1"/>
  <c r="F5" i="23"/>
  <c r="E6" i="28" s="1"/>
  <c r="E5" i="23"/>
  <c r="D5" i="23"/>
  <c r="C5" i="23"/>
  <c r="B6" i="28" s="1"/>
  <c r="V4" i="23"/>
  <c r="U4" i="23"/>
  <c r="T4" i="23"/>
  <c r="S4" i="23"/>
  <c r="R4" i="23"/>
  <c r="Q4" i="23"/>
  <c r="P4" i="23"/>
  <c r="O4" i="23"/>
  <c r="N4" i="23"/>
  <c r="M5" i="28" s="1"/>
  <c r="M4" i="23"/>
  <c r="L5" i="28" s="1"/>
  <c r="L4" i="23"/>
  <c r="K5" i="28" s="1"/>
  <c r="K4" i="23"/>
  <c r="J5" i="28" s="1"/>
  <c r="J4" i="23"/>
  <c r="I5" i="28" s="1"/>
  <c r="I4" i="23"/>
  <c r="H5" i="28" s="1"/>
  <c r="H4" i="23"/>
  <c r="G4" i="23"/>
  <c r="F5" i="28" s="1"/>
  <c r="F4" i="23"/>
  <c r="E5" i="28" s="1"/>
  <c r="E4" i="23"/>
  <c r="D5" i="28" s="1"/>
  <c r="D4" i="23"/>
  <c r="C5" i="28" s="1"/>
  <c r="C4" i="23"/>
  <c r="B5" i="28" s="1"/>
  <c r="V3" i="23"/>
  <c r="U3" i="23"/>
  <c r="T3" i="23"/>
  <c r="T55" i="23" s="1"/>
  <c r="E78" i="23" s="1"/>
  <c r="S3" i="23"/>
  <c r="R3" i="23"/>
  <c r="Q3" i="23"/>
  <c r="P3" i="23"/>
  <c r="P54" i="23" s="1"/>
  <c r="O3" i="23"/>
  <c r="N3" i="23"/>
  <c r="M4" i="28" s="1"/>
  <c r="M3" i="23"/>
  <c r="M55" i="23" s="1"/>
  <c r="E71" i="23" s="1"/>
  <c r="L3" i="23"/>
  <c r="L54" i="23" s="1"/>
  <c r="D70" i="23" s="1"/>
  <c r="K3" i="23"/>
  <c r="J4" i="28" s="1"/>
  <c r="J3" i="23"/>
  <c r="I4" i="28" s="1"/>
  <c r="I3" i="23"/>
  <c r="H3" i="23"/>
  <c r="G4" i="28" s="1"/>
  <c r="G3" i="23"/>
  <c r="F3" i="23"/>
  <c r="E4" i="28" s="1"/>
  <c r="E3" i="23"/>
  <c r="D3" i="23"/>
  <c r="C3" i="23"/>
  <c r="B4" i="28" s="1"/>
  <c r="V2" i="23"/>
  <c r="U2" i="23"/>
  <c r="U54" i="23" s="1"/>
  <c r="D79" i="23" s="1"/>
  <c r="T2" i="23"/>
  <c r="S2" i="23"/>
  <c r="R2" i="23"/>
  <c r="Q2" i="23"/>
  <c r="P2" i="23"/>
  <c r="O2" i="23"/>
  <c r="N2" i="23"/>
  <c r="M2" i="23"/>
  <c r="L2" i="23"/>
  <c r="K2" i="23"/>
  <c r="J2" i="23"/>
  <c r="I2" i="23"/>
  <c r="H2" i="23"/>
  <c r="G2" i="23"/>
  <c r="F2" i="23"/>
  <c r="F55" i="23" s="1"/>
  <c r="E2" i="23"/>
  <c r="D2" i="23"/>
  <c r="C2" i="23"/>
  <c r="W76" i="2"/>
  <c r="V76" i="2"/>
  <c r="U76" i="2"/>
  <c r="T76" i="2"/>
  <c r="S76" i="2"/>
  <c r="R76" i="2"/>
  <c r="Q76" i="2"/>
  <c r="P76" i="2"/>
  <c r="W75" i="2"/>
  <c r="V75" i="2"/>
  <c r="U75" i="2"/>
  <c r="T75" i="2"/>
  <c r="S75" i="2"/>
  <c r="R75" i="2"/>
  <c r="Q75" i="2"/>
  <c r="P75" i="2"/>
  <c r="O75" i="2"/>
  <c r="N75" i="2"/>
  <c r="M75" i="2"/>
  <c r="L75" i="2"/>
  <c r="K75" i="2"/>
  <c r="J75" i="2"/>
  <c r="I75" i="2"/>
  <c r="H75" i="2"/>
  <c r="G75" i="2"/>
  <c r="F75" i="2"/>
  <c r="E75" i="2"/>
  <c r="D75" i="2"/>
  <c r="Y18" i="2"/>
  <c r="R669" i="25" l="1"/>
  <c r="S768" i="25" s="1"/>
  <c r="CA56" i="24"/>
  <c r="AE56" i="24"/>
  <c r="V55" i="24"/>
  <c r="G67" i="24" s="1"/>
  <c r="AH56" i="24"/>
  <c r="S56" i="24"/>
  <c r="AZ55" i="24"/>
  <c r="I74" i="24" s="1"/>
  <c r="BU56" i="24"/>
  <c r="AY56" i="24"/>
  <c r="Z55" i="24"/>
  <c r="G68" i="24" s="1"/>
  <c r="BF55" i="24"/>
  <c r="G76" i="24" s="1"/>
  <c r="N71" i="24" s="1"/>
  <c r="T55" i="24"/>
  <c r="I66" i="24" s="1"/>
  <c r="AQ55" i="24"/>
  <c r="H72" i="24" s="1"/>
  <c r="J56" i="24"/>
  <c r="AB111" i="25"/>
  <c r="AC753" i="25" s="1"/>
  <c r="AF400" i="25"/>
  <c r="AG758" i="25" s="1"/>
  <c r="X669" i="25"/>
  <c r="Y768" i="25" s="1"/>
  <c r="AF56" i="24"/>
  <c r="AE168" i="25"/>
  <c r="AF754" i="25" s="1"/>
  <c r="Q507" i="25"/>
  <c r="R762" i="25" s="1"/>
  <c r="V111" i="25"/>
  <c r="W753" i="25" s="1"/>
  <c r="BS56" i="24"/>
  <c r="AD720" i="25"/>
  <c r="AE770" i="25" s="1"/>
  <c r="G225" i="25"/>
  <c r="H755" i="25" s="1"/>
  <c r="W54" i="25"/>
  <c r="X752" i="25" s="1"/>
  <c r="D54" i="23"/>
  <c r="D62" i="23" s="1"/>
  <c r="BI55" i="24"/>
  <c r="J76" i="24" s="1"/>
  <c r="F168" i="25"/>
  <c r="G754" i="25" s="1"/>
  <c r="AI54" i="25"/>
  <c r="AJ752" i="25" s="1"/>
  <c r="AD54" i="25"/>
  <c r="AE752" i="25" s="1"/>
  <c r="L111" i="25"/>
  <c r="M753" i="25" s="1"/>
  <c r="M111" i="25"/>
  <c r="N753" i="25" s="1"/>
  <c r="O57" i="23"/>
  <c r="S57" i="23"/>
  <c r="N56" i="24"/>
  <c r="AD56" i="24"/>
  <c r="BJ55" i="24"/>
  <c r="G77" i="24" s="1"/>
  <c r="N63" i="24" s="1"/>
  <c r="F746" i="25"/>
  <c r="G771" i="25" s="1"/>
  <c r="P57" i="23"/>
  <c r="AI720" i="25"/>
  <c r="AJ770" i="25" s="1"/>
  <c r="AF55" i="24"/>
  <c r="I69" i="24" s="1"/>
  <c r="D26" i="27"/>
  <c r="D34" i="27" s="1"/>
  <c r="N111" i="25"/>
  <c r="O753" i="25" s="1"/>
  <c r="V400" i="25"/>
  <c r="W758" i="25" s="1"/>
  <c r="W781" i="25" s="1"/>
  <c r="G694" i="25"/>
  <c r="H769" i="25" s="1"/>
  <c r="F54" i="25"/>
  <c r="G752" i="25" s="1"/>
  <c r="W400" i="25"/>
  <c r="X758" i="25" s="1"/>
  <c r="L720" i="25"/>
  <c r="M770" i="25" s="1"/>
  <c r="X400" i="25"/>
  <c r="Y758" i="25" s="1"/>
  <c r="W587" i="25"/>
  <c r="X765" i="25" s="1"/>
  <c r="Y400" i="25"/>
  <c r="Z758" i="25" s="1"/>
  <c r="BZ55" i="24"/>
  <c r="G81" i="24" s="1"/>
  <c r="T54" i="25"/>
  <c r="U752" i="25" s="1"/>
  <c r="AE54" i="25"/>
  <c r="AF752" i="25" s="1"/>
  <c r="AG720" i="25"/>
  <c r="AH770" i="25" s="1"/>
  <c r="AI55" i="24"/>
  <c r="H70" i="24" s="1"/>
  <c r="AT56" i="24"/>
  <c r="E535" i="25"/>
  <c r="F763" i="25" s="1"/>
  <c r="G669" i="25"/>
  <c r="H768" i="25" s="1"/>
  <c r="AA400" i="25"/>
  <c r="AB758" i="25" s="1"/>
  <c r="F535" i="25"/>
  <c r="G763" i="25" s="1"/>
  <c r="N746" i="25"/>
  <c r="O771" i="25" s="1"/>
  <c r="H168" i="25"/>
  <c r="I754" i="25" s="1"/>
  <c r="C54" i="25"/>
  <c r="D752" i="25" s="1"/>
  <c r="AA55" i="24"/>
  <c r="H68" i="24" s="1"/>
  <c r="BZ56" i="24"/>
  <c r="BU55" i="24"/>
  <c r="J79" i="24" s="1"/>
  <c r="AA111" i="25"/>
  <c r="AB753" i="25" s="1"/>
  <c r="I535" i="25"/>
  <c r="J763" i="25" s="1"/>
  <c r="P55" i="24"/>
  <c r="I65" i="24" s="1"/>
  <c r="O669" i="25"/>
  <c r="P768" i="25" s="1"/>
  <c r="AD55" i="24"/>
  <c r="G69" i="24" s="1"/>
  <c r="N66" i="24" s="1"/>
  <c r="BJ56" i="24"/>
  <c r="V54" i="25"/>
  <c r="W752" i="25" s="1"/>
  <c r="AD400" i="25"/>
  <c r="AE758" i="25" s="1"/>
  <c r="I694" i="25"/>
  <c r="J769" i="25" s="1"/>
  <c r="BB55" i="24"/>
  <c r="G75" i="24" s="1"/>
  <c r="K111" i="25"/>
  <c r="L753" i="25" s="1"/>
  <c r="Q615" i="25"/>
  <c r="R766" i="25" s="1"/>
  <c r="L642" i="25"/>
  <c r="M767" i="25" s="1"/>
  <c r="I642" i="25"/>
  <c r="J767" i="25" s="1"/>
  <c r="F57" i="23"/>
  <c r="Q481" i="25"/>
  <c r="R761" i="25" s="1"/>
  <c r="H481" i="25"/>
  <c r="I761" i="25" s="1"/>
  <c r="B481" i="25"/>
  <c r="C761" i="25" s="1"/>
  <c r="P642" i="25"/>
  <c r="Q767" i="25" s="1"/>
  <c r="D27" i="27"/>
  <c r="P507" i="25"/>
  <c r="Q762" i="25" s="1"/>
  <c r="Q455" i="25"/>
  <c r="R760" i="25" s="1"/>
  <c r="R785" i="25" s="1"/>
  <c r="K57" i="23"/>
  <c r="O455" i="25"/>
  <c r="P760" i="25" s="1"/>
  <c r="S587" i="25"/>
  <c r="T765" i="25" s="1"/>
  <c r="AD587" i="25"/>
  <c r="AE765" i="25" s="1"/>
  <c r="AE787" i="25" s="1"/>
  <c r="X587" i="25"/>
  <c r="Y765" i="25" s="1"/>
  <c r="Z587" i="25"/>
  <c r="AA765" i="25" s="1"/>
  <c r="L57" i="23"/>
  <c r="J55" i="24"/>
  <c r="G64" i="24" s="1"/>
  <c r="AP55" i="24"/>
  <c r="G72" i="24" s="1"/>
  <c r="BV55" i="24"/>
  <c r="G80" i="24" s="1"/>
  <c r="AC225" i="25"/>
  <c r="AD755" i="25" s="1"/>
  <c r="Z225" i="25"/>
  <c r="AA755" i="25" s="1"/>
  <c r="T225" i="25"/>
  <c r="U755" i="25" s="1"/>
  <c r="Q225" i="25"/>
  <c r="R755" i="25" s="1"/>
  <c r="K225" i="25"/>
  <c r="L755" i="25" s="1"/>
  <c r="S225" i="25"/>
  <c r="T755" i="25" s="1"/>
  <c r="M225" i="25"/>
  <c r="N755" i="25" s="1"/>
  <c r="J225" i="25"/>
  <c r="K755" i="25" s="1"/>
  <c r="D225" i="25"/>
  <c r="E755" i="25" s="1"/>
  <c r="L225" i="25"/>
  <c r="M755" i="25" s="1"/>
  <c r="I225" i="25"/>
  <c r="J755" i="25" s="1"/>
  <c r="T481" i="25"/>
  <c r="U761" i="25" s="1"/>
  <c r="U507" i="25"/>
  <c r="V762" i="25" s="1"/>
  <c r="BQ55" i="24"/>
  <c r="J78" i="24" s="1"/>
  <c r="N26" i="27"/>
  <c r="D44" i="27" s="1"/>
  <c r="J343" i="25"/>
  <c r="K757" i="25" s="1"/>
  <c r="U481" i="25"/>
  <c r="V761" i="25" s="1"/>
  <c r="O481" i="25"/>
  <c r="P761" i="25" s="1"/>
  <c r="F481" i="25"/>
  <c r="G761" i="25" s="1"/>
  <c r="G780" i="25" s="1"/>
  <c r="T642" i="25"/>
  <c r="U767" i="25" s="1"/>
  <c r="K642" i="25"/>
  <c r="L767" i="25" s="1"/>
  <c r="N57" i="23"/>
  <c r="L55" i="24"/>
  <c r="I64" i="24" s="1"/>
  <c r="AR56" i="24"/>
  <c r="AB56" i="24"/>
  <c r="BH55" i="24"/>
  <c r="I76" i="24" s="1"/>
  <c r="P71" i="24" s="1"/>
  <c r="R587" i="25"/>
  <c r="S765" i="25" s="1"/>
  <c r="I481" i="25"/>
  <c r="J761" i="25" s="1"/>
  <c r="W642" i="25"/>
  <c r="X767" i="25" s="1"/>
  <c r="AC55" i="24"/>
  <c r="J68" i="24" s="1"/>
  <c r="AB168" i="25"/>
  <c r="AC754" i="25" s="1"/>
  <c r="AD168" i="25"/>
  <c r="AE754" i="25" s="1"/>
  <c r="AI168" i="25"/>
  <c r="AJ754" i="25" s="1"/>
  <c r="AF168" i="25"/>
  <c r="AG754" i="25" s="1"/>
  <c r="BL55" i="24"/>
  <c r="I77" i="24" s="1"/>
  <c r="M507" i="25"/>
  <c r="N762" i="25" s="1"/>
  <c r="J57" i="23"/>
  <c r="AH455" i="25"/>
  <c r="AI760" i="25" s="1"/>
  <c r="U57" i="23"/>
  <c r="M57" i="23"/>
  <c r="W561" i="25"/>
  <c r="X764" i="25" s="1"/>
  <c r="T561" i="25"/>
  <c r="U764" i="25" s="1"/>
  <c r="Q561" i="25"/>
  <c r="R764" i="25" s="1"/>
  <c r="AH561" i="25"/>
  <c r="AI764" i="25" s="1"/>
  <c r="H54" i="23"/>
  <c r="D66" i="23" s="1"/>
  <c r="AU56" i="24"/>
  <c r="F455" i="25"/>
  <c r="G760" i="25" s="1"/>
  <c r="O561" i="25"/>
  <c r="P764" i="25" s="1"/>
  <c r="AF561" i="25"/>
  <c r="AG764" i="25" s="1"/>
  <c r="J428" i="25"/>
  <c r="K759" i="25" s="1"/>
  <c r="B56" i="24"/>
  <c r="W428" i="25"/>
  <c r="X759" i="25" s="1"/>
  <c r="F694" i="25"/>
  <c r="G769" i="25" s="1"/>
  <c r="AH694" i="25"/>
  <c r="AI769" i="25" s="1"/>
  <c r="S55" i="24"/>
  <c r="H66" i="24" s="1"/>
  <c r="AY55" i="24"/>
  <c r="H74" i="24" s="1"/>
  <c r="C55" i="24"/>
  <c r="H62" i="24" s="1"/>
  <c r="BO55" i="24"/>
  <c r="H78" i="24" s="1"/>
  <c r="AG111" i="25"/>
  <c r="AH753" i="25" s="1"/>
  <c r="AJ455" i="25"/>
  <c r="AK760" i="25" s="1"/>
  <c r="O615" i="25"/>
  <c r="P766" i="25" s="1"/>
  <c r="AE694" i="25"/>
  <c r="AF769" i="25" s="1"/>
  <c r="N615" i="25"/>
  <c r="O766" i="25" s="1"/>
  <c r="BK55" i="24"/>
  <c r="H77" i="24" s="1"/>
  <c r="R561" i="25"/>
  <c r="S764" i="25" s="1"/>
  <c r="AV56" i="24"/>
  <c r="T694" i="25"/>
  <c r="U769" i="25" s="1"/>
  <c r="AH111" i="25"/>
  <c r="AI753" i="25" s="1"/>
  <c r="AE111" i="25"/>
  <c r="AF753" i="25" s="1"/>
  <c r="T111" i="25"/>
  <c r="U753" i="25" s="1"/>
  <c r="T343" i="25"/>
  <c r="U757" i="25" s="1"/>
  <c r="Q343" i="25"/>
  <c r="R757" i="25" s="1"/>
  <c r="AB428" i="25"/>
  <c r="AC759" i="25" s="1"/>
  <c r="AF720" i="25"/>
  <c r="AG770" i="25" s="1"/>
  <c r="AC720" i="25"/>
  <c r="AD770" i="25" s="1"/>
  <c r="W720" i="25"/>
  <c r="X770" i="25" s="1"/>
  <c r="X787" i="25" s="1"/>
  <c r="T720" i="25"/>
  <c r="U770" i="25" s="1"/>
  <c r="R746" i="25"/>
  <c r="S771" i="25" s="1"/>
  <c r="L746" i="25"/>
  <c r="M771" i="25" s="1"/>
  <c r="C746" i="25"/>
  <c r="D771" i="25" s="1"/>
  <c r="AV55" i="24"/>
  <c r="I73" i="24" s="1"/>
  <c r="R455" i="25"/>
  <c r="S760" i="25" s="1"/>
  <c r="U561" i="25"/>
  <c r="V764" i="25" s="1"/>
  <c r="R57" i="23"/>
  <c r="R55" i="24"/>
  <c r="G66" i="24" s="1"/>
  <c r="T615" i="25"/>
  <c r="U766" i="25" s="1"/>
  <c r="U789" i="25" s="1"/>
  <c r="AD694" i="25"/>
  <c r="AE769" i="25" s="1"/>
  <c r="AI111" i="25"/>
  <c r="AJ753" i="25" s="1"/>
  <c r="AJ782" i="25" s="1"/>
  <c r="Y481" i="25"/>
  <c r="Z761" i="25" s="1"/>
  <c r="M481" i="25"/>
  <c r="N761" i="25" s="1"/>
  <c r="J481" i="25"/>
  <c r="K761" i="25" s="1"/>
  <c r="D481" i="25"/>
  <c r="E761" i="25" s="1"/>
  <c r="AE587" i="25"/>
  <c r="AF765" i="25" s="1"/>
  <c r="AB587" i="25"/>
  <c r="AC765" i="25" s="1"/>
  <c r="AC787" i="25" s="1"/>
  <c r="G54" i="23"/>
  <c r="AC23" i="23" s="1"/>
  <c r="L669" i="25"/>
  <c r="M768" i="25" s="1"/>
  <c r="CA55" i="24"/>
  <c r="H81" i="24" s="1"/>
  <c r="O71" i="24" s="1"/>
  <c r="AG56" i="24"/>
  <c r="Y428" i="25"/>
  <c r="Z759" i="25" s="1"/>
  <c r="H694" i="25"/>
  <c r="I769" i="25" s="1"/>
  <c r="T746" i="25"/>
  <c r="U771" i="25" s="1"/>
  <c r="Y285" i="25"/>
  <c r="Z756" i="25" s="1"/>
  <c r="I400" i="25"/>
  <c r="J758" i="25" s="1"/>
  <c r="E615" i="25"/>
  <c r="F766" i="25" s="1"/>
  <c r="AF455" i="25"/>
  <c r="AG760" i="25" s="1"/>
  <c r="C111" i="25"/>
  <c r="D753" i="25" s="1"/>
  <c r="C535" i="25"/>
  <c r="D763" i="25" s="1"/>
  <c r="AI535" i="25"/>
  <c r="AJ763" i="25" s="1"/>
  <c r="AF535" i="25"/>
  <c r="AG763" i="25" s="1"/>
  <c r="Z535" i="25"/>
  <c r="AA763" i="25" s="1"/>
  <c r="W535" i="25"/>
  <c r="X763" i="25" s="1"/>
  <c r="N535" i="25"/>
  <c r="O763" i="25" s="1"/>
  <c r="D694" i="25"/>
  <c r="E769" i="25" s="1"/>
  <c r="AJ694" i="25"/>
  <c r="AK769" i="25" s="1"/>
  <c r="F400" i="25"/>
  <c r="G758" i="25" s="1"/>
  <c r="CB56" i="24"/>
  <c r="D111" i="25"/>
  <c r="E753" i="25" s="1"/>
  <c r="J694" i="25"/>
  <c r="K769" i="25" s="1"/>
  <c r="X561" i="25"/>
  <c r="Y764" i="25" s="1"/>
  <c r="L26" i="27"/>
  <c r="D42" i="27" s="1"/>
  <c r="V535" i="25"/>
  <c r="W763" i="25" s="1"/>
  <c r="U535" i="25"/>
  <c r="V763" i="25" s="1"/>
  <c r="P56" i="24"/>
  <c r="I111" i="25"/>
  <c r="J753" i="25" s="1"/>
  <c r="J782" i="25" s="1"/>
  <c r="F507" i="25"/>
  <c r="G762" i="25" s="1"/>
  <c r="AA720" i="25"/>
  <c r="AB770" i="25" s="1"/>
  <c r="X720" i="25"/>
  <c r="Y770" i="25" s="1"/>
  <c r="E746" i="25"/>
  <c r="F771" i="25" s="1"/>
  <c r="P746" i="25"/>
  <c r="Q771" i="25" s="1"/>
  <c r="AJ746" i="25"/>
  <c r="AK771" i="25" s="1"/>
  <c r="D428" i="25"/>
  <c r="E759" i="25" s="1"/>
  <c r="J111" i="25"/>
  <c r="K753" i="25" s="1"/>
  <c r="AC400" i="25"/>
  <c r="AD758" i="25" s="1"/>
  <c r="AH400" i="25"/>
  <c r="AI758" i="25" s="1"/>
  <c r="AJ507" i="25"/>
  <c r="AK762" i="25" s="1"/>
  <c r="I669" i="25"/>
  <c r="J768" i="25" s="1"/>
  <c r="T669" i="25"/>
  <c r="U768" i="25" s="1"/>
  <c r="AE669" i="25"/>
  <c r="AF768" i="25" s="1"/>
  <c r="V669" i="25"/>
  <c r="W768" i="25" s="1"/>
  <c r="BP55" i="24"/>
  <c r="I78" i="24" s="1"/>
  <c r="BP56" i="24"/>
  <c r="M54" i="25"/>
  <c r="N752" i="25" s="1"/>
  <c r="V285" i="25"/>
  <c r="W756" i="25" s="1"/>
  <c r="S285" i="25"/>
  <c r="T756" i="25" s="1"/>
  <c r="D285" i="25"/>
  <c r="E756" i="25" s="1"/>
  <c r="AK56" i="24"/>
  <c r="AK55" i="24"/>
  <c r="J70" i="24" s="1"/>
  <c r="Q54" i="25"/>
  <c r="R752" i="25" s="1"/>
  <c r="R780" i="25" s="1"/>
  <c r="N54" i="25"/>
  <c r="O752" i="25" s="1"/>
  <c r="O780" i="25" s="1"/>
  <c r="AH669" i="25"/>
  <c r="AI768" i="25" s="1"/>
  <c r="AB669" i="25"/>
  <c r="AC768" i="25" s="1"/>
  <c r="Z285" i="25"/>
  <c r="AA756" i="25" s="1"/>
  <c r="W285" i="25"/>
  <c r="X756" i="25" s="1"/>
  <c r="K285" i="25"/>
  <c r="L756" i="25" s="1"/>
  <c r="B285" i="25"/>
  <c r="C756" i="25" s="1"/>
  <c r="AB285" i="25"/>
  <c r="AC756" i="25" s="1"/>
  <c r="X285" i="25"/>
  <c r="Y756" i="25" s="1"/>
  <c r="AC168" i="25"/>
  <c r="AD754" i="25" s="1"/>
  <c r="C27" i="27"/>
  <c r="E33" i="27" s="1"/>
  <c r="Q11" i="27"/>
  <c r="BS55" i="24"/>
  <c r="H79" i="24" s="1"/>
  <c r="Y225" i="25"/>
  <c r="Z755" i="25" s="1"/>
  <c r="P225" i="25"/>
  <c r="Q755" i="25" s="1"/>
  <c r="AF225" i="25"/>
  <c r="AG755" i="25" s="1"/>
  <c r="Z168" i="25"/>
  <c r="AA754" i="25" s="1"/>
  <c r="R54" i="25"/>
  <c r="S752" i="25" s="1"/>
  <c r="L54" i="25"/>
  <c r="M752" i="25" s="1"/>
  <c r="V55" i="23"/>
  <c r="E80" i="23" s="1"/>
  <c r="V54" i="23"/>
  <c r="D80" i="23" s="1"/>
  <c r="U225" i="25"/>
  <c r="V755" i="25" s="1"/>
  <c r="D782" i="25"/>
  <c r="AG455" i="25"/>
  <c r="AH760" i="25" s="1"/>
  <c r="R615" i="25"/>
  <c r="S766" i="25" s="1"/>
  <c r="D55" i="24"/>
  <c r="I62" i="24" s="1"/>
  <c r="D56" i="24"/>
  <c r="J54" i="25"/>
  <c r="K752" i="25" s="1"/>
  <c r="W343" i="25"/>
  <c r="X757" i="25" s="1"/>
  <c r="H54" i="25"/>
  <c r="I752" i="25" s="1"/>
  <c r="X225" i="25"/>
  <c r="Y755" i="25" s="1"/>
  <c r="BQ56" i="24"/>
  <c r="BA56" i="24"/>
  <c r="BA55" i="24"/>
  <c r="J74" i="24" s="1"/>
  <c r="Q67" i="24" s="1"/>
  <c r="F428" i="25"/>
  <c r="G759" i="25" s="1"/>
  <c r="AC428" i="25"/>
  <c r="AD759" i="25" s="1"/>
  <c r="Y561" i="25"/>
  <c r="Z764" i="25" s="1"/>
  <c r="P561" i="25"/>
  <c r="Q764" i="25" s="1"/>
  <c r="AL55" i="24"/>
  <c r="G71" i="24" s="1"/>
  <c r="AL56" i="24"/>
  <c r="BR55" i="24"/>
  <c r="G79" i="24" s="1"/>
  <c r="BR56" i="24"/>
  <c r="G55" i="24"/>
  <c r="H63" i="24" s="1"/>
  <c r="G56" i="24"/>
  <c r="AM55" i="24"/>
  <c r="H71" i="24" s="1"/>
  <c r="AM56" i="24"/>
  <c r="U343" i="25"/>
  <c r="V757" i="25" s="1"/>
  <c r="R343" i="25"/>
  <c r="S757" i="25" s="1"/>
  <c r="S785" i="25" s="1"/>
  <c r="O343" i="25"/>
  <c r="P757" i="25" s="1"/>
  <c r="F343" i="25"/>
  <c r="G757" i="25" s="1"/>
  <c r="H55" i="24"/>
  <c r="I63" i="24" s="1"/>
  <c r="H56" i="24"/>
  <c r="AN56" i="24"/>
  <c r="AN55" i="24"/>
  <c r="I71" i="24" s="1"/>
  <c r="P70" i="24" s="1"/>
  <c r="BT55" i="24"/>
  <c r="I79" i="24" s="1"/>
  <c r="P67" i="24" s="1"/>
  <c r="BT56" i="24"/>
  <c r="X55" i="24"/>
  <c r="I67" i="24" s="1"/>
  <c r="X56" i="24"/>
  <c r="I56" i="24"/>
  <c r="I55" i="24"/>
  <c r="J63" i="24" s="1"/>
  <c r="BE55" i="24"/>
  <c r="J75" i="24" s="1"/>
  <c r="G54" i="25"/>
  <c r="H752" i="25" s="1"/>
  <c r="K54" i="25"/>
  <c r="L752" i="25" s="1"/>
  <c r="Y343" i="25"/>
  <c r="Z757" i="25" s="1"/>
  <c r="D535" i="25"/>
  <c r="E763" i="25" s="1"/>
  <c r="AJ535" i="25"/>
  <c r="AK763" i="25" s="1"/>
  <c r="AD535" i="25"/>
  <c r="AE763" i="25" s="1"/>
  <c r="AA535" i="25"/>
  <c r="AB763" i="25" s="1"/>
  <c r="X535" i="25"/>
  <c r="Y763" i="25" s="1"/>
  <c r="B535" i="25"/>
  <c r="C763" i="25" s="1"/>
  <c r="AH535" i="25"/>
  <c r="AI763" i="25" s="1"/>
  <c r="AB535" i="25"/>
  <c r="AC763" i="25" s="1"/>
  <c r="AC784" i="25" s="1"/>
  <c r="P615" i="25"/>
  <c r="Q766" i="25" s="1"/>
  <c r="M615" i="25"/>
  <c r="N766" i="25" s="1"/>
  <c r="Q428" i="25"/>
  <c r="R759" i="25" s="1"/>
  <c r="H428" i="25"/>
  <c r="I759" i="25" s="1"/>
  <c r="AH428" i="25"/>
  <c r="AI759" i="25" s="1"/>
  <c r="AJ55" i="24"/>
  <c r="I70" i="24" s="1"/>
  <c r="AJ56" i="24"/>
  <c r="E55" i="24"/>
  <c r="J62" i="24" s="1"/>
  <c r="E56" i="24"/>
  <c r="U55" i="24"/>
  <c r="J66" i="24" s="1"/>
  <c r="U56" i="24"/>
  <c r="AA428" i="25"/>
  <c r="AB759" i="25" s="1"/>
  <c r="C428" i="25"/>
  <c r="D759" i="25" s="1"/>
  <c r="AF428" i="25"/>
  <c r="AG759" i="25" s="1"/>
  <c r="V561" i="25"/>
  <c r="W764" i="25" s="1"/>
  <c r="M561" i="25"/>
  <c r="N764" i="25" s="1"/>
  <c r="F55" i="24"/>
  <c r="G63" i="24" s="1"/>
  <c r="F56" i="24"/>
  <c r="W55" i="24"/>
  <c r="H67" i="24" s="1"/>
  <c r="W56" i="24"/>
  <c r="I54" i="25"/>
  <c r="J752" i="25" s="1"/>
  <c r="AO56" i="24"/>
  <c r="AO55" i="24"/>
  <c r="J71" i="24" s="1"/>
  <c r="Y55" i="24"/>
  <c r="J67" i="24" s="1"/>
  <c r="Y56" i="24"/>
  <c r="D74" i="23"/>
  <c r="AG23" i="23"/>
  <c r="F669" i="25"/>
  <c r="G768" i="25" s="1"/>
  <c r="Q669" i="25"/>
  <c r="R768" i="25" s="1"/>
  <c r="B694" i="25"/>
  <c r="C769" i="25" s="1"/>
  <c r="Q54" i="23"/>
  <c r="Q55" i="23"/>
  <c r="C57" i="23"/>
  <c r="D72" i="23"/>
  <c r="D54" i="25"/>
  <c r="E752" i="25" s="1"/>
  <c r="AJ54" i="25"/>
  <c r="AK752" i="25" s="1"/>
  <c r="AC111" i="25"/>
  <c r="AD753" i="25" s="1"/>
  <c r="Y168" i="25"/>
  <c r="Z754" i="25" s="1"/>
  <c r="V168" i="25"/>
  <c r="W754" i="25" s="1"/>
  <c r="R285" i="25"/>
  <c r="S756" i="25" s="1"/>
  <c r="M455" i="25"/>
  <c r="N760" i="25" s="1"/>
  <c r="Q587" i="25"/>
  <c r="R765" i="25" s="1"/>
  <c r="K587" i="25"/>
  <c r="L765" i="25" s="1"/>
  <c r="H587" i="25"/>
  <c r="I765" i="25" s="1"/>
  <c r="B587" i="25"/>
  <c r="C765" i="25" s="1"/>
  <c r="AF615" i="25"/>
  <c r="AG766" i="25" s="1"/>
  <c r="E642" i="25"/>
  <c r="F767" i="25" s="1"/>
  <c r="AB642" i="25"/>
  <c r="AC767" i="25" s="1"/>
  <c r="U720" i="25"/>
  <c r="V770" i="25" s="1"/>
  <c r="R720" i="25"/>
  <c r="S770" i="25" s="1"/>
  <c r="R55" i="23"/>
  <c r="E76" i="23" s="1"/>
  <c r="R54" i="23"/>
  <c r="D76" i="23" s="1"/>
  <c r="V57" i="23"/>
  <c r="E57" i="23"/>
  <c r="E54" i="25"/>
  <c r="F752" i="25" s="1"/>
  <c r="F780" i="25" s="1"/>
  <c r="S343" i="25"/>
  <c r="T757" i="25" s="1"/>
  <c r="O587" i="25"/>
  <c r="P765" i="25" s="1"/>
  <c r="F642" i="25"/>
  <c r="G767" i="25" s="1"/>
  <c r="C642" i="25"/>
  <c r="D767" i="25" s="1"/>
  <c r="AI642" i="25"/>
  <c r="AJ767" i="25" s="1"/>
  <c r="D669" i="25"/>
  <c r="E768" i="25" s="1"/>
  <c r="AJ669" i="25"/>
  <c r="AK768" i="25" s="1"/>
  <c r="V720" i="25"/>
  <c r="W770" i="25" s="1"/>
  <c r="X168" i="25"/>
  <c r="Y754" i="25" s="1"/>
  <c r="AG225" i="25"/>
  <c r="AH755" i="25" s="1"/>
  <c r="T285" i="25"/>
  <c r="U756" i="25" s="1"/>
  <c r="Z343" i="25"/>
  <c r="AA757" i="25" s="1"/>
  <c r="AA561" i="25"/>
  <c r="AB764" i="25" s="1"/>
  <c r="K669" i="25"/>
  <c r="L768" i="25" s="1"/>
  <c r="H669" i="25"/>
  <c r="I768" i="25" s="1"/>
  <c r="K55" i="24"/>
  <c r="H64" i="24" s="1"/>
  <c r="K56" i="24"/>
  <c r="F111" i="25"/>
  <c r="G753" i="25" s="1"/>
  <c r="B225" i="25"/>
  <c r="C755" i="25" s="1"/>
  <c r="AH225" i="25"/>
  <c r="AI755" i="25" s="1"/>
  <c r="AI786" i="25" s="1"/>
  <c r="AE225" i="25"/>
  <c r="AF755" i="25" s="1"/>
  <c r="AB225" i="25"/>
  <c r="AC755" i="25" s="1"/>
  <c r="AA285" i="25"/>
  <c r="AB756" i="25" s="1"/>
  <c r="U285" i="25"/>
  <c r="V756" i="25" s="1"/>
  <c r="AA343" i="25"/>
  <c r="AB757" i="25" s="1"/>
  <c r="X343" i="25"/>
  <c r="Y757" i="25" s="1"/>
  <c r="AD428" i="25"/>
  <c r="AE759" i="25" s="1"/>
  <c r="F54" i="23"/>
  <c r="BX56" i="24"/>
  <c r="BX55" i="24"/>
  <c r="I80" i="24" s="1"/>
  <c r="L56" i="24"/>
  <c r="G111" i="25"/>
  <c r="H753" i="25" s="1"/>
  <c r="AJ111" i="25"/>
  <c r="AK753" i="25" s="1"/>
  <c r="AK782" i="25" s="1"/>
  <c r="C225" i="25"/>
  <c r="D755" i="25" s="1"/>
  <c r="D786" i="25" s="1"/>
  <c r="AI225" i="25"/>
  <c r="AJ755" i="25" s="1"/>
  <c r="AJ786" i="25" s="1"/>
  <c r="W455" i="25"/>
  <c r="X760" i="25" s="1"/>
  <c r="T455" i="25"/>
  <c r="U760" i="25" s="1"/>
  <c r="AC561" i="25"/>
  <c r="AD764" i="25" s="1"/>
  <c r="Z561" i="25"/>
  <c r="AA764" i="25" s="1"/>
  <c r="M669" i="25"/>
  <c r="N768" i="25" s="1"/>
  <c r="J669" i="25"/>
  <c r="K768" i="25" s="1"/>
  <c r="E694" i="25"/>
  <c r="F769" i="25" s="1"/>
  <c r="H4" i="28"/>
  <c r="I57" i="23"/>
  <c r="I55" i="23"/>
  <c r="E67" i="23" s="1"/>
  <c r="P54" i="25"/>
  <c r="Q752" i="25" s="1"/>
  <c r="E225" i="25"/>
  <c r="F755" i="25" s="1"/>
  <c r="C400" i="25"/>
  <c r="D758" i="25" s="1"/>
  <c r="AI400" i="25"/>
  <c r="AJ758" i="25" s="1"/>
  <c r="S455" i="25"/>
  <c r="T760" i="25" s="1"/>
  <c r="K535" i="25"/>
  <c r="L763" i="25" s="1"/>
  <c r="AE561" i="25"/>
  <c r="AF764" i="25" s="1"/>
  <c r="AB561" i="25"/>
  <c r="AC764" i="25" s="1"/>
  <c r="N642" i="25"/>
  <c r="O767" i="25" s="1"/>
  <c r="AD746" i="25"/>
  <c r="AE771" i="25" s="1"/>
  <c r="AA746" i="25"/>
  <c r="AB771" i="25" s="1"/>
  <c r="I54" i="23"/>
  <c r="O56" i="24"/>
  <c r="O55" i="24"/>
  <c r="H65" i="24" s="1"/>
  <c r="F225" i="25"/>
  <c r="G755" i="25" s="1"/>
  <c r="G786" i="25" s="1"/>
  <c r="B428" i="25"/>
  <c r="C759" i="25" s="1"/>
  <c r="AE428" i="25"/>
  <c r="AF759" i="25" s="1"/>
  <c r="Z455" i="25"/>
  <c r="AA760" i="25" s="1"/>
  <c r="R642" i="25"/>
  <c r="S767" i="25" s="1"/>
  <c r="O642" i="25"/>
  <c r="P767" i="25" s="1"/>
  <c r="P669" i="25"/>
  <c r="Q768" i="25" s="1"/>
  <c r="C2" i="24"/>
  <c r="AX56" i="24"/>
  <c r="AX55" i="24"/>
  <c r="G74" i="24" s="1"/>
  <c r="BN56" i="24"/>
  <c r="BN55" i="24"/>
  <c r="G78" i="24" s="1"/>
  <c r="N65" i="24" s="1"/>
  <c r="B55" i="24"/>
  <c r="G62" i="24" s="1"/>
  <c r="N62" i="24" s="1"/>
  <c r="G400" i="25"/>
  <c r="H758" i="25" s="1"/>
  <c r="D400" i="25"/>
  <c r="E758" i="25" s="1"/>
  <c r="AJ400" i="25"/>
  <c r="AK758" i="25" s="1"/>
  <c r="AG400" i="25"/>
  <c r="AH758" i="25" s="1"/>
  <c r="E428" i="25"/>
  <c r="F759" i="25" s="1"/>
  <c r="U642" i="25"/>
  <c r="V767" i="25" s="1"/>
  <c r="K694" i="25"/>
  <c r="L769" i="25" s="1"/>
  <c r="B746" i="25"/>
  <c r="C771" i="25" s="1"/>
  <c r="AH746" i="25"/>
  <c r="AI771" i="25" s="1"/>
  <c r="AE746" i="25"/>
  <c r="AF771" i="25" s="1"/>
  <c r="AB746" i="25"/>
  <c r="AC771" i="25" s="1"/>
  <c r="Y746" i="25"/>
  <c r="Z771" i="25" s="1"/>
  <c r="V746" i="25"/>
  <c r="W771" i="25" s="1"/>
  <c r="G168" i="25"/>
  <c r="H754" i="25" s="1"/>
  <c r="E400" i="25"/>
  <c r="F758" i="25" s="1"/>
  <c r="B400" i="25"/>
  <c r="C758" i="25" s="1"/>
  <c r="AB400" i="25"/>
  <c r="AC758" i="25" s="1"/>
  <c r="AI428" i="25"/>
  <c r="AJ759" i="25" s="1"/>
  <c r="Z428" i="25"/>
  <c r="AA759" i="25" s="1"/>
  <c r="AF787" i="25"/>
  <c r="S642" i="25"/>
  <c r="T767" i="25" s="1"/>
  <c r="J642" i="25"/>
  <c r="K767" i="25" s="1"/>
  <c r="G642" i="25"/>
  <c r="H767" i="25" s="1"/>
  <c r="D642" i="25"/>
  <c r="E767" i="25" s="1"/>
  <c r="AJ642" i="25"/>
  <c r="AK767" i="25" s="1"/>
  <c r="AG642" i="25"/>
  <c r="AH767" i="25" s="1"/>
  <c r="AD642" i="25"/>
  <c r="AE767" i="25" s="1"/>
  <c r="E669" i="25"/>
  <c r="F768" i="25" s="1"/>
  <c r="B669" i="25"/>
  <c r="C768" i="25" s="1"/>
  <c r="AF746" i="25"/>
  <c r="AG771" i="25" s="1"/>
  <c r="C6" i="28"/>
  <c r="D55" i="23"/>
  <c r="E62" i="23" s="1"/>
  <c r="K54" i="23"/>
  <c r="Q56" i="24"/>
  <c r="Q55" i="24"/>
  <c r="J65" i="24" s="1"/>
  <c r="AW56" i="24"/>
  <c r="AW55" i="24"/>
  <c r="J73" i="24" s="1"/>
  <c r="CC56" i="24"/>
  <c r="CC55" i="24"/>
  <c r="J81" i="24" s="1"/>
  <c r="BM56" i="24"/>
  <c r="BM55" i="24"/>
  <c r="J77" i="24" s="1"/>
  <c r="E168" i="25"/>
  <c r="F754" i="25" s="1"/>
  <c r="H225" i="25"/>
  <c r="I755" i="25" s="1"/>
  <c r="AB455" i="25"/>
  <c r="AC760" i="25" s="1"/>
  <c r="AG746" i="25"/>
  <c r="AH771" i="25" s="1"/>
  <c r="D6" i="28"/>
  <c r="AA54" i="23"/>
  <c r="M54" i="23"/>
  <c r="AJ225" i="25"/>
  <c r="AK755" i="25" s="1"/>
  <c r="AK786" i="25" s="1"/>
  <c r="H400" i="25"/>
  <c r="I758" i="25" s="1"/>
  <c r="R507" i="25"/>
  <c r="S762" i="25" s="1"/>
  <c r="O507" i="25"/>
  <c r="P762" i="25" s="1"/>
  <c r="AC615" i="25"/>
  <c r="AD766" i="25" s="1"/>
  <c r="Z615" i="25"/>
  <c r="AA766" i="25" s="1"/>
  <c r="AA789" i="25" s="1"/>
  <c r="AI746" i="25"/>
  <c r="AJ771" i="25" s="1"/>
  <c r="Y54" i="23"/>
  <c r="O168" i="25"/>
  <c r="P754" i="25" s="1"/>
  <c r="L168" i="25"/>
  <c r="M754" i="25" s="1"/>
  <c r="I168" i="25"/>
  <c r="J754" i="25" s="1"/>
  <c r="J784" i="25" s="1"/>
  <c r="C168" i="25"/>
  <c r="D754" i="25" s="1"/>
  <c r="O225" i="25"/>
  <c r="P755" i="25" s="1"/>
  <c r="AH285" i="25"/>
  <c r="AI756" i="25" s="1"/>
  <c r="H343" i="25"/>
  <c r="I757" i="25" s="1"/>
  <c r="B343" i="25"/>
  <c r="C757" i="25" s="1"/>
  <c r="M400" i="25"/>
  <c r="N758" i="25" s="1"/>
  <c r="N781" i="25" s="1"/>
  <c r="AG481" i="25"/>
  <c r="AH761" i="25" s="1"/>
  <c r="AD481" i="25"/>
  <c r="AE761" i="25" s="1"/>
  <c r="AA481" i="25"/>
  <c r="AB761" i="25" s="1"/>
  <c r="I561" i="25"/>
  <c r="J764" i="25" s="1"/>
  <c r="C561" i="25"/>
  <c r="D764" i="25" s="1"/>
  <c r="AI561" i="25"/>
  <c r="AJ764" i="25" s="1"/>
  <c r="B615" i="25"/>
  <c r="C766" i="25" s="1"/>
  <c r="AH615" i="25"/>
  <c r="AI766" i="25" s="1"/>
  <c r="AB615" i="25"/>
  <c r="AC766" i="25" s="1"/>
  <c r="V615" i="25"/>
  <c r="W766" i="25" s="1"/>
  <c r="W789" i="25" s="1"/>
  <c r="AA642" i="25"/>
  <c r="AB767" i="25" s="1"/>
  <c r="X642" i="25"/>
  <c r="Y767" i="25" s="1"/>
  <c r="E64" i="23"/>
  <c r="Q168" i="25"/>
  <c r="R754" i="25" s="1"/>
  <c r="G343" i="25"/>
  <c r="H757" i="25" s="1"/>
  <c r="C481" i="25"/>
  <c r="D761" i="25" s="1"/>
  <c r="AI481" i="25"/>
  <c r="AJ761" i="25" s="1"/>
  <c r="AF481" i="25"/>
  <c r="AG761" i="25" s="1"/>
  <c r="Z481" i="25"/>
  <c r="AA761" i="25" s="1"/>
  <c r="W481" i="25"/>
  <c r="X761" i="25" s="1"/>
  <c r="Y507" i="25"/>
  <c r="Z762" i="25" s="1"/>
  <c r="V507" i="25"/>
  <c r="W762" i="25" s="1"/>
  <c r="W782" i="25" s="1"/>
  <c r="S507" i="25"/>
  <c r="T762" i="25" s="1"/>
  <c r="I587" i="25"/>
  <c r="J765" i="25" s="1"/>
  <c r="AC642" i="25"/>
  <c r="AD767" i="25" s="1"/>
  <c r="Z642" i="25"/>
  <c r="AA767" i="25" s="1"/>
  <c r="M720" i="25"/>
  <c r="N770" i="25" s="1"/>
  <c r="J720" i="25"/>
  <c r="K770" i="25" s="1"/>
  <c r="D720" i="25"/>
  <c r="E770" i="25" s="1"/>
  <c r="J746" i="25"/>
  <c r="K771" i="25" s="1"/>
  <c r="G746" i="25"/>
  <c r="H771" i="25" s="1"/>
  <c r="D746" i="25"/>
  <c r="E771" i="25" s="1"/>
  <c r="L694" i="25"/>
  <c r="M769" i="25" s="1"/>
  <c r="AE54" i="23"/>
  <c r="AQ56" i="24"/>
  <c r="R168" i="25"/>
  <c r="S754" i="25" s="1"/>
  <c r="R225" i="25"/>
  <c r="S755" i="25" s="1"/>
  <c r="P400" i="25"/>
  <c r="Q758" i="25" s="1"/>
  <c r="AD54" i="23"/>
  <c r="AR55" i="24"/>
  <c r="I72" i="24" s="1"/>
  <c r="AA54" i="25"/>
  <c r="AB752" i="25" s="1"/>
  <c r="S168" i="25"/>
  <c r="T754" i="25" s="1"/>
  <c r="P168" i="25"/>
  <c r="Q754" i="25" s="1"/>
  <c r="Q784" i="25" s="1"/>
  <c r="L343" i="25"/>
  <c r="M757" i="25" s="1"/>
  <c r="E481" i="25"/>
  <c r="F761" i="25" s="1"/>
  <c r="AH481" i="25"/>
  <c r="AI761" i="25" s="1"/>
  <c r="AA507" i="25"/>
  <c r="AB762" i="25" s="1"/>
  <c r="X507" i="25"/>
  <c r="Y762" i="25" s="1"/>
  <c r="O720" i="25"/>
  <c r="P770" i="25" s="1"/>
  <c r="I720" i="25"/>
  <c r="J770" i="25" s="1"/>
  <c r="C720" i="25"/>
  <c r="D770" i="25" s="1"/>
  <c r="AB507" i="25"/>
  <c r="AC762" i="25" s="1"/>
  <c r="M55" i="24"/>
  <c r="J64" i="24" s="1"/>
  <c r="M56" i="24"/>
  <c r="BY55" i="24"/>
  <c r="J80" i="24" s="1"/>
  <c r="AC343" i="25"/>
  <c r="AD757" i="25" s="1"/>
  <c r="U455" i="25"/>
  <c r="V760" i="25" s="1"/>
  <c r="AF694" i="25"/>
  <c r="AG769" i="25" s="1"/>
  <c r="J781" i="25"/>
  <c r="U615" i="25"/>
  <c r="V766" i="25" s="1"/>
  <c r="V789" i="25" s="1"/>
  <c r="V56" i="24"/>
  <c r="F285" i="25"/>
  <c r="G756" i="25" s="1"/>
  <c r="AF285" i="25"/>
  <c r="AG756" i="25" s="1"/>
  <c r="V642" i="25"/>
  <c r="W767" i="25" s="1"/>
  <c r="AI694" i="25"/>
  <c r="AJ769" i="25" s="1"/>
  <c r="BC55" i="24"/>
  <c r="H75" i="24" s="1"/>
  <c r="O69" i="24" s="1"/>
  <c r="BC56" i="24"/>
  <c r="Z54" i="23"/>
  <c r="BE56" i="24"/>
  <c r="D561" i="25"/>
  <c r="E764" i="25" s="1"/>
  <c r="O111" i="25"/>
  <c r="P753" i="25" s="1"/>
  <c r="C55" i="23"/>
  <c r="E61" i="23" s="1"/>
  <c r="X111" i="25"/>
  <c r="Y753" i="25" s="1"/>
  <c r="O400" i="25"/>
  <c r="P758" i="25" s="1"/>
  <c r="AU55" i="24"/>
  <c r="H73" i="24" s="1"/>
  <c r="AF54" i="25"/>
  <c r="AG752" i="25" s="1"/>
  <c r="N343" i="25"/>
  <c r="O757" i="25" s="1"/>
  <c r="K343" i="25"/>
  <c r="L757" i="25" s="1"/>
  <c r="G481" i="25"/>
  <c r="H761" i="25" s="1"/>
  <c r="AJ481" i="25"/>
  <c r="AK761" i="25" s="1"/>
  <c r="AC507" i="25"/>
  <c r="AD762" i="25" s="1"/>
  <c r="W507" i="25"/>
  <c r="X762" i="25" s="1"/>
  <c r="T507" i="25"/>
  <c r="U762" i="25" s="1"/>
  <c r="U782" i="25" s="1"/>
  <c r="N507" i="25"/>
  <c r="O762" i="25" s="1"/>
  <c r="B507" i="25"/>
  <c r="C762" i="25" s="1"/>
  <c r="H615" i="25"/>
  <c r="I766" i="25" s="1"/>
  <c r="Q720" i="25"/>
  <c r="R770" i="25" s="1"/>
  <c r="N720" i="25"/>
  <c r="O770" i="25" s="1"/>
  <c r="E720" i="25"/>
  <c r="F770" i="25" s="1"/>
  <c r="G785" i="25"/>
  <c r="N694" i="25"/>
  <c r="O769" i="25" s="1"/>
  <c r="AE455" i="25"/>
  <c r="AF760" i="25" s="1"/>
  <c r="AF785" i="25" s="1"/>
  <c r="AD615" i="25"/>
  <c r="AE766" i="25" s="1"/>
  <c r="AE789" i="25" s="1"/>
  <c r="BB56" i="24"/>
  <c r="M168" i="25"/>
  <c r="N754" i="25" s="1"/>
  <c r="AI285" i="25"/>
  <c r="AJ756" i="25" s="1"/>
  <c r="AB481" i="25"/>
  <c r="AC761" i="25" s="1"/>
  <c r="N168" i="25"/>
  <c r="O754" i="25" s="1"/>
  <c r="Q111" i="25"/>
  <c r="R753" i="25" s="1"/>
  <c r="I343" i="25"/>
  <c r="J757" i="25" s="1"/>
  <c r="N400" i="25"/>
  <c r="O758" i="25" s="1"/>
  <c r="G561" i="25"/>
  <c r="H764" i="25" s="1"/>
  <c r="Z669" i="25"/>
  <c r="AA768" i="25" s="1"/>
  <c r="U111" i="25"/>
  <c r="V753" i="25" s="1"/>
  <c r="AB55" i="24"/>
  <c r="I68" i="24" s="1"/>
  <c r="L587" i="25"/>
  <c r="M765" i="25" s="1"/>
  <c r="AE55" i="24"/>
  <c r="H69" i="24" s="1"/>
  <c r="BK56" i="24"/>
  <c r="AG54" i="25"/>
  <c r="AH752" i="25" s="1"/>
  <c r="Z111" i="25"/>
  <c r="AA753" i="25" s="1"/>
  <c r="T400" i="25"/>
  <c r="U758" i="25" s="1"/>
  <c r="J455" i="25"/>
  <c r="K760" i="25" s="1"/>
  <c r="K785" i="25" s="1"/>
  <c r="D455" i="25"/>
  <c r="E760" i="25" s="1"/>
  <c r="N587" i="25"/>
  <c r="O765" i="25" s="1"/>
  <c r="E587" i="25"/>
  <c r="F765" i="25" s="1"/>
  <c r="I27" i="27"/>
  <c r="Q9" i="27"/>
  <c r="AS55" i="24"/>
  <c r="J72" i="24" s="1"/>
  <c r="Q63" i="24" s="1"/>
  <c r="AS56" i="24"/>
  <c r="AD225" i="25"/>
  <c r="AE755" i="25" s="1"/>
  <c r="D343" i="25"/>
  <c r="E757" i="25" s="1"/>
  <c r="X615" i="25"/>
  <c r="Y766" i="25" s="1"/>
  <c r="Y789" i="25" s="1"/>
  <c r="G6" i="28"/>
  <c r="H55" i="23"/>
  <c r="E66" i="23" s="1"/>
  <c r="AE615" i="25"/>
  <c r="AF766" i="25" s="1"/>
  <c r="AF789" i="25" s="1"/>
  <c r="Q57" i="23"/>
  <c r="C285" i="25"/>
  <c r="D756" i="25" s="1"/>
  <c r="AC285" i="25"/>
  <c r="AD756" i="25" s="1"/>
  <c r="AE481" i="25"/>
  <c r="AF761" i="25" s="1"/>
  <c r="Y642" i="25"/>
  <c r="Z767" i="25" s="1"/>
  <c r="O694" i="25"/>
  <c r="P769" i="25" s="1"/>
  <c r="K168" i="25"/>
  <c r="L754" i="25" s="1"/>
  <c r="L400" i="25"/>
  <c r="M758" i="25" s="1"/>
  <c r="M781" i="25" s="1"/>
  <c r="T57" i="23"/>
  <c r="K400" i="25"/>
  <c r="L758" i="25" s="1"/>
  <c r="J561" i="25"/>
  <c r="K764" i="25" s="1"/>
  <c r="AJ561" i="25"/>
  <c r="AK764" i="25" s="1"/>
  <c r="I746" i="25"/>
  <c r="J771" i="25" s="1"/>
  <c r="R111" i="25"/>
  <c r="S753" i="25" s="1"/>
  <c r="N55" i="23"/>
  <c r="E72" i="23" s="1"/>
  <c r="O54" i="23"/>
  <c r="D73" i="23" s="1"/>
  <c r="O55" i="23"/>
  <c r="E73" i="23" s="1"/>
  <c r="B54" i="25"/>
  <c r="C752" i="25" s="1"/>
  <c r="AH54" i="25"/>
  <c r="AI752" i="25" s="1"/>
  <c r="AI780" i="25" s="1"/>
  <c r="P285" i="25"/>
  <c r="Q756" i="25" s="1"/>
  <c r="U400" i="25"/>
  <c r="V758" i="25" s="1"/>
  <c r="K455" i="25"/>
  <c r="L760" i="25" s="1"/>
  <c r="H455" i="25"/>
  <c r="I760" i="25" s="1"/>
  <c r="Y694" i="25"/>
  <c r="Z769" i="25" s="1"/>
  <c r="V694" i="25"/>
  <c r="W769" i="25" s="1"/>
  <c r="P694" i="25"/>
  <c r="Q769" i="25" s="1"/>
  <c r="S720" i="25"/>
  <c r="T770" i="25" s="1"/>
  <c r="P720" i="25"/>
  <c r="Q770" i="25" s="1"/>
  <c r="K27" i="27"/>
  <c r="P111" i="25"/>
  <c r="Q753" i="25" s="1"/>
  <c r="Q285" i="25"/>
  <c r="R756" i="25" s="1"/>
  <c r="S400" i="25"/>
  <c r="T758" i="25" s="1"/>
  <c r="T781" i="25" s="1"/>
  <c r="P587" i="25"/>
  <c r="Q765" i="25" s="1"/>
  <c r="M587" i="25"/>
  <c r="N765" i="25" s="1"/>
  <c r="J587" i="25"/>
  <c r="K765" i="25" s="1"/>
  <c r="G587" i="25"/>
  <c r="H765" i="25" s="1"/>
  <c r="M29" i="27"/>
  <c r="Z507" i="25"/>
  <c r="AA762" i="25" s="1"/>
  <c r="P535" i="25"/>
  <c r="Q763" i="25" s="1"/>
  <c r="M535" i="25"/>
  <c r="N763" i="25" s="1"/>
  <c r="AD561" i="25"/>
  <c r="AE764" i="25" s="1"/>
  <c r="V587" i="25"/>
  <c r="W765" i="25" s="1"/>
  <c r="N669" i="25"/>
  <c r="O768" i="25" s="1"/>
  <c r="C694" i="25"/>
  <c r="D769" i="25" s="1"/>
  <c r="AC694" i="25"/>
  <c r="AD769" i="25" s="1"/>
  <c r="Z694" i="25"/>
  <c r="AA769" i="25" s="1"/>
  <c r="K746" i="25"/>
  <c r="L771" i="25" s="1"/>
  <c r="H746" i="25"/>
  <c r="I771" i="25" s="1"/>
  <c r="Y455" i="25"/>
  <c r="Z760" i="25" s="1"/>
  <c r="R535" i="25"/>
  <c r="S763" i="25" s="1"/>
  <c r="O535" i="25"/>
  <c r="P763" i="25" s="1"/>
  <c r="L535" i="25"/>
  <c r="M763" i="25" s="1"/>
  <c r="K615" i="25"/>
  <c r="L766" i="25" s="1"/>
  <c r="M746" i="25"/>
  <c r="N771" i="25" s="1"/>
  <c r="S27" i="27"/>
  <c r="L455" i="25"/>
  <c r="M760" i="25" s="1"/>
  <c r="M785" i="25" s="1"/>
  <c r="Q535" i="25"/>
  <c r="R763" i="25" s="1"/>
  <c r="J615" i="25"/>
  <c r="K766" i="25" s="1"/>
  <c r="T168" i="25"/>
  <c r="U754" i="25" s="1"/>
  <c r="U784" i="25" s="1"/>
  <c r="R400" i="25"/>
  <c r="S758" i="25" s="1"/>
  <c r="S781" i="25" s="1"/>
  <c r="S535" i="25"/>
  <c r="T763" i="25" s="1"/>
  <c r="L615" i="25"/>
  <c r="M766" i="25" s="1"/>
  <c r="M789" i="25" s="1"/>
  <c r="I615" i="25"/>
  <c r="J766" i="25" s="1"/>
  <c r="J789" i="25" s="1"/>
  <c r="F615" i="25"/>
  <c r="G766" i="25" s="1"/>
  <c r="G789" i="25" s="1"/>
  <c r="C615" i="25"/>
  <c r="D766" i="25" s="1"/>
  <c r="AI615" i="25"/>
  <c r="AJ766" i="25" s="1"/>
  <c r="AF642" i="25"/>
  <c r="AG767" i="25" s="1"/>
  <c r="B111" i="25"/>
  <c r="C753" i="25" s="1"/>
  <c r="U168" i="25"/>
  <c r="V754" i="25" s="1"/>
  <c r="V343" i="25"/>
  <c r="W757" i="25" s="1"/>
  <c r="J400" i="25"/>
  <c r="K758" i="25" s="1"/>
  <c r="X455" i="25"/>
  <c r="Y760" i="25" s="1"/>
  <c r="Y785" i="25" s="1"/>
  <c r="B561" i="25"/>
  <c r="C764" i="25" s="1"/>
  <c r="E26" i="27"/>
  <c r="L55" i="23"/>
  <c r="E70" i="23" s="1"/>
  <c r="T56" i="24"/>
  <c r="AZ56" i="24"/>
  <c r="E111" i="25"/>
  <c r="F753" i="25" s="1"/>
  <c r="N225" i="25"/>
  <c r="O755" i="25" s="1"/>
  <c r="AG285" i="25"/>
  <c r="AH756" i="25" s="1"/>
  <c r="AD285" i="25"/>
  <c r="AE756" i="25" s="1"/>
  <c r="AA455" i="25"/>
  <c r="AB760" i="25" s="1"/>
  <c r="AG507" i="25"/>
  <c r="AH762" i="25" s="1"/>
  <c r="AD507" i="25"/>
  <c r="AE762" i="25" s="1"/>
  <c r="T535" i="25"/>
  <c r="U763" i="25" s="1"/>
  <c r="E561" i="25"/>
  <c r="F764" i="25" s="1"/>
  <c r="U669" i="25"/>
  <c r="V768" i="25" s="1"/>
  <c r="L428" i="25"/>
  <c r="M759" i="25" s="1"/>
  <c r="AC455" i="25"/>
  <c r="AD760" i="25" s="1"/>
  <c r="R481" i="25"/>
  <c r="S761" i="25" s="1"/>
  <c r="Q746" i="25"/>
  <c r="R771" i="25" s="1"/>
  <c r="R789" i="25" s="1"/>
  <c r="P55" i="23"/>
  <c r="E74" i="23" s="1"/>
  <c r="G5" i="28"/>
  <c r="H57" i="23"/>
  <c r="AF54" i="23"/>
  <c r="BD55" i="24"/>
  <c r="I75" i="24" s="1"/>
  <c r="BD56" i="24"/>
  <c r="H111" i="25"/>
  <c r="I753" i="25" s="1"/>
  <c r="AJ285" i="25"/>
  <c r="AK756" i="25" s="1"/>
  <c r="M694" i="25"/>
  <c r="N769" i="25" s="1"/>
  <c r="AE720" i="25"/>
  <c r="AF770" i="25" s="1"/>
  <c r="G285" i="25"/>
  <c r="H756" i="25" s="1"/>
  <c r="AE343" i="25"/>
  <c r="AF757" i="25" s="1"/>
  <c r="AB343" i="25"/>
  <c r="AC757" i="25" s="1"/>
  <c r="P428" i="25"/>
  <c r="Q759" i="25" s="1"/>
  <c r="M428" i="25"/>
  <c r="N759" i="25" s="1"/>
  <c r="AJ428" i="25"/>
  <c r="AK759" i="25" s="1"/>
  <c r="AD455" i="25"/>
  <c r="AE760" i="25" s="1"/>
  <c r="S481" i="25"/>
  <c r="T761" i="25" s="1"/>
  <c r="G507" i="25"/>
  <c r="H762" i="25" s="1"/>
  <c r="D507" i="25"/>
  <c r="E762" i="25" s="1"/>
  <c r="K561" i="25"/>
  <c r="L764" i="25" s="1"/>
  <c r="AF587" i="25"/>
  <c r="AG765" i="25" s="1"/>
  <c r="AG787" i="25" s="1"/>
  <c r="T587" i="25"/>
  <c r="U765" i="25" s="1"/>
  <c r="S615" i="25"/>
  <c r="T766" i="25" s="1"/>
  <c r="T789" i="25" s="1"/>
  <c r="AA669" i="25"/>
  <c r="AB768" i="25" s="1"/>
  <c r="B720" i="25"/>
  <c r="C770" i="25" s="1"/>
  <c r="AH720" i="25"/>
  <c r="AI770" i="25" s="1"/>
  <c r="F26" i="27"/>
  <c r="S54" i="23"/>
  <c r="D77" i="23" s="1"/>
  <c r="BH56" i="24"/>
  <c r="S54" i="25"/>
  <c r="T752" i="25" s="1"/>
  <c r="T780" i="25" s="1"/>
  <c r="H285" i="25"/>
  <c r="I756" i="25" s="1"/>
  <c r="L561" i="25"/>
  <c r="M764" i="25" s="1"/>
  <c r="AG587" i="25"/>
  <c r="AH765" i="25" s="1"/>
  <c r="H642" i="25"/>
  <c r="I767" i="25" s="1"/>
  <c r="G26" i="27"/>
  <c r="M27" i="27"/>
  <c r="AC56" i="24"/>
  <c r="BI56" i="24"/>
  <c r="V225" i="25"/>
  <c r="W755" i="25" s="1"/>
  <c r="I285" i="25"/>
  <c r="J756" i="25" s="1"/>
  <c r="AG343" i="25"/>
  <c r="AH757" i="25" s="1"/>
  <c r="R428" i="25"/>
  <c r="S759" i="25" s="1"/>
  <c r="C455" i="25"/>
  <c r="D760" i="25" s="1"/>
  <c r="AI455" i="25"/>
  <c r="AJ760" i="25" s="1"/>
  <c r="X481" i="25"/>
  <c r="Y761" i="25" s="1"/>
  <c r="I507" i="25"/>
  <c r="J762" i="25" s="1"/>
  <c r="AC669" i="25"/>
  <c r="AD768" i="25" s="1"/>
  <c r="U27" i="27"/>
  <c r="H27" i="27"/>
  <c r="H29" i="27"/>
  <c r="H26" i="27"/>
  <c r="Y54" i="25"/>
  <c r="Z752" i="25" s="1"/>
  <c r="B168" i="25"/>
  <c r="C754" i="25" s="1"/>
  <c r="AH168" i="25"/>
  <c r="AI754" i="25" s="1"/>
  <c r="AF343" i="25"/>
  <c r="AG757" i="25" s="1"/>
  <c r="T428" i="25"/>
  <c r="U759" i="25" s="1"/>
  <c r="N428" i="25"/>
  <c r="O759" i="25" s="1"/>
  <c r="E455" i="25"/>
  <c r="F760" i="25" s="1"/>
  <c r="B455" i="25"/>
  <c r="C760" i="25" s="1"/>
  <c r="D587" i="25"/>
  <c r="E765" i="25" s="1"/>
  <c r="AJ587" i="25"/>
  <c r="AK765" i="25" s="1"/>
  <c r="AK787" i="25" s="1"/>
  <c r="F720" i="25"/>
  <c r="G770" i="25" s="1"/>
  <c r="J29" i="27"/>
  <c r="J26" i="27"/>
  <c r="J27" i="27"/>
  <c r="Z54" i="25"/>
  <c r="AA752" i="25" s="1"/>
  <c r="AA780" i="25" s="1"/>
  <c r="L285" i="25"/>
  <c r="M756" i="25" s="1"/>
  <c r="AJ343" i="25"/>
  <c r="AK757" i="25" s="1"/>
  <c r="AK785" i="25" s="1"/>
  <c r="AD343" i="25"/>
  <c r="AE757" i="25" s="1"/>
  <c r="U428" i="25"/>
  <c r="V759" i="25" s="1"/>
  <c r="L507" i="25"/>
  <c r="M762" i="25" s="1"/>
  <c r="AF507" i="25"/>
  <c r="AG762" i="25" s="1"/>
  <c r="AF669" i="25"/>
  <c r="AG768" i="25" s="1"/>
  <c r="G720" i="25"/>
  <c r="H770" i="25" s="1"/>
  <c r="AJ720" i="25"/>
  <c r="AK770" i="25" s="1"/>
  <c r="Z746" i="25"/>
  <c r="AA771" i="25" s="1"/>
  <c r="W746" i="25"/>
  <c r="X771" i="25" s="1"/>
  <c r="M285" i="25"/>
  <c r="N756" i="25" s="1"/>
  <c r="AH343" i="25"/>
  <c r="AI757" i="25" s="1"/>
  <c r="AE400" i="25"/>
  <c r="AF758" i="25" s="1"/>
  <c r="V428" i="25"/>
  <c r="W759" i="25" s="1"/>
  <c r="G455" i="25"/>
  <c r="H760" i="25" s="1"/>
  <c r="F587" i="25"/>
  <c r="G765" i="25" s="1"/>
  <c r="M642" i="25"/>
  <c r="N767" i="25" s="1"/>
  <c r="AG669" i="25"/>
  <c r="AH768" i="25" s="1"/>
  <c r="H720" i="25"/>
  <c r="I770" i="25" s="1"/>
  <c r="V481" i="25"/>
  <c r="W761" i="25" s="1"/>
  <c r="W780" i="25" s="1"/>
  <c r="AC535" i="25"/>
  <c r="AD763" i="25" s="1"/>
  <c r="AI587" i="25"/>
  <c r="AJ765" i="25" s="1"/>
  <c r="AD669" i="25"/>
  <c r="AE768" i="25" s="1"/>
  <c r="X746" i="25"/>
  <c r="Y771" i="25" s="1"/>
  <c r="D57" i="23"/>
  <c r="C4" i="28"/>
  <c r="E55" i="23"/>
  <c r="E63" i="23" s="1"/>
  <c r="D4" i="28"/>
  <c r="E54" i="23"/>
  <c r="D63" i="23" s="1"/>
  <c r="AG55" i="24"/>
  <c r="J69" i="24" s="1"/>
  <c r="AB54" i="25"/>
  <c r="AC752" i="25" s="1"/>
  <c r="AC780" i="25" s="1"/>
  <c r="AA225" i="25"/>
  <c r="AB755" i="25" s="1"/>
  <c r="AB786" i="25" s="1"/>
  <c r="N285" i="25"/>
  <c r="O756" i="25" s="1"/>
  <c r="K507" i="25"/>
  <c r="L762" i="25" s="1"/>
  <c r="H507" i="25"/>
  <c r="I762" i="25" s="1"/>
  <c r="AH507" i="25"/>
  <c r="AI762" i="25" s="1"/>
  <c r="AG535" i="25"/>
  <c r="AH763" i="25" s="1"/>
  <c r="W694" i="25"/>
  <c r="X769" i="25" s="1"/>
  <c r="X54" i="25"/>
  <c r="Y752" i="25" s="1"/>
  <c r="AG168" i="25"/>
  <c r="AH754" i="25" s="1"/>
  <c r="J285" i="25"/>
  <c r="K756" i="25" s="1"/>
  <c r="S428" i="25"/>
  <c r="T759" i="25" s="1"/>
  <c r="P481" i="25"/>
  <c r="Q761" i="25" s="1"/>
  <c r="J507" i="25"/>
  <c r="K762" i="25" s="1"/>
  <c r="C587" i="25"/>
  <c r="D765" i="25" s="1"/>
  <c r="U746" i="25"/>
  <c r="V771" i="25" s="1"/>
  <c r="I29" i="27"/>
  <c r="G57" i="23"/>
  <c r="G55" i="23"/>
  <c r="C54" i="23"/>
  <c r="S55" i="23"/>
  <c r="E77" i="23" s="1"/>
  <c r="C56" i="24"/>
  <c r="AI56" i="24"/>
  <c r="BO56" i="24"/>
  <c r="AC54" i="25"/>
  <c r="AD752" i="25" s="1"/>
  <c r="O285" i="25"/>
  <c r="P756" i="25" s="1"/>
  <c r="X428" i="25"/>
  <c r="Y759" i="25" s="1"/>
  <c r="I455" i="25"/>
  <c r="J760" i="25" s="1"/>
  <c r="J785" i="25" s="1"/>
  <c r="S561" i="25"/>
  <c r="T764" i="25" s="1"/>
  <c r="AH587" i="25"/>
  <c r="AI765" i="25" s="1"/>
  <c r="AI787" i="25" s="1"/>
  <c r="AA615" i="25"/>
  <c r="AB766" i="25" s="1"/>
  <c r="AB789" i="25" s="1"/>
  <c r="C669" i="25"/>
  <c r="D768" i="25" s="1"/>
  <c r="AI669" i="25"/>
  <c r="AJ768" i="25" s="1"/>
  <c r="X694" i="25"/>
  <c r="Y769" i="25" s="1"/>
  <c r="R694" i="25"/>
  <c r="S769" i="25" s="1"/>
  <c r="AC746" i="25"/>
  <c r="AD771" i="25" s="1"/>
  <c r="N27" i="27"/>
  <c r="N29" i="27"/>
  <c r="F4" i="28"/>
  <c r="W168" i="25"/>
  <c r="X754" i="25" s="1"/>
  <c r="Y535" i="25"/>
  <c r="Z763" i="25" s="1"/>
  <c r="AG561" i="25"/>
  <c r="AH764" i="25" s="1"/>
  <c r="K481" i="25"/>
  <c r="L761" i="25" s="1"/>
  <c r="L481" i="25"/>
  <c r="M761" i="25" s="1"/>
  <c r="AE642" i="25"/>
  <c r="AF767" i="25" s="1"/>
  <c r="Q694" i="25"/>
  <c r="R769" i="25" s="1"/>
  <c r="Z720" i="25"/>
  <c r="AA770" i="25" s="1"/>
  <c r="C343" i="25"/>
  <c r="D757" i="25" s="1"/>
  <c r="AI343" i="25"/>
  <c r="AJ757" i="25" s="1"/>
  <c r="Q400" i="25"/>
  <c r="R758" i="25" s="1"/>
  <c r="N481" i="25"/>
  <c r="O761" i="25" s="1"/>
  <c r="F561" i="25"/>
  <c r="G764" i="25" s="1"/>
  <c r="W615" i="25"/>
  <c r="X766" i="25" s="1"/>
  <c r="X789" i="25" s="1"/>
  <c r="S694" i="25"/>
  <c r="T769" i="25" s="1"/>
  <c r="AB720" i="25"/>
  <c r="AC770" i="25" s="1"/>
  <c r="Y720" i="25"/>
  <c r="Z770" i="25" s="1"/>
  <c r="C29" i="27"/>
  <c r="AE535" i="25"/>
  <c r="AF763" i="25" s="1"/>
  <c r="AF784" i="25" s="1"/>
  <c r="B642" i="25"/>
  <c r="C767" i="25" s="1"/>
  <c r="AH642" i="25"/>
  <c r="AI767" i="25" s="1"/>
  <c r="Q27" i="27"/>
  <c r="S111" i="25"/>
  <c r="T753" i="25" s="1"/>
  <c r="T782" i="25" s="1"/>
  <c r="AA168" i="25"/>
  <c r="AB754" i="25" s="1"/>
  <c r="AB784" i="25" s="1"/>
  <c r="E343" i="25"/>
  <c r="F757" i="25" s="1"/>
  <c r="AG428" i="25"/>
  <c r="AH759" i="25" s="1"/>
  <c r="H561" i="25"/>
  <c r="I764" i="25" s="1"/>
  <c r="Y615" i="25"/>
  <c r="Z766" i="25" s="1"/>
  <c r="U694" i="25"/>
  <c r="V769" i="25" s="1"/>
  <c r="R27" i="27"/>
  <c r="E27" i="27"/>
  <c r="E29" i="27"/>
  <c r="Y111" i="25"/>
  <c r="Z753" i="25" s="1"/>
  <c r="D168" i="25"/>
  <c r="E754" i="25" s="1"/>
  <c r="AJ168" i="25"/>
  <c r="AK754" i="25" s="1"/>
  <c r="G428" i="25"/>
  <c r="H759" i="25" s="1"/>
  <c r="N455" i="25"/>
  <c r="O760" i="25" s="1"/>
  <c r="N561" i="25"/>
  <c r="O764" i="25" s="1"/>
  <c r="U587" i="25"/>
  <c r="V765" i="25" s="1"/>
  <c r="V787" i="25" s="1"/>
  <c r="AA694" i="25"/>
  <c r="AB769" i="25" s="1"/>
  <c r="K26" i="27"/>
  <c r="W111" i="25"/>
  <c r="X753" i="25" s="1"/>
  <c r="Z400" i="25"/>
  <c r="AA758" i="25" s="1"/>
  <c r="AE507" i="25"/>
  <c r="AF762" i="25" s="1"/>
  <c r="AF782" i="25" s="1"/>
  <c r="G535" i="25"/>
  <c r="H763" i="25" s="1"/>
  <c r="S669" i="25"/>
  <c r="T768" i="25" s="1"/>
  <c r="AB694" i="25"/>
  <c r="AC769" i="25" s="1"/>
  <c r="O746" i="25"/>
  <c r="P771" i="25" s="1"/>
  <c r="L27" i="27"/>
  <c r="Q10" i="27"/>
  <c r="O54" i="25"/>
  <c r="P752" i="25" s="1"/>
  <c r="P780" i="25" s="1"/>
  <c r="AE285" i="25"/>
  <c r="AF756" i="25" s="1"/>
  <c r="M343" i="25"/>
  <c r="N757" i="25" s="1"/>
  <c r="I428" i="25"/>
  <c r="J759" i="25" s="1"/>
  <c r="P455" i="25"/>
  <c r="Q760" i="25" s="1"/>
  <c r="Q785" i="25" s="1"/>
  <c r="H535" i="25"/>
  <c r="I763" i="25" s="1"/>
  <c r="I784" i="25" s="1"/>
  <c r="AG615" i="25"/>
  <c r="AH766" i="25" s="1"/>
  <c r="AH789" i="25" s="1"/>
  <c r="M26" i="27"/>
  <c r="K428" i="25"/>
  <c r="L759" i="25" s="1"/>
  <c r="J535" i="25"/>
  <c r="K763" i="25" s="1"/>
  <c r="Y587" i="25"/>
  <c r="Z765" i="25" s="1"/>
  <c r="K29" i="27"/>
  <c r="P343" i="25"/>
  <c r="Q757" i="25" s="1"/>
  <c r="C507" i="25"/>
  <c r="D762" i="25" s="1"/>
  <c r="AI507" i="25"/>
  <c r="AJ762" i="25" s="1"/>
  <c r="D615" i="25"/>
  <c r="E766" i="25" s="1"/>
  <c r="AJ615" i="25"/>
  <c r="AK766" i="25" s="1"/>
  <c r="W669" i="25"/>
  <c r="X768" i="25" s="1"/>
  <c r="S746" i="25"/>
  <c r="T771" i="25" s="1"/>
  <c r="D29" i="27"/>
  <c r="N55" i="24"/>
  <c r="G65" i="24" s="1"/>
  <c r="N68" i="24" s="1"/>
  <c r="AD111" i="25"/>
  <c r="AE753" i="25" s="1"/>
  <c r="Z56" i="24"/>
  <c r="BF56" i="24"/>
  <c r="J168" i="25"/>
  <c r="K754" i="25" s="1"/>
  <c r="W225" i="25"/>
  <c r="X755" i="25" s="1"/>
  <c r="AA587" i="25"/>
  <c r="AB765" i="25" s="1"/>
  <c r="AG694" i="25"/>
  <c r="AH769" i="25" s="1"/>
  <c r="L29" i="27"/>
  <c r="K55" i="23"/>
  <c r="E69" i="23" s="1"/>
  <c r="AA56" i="24"/>
  <c r="BG56" i="24"/>
  <c r="AF111" i="25"/>
  <c r="AG753" i="25" s="1"/>
  <c r="AG782" i="25" s="1"/>
  <c r="AC481" i="25"/>
  <c r="AD761" i="25" s="1"/>
  <c r="E507" i="25"/>
  <c r="F762" i="25" s="1"/>
  <c r="Y669" i="25"/>
  <c r="Z768" i="25" s="1"/>
  <c r="K720" i="25"/>
  <c r="L770" i="25" s="1"/>
  <c r="U54" i="25"/>
  <c r="V752" i="25" s="1"/>
  <c r="V780" i="25" s="1"/>
  <c r="E285" i="25"/>
  <c r="F756" i="25" s="1"/>
  <c r="O428" i="25"/>
  <c r="P759" i="25" s="1"/>
  <c r="V455" i="25"/>
  <c r="W760" i="25" s="1"/>
  <c r="W785" i="25" s="1"/>
  <c r="AC587" i="25"/>
  <c r="AD765" i="25" s="1"/>
  <c r="G615" i="25"/>
  <c r="H766" i="25" s="1"/>
  <c r="Q642" i="25"/>
  <c r="R767" i="25" s="1"/>
  <c r="T27" i="27"/>
  <c r="G27" i="27"/>
  <c r="G29" i="27"/>
  <c r="I26" i="27"/>
  <c r="F29" i="27"/>
  <c r="F27" i="27"/>
  <c r="P27" i="27"/>
  <c r="C26" i="27"/>
  <c r="Q12" i="27"/>
  <c r="L782" i="25" l="1"/>
  <c r="M782" i="25"/>
  <c r="Q782" i="25"/>
  <c r="AH787" i="25"/>
  <c r="J780" i="25"/>
  <c r="AC782" i="25"/>
  <c r="X780" i="25"/>
  <c r="O68" i="24"/>
  <c r="P789" i="25"/>
  <c r="E786" i="25"/>
  <c r="AJ780" i="25"/>
  <c r="N64" i="24"/>
  <c r="M787" i="25"/>
  <c r="AI785" i="25"/>
  <c r="H785" i="25"/>
  <c r="N782" i="25"/>
  <c r="Q71" i="24"/>
  <c r="AB785" i="25"/>
  <c r="F784" i="25"/>
  <c r="R782" i="25"/>
  <c r="U787" i="25"/>
  <c r="N86" i="24"/>
  <c r="E780" i="25"/>
  <c r="O63" i="24"/>
  <c r="N78" i="24" s="1"/>
  <c r="AE784" i="25"/>
  <c r="O789" i="25"/>
  <c r="E781" i="25"/>
  <c r="AH786" i="25"/>
  <c r="Q789" i="25"/>
  <c r="H781" i="25"/>
  <c r="Y784" i="25"/>
  <c r="O782" i="25"/>
  <c r="Z783" i="25"/>
  <c r="N67" i="24"/>
  <c r="AA786" i="25"/>
  <c r="AH782" i="25"/>
  <c r="Z789" i="25"/>
  <c r="D789" i="25"/>
  <c r="O64" i="24"/>
  <c r="N79" i="24" s="1"/>
  <c r="Z786" i="25"/>
  <c r="AD781" i="25"/>
  <c r="D65" i="23"/>
  <c r="P66" i="24"/>
  <c r="C780" i="25"/>
  <c r="U781" i="25"/>
  <c r="I781" i="25"/>
  <c r="X786" i="25"/>
  <c r="Z785" i="25"/>
  <c r="AA782" i="25"/>
  <c r="D780" i="25"/>
  <c r="K780" i="25"/>
  <c r="E782" i="25"/>
  <c r="N70" i="24"/>
  <c r="G784" i="25"/>
  <c r="C784" i="25"/>
  <c r="AA781" i="25"/>
  <c r="R781" i="25"/>
  <c r="O786" i="25"/>
  <c r="AB782" i="25"/>
  <c r="AE23" i="23"/>
  <c r="AI784" i="25"/>
  <c r="AB787" i="25"/>
  <c r="AD785" i="25"/>
  <c r="AJ787" i="25"/>
  <c r="P63" i="24"/>
  <c r="O78" i="24" s="1"/>
  <c r="Y787" i="25"/>
  <c r="P64" i="24"/>
  <c r="AK789" i="25"/>
  <c r="K781" i="25"/>
  <c r="Q62" i="24"/>
  <c r="P785" i="25"/>
  <c r="C787" i="25"/>
  <c r="AA784" i="25"/>
  <c r="U780" i="25"/>
  <c r="V784" i="25"/>
  <c r="Z784" i="25"/>
  <c r="AG785" i="25"/>
  <c r="K782" i="25"/>
  <c r="X784" i="25"/>
  <c r="AI782" i="25"/>
  <c r="AF780" i="25"/>
  <c r="Q780" i="25"/>
  <c r="P68" i="24"/>
  <c r="F789" i="25"/>
  <c r="N69" i="24"/>
  <c r="AE780" i="25"/>
  <c r="Q68" i="24"/>
  <c r="AK781" i="25"/>
  <c r="AK780" i="25"/>
  <c r="H786" i="25"/>
  <c r="S784" i="25"/>
  <c r="Q65" i="24"/>
  <c r="D781" i="25"/>
  <c r="Q70" i="24"/>
  <c r="O85" i="24" s="1"/>
  <c r="P786" i="25"/>
  <c r="AD787" i="25"/>
  <c r="P69" i="24"/>
  <c r="Q787" i="25"/>
  <c r="N784" i="25"/>
  <c r="AH781" i="25"/>
  <c r="F786" i="25"/>
  <c r="O66" i="24"/>
  <c r="N81" i="24" s="1"/>
  <c r="W784" i="25"/>
  <c r="Z788" i="25"/>
  <c r="T787" i="25"/>
  <c r="N780" i="25"/>
  <c r="I789" i="25"/>
  <c r="M784" i="25"/>
  <c r="AG786" i="25"/>
  <c r="D784" i="25"/>
  <c r="L785" i="25"/>
  <c r="J787" i="25"/>
  <c r="P784" i="25"/>
  <c r="U785" i="25"/>
  <c r="P65" i="24"/>
  <c r="L789" i="25"/>
  <c r="V781" i="25"/>
  <c r="S782" i="25"/>
  <c r="AA787" i="25"/>
  <c r="N83" i="24"/>
  <c r="O65" i="24"/>
  <c r="N80" i="24" s="1"/>
  <c r="E41" i="27"/>
  <c r="S787" i="25"/>
  <c r="E43" i="27"/>
  <c r="Q64" i="24"/>
  <c r="O79" i="24" s="1"/>
  <c r="Y786" i="25"/>
  <c r="O62" i="24"/>
  <c r="N77" i="24" s="1"/>
  <c r="L781" i="25"/>
  <c r="V782" i="25"/>
  <c r="I780" i="25"/>
  <c r="Z780" i="25"/>
  <c r="Z781" i="25"/>
  <c r="O67" i="24"/>
  <c r="N82" i="24" s="1"/>
  <c r="AK784" i="25"/>
  <c r="AH784" i="25"/>
  <c r="E784" i="25"/>
  <c r="AC789" i="25"/>
  <c r="AC786" i="25"/>
  <c r="AG784" i="25"/>
  <c r="R786" i="25"/>
  <c r="AF786" i="25"/>
  <c r="I787" i="25"/>
  <c r="O82" i="24"/>
  <c r="AJ784" i="25"/>
  <c r="O70" i="24"/>
  <c r="L787" i="25"/>
  <c r="O784" i="25"/>
  <c r="T785" i="25"/>
  <c r="Q781" i="25"/>
  <c r="O86" i="24"/>
  <c r="C786" i="25"/>
  <c r="R787" i="25"/>
  <c r="S789" i="25"/>
  <c r="N84" i="24"/>
  <c r="S786" i="25"/>
  <c r="AJ781" i="25"/>
  <c r="G782" i="25"/>
  <c r="N785" i="25"/>
  <c r="AH785" i="25"/>
  <c r="AF788" i="25"/>
  <c r="AF783" i="25"/>
  <c r="P62" i="24"/>
  <c r="AG54" i="23"/>
  <c r="E75" i="23"/>
  <c r="H789" i="25"/>
  <c r="I782" i="25"/>
  <c r="K787" i="25"/>
  <c r="AD788" i="25"/>
  <c r="AD783" i="25"/>
  <c r="C789" i="25"/>
  <c r="AB783" i="25"/>
  <c r="AB788" i="25"/>
  <c r="S780" i="25"/>
  <c r="C788" i="25"/>
  <c r="C783" i="25"/>
  <c r="O783" i="25"/>
  <c r="O788" i="25"/>
  <c r="D40" i="27"/>
  <c r="E39" i="27"/>
  <c r="T26" i="27"/>
  <c r="S788" i="25"/>
  <c r="S783" i="25"/>
  <c r="D69" i="23"/>
  <c r="AF23" i="23"/>
  <c r="Z787" i="25"/>
  <c r="AJ789" i="25"/>
  <c r="N787" i="25"/>
  <c r="D788" i="25"/>
  <c r="D783" i="25"/>
  <c r="AJ788" i="25"/>
  <c r="AJ783" i="25"/>
  <c r="AG789" i="25"/>
  <c r="L788" i="25"/>
  <c r="L783" i="25"/>
  <c r="D43" i="27"/>
  <c r="E42" i="27"/>
  <c r="Q26" i="27"/>
  <c r="E787" i="25"/>
  <c r="V785" i="25"/>
  <c r="AI788" i="25"/>
  <c r="AI783" i="25"/>
  <c r="AD782" i="25"/>
  <c r="X781" i="25"/>
  <c r="E783" i="25"/>
  <c r="E788" i="25"/>
  <c r="U783" i="25"/>
  <c r="U788" i="25"/>
  <c r="Q786" i="25"/>
  <c r="T788" i="25"/>
  <c r="T783" i="25"/>
  <c r="AD786" i="25"/>
  <c r="AB781" i="25"/>
  <c r="AH23" i="23"/>
  <c r="D75" i="23"/>
  <c r="D41" i="27"/>
  <c r="E40" i="27"/>
  <c r="U26" i="27"/>
  <c r="F782" i="25"/>
  <c r="AA23" i="23"/>
  <c r="AD784" i="25"/>
  <c r="E36" i="27"/>
  <c r="D37" i="27"/>
  <c r="I785" i="25"/>
  <c r="F788" i="25"/>
  <c r="F783" i="25"/>
  <c r="I788" i="25"/>
  <c r="I783" i="25"/>
  <c r="Q783" i="25"/>
  <c r="Q788" i="25"/>
  <c r="AA785" i="25"/>
  <c r="AE785" i="25"/>
  <c r="H782" i="25"/>
  <c r="AG780" i="25"/>
  <c r="N789" i="25"/>
  <c r="AE782" i="25"/>
  <c r="J786" i="25"/>
  <c r="D35" i="27"/>
  <c r="E34" i="27"/>
  <c r="W787" i="25"/>
  <c r="P781" i="25"/>
  <c r="AB54" i="23"/>
  <c r="Z23" i="23"/>
  <c r="D71" i="23"/>
  <c r="AC781" i="25"/>
  <c r="D67" i="23"/>
  <c r="AD23" i="23"/>
  <c r="R26" i="27"/>
  <c r="M786" i="25"/>
  <c r="AI781" i="25"/>
  <c r="D33" i="27"/>
  <c r="P26" i="27"/>
  <c r="Y782" i="25"/>
  <c r="C781" i="25"/>
  <c r="U786" i="25"/>
  <c r="N786" i="25"/>
  <c r="AE786" i="25"/>
  <c r="AE781" i="25"/>
  <c r="F787" i="25"/>
  <c r="AH788" i="25"/>
  <c r="AH783" i="25"/>
  <c r="N783" i="25"/>
  <c r="N788" i="25"/>
  <c r="R784" i="25"/>
  <c r="K788" i="25"/>
  <c r="K783" i="25"/>
  <c r="F781" i="25"/>
  <c r="D64" i="23"/>
  <c r="AB23" i="23"/>
  <c r="K786" i="25"/>
  <c r="X783" i="25"/>
  <c r="X788" i="25"/>
  <c r="G788" i="25"/>
  <c r="G783" i="25"/>
  <c r="AD780" i="25"/>
  <c r="C785" i="25"/>
  <c r="W783" i="25"/>
  <c r="W788" i="25"/>
  <c r="AF781" i="25"/>
  <c r="E789" i="25"/>
  <c r="Y780" i="25"/>
  <c r="H788" i="25"/>
  <c r="H783" i="25"/>
  <c r="L784" i="25"/>
  <c r="O781" i="25"/>
  <c r="P782" i="25"/>
  <c r="T784" i="25"/>
  <c r="H784" i="25"/>
  <c r="G781" i="25"/>
  <c r="L786" i="25"/>
  <c r="M783" i="25"/>
  <c r="M788" i="25"/>
  <c r="R783" i="25"/>
  <c r="R788" i="25"/>
  <c r="F785" i="25"/>
  <c r="AE788" i="25"/>
  <c r="AE783" i="25"/>
  <c r="K784" i="25"/>
  <c r="D38" i="27"/>
  <c r="E37" i="27"/>
  <c r="AD789" i="25"/>
  <c r="D787" i="25"/>
  <c r="AJ785" i="25"/>
  <c r="E38" i="27"/>
  <c r="S26" i="27"/>
  <c r="D39" i="27"/>
  <c r="D785" i="25"/>
  <c r="Z782" i="25"/>
  <c r="AB780" i="25"/>
  <c r="AC785" i="25"/>
  <c r="L780" i="25"/>
  <c r="Y783" i="25"/>
  <c r="Y788" i="25"/>
  <c r="AA783" i="25"/>
  <c r="AA788" i="25"/>
  <c r="AG783" i="25"/>
  <c r="AG788" i="25"/>
  <c r="K789" i="25"/>
  <c r="AG781" i="25"/>
  <c r="P788" i="25"/>
  <c r="P783" i="25"/>
  <c r="Q66" i="24"/>
  <c r="E65" i="23"/>
  <c r="AC54" i="23"/>
  <c r="AH780" i="25"/>
  <c r="P787" i="25"/>
  <c r="J788" i="25"/>
  <c r="J783" i="25"/>
  <c r="I786" i="25"/>
  <c r="H780" i="25"/>
  <c r="T786" i="25"/>
  <c r="D36" i="27"/>
  <c r="E35" i="27"/>
  <c r="O787" i="25"/>
  <c r="Y23" i="23"/>
  <c r="D61" i="23"/>
  <c r="E785" i="25"/>
  <c r="Y781" i="25"/>
  <c r="X785" i="25"/>
  <c r="X782" i="25"/>
  <c r="G787" i="25"/>
  <c r="V786" i="25"/>
  <c r="O785" i="25"/>
  <c r="W786" i="25"/>
  <c r="AK783" i="25"/>
  <c r="AK788" i="25"/>
  <c r="C782" i="25"/>
  <c r="H787" i="25"/>
  <c r="AI789" i="25"/>
  <c r="V788" i="25"/>
  <c r="V783" i="25"/>
  <c r="Q69" i="24"/>
  <c r="M780" i="25"/>
  <c r="AC783" i="25"/>
  <c r="AC788" i="25"/>
  <c r="O83" i="24" l="1"/>
  <c r="O77" i="24"/>
  <c r="O84" i="24"/>
  <c r="N85" i="24"/>
  <c r="O81" i="24"/>
  <c r="O80" i="24"/>
  <c r="D47"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used these colour keys on this sheet to indicate to myself the progress of data gathering, file conversion and analysis</t>
        </r>
      </text>
    </comment>
    <comment ref="D15" authorId="0" shapeId="0" xr:uid="{00000000-0006-0000-01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a list of the video file names for this particular combination of net and treatment. The ViCTA output from these files will be pasted into tab A
You should place the filenames for the videos in each column and change their colour when they have been converted and analysed to help you keep a check on progress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just example data pasted in to show positions. Please delete all data in this sheet before pasting your own. Use the green lines to position the data before you paste it in.
Be sure to use the paste - using text import wizard to paste the data from victa and select comma as a delimiter.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just example data pasted in to show positions. Please delete all data in this sheet before pasting your own. Use the green lines to position the data before you paste it in.
Be sure to use the paste - using text import wizard to paste the data from victa and select comma as a delimiter.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6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table will be filled automatically from the results pasted into the A-L columns</t>
        </r>
      </text>
    </comment>
    <comment ref="A54" authorId="0" shapeId="0" xr:uid="{00000000-0006-0000-16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mean and median are calculated here. If there are fewer than 21 reps, the formula must be adjusted to only calculate up to the number of reps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55" authorId="0" shapeId="0" xr:uid="{00000000-0006-0000-17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note that the cell range for the mean and sd calcs must only go down to the number of reps done. if less than 21 it must be altered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750" authorId="0" shapeId="0" xr:uid="{00000000-0006-0000-18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paste the mean values here from the offset means A-L above by value to generate the chart</t>
        </r>
      </text>
    </comment>
    <comment ref="C778" authorId="0" shapeId="0" xr:uid="{00000000-0006-0000-18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data below are automatically generated from the means, grouping susceptible and resistant strains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26" authorId="0" shapeId="0" xr:uid="{00000000-0006-0000-1A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please ensure that the range for the mean and median only go down to the number of reps in each tab</t>
        </r>
      </text>
    </comment>
  </commentList>
</comments>
</file>

<file path=xl/sharedStrings.xml><?xml version="1.0" encoding="utf-8"?>
<sst xmlns="http://schemas.openxmlformats.org/spreadsheetml/2006/main" count="4190" uniqueCount="343">
  <si>
    <t>This is a spreadsheet which might prove useful to paste output data from ViCTA. It will automate much of the data summarising and minimise the laborious copying and pasting of data.</t>
  </si>
  <si>
    <t>It can be used to collate results and present charts.</t>
  </si>
  <si>
    <t>The spreadsheet is colour coded to indicate the data types</t>
  </si>
  <si>
    <t>Blue tab:</t>
  </si>
  <si>
    <t>this is where the combinations for strain type and treatment type are given.</t>
  </si>
  <si>
    <t>You can fill your own strains and treatments and the the matrix A-L to indicate which tab the data output from victa should be pasted into.</t>
  </si>
  <si>
    <t>Green tabs:</t>
  </si>
  <si>
    <t xml:space="preserve">These tabs are used to paste the results from ViCTA into. Data should be pasted every 25 steps, at the vertical points highlighted in green. </t>
  </si>
  <si>
    <t>If the data are pasted into the correct areas, the summary tabs will be able to automatically calculate most of the results.</t>
  </si>
  <si>
    <t>Yellow tab:</t>
  </si>
  <si>
    <t>These tabs summarise the data pasted into A-L and generate totals. These totals can be manually copied into the 'For chart' regions in the summary tabs and they will automatically generate charts.</t>
  </si>
  <si>
    <t>Pink highlighted areas in yellow tab summaries are data which are directly used to generate the charts in the red tabs</t>
  </si>
  <si>
    <t>Red tabs:</t>
  </si>
  <si>
    <t>These tabs show charts generated from the summary totals in they yellow tabbed regions.</t>
  </si>
  <si>
    <t>Note: There will be some modifications required to the summary totals (averages, medians) because the number of reps might be different for different strains. Please modify the cell ranges in these regions as appropriate</t>
  </si>
  <si>
    <t>If have tried to put comments at appropriate points in the excel chart to aid data analysis and calculations</t>
  </si>
  <si>
    <t xml:space="preserve">Note: </t>
  </si>
  <si>
    <t>Cells which may require manual adjustment of ranges are highlighted with the following colour:</t>
  </si>
  <si>
    <t>Any cells with this colour background should be checked to see if the range corresponds to the number of reps performed. The range should be amended if necessary</t>
  </si>
  <si>
    <t>Hope this is of some help. Jeff Jones</t>
  </si>
  <si>
    <t>McCall Group LSTM</t>
  </si>
  <si>
    <t>converted:</t>
  </si>
  <si>
    <t>Combo</t>
  </si>
  <si>
    <t>FAUT</t>
  </si>
  <si>
    <t>FAP3</t>
  </si>
  <si>
    <t>FAOSP</t>
  </si>
  <si>
    <t>FUUT</t>
  </si>
  <si>
    <t>FUP3</t>
  </si>
  <si>
    <t>FUOSP</t>
  </si>
  <si>
    <t>Rep Count</t>
  </si>
  <si>
    <t>A</t>
  </si>
  <si>
    <t>B</t>
  </si>
  <si>
    <t>C</t>
  </si>
  <si>
    <t>D</t>
  </si>
  <si>
    <t>E</t>
  </si>
  <si>
    <t>F</t>
  </si>
  <si>
    <t>G</t>
  </si>
  <si>
    <t>H</t>
  </si>
  <si>
    <t>I</t>
  </si>
  <si>
    <t>J</t>
  </si>
  <si>
    <t>K</t>
  </si>
  <si>
    <t>L</t>
  </si>
  <si>
    <t>M</t>
  </si>
  <si>
    <t>N</t>
  </si>
  <si>
    <t>O</t>
  </si>
  <si>
    <t>P</t>
  </si>
  <si>
    <t>Q</t>
  </si>
  <si>
    <t>R</t>
  </si>
  <si>
    <t>S</t>
  </si>
  <si>
    <t>T</t>
  </si>
  <si>
    <t>total number of exps</t>
  </si>
  <si>
    <t>experiments</t>
  </si>
  <si>
    <t>Total Reps performed</t>
  </si>
  <si>
    <t>Test Dates</t>
  </si>
  <si>
    <t>Video_File_Analysed</t>
  </si>
  <si>
    <t>IMG_0055_FA_UT_071222.mp4</t>
  </si>
  <si>
    <t>R0</t>
  </si>
  <si>
    <t>R1</t>
  </si>
  <si>
    <t>R2</t>
  </si>
  <si>
    <t>R3</t>
  </si>
  <si>
    <t>tot_reg_act_per_matrix</t>
  </si>
  <si>
    <t>exp_tot_act_R0</t>
  </si>
  <si>
    <t>exp_tot_act_R1</t>
  </si>
  <si>
    <t>exp_tot_act_R2</t>
  </si>
  <si>
    <t>exp_tot_act_R3</t>
  </si>
  <si>
    <t>exp_total_of_all_regions_activity</t>
  </si>
  <si>
    <t>Total_number_of_frames:</t>
  </si>
  <si>
    <t>Number_of_movement_frames:</t>
  </si>
  <si>
    <t>Number_of_non-movement_frames:</t>
  </si>
  <si>
    <t>Inactivity_by_epoch:</t>
  </si>
  <si>
    <t>Total_number_of_VALID_frames:</t>
  </si>
  <si>
    <t>Proportion_of_VALID_frames:</t>
  </si>
  <si>
    <t>Invalid_frame_count_(incorrect_or_too_many_contours):</t>
  </si>
  <si>
    <t>Proportion_of_Invalid_frames:</t>
  </si>
  <si>
    <t>Rejected_contour_count_outisde_regions:</t>
  </si>
  <si>
    <t>Rejected_contour_count_outisde_mask:</t>
  </si>
  <si>
    <t>Rejected_contour_count_too_small:</t>
  </si>
  <si>
    <t>Rejected_contour_count_too_large:</t>
  </si>
  <si>
    <t>IMG_0056_FA_UT_071222.mp4</t>
  </si>
  <si>
    <t>IMG_0057_FA_UT_071222.mp4</t>
  </si>
  <si>
    <t>IMG_0076_FA_UT_180123-10.mp4</t>
  </si>
  <si>
    <t>IMG_0077_FA_UT_180123-11.mp4</t>
  </si>
  <si>
    <t>IMG_0078_FA_UT_180123-12.mp4</t>
  </si>
  <si>
    <t>IMG_0109_FA_UT_240123-43.mp4</t>
  </si>
  <si>
    <t>IMG_0110_FA_UT_240123-44.mp4</t>
  </si>
  <si>
    <t>IMG_0111_FA_UT_240123-45.mp4</t>
  </si>
  <si>
    <t>IMG_0120_FA_UT_260123-52.mp4</t>
  </si>
  <si>
    <t>IMG_0121_FA_UT_260123-53.mp4</t>
  </si>
  <si>
    <t>IMG_0122_FA_UT_260123-54.mp4</t>
  </si>
  <si>
    <t>IMG_0196_FA_UT_6-8_03_23-1.mp4</t>
  </si>
  <si>
    <t>IMG_0197_FA_UT_6-8_03_23-2.mp4</t>
  </si>
  <si>
    <t>IMG_0198_FA_UT_6-8_03_23-3.mp4</t>
  </si>
  <si>
    <t>IMG_0211_FA_UT_6-8_03_23-4.mp4</t>
  </si>
  <si>
    <t>IMG_0212_FA_UT_6-8_03_23-5.mp4</t>
  </si>
  <si>
    <t>IMG_0213_FA_UT_6-8_03_23-6.mp4</t>
  </si>
  <si>
    <t>IMG_0214_FA_UT_6-8_03_23-7.mp4</t>
  </si>
  <si>
    <t>IMG_0215_FA_UT_6-8_03_23-8.mp4</t>
  </si>
  <si>
    <t>IMG_0216_FA_UT_6-8_03_23-9.mp4</t>
  </si>
  <si>
    <t>IMG_0059_FA_P3_071222.mp4</t>
  </si>
  <si>
    <t>IMG_0060_FA_P3_071222.mp4</t>
  </si>
  <si>
    <t>IMG_0061_FA_P3_071222.mp4</t>
  </si>
  <si>
    <t>IMG_0082_FA_P3_180123-16.mp4</t>
  </si>
  <si>
    <t>IMG_0083_FA_P3_180123-17.mp4</t>
  </si>
  <si>
    <t>IMG_0084_FA_P3_180123-18.mp4</t>
  </si>
  <si>
    <t>IMG_0103_FA_P3_240123-37.mp4</t>
  </si>
  <si>
    <t>IMG_0104_FA_P3_240123-38.mp4</t>
  </si>
  <si>
    <t>IMG_0105_FA_P3_240123-39.mp4</t>
  </si>
  <si>
    <t>IMG_0112_FA_P3_260123-46.mp4</t>
  </si>
  <si>
    <t>IMG_0113_FA_P3_260123-47.mp4</t>
  </si>
  <si>
    <t>IMG_0114_FA_P3_260123-48.mp4</t>
  </si>
  <si>
    <t>IMG_0193_FA_P3_6-8_03_23-1.mp4</t>
  </si>
  <si>
    <t>IMG_0194_FA_P3_6-8_03_23-2.mp4</t>
  </si>
  <si>
    <t>IMG_0195_FA_P3_6-8_03_23-3.mp4</t>
  </si>
  <si>
    <t>IMG_0205_FA_P3_6-8_03_23-4.mp4</t>
  </si>
  <si>
    <t>IMG_0206_FA_P3_6-8_03_23-5.mp4</t>
  </si>
  <si>
    <t>IMG_0207_FA_P3_6-8_03_23-6.mp4</t>
  </si>
  <si>
    <t>IMG_0208_FA_P3_6-8_03_23-7.mp4</t>
  </si>
  <si>
    <t>IMG_0209_FA_P3_6-8_03_23-8.mp4</t>
  </si>
  <si>
    <t>IMG_0210_FA_P3_6-8_03_23-9.mp4</t>
  </si>
  <si>
    <t>IMG_0062_FA_OSP_071222.mp4</t>
  </si>
  <si>
    <t>IMG_0063_FA_OSP_071222.mp4</t>
  </si>
  <si>
    <t>IMG_0064_FA_OSP_071222.mp4</t>
  </si>
  <si>
    <t>IMG_0079_FA_OSP_180123-13.mp4</t>
  </si>
  <si>
    <t>IMG_0080_FA_OSP_180123-14.mp4</t>
  </si>
  <si>
    <t>IMG_0081_FA_OSP_180123-15.mp4</t>
  </si>
  <si>
    <t>IMG_0106_FA_OSP_240123-40.mp4</t>
  </si>
  <si>
    <t>IMG_0107_FA_OSP_240123-41.mp4</t>
  </si>
  <si>
    <t>IMG_0108_FA_OSP_240123-42.mp4</t>
  </si>
  <si>
    <t>IMG_0116_FA_OSP_260123-49.mp4</t>
  </si>
  <si>
    <t>IMG_0117_FA_OSP_260123-50.mp4</t>
  </si>
  <si>
    <t>IMG_0119_FA_OSP_260123-51.mp4</t>
  </si>
  <si>
    <t>IMG_0190_FA_OSP_6-8_03_23-1.mp4</t>
  </si>
  <si>
    <t>IMG_0191_FA_OSP_6-8_03_23-2.mp4</t>
  </si>
  <si>
    <t>IMG_0192_FA_OSP_6-8_03_23-3.mp4</t>
  </si>
  <si>
    <t>IMG_0199_FA_OSP_6-8_03_23-4.mp4</t>
  </si>
  <si>
    <t>IMG_0200_FA_OSP_6-8_03_23-5.mp4</t>
  </si>
  <si>
    <t>IMG_0201_FA_OSP_6-8_03_23-6.mp4</t>
  </si>
  <si>
    <t>IMG_0202_FA_OSP_6-8_03_23-7.mp4</t>
  </si>
  <si>
    <t>IMG_0203_FA_OSP_6-8_03_23-8.mp4</t>
  </si>
  <si>
    <t>IMG_0204_FA_OSP_6-8_03_23-9.mp4</t>
  </si>
  <si>
    <t>IMG_0046_FU_UT_051222.mp4</t>
  </si>
  <si>
    <t>IMG_0047_FU_UT_051222.mp4</t>
  </si>
  <si>
    <t>IMG_0048_FU_UT_051222.mp4</t>
  </si>
  <si>
    <t>IMG_0066_FU_UT_170123-1.mp4</t>
  </si>
  <si>
    <t>IMG_0067_FU_UT_170123-2.mp4</t>
  </si>
  <si>
    <t>IMG_0068_FU_UT_170123-3.mp4</t>
  </si>
  <si>
    <t>IMG_0085_FU_UT_190123-19.mp4</t>
  </si>
  <si>
    <t>IMG_0086_FU_UT_190123-20.mp4</t>
  </si>
  <si>
    <t>IMG_0087_FU_UT_190123-21.mp4</t>
  </si>
  <si>
    <t>IMG_0100_FU_UT_230123-34.mp4</t>
  </si>
  <si>
    <t>IMG_0101_FU_UT_230123-35.mp4</t>
  </si>
  <si>
    <t>IMG_0102_FU_UT_230123-36.mp4</t>
  </si>
  <si>
    <t>IMG_0169_FU_UT_27to29_0223-1.mp4</t>
  </si>
  <si>
    <t>IMG_0170_FU_UT_27to29_0223-2.mp4</t>
  </si>
  <si>
    <t>IMG_0171_FU_UT_27to29_0223-3.mp4</t>
  </si>
  <si>
    <t>IMG_0178_FU_UT_27to29_0223-4.mp4</t>
  </si>
  <si>
    <t>IMG_0179_FU_UT_27to29_0223-5.mp4</t>
  </si>
  <si>
    <t>IMG_0180_FU_UT_27to29_0223-6.mp4</t>
  </si>
  <si>
    <t>IMG_0187_FU_UT_27to29_0223-7.mp4</t>
  </si>
  <si>
    <t>IMG_0188_FU_UT_27to29_0223-8.mp4</t>
  </si>
  <si>
    <t>IMG_0189_FU_UT_27to29_0223-9.mp4</t>
  </si>
  <si>
    <t>IMG_0049_FU_P3_051222.mp4</t>
  </si>
  <si>
    <t>IMG_0050_FU_P3_051222.mp4</t>
  </si>
  <si>
    <t>IMG_0051_FU_P3_051222.mp4</t>
  </si>
  <si>
    <t>IMG_0072_FU_P3_170123-7.mp4</t>
  </si>
  <si>
    <t>IMG_0073_FU_P3_170123-8.mp4</t>
  </si>
  <si>
    <t>IMG_0074_FU_P3_170123-9.mp4</t>
  </si>
  <si>
    <t>IMG_0091_FU_P3_190123-25.mp4</t>
  </si>
  <si>
    <t>IMG_0092_FU_P3_190123-26.mp4</t>
  </si>
  <si>
    <t>IMG_0093_FU_P3_190123-27.mp4</t>
  </si>
  <si>
    <t>IMG_0094_FU_P3_230123-28.mp4</t>
  </si>
  <si>
    <t>IMG_0095_FU_P3_230123-29.mp4</t>
  </si>
  <si>
    <t>IMG_0096_FU_P3_230123-30.mp4</t>
  </si>
  <si>
    <t>IMG_0166_FU_P3_27to29_0223-1.mp4</t>
  </si>
  <si>
    <t>IMG_0167_FU_P3_27to29_0223-2.mp4</t>
  </si>
  <si>
    <t>IMG_0168_FU_P3_27to29_0223-3.mp4</t>
  </si>
  <si>
    <t>IMG_0175_FU_P3_27to29_0223-4.mp4</t>
  </si>
  <si>
    <t>IMG_0176_FU_P3_27to29_0223-5.mp4</t>
  </si>
  <si>
    <t>IMG_0177_FU_P3_27to29_0223-6.mp4</t>
  </si>
  <si>
    <t>IMG_0184_FU_P3_27to29_0223-7.mp4</t>
  </si>
  <si>
    <t>IMG_0185_FU_P3_27to29_0223-8.mp4</t>
  </si>
  <si>
    <t>IMG_0186_FU_P3_27to29_0223-9.mp4</t>
  </si>
  <si>
    <t>IMG_0052_FU_OSP_051222.mp4</t>
  </si>
  <si>
    <t>IMG_0053_FU_OSP_051222.mp4</t>
  </si>
  <si>
    <t>IMG_0054_FU_OSP_051222.mp4</t>
  </si>
  <si>
    <t>IMG_0069_FU_OSP_170123-4.mp4</t>
  </si>
  <si>
    <t>IMG_0070_FU_OSP_170123-5.mp4</t>
  </si>
  <si>
    <t>IMG_0071_FU_OSP_170123-6.mp4</t>
  </si>
  <si>
    <t>IMG_0088_FU_OSP_190123-22.mp4</t>
  </si>
  <si>
    <t>IMG_0089_FU_OSP_190123-23.mp4</t>
  </si>
  <si>
    <t>IMG_0090_FU_OSP_190123-24.mp4</t>
  </si>
  <si>
    <t>IMG_0097_FU_OSP_230123-31.mp4</t>
  </si>
  <si>
    <t>IMG_0098_FU_OSP_230123-32.mp4</t>
  </si>
  <si>
    <t>IMG_0099_FU_OSP_230123-33.mp4</t>
  </si>
  <si>
    <t>IMG_0163_FU_OSP_27to29_0223-1.mp4</t>
  </si>
  <si>
    <t>IMG_0164_FU_OSP_27to29_0223-2.mp4</t>
  </si>
  <si>
    <t>IMG_0165_FU_OSP_27to29_0223-3.mp4</t>
  </si>
  <si>
    <t>IMG_0172_FU_OSP_27to29_0223-4.mp4</t>
  </si>
  <si>
    <t>IMG_0173_FU_OSP_27to29_0223-5.mp4</t>
  </si>
  <si>
    <t>IMG_0174_FU_OSP_27to29_0223-6.mp4</t>
  </si>
  <si>
    <t>IMG_0181_FU_OSP_27to29_0223-7.mp4</t>
  </si>
  <si>
    <t>IMG_0182_FU_OSP_27to29_0223-8.mp4</t>
  </si>
  <si>
    <t>IMG_0183_FU_OSP_27to29_0223-9.mp4</t>
  </si>
  <si>
    <t xml:space="preserve">M </t>
  </si>
  <si>
    <t xml:space="preserve">R </t>
  </si>
  <si>
    <t>run</t>
  </si>
  <si>
    <t>below is only to be used if grouping susc vs resistant</t>
  </si>
  <si>
    <t>Combine Susceptible strains and resistant strains</t>
  </si>
  <si>
    <t>S-UT</t>
  </si>
  <si>
    <t>S-P3</t>
  </si>
  <si>
    <t>S IG2</t>
  </si>
  <si>
    <t>s-P2</t>
  </si>
  <si>
    <t>S-OS</t>
  </si>
  <si>
    <t>R_UT</t>
  </si>
  <si>
    <t>R_P3</t>
  </si>
  <si>
    <t>R_IG2</t>
  </si>
  <si>
    <t>R-P2</t>
  </si>
  <si>
    <t>R-OS</t>
  </si>
  <si>
    <t>mean</t>
  </si>
  <si>
    <t>sd</t>
  </si>
  <si>
    <t>median</t>
  </si>
  <si>
    <t>I manually pasted the above summaries to generate the chart values, please order your own as you see fit to create your own chart</t>
  </si>
  <si>
    <t>Treatment</t>
  </si>
  <si>
    <t>Run</t>
  </si>
  <si>
    <t>off func &gt;</t>
  </si>
  <si>
    <t>OFFSET(A!$B$11,(ROW()-3)*25,0)</t>
  </si>
  <si>
    <t>below only to be used if grouping susc vs resist</t>
  </si>
  <si>
    <t>values pasted from above summary to generate chart</t>
  </si>
  <si>
    <t>susc vs reg</t>
  </si>
  <si>
    <t>auto calculated from values to the left</t>
  </si>
  <si>
    <t>R-UT</t>
  </si>
  <si>
    <t>R-P3</t>
  </si>
  <si>
    <t>S-IG2</t>
  </si>
  <si>
    <t xml:space="preserve">F </t>
  </si>
  <si>
    <t>R-IG2</t>
  </si>
  <si>
    <t>S-P2</t>
  </si>
  <si>
    <t>BFIG2</t>
  </si>
  <si>
    <t>BFP2</t>
  </si>
  <si>
    <t>s vs reg just two halves</t>
  </si>
  <si>
    <t>auto calculated from susc vs reg above</t>
  </si>
  <si>
    <t>BFOS</t>
  </si>
  <si>
    <t>top</t>
  </si>
  <si>
    <t>bottom</t>
  </si>
  <si>
    <t>VK7UT</t>
  </si>
  <si>
    <t>VK7P3</t>
  </si>
  <si>
    <t>VK7IG2</t>
  </si>
  <si>
    <t>VK7P2</t>
  </si>
  <si>
    <t>VK7OS</t>
  </si>
  <si>
    <t>Top of cone</t>
  </si>
  <si>
    <t>for when cone is divided into two regions only</t>
  </si>
  <si>
    <t>Bottom of cone (net)</t>
  </si>
  <si>
    <t>R0+R1</t>
  </si>
  <si>
    <t>Top half of cone</t>
  </si>
  <si>
    <t>This key is to indicate that blue is the top of the cone etc….</t>
  </si>
  <si>
    <t>R2+R3</t>
  </si>
  <si>
    <t>Bottom half of cone</t>
  </si>
  <si>
    <t>the data below is not from the datasets in this workbook</t>
  </si>
  <si>
    <t>it is included to show how to plot differences in proportional regional activity under host-not-present vs host-present conditions</t>
  </si>
  <si>
    <t>it generates the C-diff-reg prop chart</t>
  </si>
  <si>
    <t>diff in prop chart</t>
  </si>
  <si>
    <t>This is quite a long sheet which aggregates all reps of each combination, the data to generate the charts is at the very bottom of the sheet</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</si>
  <si>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</si>
  <si>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</si>
  <si>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</si>
  <si>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</si>
  <si>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</si>
  <si>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</si>
  <si>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</si>
  <si>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</si>
  <si>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</si>
  <si>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</si>
  <si>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</si>
  <si>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</si>
  <si>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</si>
  <si>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</si>
  <si>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</si>
  <si>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</si>
  <si>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</si>
  <si>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</si>
  <si>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</si>
  <si>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</si>
  <si>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</si>
  <si>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</si>
  <si>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</si>
  <si>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</si>
  <si>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</si>
  <si>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</si>
  <si>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</si>
  <si>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</si>
  <si>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</si>
  <si>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</si>
  <si>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</si>
  <si>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</si>
  <si>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</si>
  <si>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</si>
  <si>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</si>
  <si>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</si>
  <si>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</si>
  <si>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</si>
  <si>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</si>
  <si>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</si>
  <si>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</si>
  <si>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</si>
  <si>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</si>
  <si>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</si>
  <si>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</si>
  <si>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</si>
  <si>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</si>
  <si>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</si>
  <si>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for chart</t>
  </si>
  <si>
    <t>for chart sus vs res</t>
  </si>
  <si>
    <t>unsorted total activity values - sorted values are below</t>
  </si>
  <si>
    <t>file</t>
  </si>
  <si>
    <t>mean composite</t>
  </si>
  <si>
    <t>You should manually colour the filenames below to indicate the mean and median values</t>
  </si>
  <si>
    <t>median composite</t>
  </si>
  <si>
    <t>the auto generated pink colours show values above the mean</t>
  </si>
  <si>
    <t>sorted total activity values</t>
  </si>
  <si>
    <t>this tab automatically collates the proportion of valid frames from every experiment and every tab from A-L</t>
  </si>
  <si>
    <t>auto calced stats for proportion of valid frames from all exps</t>
  </si>
  <si>
    <t>med</t>
  </si>
  <si>
    <t>min</t>
  </si>
  <si>
    <t>max</t>
  </si>
  <si>
    <t>for chart, automatically referencing above values</t>
  </si>
  <si>
    <t>valid prop</t>
  </si>
  <si>
    <t>KS UT</t>
  </si>
  <si>
    <t>Ks P3</t>
  </si>
  <si>
    <t>Ks IG2</t>
  </si>
  <si>
    <t>Bf UT</t>
  </si>
  <si>
    <t>Bf P3</t>
  </si>
  <si>
    <t>Bf IG2</t>
  </si>
  <si>
    <t>VK7 UT</t>
  </si>
  <si>
    <t>VK7 P3</t>
  </si>
  <si>
    <t>VK7 IG2</t>
  </si>
  <si>
    <t>NG UT</t>
  </si>
  <si>
    <t>NG P3</t>
  </si>
  <si>
    <t>NG IG2</t>
  </si>
  <si>
    <t>mean of means</t>
  </si>
  <si>
    <t>total activity by column</t>
  </si>
  <si>
    <t>Rep</t>
  </si>
  <si>
    <t>for valid corr scatter chart</t>
  </si>
  <si>
    <t>correlation between activity and prop of valid frames</t>
  </si>
  <si>
    <t>Proportion of valid frames by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</si>
</sst>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b/>
      <sz val="11"/>
      <color rgb="FF000000"/>
      <name val="Calibri"/>
      <family val="2"/>
      <charset val="1"/>
    </font>
    <font>
      <b/>
      <sz val="11"/>
      <color rgb="FFD9D9D9"/>
      <name val="Calibri"/>
      <family val="2"/>
      <charset val="1"/>
    </font>
  </fonts>
  <fills count="14">
    <fill>
      <patternFill patternType="none"/>
    </fill>
    <fill>
      <patternFill patternType="gray125"/>
    </fill>
    <fill>
      <patternFill patternType="solid">
        <fgColor rgb="FF9DC3E6"/>
        <bgColor rgb="FFBFBFBF"/>
      </patternFill>
    </fill>
    <fill>
      <patternFill patternType="solid">
        <fgColor rgb="FFC5E0B4"/>
        <bgColor rgb="FFD9D9D9"/>
      </patternFill>
    </fill>
    <fill>
      <patternFill patternType="solid">
        <fgColor rgb="FFFFC000"/>
        <bgColor rgb="FFFFCD33"/>
      </patternFill>
    </fill>
    <fill>
      <patternFill patternType="solid">
        <fgColor rgb="FFFFCCFF"/>
        <bgColor rgb="FFFFC7CE"/>
      </patternFill>
    </fill>
    <fill>
      <patternFill patternType="solid">
        <fgColor rgb="FFFF0000"/>
        <bgColor rgb="FF9C0006"/>
      </patternFill>
    </fill>
    <fill>
      <patternFill patternType="solid">
        <fgColor rgb="FFF4B183"/>
        <bgColor rgb="FFF1975A"/>
      </patternFill>
    </fill>
    <fill>
      <patternFill patternType="solid">
        <fgColor rgb="FFA9D18E"/>
        <bgColor rgb="FFC5E0B4"/>
      </patternFill>
    </fill>
    <fill>
      <patternFill patternType="solid">
        <fgColor rgb="FFFFFF00"/>
        <bgColor rgb="FFFFCD33"/>
      </patternFill>
    </fill>
    <fill>
      <patternFill patternType="solid">
        <fgColor rgb="FF0070C0"/>
        <bgColor rgb="FF255E91"/>
      </patternFill>
    </fill>
    <fill>
      <patternFill patternType="solid">
        <fgColor rgb="FFFF9900"/>
        <bgColor rgb="FFED7D31"/>
      </patternFill>
    </fill>
    <fill>
      <patternFill patternType="solid">
        <fgColor rgb="FFBFBFBF"/>
        <bgColor rgb="FFB7B7B7"/>
      </patternFill>
    </fill>
    <fill>
      <patternFill patternType="solid">
        <fgColor rgb="FFBDD7EE"/>
        <bgColor rgb="FFD9D9D9"/>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thin">
        <color auto="1"/>
      </right>
      <top style="medium">
        <color rgb="FFFF0000"/>
      </top>
      <bottom style="medium">
        <color rgb="FFFF0000"/>
      </bottom>
      <diagonal/>
    </border>
    <border>
      <left/>
      <right style="medium">
        <color rgb="FFFF0000"/>
      </right>
      <top style="medium">
        <color rgb="FFFF0000"/>
      </top>
      <bottom style="medium">
        <color rgb="FFFF0000"/>
      </bottom>
      <diagonal/>
    </border>
  </borders>
  <cellStyleXfs count="1">
    <xf numFmtId="0" fontId="0" fillId="0" borderId="0"/>
  </cellStyleXfs>
  <cellXfs count="93">
    <xf numFmtId="0" fontId="0" fillId="0" borderId="0" xfId="0"/>
    <xf numFmtId="0" fontId="1" fillId="0" borderId="7" xfId="0" applyFont="1"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1" fillId="2" borderId="0" xfId="0" applyFont="1" applyFill="1"/>
    <xf numFmtId="0" fontId="1" fillId="0" borderId="0" xfId="0" applyFont="1"/>
    <xf numFmtId="0" fontId="1" fillId="3" borderId="0" xfId="0" applyFont="1" applyFill="1"/>
    <xf numFmtId="0" fontId="1" fillId="4" borderId="0" xfId="0" applyFont="1" applyFill="1"/>
    <xf numFmtId="0" fontId="1" fillId="5" borderId="0" xfId="0" applyFont="1" applyFill="1"/>
    <xf numFmtId="0" fontId="2" fillId="6" borderId="0" xfId="0" applyFont="1" applyFill="1"/>
    <xf numFmtId="0" fontId="0" fillId="7" borderId="0" xfId="0" applyFill="1"/>
    <xf numFmtId="0" fontId="0" fillId="0" borderId="0" xfId="0"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3" xfId="0" applyFont="1" applyBorder="1" applyAlignment="1">
      <alignment horizontal="center"/>
    </xf>
    <xf numFmtId="14" fontId="0" fillId="0" borderId="7" xfId="0" applyNumberFormat="1" applyBorder="1" applyAlignment="1">
      <alignment horizontal="center"/>
    </xf>
    <xf numFmtId="0" fontId="0" fillId="3" borderId="0" xfId="0" applyFill="1"/>
    <xf numFmtId="11" fontId="0" fillId="0" borderId="0" xfId="0" applyNumberFormat="1"/>
    <xf numFmtId="0" fontId="0" fillId="8" borderId="0" xfId="0" applyFill="1"/>
    <xf numFmtId="0" fontId="0" fillId="0" borderId="1" xfId="0" applyBorder="1" applyAlignment="1">
      <alignment horizontal="center"/>
    </xf>
    <xf numFmtId="0" fontId="0" fillId="0" borderId="4" xfId="0" applyBorder="1" applyAlignment="1">
      <alignment horizontal="center"/>
    </xf>
    <xf numFmtId="0" fontId="0" fillId="0" borderId="13" xfId="0" applyBorder="1"/>
    <xf numFmtId="0" fontId="0" fillId="0" borderId="7" xfId="0" applyBorder="1"/>
    <xf numFmtId="0" fontId="0" fillId="0" borderId="8" xfId="0" applyBorder="1"/>
    <xf numFmtId="0" fontId="0" fillId="5" borderId="0" xfId="0" applyFill="1"/>
    <xf numFmtId="0" fontId="0" fillId="0" borderId="10" xfId="0" applyBorder="1"/>
    <xf numFmtId="0" fontId="0" fillId="7" borderId="7" xfId="0" applyFill="1" applyBorder="1"/>
    <xf numFmtId="0" fontId="0" fillId="0" borderId="6" xfId="0" applyBorder="1"/>
    <xf numFmtId="0" fontId="0" fillId="7" borderId="10" xfId="0" applyFill="1" applyBorder="1"/>
    <xf numFmtId="0" fontId="0" fillId="5" borderId="13" xfId="0" applyFill="1" applyBorder="1"/>
    <xf numFmtId="0" fontId="0" fillId="5" borderId="2" xfId="0" applyFill="1" applyBorder="1"/>
    <xf numFmtId="0" fontId="0" fillId="5" borderId="3" xfId="0" applyFill="1" applyBorder="1"/>
    <xf numFmtId="0" fontId="0" fillId="5" borderId="7" xfId="0" applyFill="1" applyBorder="1"/>
    <xf numFmtId="0" fontId="0" fillId="5" borderId="8" xfId="0" applyFill="1" applyBorder="1"/>
    <xf numFmtId="0" fontId="0" fillId="5" borderId="10" xfId="0" applyFill="1" applyBorder="1"/>
    <xf numFmtId="0" fontId="0" fillId="0" borderId="14" xfId="0" applyBorder="1"/>
    <xf numFmtId="0" fontId="0" fillId="0" borderId="9" xfId="0" applyBorder="1"/>
    <xf numFmtId="0" fontId="0" fillId="0" borderId="4" xfId="0" applyBorder="1"/>
    <xf numFmtId="0" fontId="0" fillId="0" borderId="5" xfId="0" applyBorder="1"/>
    <xf numFmtId="0" fontId="0" fillId="0" borderId="1" xfId="0" applyBorder="1"/>
    <xf numFmtId="0" fontId="0" fillId="0" borderId="2" xfId="0" applyBorder="1"/>
    <xf numFmtId="0" fontId="0" fillId="0" borderId="3" xfId="0" applyBorder="1"/>
    <xf numFmtId="0" fontId="0" fillId="0" borderId="13"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5" xfId="0" applyBorder="1"/>
    <xf numFmtId="0" fontId="0" fillId="0" borderId="11" xfId="0" applyBorder="1"/>
    <xf numFmtId="0" fontId="0" fillId="0" borderId="12" xfId="0" applyBorder="1"/>
    <xf numFmtId="0" fontId="0" fillId="7" borderId="4" xfId="0" applyFill="1" applyBorder="1"/>
    <xf numFmtId="0" fontId="0" fillId="7" borderId="5" xfId="0" applyFill="1" applyBorder="1"/>
    <xf numFmtId="0" fontId="0" fillId="7" borderId="6" xfId="0" applyFill="1" applyBorder="1"/>
    <xf numFmtId="0" fontId="0" fillId="7" borderId="15" xfId="0" applyFill="1" applyBorder="1"/>
    <xf numFmtId="0" fontId="0" fillId="7" borderId="11" xfId="0" applyFill="1" applyBorder="1"/>
    <xf numFmtId="0" fontId="0" fillId="7" borderId="12" xfId="0" applyFill="1" applyBorder="1"/>
    <xf numFmtId="0" fontId="1" fillId="5" borderId="0" xfId="0" applyFont="1" applyFill="1" applyAlignment="1">
      <alignment horizontal="center"/>
    </xf>
    <xf numFmtId="0" fontId="0" fillId="10" borderId="0" xfId="0" applyFill="1"/>
    <xf numFmtId="0" fontId="0" fillId="11" borderId="0" xfId="0" applyFill="1"/>
    <xf numFmtId="0" fontId="0" fillId="12" borderId="0" xfId="0" applyFill="1"/>
    <xf numFmtId="0" fontId="0" fillId="9" borderId="0" xfId="0" applyFill="1"/>
    <xf numFmtId="0" fontId="1" fillId="5" borderId="16" xfId="0" applyFont="1" applyFill="1" applyBorder="1"/>
    <xf numFmtId="0" fontId="0" fillId="5" borderId="17" xfId="0" applyFill="1" applyBorder="1"/>
    <xf numFmtId="0" fontId="0" fillId="5" borderId="18" xfId="0" applyFill="1" applyBorder="1"/>
    <xf numFmtId="0" fontId="0" fillId="5" borderId="19" xfId="0" applyFill="1" applyBorder="1"/>
    <xf numFmtId="0" fontId="1" fillId="0" borderId="14" xfId="0" applyFont="1" applyBorder="1"/>
    <xf numFmtId="0" fontId="1" fillId="0" borderId="9" xfId="0" applyFont="1" applyBorder="1"/>
    <xf numFmtId="0" fontId="0" fillId="13" borderId="0" xfId="0" applyFill="1"/>
    <xf numFmtId="0" fontId="0" fillId="5" borderId="4" xfId="0" applyFill="1" applyBorder="1"/>
    <xf numFmtId="0" fontId="0" fillId="5" borderId="5" xfId="0" applyFill="1" applyBorder="1"/>
    <xf numFmtId="0" fontId="0" fillId="5" borderId="6" xfId="0" applyFill="1" applyBorder="1"/>
    <xf numFmtId="0" fontId="0" fillId="5" borderId="14" xfId="0" applyFill="1" applyBorder="1"/>
    <xf numFmtId="0" fontId="0" fillId="5" borderId="9" xfId="0" applyFill="1" applyBorder="1"/>
    <xf numFmtId="0" fontId="0" fillId="5" borderId="15" xfId="0" applyFill="1" applyBorder="1"/>
    <xf numFmtId="0" fontId="0" fillId="5" borderId="11" xfId="0" applyFill="1" applyBorder="1"/>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70AD47"/>
      <rgbColor rgb="FF0000FF"/>
      <rgbColor rgb="FFFFFF00"/>
      <rgbColor rgb="FFFF00FF"/>
      <rgbColor rgb="FF00FFFF"/>
      <rgbColor rgb="FF9C0006"/>
      <rgbColor rgb="FF43682B"/>
      <rgbColor rgb="FF000080"/>
      <rgbColor rgb="FF997300"/>
      <rgbColor rgb="FF800080"/>
      <rgbColor rgb="FF255E91"/>
      <rgbColor rgb="FFBFBFBF"/>
      <rgbColor rgb="FF848484"/>
      <rgbColor rgb="FF7CAFDD"/>
      <rgbColor rgb="FF7030A0"/>
      <rgbColor rgb="FFFFCCFF"/>
      <rgbColor rgb="FFD9D9D9"/>
      <rgbColor rgb="FF660066"/>
      <rgbColor rgb="FFF1975A"/>
      <rgbColor rgb="FF0070C0"/>
      <rgbColor rgb="FFBDD7EE"/>
      <rgbColor rgb="FF000080"/>
      <rgbColor rgb="FFFF00FF"/>
      <rgbColor rgb="FFFFCD33"/>
      <rgbColor rgb="FF00FFFF"/>
      <rgbColor rgb="FF800080"/>
      <rgbColor rgb="FF800000"/>
      <rgbColor rgb="FF327DC2"/>
      <rgbColor rgb="FF0000FF"/>
      <rgbColor rgb="FF00B0F0"/>
      <rgbColor rgb="FFA9D18E"/>
      <rgbColor rgb="FFC5E0B4"/>
      <rgbColor rgb="FF8CC168"/>
      <rgbColor rgb="FF9DC3E6"/>
      <rgbColor rgb="FFF4B183"/>
      <rgbColor rgb="FFB7B7B7"/>
      <rgbColor rgb="FFFFC7CE"/>
      <rgbColor rgb="FF4472C4"/>
      <rgbColor rgb="FF5B9BD5"/>
      <rgbColor rgb="FF92D050"/>
      <rgbColor rgb="FFFFC000"/>
      <rgbColor rgb="FFFF9900"/>
      <rgbColor rgb="FFD26012"/>
      <rgbColor rgb="FF636363"/>
      <rgbColor rgb="FFA5A5A5"/>
      <rgbColor rgb="FF698ED0"/>
      <rgbColor rgb="FF00B050"/>
      <rgbColor rgb="FF003300"/>
      <rgbColor rgb="FF333300"/>
      <rgbColor rgb="FF9E480E"/>
      <rgbColor rgb="FFED7D31"/>
      <rgbColor rgb="FF2644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evo'!$A$3</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evo'!$B$3:$AJ$3</c:f>
              <c:numCache>
                <c:formatCode>General</c:formatCode>
                <c:ptCount val="35"/>
                <c:pt idx="0">
                  <c:v>23</c:v>
                </c:pt>
                <c:pt idx="1">
                  <c:v>53</c:v>
                </c:pt>
                <c:pt idx="2">
                  <c:v>48</c:v>
                </c:pt>
                <c:pt idx="3">
                  <c:v>6</c:v>
                </c:pt>
                <c:pt idx="4">
                  <c:v>12</c:v>
                </c:pt>
                <c:pt idx="5">
                  <c:v>52</c:v>
                </c:pt>
                <c:pt idx="6">
                  <c:v>48</c:v>
                </c:pt>
                <c:pt idx="7">
                  <c:v>88</c:v>
                </c:pt>
                <c:pt idx="8">
                  <c:v>48</c:v>
                </c:pt>
                <c:pt idx="9">
                  <c:v>51</c:v>
                </c:pt>
                <c:pt idx="10">
                  <c:v>49</c:v>
                </c:pt>
                <c:pt idx="11">
                  <c:v>88</c:v>
                </c:pt>
                <c:pt idx="12">
                  <c:v>95</c:v>
                </c:pt>
                <c:pt idx="13">
                  <c:v>132</c:v>
                </c:pt>
                <c:pt idx="14">
                  <c:v>97</c:v>
                </c:pt>
                <c:pt idx="15">
                  <c:v>70</c:v>
                </c:pt>
                <c:pt idx="16">
                  <c:v>118</c:v>
                </c:pt>
                <c:pt idx="17">
                  <c:v>117</c:v>
                </c:pt>
                <c:pt idx="18">
                  <c:v>19</c:v>
                </c:pt>
                <c:pt idx="19">
                  <c:v>11</c:v>
                </c:pt>
                <c:pt idx="20">
                  <c:v>0</c:v>
                </c:pt>
                <c:pt idx="21">
                  <c:v>95</c:v>
                </c:pt>
                <c:pt idx="22">
                  <c:v>171</c:v>
                </c:pt>
                <c:pt idx="23">
                  <c:v>107</c:v>
                </c:pt>
                <c:pt idx="24">
                  <c:v>59</c:v>
                </c:pt>
                <c:pt idx="25">
                  <c:v>42</c:v>
                </c:pt>
                <c:pt idx="26">
                  <c:v>44</c:v>
                </c:pt>
                <c:pt idx="27">
                  <c:v>100</c:v>
                </c:pt>
                <c:pt idx="28">
                  <c:v>104</c:v>
                </c:pt>
                <c:pt idx="29">
                  <c:v>40</c:v>
                </c:pt>
                <c:pt idx="30">
                  <c:v>47</c:v>
                </c:pt>
                <c:pt idx="31">
                  <c:v>83</c:v>
                </c:pt>
                <c:pt idx="32">
                  <c:v>71</c:v>
                </c:pt>
                <c:pt idx="33">
                  <c:v>90</c:v>
                </c:pt>
                <c:pt idx="34">
                  <c:v>77</c:v>
                </c:pt>
              </c:numCache>
            </c:numRef>
          </c:val>
          <c:smooth val="0"/>
          <c:extLst>
            <c:ext xmlns:c16="http://schemas.microsoft.com/office/drawing/2014/chart" uri="{C3380CC4-5D6E-409C-BE32-E72D297353CC}">
              <c16:uniqueId val="{00000000-832D-4F22-B615-33262FA72DD0}"/>
            </c:ext>
          </c:extLst>
        </c:ser>
        <c:ser>
          <c:idx val="1"/>
          <c:order val="1"/>
          <c:tx>
            <c:strRef>
              <c:f>'summ evo'!$A$4</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evo'!$B$4:$AJ$4</c:f>
              <c:numCache>
                <c:formatCode>General</c:formatCode>
                <c:ptCount val="35"/>
                <c:pt idx="0">
                  <c:v>78</c:v>
                </c:pt>
                <c:pt idx="1">
                  <c:v>68</c:v>
                </c:pt>
                <c:pt idx="2">
                  <c:v>33</c:v>
                </c:pt>
                <c:pt idx="3">
                  <c:v>12</c:v>
                </c:pt>
                <c:pt idx="4">
                  <c:v>47</c:v>
                </c:pt>
                <c:pt idx="5">
                  <c:v>40</c:v>
                </c:pt>
                <c:pt idx="6">
                  <c:v>112</c:v>
                </c:pt>
                <c:pt idx="7">
                  <c:v>122</c:v>
                </c:pt>
                <c:pt idx="8">
                  <c:v>136</c:v>
                </c:pt>
                <c:pt idx="9">
                  <c:v>149</c:v>
                </c:pt>
                <c:pt idx="10">
                  <c:v>61</c:v>
                </c:pt>
                <c:pt idx="11">
                  <c:v>44</c:v>
                </c:pt>
                <c:pt idx="12">
                  <c:v>50</c:v>
                </c:pt>
                <c:pt idx="13">
                  <c:v>66</c:v>
                </c:pt>
                <c:pt idx="14">
                  <c:v>96</c:v>
                </c:pt>
                <c:pt idx="15">
                  <c:v>98</c:v>
                </c:pt>
                <c:pt idx="16">
                  <c:v>9</c:v>
                </c:pt>
                <c:pt idx="17">
                  <c:v>0</c:v>
                </c:pt>
                <c:pt idx="18">
                  <c:v>11</c:v>
                </c:pt>
                <c:pt idx="19">
                  <c:v>4</c:v>
                </c:pt>
                <c:pt idx="20">
                  <c:v>100</c:v>
                </c:pt>
                <c:pt idx="21">
                  <c:v>84</c:v>
                </c:pt>
                <c:pt idx="22">
                  <c:v>89</c:v>
                </c:pt>
                <c:pt idx="23">
                  <c:v>0</c:v>
                </c:pt>
                <c:pt idx="24">
                  <c:v>42</c:v>
                </c:pt>
                <c:pt idx="25">
                  <c:v>47</c:v>
                </c:pt>
                <c:pt idx="26">
                  <c:v>21</c:v>
                </c:pt>
                <c:pt idx="27">
                  <c:v>34</c:v>
                </c:pt>
                <c:pt idx="28">
                  <c:v>33</c:v>
                </c:pt>
                <c:pt idx="29">
                  <c:v>0</c:v>
                </c:pt>
                <c:pt idx="30">
                  <c:v>4</c:v>
                </c:pt>
                <c:pt idx="31">
                  <c:v>23</c:v>
                </c:pt>
                <c:pt idx="32">
                  <c:v>54</c:v>
                </c:pt>
                <c:pt idx="33">
                  <c:v>49</c:v>
                </c:pt>
                <c:pt idx="34">
                  <c:v>7</c:v>
                </c:pt>
              </c:numCache>
            </c:numRef>
          </c:val>
          <c:smooth val="0"/>
          <c:extLst>
            <c:ext xmlns:c16="http://schemas.microsoft.com/office/drawing/2014/chart" uri="{C3380CC4-5D6E-409C-BE32-E72D297353CC}">
              <c16:uniqueId val="{00000001-832D-4F22-B615-33262FA72DD0}"/>
            </c:ext>
          </c:extLst>
        </c:ser>
        <c:ser>
          <c:idx val="2"/>
          <c:order val="2"/>
          <c:tx>
            <c:strRef>
              <c:f>'summ evo'!$A$5</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evo'!$B$5:$AJ$5</c:f>
              <c:numCache>
                <c:formatCode>General</c:formatCode>
                <c:ptCount val="35"/>
                <c:pt idx="0">
                  <c:v>0</c:v>
                </c:pt>
                <c:pt idx="1">
                  <c:v>1</c:v>
                </c:pt>
                <c:pt idx="2">
                  <c:v>19</c:v>
                </c:pt>
                <c:pt idx="3">
                  <c:v>0</c:v>
                </c:pt>
                <c:pt idx="4">
                  <c:v>0</c:v>
                </c:pt>
                <c:pt idx="5">
                  <c:v>0</c:v>
                </c:pt>
                <c:pt idx="6">
                  <c:v>0</c:v>
                </c:pt>
                <c:pt idx="7">
                  <c:v>43</c:v>
                </c:pt>
                <c:pt idx="8">
                  <c:v>57</c:v>
                </c:pt>
                <c:pt idx="9">
                  <c:v>49</c:v>
                </c:pt>
                <c:pt idx="10">
                  <c:v>48</c:v>
                </c:pt>
                <c:pt idx="11">
                  <c:v>46</c:v>
                </c:pt>
                <c:pt idx="12">
                  <c:v>50</c:v>
                </c:pt>
                <c:pt idx="13">
                  <c:v>63</c:v>
                </c:pt>
                <c:pt idx="14">
                  <c:v>88</c:v>
                </c:pt>
                <c:pt idx="15">
                  <c:v>96</c:v>
                </c:pt>
                <c:pt idx="16">
                  <c:v>89</c:v>
                </c:pt>
                <c:pt idx="17">
                  <c:v>54</c:v>
                </c:pt>
                <c:pt idx="18">
                  <c:v>48</c:v>
                </c:pt>
                <c:pt idx="19">
                  <c:v>92</c:v>
                </c:pt>
                <c:pt idx="20">
                  <c:v>83</c:v>
                </c:pt>
                <c:pt idx="21">
                  <c:v>40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832D-4F22-B615-33262FA72DD0}"/>
            </c:ext>
          </c:extLst>
        </c:ser>
        <c:ser>
          <c:idx val="3"/>
          <c:order val="3"/>
          <c:tx>
            <c:strRef>
              <c:f>'summ evo'!$A$6</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evo'!$B$6:$AJ$6</c:f>
              <c:numCache>
                <c:formatCode>General</c:formatCode>
                <c:ptCount val="35"/>
                <c:pt idx="0">
                  <c:v>29</c:v>
                </c:pt>
                <c:pt idx="1">
                  <c:v>0</c:v>
                </c:pt>
                <c:pt idx="2">
                  <c:v>0</c:v>
                </c:pt>
                <c:pt idx="3">
                  <c:v>0</c:v>
                </c:pt>
                <c:pt idx="4">
                  <c:v>0</c:v>
                </c:pt>
                <c:pt idx="5">
                  <c:v>0</c:v>
                </c:pt>
                <c:pt idx="6">
                  <c:v>0</c:v>
                </c:pt>
                <c:pt idx="7">
                  <c:v>61</c:v>
                </c:pt>
                <c:pt idx="8">
                  <c:v>50</c:v>
                </c:pt>
                <c:pt idx="9">
                  <c:v>0</c:v>
                </c:pt>
                <c:pt idx="10">
                  <c:v>0</c:v>
                </c:pt>
                <c:pt idx="11">
                  <c:v>0</c:v>
                </c:pt>
                <c:pt idx="12">
                  <c:v>10</c:v>
                </c:pt>
                <c:pt idx="13">
                  <c:v>2</c:v>
                </c:pt>
                <c:pt idx="14">
                  <c:v>36</c:v>
                </c:pt>
                <c:pt idx="15">
                  <c:v>20</c:v>
                </c:pt>
                <c:pt idx="16">
                  <c:v>0</c:v>
                </c:pt>
                <c:pt idx="17">
                  <c:v>0</c:v>
                </c:pt>
                <c:pt idx="18">
                  <c:v>0</c:v>
                </c:pt>
                <c:pt idx="19">
                  <c:v>0</c:v>
                </c:pt>
                <c:pt idx="20">
                  <c:v>22</c:v>
                </c:pt>
                <c:pt idx="21">
                  <c:v>0</c:v>
                </c:pt>
                <c:pt idx="22">
                  <c:v>0</c:v>
                </c:pt>
                <c:pt idx="23">
                  <c:v>0</c:v>
                </c:pt>
                <c:pt idx="24">
                  <c:v>0</c:v>
                </c:pt>
                <c:pt idx="25">
                  <c:v>0</c:v>
                </c:pt>
                <c:pt idx="26">
                  <c:v>0</c:v>
                </c:pt>
                <c:pt idx="27">
                  <c:v>0</c:v>
                </c:pt>
                <c:pt idx="28">
                  <c:v>13</c:v>
                </c:pt>
                <c:pt idx="29">
                  <c:v>0</c:v>
                </c:pt>
                <c:pt idx="30">
                  <c:v>1</c:v>
                </c:pt>
                <c:pt idx="31">
                  <c:v>0</c:v>
                </c:pt>
                <c:pt idx="32">
                  <c:v>0</c:v>
                </c:pt>
                <c:pt idx="33">
                  <c:v>0</c:v>
                </c:pt>
                <c:pt idx="34">
                  <c:v>0</c:v>
                </c:pt>
              </c:numCache>
            </c:numRef>
          </c:val>
          <c:smooth val="0"/>
          <c:extLst>
            <c:ext xmlns:c16="http://schemas.microsoft.com/office/drawing/2014/chart" uri="{C3380CC4-5D6E-409C-BE32-E72D297353CC}">
              <c16:uniqueId val="{00000003-832D-4F22-B615-33262FA72DD0}"/>
            </c:ext>
          </c:extLst>
        </c:ser>
        <c:ser>
          <c:idx val="4"/>
          <c:order val="4"/>
          <c:tx>
            <c:strRef>
              <c:f>'summ evo'!$A$7</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evo'!$B$7:$AJ$7</c:f>
              <c:numCache>
                <c:formatCode>General</c:formatCode>
                <c:ptCount val="35"/>
                <c:pt idx="0">
                  <c:v>0</c:v>
                </c:pt>
                <c:pt idx="1">
                  <c:v>1</c:v>
                </c:pt>
                <c:pt idx="2">
                  <c:v>35</c:v>
                </c:pt>
                <c:pt idx="3">
                  <c:v>10</c:v>
                </c:pt>
                <c:pt idx="4">
                  <c:v>44</c:v>
                </c:pt>
                <c:pt idx="5">
                  <c:v>27</c:v>
                </c:pt>
                <c:pt idx="6">
                  <c:v>0</c:v>
                </c:pt>
                <c:pt idx="7">
                  <c:v>0</c:v>
                </c:pt>
                <c:pt idx="8">
                  <c:v>0</c:v>
                </c:pt>
                <c:pt idx="9">
                  <c:v>67</c:v>
                </c:pt>
                <c:pt idx="10">
                  <c:v>77</c:v>
                </c:pt>
                <c:pt idx="11">
                  <c:v>67</c:v>
                </c:pt>
                <c:pt idx="12">
                  <c:v>23</c:v>
                </c:pt>
                <c:pt idx="13">
                  <c:v>12</c:v>
                </c:pt>
                <c:pt idx="14">
                  <c:v>47</c:v>
                </c:pt>
                <c:pt idx="15">
                  <c:v>16</c:v>
                </c:pt>
                <c:pt idx="16">
                  <c:v>29</c:v>
                </c:pt>
                <c:pt idx="17">
                  <c:v>72</c:v>
                </c:pt>
                <c:pt idx="18">
                  <c:v>28</c:v>
                </c:pt>
                <c:pt idx="19">
                  <c:v>51</c:v>
                </c:pt>
                <c:pt idx="20">
                  <c:v>75</c:v>
                </c:pt>
                <c:pt idx="21">
                  <c:v>35</c:v>
                </c:pt>
                <c:pt idx="22">
                  <c:v>51</c:v>
                </c:pt>
                <c:pt idx="23">
                  <c:v>43</c:v>
                </c:pt>
                <c:pt idx="24">
                  <c:v>50</c:v>
                </c:pt>
                <c:pt idx="25">
                  <c:v>39</c:v>
                </c:pt>
                <c:pt idx="26">
                  <c:v>59</c:v>
                </c:pt>
                <c:pt idx="27">
                  <c:v>118</c:v>
                </c:pt>
                <c:pt idx="28">
                  <c:v>28</c:v>
                </c:pt>
                <c:pt idx="29">
                  <c:v>0</c:v>
                </c:pt>
                <c:pt idx="30">
                  <c:v>0</c:v>
                </c:pt>
                <c:pt idx="31">
                  <c:v>0</c:v>
                </c:pt>
                <c:pt idx="32">
                  <c:v>0</c:v>
                </c:pt>
                <c:pt idx="33">
                  <c:v>16</c:v>
                </c:pt>
                <c:pt idx="34">
                  <c:v>70</c:v>
                </c:pt>
              </c:numCache>
            </c:numRef>
          </c:val>
          <c:smooth val="0"/>
          <c:extLst>
            <c:ext xmlns:c16="http://schemas.microsoft.com/office/drawing/2014/chart" uri="{C3380CC4-5D6E-409C-BE32-E72D297353CC}">
              <c16:uniqueId val="{00000004-832D-4F22-B615-33262FA72DD0}"/>
            </c:ext>
          </c:extLst>
        </c:ser>
        <c:ser>
          <c:idx val="5"/>
          <c:order val="5"/>
          <c:tx>
            <c:strRef>
              <c:f>'summ evo'!$A$8</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evo'!$B$8:$AJ$8</c:f>
              <c:numCache>
                <c:formatCode>General</c:formatCode>
                <c:ptCount val="35"/>
                <c:pt idx="0">
                  <c:v>45</c:v>
                </c:pt>
                <c:pt idx="1">
                  <c:v>47</c:v>
                </c:pt>
                <c:pt idx="2">
                  <c:v>16</c:v>
                </c:pt>
                <c:pt idx="3">
                  <c:v>0</c:v>
                </c:pt>
                <c:pt idx="4">
                  <c:v>0</c:v>
                </c:pt>
                <c:pt idx="5">
                  <c:v>0</c:v>
                </c:pt>
                <c:pt idx="6">
                  <c:v>0</c:v>
                </c:pt>
                <c:pt idx="7">
                  <c:v>0</c:v>
                </c:pt>
                <c:pt idx="8">
                  <c:v>0</c:v>
                </c:pt>
                <c:pt idx="9">
                  <c:v>90</c:v>
                </c:pt>
                <c:pt idx="10">
                  <c:v>75</c:v>
                </c:pt>
                <c:pt idx="11">
                  <c:v>32</c:v>
                </c:pt>
                <c:pt idx="12">
                  <c:v>0</c:v>
                </c:pt>
                <c:pt idx="13">
                  <c:v>0</c:v>
                </c:pt>
                <c:pt idx="14">
                  <c:v>0</c:v>
                </c:pt>
                <c:pt idx="15">
                  <c:v>0</c:v>
                </c:pt>
                <c:pt idx="16">
                  <c:v>0</c:v>
                </c:pt>
                <c:pt idx="17">
                  <c:v>0</c:v>
                </c:pt>
                <c:pt idx="18">
                  <c:v>46</c:v>
                </c:pt>
                <c:pt idx="19">
                  <c:v>28</c:v>
                </c:pt>
                <c:pt idx="20">
                  <c:v>44</c:v>
                </c:pt>
                <c:pt idx="21">
                  <c:v>53</c:v>
                </c:pt>
                <c:pt idx="22">
                  <c:v>35</c:v>
                </c:pt>
                <c:pt idx="23">
                  <c:v>0</c:v>
                </c:pt>
                <c:pt idx="24">
                  <c:v>0</c:v>
                </c:pt>
                <c:pt idx="25">
                  <c:v>0</c:v>
                </c:pt>
                <c:pt idx="26">
                  <c:v>0</c:v>
                </c:pt>
                <c:pt idx="27">
                  <c:v>45</c:v>
                </c:pt>
                <c:pt idx="28">
                  <c:v>39</c:v>
                </c:pt>
                <c:pt idx="29">
                  <c:v>34</c:v>
                </c:pt>
                <c:pt idx="30">
                  <c:v>1</c:v>
                </c:pt>
                <c:pt idx="31">
                  <c:v>0</c:v>
                </c:pt>
                <c:pt idx="32">
                  <c:v>5</c:v>
                </c:pt>
                <c:pt idx="33">
                  <c:v>0</c:v>
                </c:pt>
                <c:pt idx="34">
                  <c:v>0</c:v>
                </c:pt>
              </c:numCache>
            </c:numRef>
          </c:val>
          <c:smooth val="0"/>
          <c:extLst>
            <c:ext xmlns:c16="http://schemas.microsoft.com/office/drawing/2014/chart" uri="{C3380CC4-5D6E-409C-BE32-E72D297353CC}">
              <c16:uniqueId val="{00000005-832D-4F22-B615-33262FA72DD0}"/>
            </c:ext>
          </c:extLst>
        </c:ser>
        <c:ser>
          <c:idx val="6"/>
          <c:order val="6"/>
          <c:tx>
            <c:strRef>
              <c:f>'summ evo'!$A$9</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evo'!$B$9:$AJ$9</c:f>
              <c:numCache>
                <c:formatCode>General</c:formatCode>
                <c:ptCount val="35"/>
                <c:pt idx="0">
                  <c:v>0</c:v>
                </c:pt>
                <c:pt idx="1">
                  <c:v>115</c:v>
                </c:pt>
                <c:pt idx="2">
                  <c:v>51</c:v>
                </c:pt>
                <c:pt idx="3">
                  <c:v>41</c:v>
                </c:pt>
                <c:pt idx="4">
                  <c:v>51</c:v>
                </c:pt>
                <c:pt idx="5">
                  <c:v>90</c:v>
                </c:pt>
                <c:pt idx="6">
                  <c:v>97</c:v>
                </c:pt>
                <c:pt idx="7">
                  <c:v>53</c:v>
                </c:pt>
                <c:pt idx="8">
                  <c:v>23</c:v>
                </c:pt>
                <c:pt idx="9">
                  <c:v>3</c:v>
                </c:pt>
                <c:pt idx="10">
                  <c:v>105</c:v>
                </c:pt>
                <c:pt idx="11">
                  <c:v>79</c:v>
                </c:pt>
                <c:pt idx="12">
                  <c:v>53</c:v>
                </c:pt>
                <c:pt idx="13">
                  <c:v>63</c:v>
                </c:pt>
                <c:pt idx="14">
                  <c:v>74</c:v>
                </c:pt>
                <c:pt idx="15">
                  <c:v>43</c:v>
                </c:pt>
                <c:pt idx="16">
                  <c:v>17</c:v>
                </c:pt>
                <c:pt idx="17">
                  <c:v>51</c:v>
                </c:pt>
                <c:pt idx="18">
                  <c:v>17</c:v>
                </c:pt>
                <c:pt idx="19">
                  <c:v>18</c:v>
                </c:pt>
                <c:pt idx="20">
                  <c:v>46</c:v>
                </c:pt>
                <c:pt idx="21">
                  <c:v>46</c:v>
                </c:pt>
                <c:pt idx="22">
                  <c:v>40</c:v>
                </c:pt>
                <c:pt idx="23">
                  <c:v>1</c:v>
                </c:pt>
                <c:pt idx="24">
                  <c:v>77</c:v>
                </c:pt>
                <c:pt idx="25">
                  <c:v>20</c:v>
                </c:pt>
                <c:pt idx="26">
                  <c:v>29</c:v>
                </c:pt>
                <c:pt idx="27">
                  <c:v>2</c:v>
                </c:pt>
                <c:pt idx="28">
                  <c:v>45</c:v>
                </c:pt>
                <c:pt idx="29">
                  <c:v>83</c:v>
                </c:pt>
                <c:pt idx="30">
                  <c:v>8</c:v>
                </c:pt>
                <c:pt idx="31">
                  <c:v>0</c:v>
                </c:pt>
                <c:pt idx="32">
                  <c:v>8</c:v>
                </c:pt>
                <c:pt idx="33">
                  <c:v>46</c:v>
                </c:pt>
                <c:pt idx="34">
                  <c:v>68</c:v>
                </c:pt>
              </c:numCache>
            </c:numRef>
          </c:val>
          <c:smooth val="0"/>
          <c:extLst>
            <c:ext xmlns:c16="http://schemas.microsoft.com/office/drawing/2014/chart" uri="{C3380CC4-5D6E-409C-BE32-E72D297353CC}">
              <c16:uniqueId val="{00000006-832D-4F22-B615-33262FA72DD0}"/>
            </c:ext>
          </c:extLst>
        </c:ser>
        <c:ser>
          <c:idx val="7"/>
          <c:order val="7"/>
          <c:tx>
            <c:strRef>
              <c:f>'summ evo'!$A$10</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evo'!$B$10:$AJ$10</c:f>
              <c:numCache>
                <c:formatCode>General</c:formatCode>
                <c:ptCount val="35"/>
                <c:pt idx="0">
                  <c:v>54</c:v>
                </c:pt>
                <c:pt idx="1">
                  <c:v>0</c:v>
                </c:pt>
                <c:pt idx="2">
                  <c:v>119</c:v>
                </c:pt>
                <c:pt idx="3">
                  <c:v>97</c:v>
                </c:pt>
                <c:pt idx="4">
                  <c:v>70</c:v>
                </c:pt>
                <c:pt idx="5">
                  <c:v>111</c:v>
                </c:pt>
                <c:pt idx="6">
                  <c:v>99</c:v>
                </c:pt>
                <c:pt idx="7">
                  <c:v>43</c:v>
                </c:pt>
                <c:pt idx="8">
                  <c:v>42</c:v>
                </c:pt>
                <c:pt idx="9">
                  <c:v>76</c:v>
                </c:pt>
                <c:pt idx="10">
                  <c:v>58</c:v>
                </c:pt>
                <c:pt idx="11">
                  <c:v>84</c:v>
                </c:pt>
                <c:pt idx="12">
                  <c:v>49</c:v>
                </c:pt>
                <c:pt idx="13">
                  <c:v>44</c:v>
                </c:pt>
                <c:pt idx="14">
                  <c:v>54</c:v>
                </c:pt>
                <c:pt idx="15">
                  <c:v>0</c:v>
                </c:pt>
                <c:pt idx="16">
                  <c:v>36</c:v>
                </c:pt>
                <c:pt idx="17">
                  <c:v>108</c:v>
                </c:pt>
                <c:pt idx="18">
                  <c:v>86</c:v>
                </c:pt>
                <c:pt idx="19">
                  <c:v>42</c:v>
                </c:pt>
                <c:pt idx="20">
                  <c:v>64</c:v>
                </c:pt>
                <c:pt idx="21">
                  <c:v>66</c:v>
                </c:pt>
                <c:pt idx="22">
                  <c:v>23</c:v>
                </c:pt>
                <c:pt idx="23">
                  <c:v>0</c:v>
                </c:pt>
                <c:pt idx="24">
                  <c:v>0</c:v>
                </c:pt>
                <c:pt idx="25">
                  <c:v>37</c:v>
                </c:pt>
                <c:pt idx="26">
                  <c:v>49</c:v>
                </c:pt>
                <c:pt idx="27">
                  <c:v>96</c:v>
                </c:pt>
                <c:pt idx="28">
                  <c:v>128</c:v>
                </c:pt>
                <c:pt idx="29">
                  <c:v>153</c:v>
                </c:pt>
                <c:pt idx="30">
                  <c:v>128</c:v>
                </c:pt>
                <c:pt idx="31">
                  <c:v>75</c:v>
                </c:pt>
                <c:pt idx="32">
                  <c:v>50</c:v>
                </c:pt>
                <c:pt idx="33">
                  <c:v>46</c:v>
                </c:pt>
                <c:pt idx="34">
                  <c:v>46</c:v>
                </c:pt>
              </c:numCache>
            </c:numRef>
          </c:val>
          <c:smooth val="0"/>
          <c:extLst>
            <c:ext xmlns:c16="http://schemas.microsoft.com/office/drawing/2014/chart" uri="{C3380CC4-5D6E-409C-BE32-E72D297353CC}">
              <c16:uniqueId val="{00000007-832D-4F22-B615-33262FA72DD0}"/>
            </c:ext>
          </c:extLst>
        </c:ser>
        <c:ser>
          <c:idx val="8"/>
          <c:order val="8"/>
          <c:tx>
            <c:strRef>
              <c:f>'summ evo'!$A$11</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evo'!$B$11:$AJ$11</c:f>
              <c:numCache>
                <c:formatCode>General</c:formatCode>
                <c:ptCount val="35"/>
                <c:pt idx="0">
                  <c:v>26</c:v>
                </c:pt>
                <c:pt idx="1">
                  <c:v>45</c:v>
                </c:pt>
                <c:pt idx="2">
                  <c:v>0</c:v>
                </c:pt>
                <c:pt idx="3">
                  <c:v>26</c:v>
                </c:pt>
                <c:pt idx="4">
                  <c:v>51</c:v>
                </c:pt>
                <c:pt idx="5">
                  <c:v>0</c:v>
                </c:pt>
                <c:pt idx="6">
                  <c:v>0</c:v>
                </c:pt>
                <c:pt idx="7">
                  <c:v>26</c:v>
                </c:pt>
                <c:pt idx="8">
                  <c:v>42</c:v>
                </c:pt>
                <c:pt idx="9">
                  <c:v>45</c:v>
                </c:pt>
                <c:pt idx="10">
                  <c:v>63</c:v>
                </c:pt>
                <c:pt idx="11">
                  <c:v>15</c:v>
                </c:pt>
                <c:pt idx="12">
                  <c:v>0</c:v>
                </c:pt>
                <c:pt idx="13">
                  <c:v>0</c:v>
                </c:pt>
                <c:pt idx="14">
                  <c:v>0</c:v>
                </c:pt>
                <c:pt idx="15">
                  <c:v>0</c:v>
                </c:pt>
                <c:pt idx="16">
                  <c:v>0</c:v>
                </c:pt>
                <c:pt idx="17">
                  <c:v>0</c:v>
                </c:pt>
                <c:pt idx="18">
                  <c:v>0</c:v>
                </c:pt>
                <c:pt idx="19">
                  <c:v>0</c:v>
                </c:pt>
                <c:pt idx="20">
                  <c:v>0</c:v>
                </c:pt>
                <c:pt idx="21">
                  <c:v>0</c:v>
                </c:pt>
                <c:pt idx="22">
                  <c:v>0</c:v>
                </c:pt>
                <c:pt idx="23">
                  <c:v>65</c:v>
                </c:pt>
                <c:pt idx="24">
                  <c:v>98</c:v>
                </c:pt>
                <c:pt idx="25">
                  <c:v>80</c:v>
                </c:pt>
                <c:pt idx="26">
                  <c:v>32</c:v>
                </c:pt>
                <c:pt idx="27">
                  <c:v>23</c:v>
                </c:pt>
                <c:pt idx="28">
                  <c:v>26</c:v>
                </c:pt>
                <c:pt idx="29">
                  <c:v>27</c:v>
                </c:pt>
                <c:pt idx="30">
                  <c:v>37</c:v>
                </c:pt>
                <c:pt idx="31">
                  <c:v>40</c:v>
                </c:pt>
                <c:pt idx="32">
                  <c:v>50</c:v>
                </c:pt>
                <c:pt idx="33">
                  <c:v>10</c:v>
                </c:pt>
                <c:pt idx="34">
                  <c:v>0</c:v>
                </c:pt>
              </c:numCache>
            </c:numRef>
          </c:val>
          <c:smooth val="0"/>
          <c:extLst>
            <c:ext xmlns:c16="http://schemas.microsoft.com/office/drawing/2014/chart" uri="{C3380CC4-5D6E-409C-BE32-E72D297353CC}">
              <c16:uniqueId val="{00000008-832D-4F22-B615-33262FA72DD0}"/>
            </c:ext>
          </c:extLst>
        </c:ser>
        <c:ser>
          <c:idx val="9"/>
          <c:order val="9"/>
          <c:tx>
            <c:strRef>
              <c:f>'summ evo'!$A$12</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evo'!$B$12:$AJ$12</c:f>
              <c:numCache>
                <c:formatCode>General</c:formatCode>
                <c:ptCount val="35"/>
                <c:pt idx="0">
                  <c:v>30</c:v>
                </c:pt>
                <c:pt idx="1">
                  <c:v>26</c:v>
                </c:pt>
                <c:pt idx="2">
                  <c:v>25</c:v>
                </c:pt>
                <c:pt idx="3">
                  <c:v>21</c:v>
                </c:pt>
                <c:pt idx="4">
                  <c:v>134</c:v>
                </c:pt>
                <c:pt idx="5">
                  <c:v>133</c:v>
                </c:pt>
                <c:pt idx="6">
                  <c:v>89</c:v>
                </c:pt>
                <c:pt idx="7">
                  <c:v>112</c:v>
                </c:pt>
                <c:pt idx="8">
                  <c:v>97</c:v>
                </c:pt>
                <c:pt idx="9">
                  <c:v>114</c:v>
                </c:pt>
                <c:pt idx="10">
                  <c:v>89</c:v>
                </c:pt>
                <c:pt idx="11">
                  <c:v>77</c:v>
                </c:pt>
                <c:pt idx="12">
                  <c:v>34</c:v>
                </c:pt>
                <c:pt idx="13">
                  <c:v>41</c:v>
                </c:pt>
                <c:pt idx="14">
                  <c:v>77</c:v>
                </c:pt>
                <c:pt idx="15">
                  <c:v>86</c:v>
                </c:pt>
                <c:pt idx="16">
                  <c:v>82</c:v>
                </c:pt>
                <c:pt idx="17">
                  <c:v>85</c:v>
                </c:pt>
                <c:pt idx="18">
                  <c:v>105</c:v>
                </c:pt>
                <c:pt idx="19">
                  <c:v>146</c:v>
                </c:pt>
                <c:pt idx="20">
                  <c:v>71</c:v>
                </c:pt>
                <c:pt idx="21">
                  <c:v>26</c:v>
                </c:pt>
                <c:pt idx="22">
                  <c:v>11</c:v>
                </c:pt>
                <c:pt idx="23">
                  <c:v>69</c:v>
                </c:pt>
                <c:pt idx="24">
                  <c:v>49</c:v>
                </c:pt>
                <c:pt idx="25">
                  <c:v>55</c:v>
                </c:pt>
                <c:pt idx="26">
                  <c:v>58</c:v>
                </c:pt>
                <c:pt idx="27">
                  <c:v>74</c:v>
                </c:pt>
                <c:pt idx="28">
                  <c:v>46</c:v>
                </c:pt>
                <c:pt idx="29">
                  <c:v>23</c:v>
                </c:pt>
                <c:pt idx="30">
                  <c:v>24</c:v>
                </c:pt>
                <c:pt idx="31">
                  <c:v>29</c:v>
                </c:pt>
                <c:pt idx="32">
                  <c:v>107</c:v>
                </c:pt>
                <c:pt idx="33">
                  <c:v>126</c:v>
                </c:pt>
                <c:pt idx="34">
                  <c:v>90</c:v>
                </c:pt>
              </c:numCache>
            </c:numRef>
          </c:val>
          <c:smooth val="0"/>
          <c:extLst>
            <c:ext xmlns:c16="http://schemas.microsoft.com/office/drawing/2014/chart" uri="{C3380CC4-5D6E-409C-BE32-E72D297353CC}">
              <c16:uniqueId val="{00000009-832D-4F22-B615-33262FA72DD0}"/>
            </c:ext>
          </c:extLst>
        </c:ser>
        <c:ser>
          <c:idx val="10"/>
          <c:order val="10"/>
          <c:tx>
            <c:strRef>
              <c:f>'summ evo'!$A$54</c:f>
              <c:strCache>
                <c:ptCount val="1"/>
                <c:pt idx="0">
                  <c:v>mean</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evo'!$B$54:$AJ$54</c:f>
              <c:numCache>
                <c:formatCode>General</c:formatCode>
                <c:ptCount val="35"/>
                <c:pt idx="0">
                  <c:v>16.803921568627452</c:v>
                </c:pt>
                <c:pt idx="1">
                  <c:v>22.862745098039216</c:v>
                </c:pt>
                <c:pt idx="2">
                  <c:v>21.156862745098039</c:v>
                </c:pt>
                <c:pt idx="3">
                  <c:v>17.019607843137255</c:v>
                </c:pt>
                <c:pt idx="4">
                  <c:v>21.529411764705884</c:v>
                </c:pt>
                <c:pt idx="5">
                  <c:v>25.705882352941178</c:v>
                </c:pt>
                <c:pt idx="6">
                  <c:v>24.96078431372549</c:v>
                </c:pt>
                <c:pt idx="7">
                  <c:v>22.666666666666668</c:v>
                </c:pt>
                <c:pt idx="8">
                  <c:v>23.450980392156861</c:v>
                </c:pt>
                <c:pt idx="9">
                  <c:v>28.431372549019606</c:v>
                </c:pt>
                <c:pt idx="10">
                  <c:v>30.137254901960784</c:v>
                </c:pt>
                <c:pt idx="11">
                  <c:v>27.058823529411764</c:v>
                </c:pt>
                <c:pt idx="12">
                  <c:v>24.588235294117649</c:v>
                </c:pt>
                <c:pt idx="13">
                  <c:v>26.098039215686274</c:v>
                </c:pt>
                <c:pt idx="14">
                  <c:v>27.117647058823529</c:v>
                </c:pt>
                <c:pt idx="15">
                  <c:v>21.568627450980394</c:v>
                </c:pt>
                <c:pt idx="16">
                  <c:v>21.156862745098039</c:v>
                </c:pt>
                <c:pt idx="17">
                  <c:v>24.529411764705884</c:v>
                </c:pt>
                <c:pt idx="18">
                  <c:v>20.588235294117649</c:v>
                </c:pt>
                <c:pt idx="19">
                  <c:v>21.882352941176471</c:v>
                </c:pt>
                <c:pt idx="20">
                  <c:v>19.725490196078432</c:v>
                </c:pt>
                <c:pt idx="21">
                  <c:v>17.803921568627452</c:v>
                </c:pt>
                <c:pt idx="22">
                  <c:v>18.823529411764707</c:v>
                </c:pt>
                <c:pt idx="23">
                  <c:v>15.980392156862745</c:v>
                </c:pt>
                <c:pt idx="24">
                  <c:v>17.019607843137255</c:v>
                </c:pt>
                <c:pt idx="25">
                  <c:v>17.098039215686274</c:v>
                </c:pt>
                <c:pt idx="26">
                  <c:v>16.803921568627452</c:v>
                </c:pt>
                <c:pt idx="27">
                  <c:v>22.490196078431371</c:v>
                </c:pt>
                <c:pt idx="28">
                  <c:v>17.627450980392158</c:v>
                </c:pt>
                <c:pt idx="29">
                  <c:v>15.470588235294118</c:v>
                </c:pt>
                <c:pt idx="30">
                  <c:v>13.313725490196079</c:v>
                </c:pt>
                <c:pt idx="31">
                  <c:v>14.607843137254902</c:v>
                </c:pt>
                <c:pt idx="32">
                  <c:v>18.411764705882351</c:v>
                </c:pt>
                <c:pt idx="33">
                  <c:v>16.450980392156861</c:v>
                </c:pt>
                <c:pt idx="34">
                  <c:v>17.078431372549019</c:v>
                </c:pt>
              </c:numCache>
            </c:numRef>
          </c:val>
          <c:smooth val="0"/>
          <c:extLst>
            <c:ext xmlns:c16="http://schemas.microsoft.com/office/drawing/2014/chart" uri="{C3380CC4-5D6E-409C-BE32-E72D297353CC}">
              <c16:uniqueId val="{0000000A-832D-4F22-B615-33262FA72DD0}"/>
            </c:ext>
          </c:extLst>
        </c:ser>
        <c:dLbls>
          <c:showLegendKey val="0"/>
          <c:showVal val="0"/>
          <c:showCatName val="0"/>
          <c:showSerName val="0"/>
          <c:showPercent val="0"/>
          <c:showBubbleSize val="0"/>
        </c:dLbls>
        <c:hiLowLines>
          <c:spPr>
            <a:ln w="0">
              <a:noFill/>
            </a:ln>
          </c:spPr>
        </c:hiLowLines>
        <c:smooth val="0"/>
        <c:axId val="32000262"/>
        <c:axId val="95621270"/>
      </c:lineChart>
      <c:catAx>
        <c:axId val="3200026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95621270"/>
        <c:crosses val="autoZero"/>
        <c:auto val="1"/>
        <c:lblAlgn val="ctr"/>
        <c:lblOffset val="100"/>
        <c:noMultiLvlLbl val="0"/>
      </c:catAx>
      <c:valAx>
        <c:axId val="9562127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32000262"/>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evo'!$A$60</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evo'!$B$60:$AJ$60</c:f>
              <c:numCache>
                <c:formatCode>General</c:formatCode>
                <c:ptCount val="35"/>
                <c:pt idx="0">
                  <c:v>23</c:v>
                </c:pt>
                <c:pt idx="1">
                  <c:v>88</c:v>
                </c:pt>
                <c:pt idx="2">
                  <c:v>108</c:v>
                </c:pt>
                <c:pt idx="3">
                  <c:v>97</c:v>
                </c:pt>
                <c:pt idx="4">
                  <c:v>143</c:v>
                </c:pt>
                <c:pt idx="5">
                  <c:v>88</c:v>
                </c:pt>
                <c:pt idx="6">
                  <c:v>145</c:v>
                </c:pt>
                <c:pt idx="7">
                  <c:v>109</c:v>
                </c:pt>
                <c:pt idx="8">
                  <c:v>82</c:v>
                </c:pt>
                <c:pt idx="9">
                  <c:v>92</c:v>
                </c:pt>
                <c:pt idx="10">
                  <c:v>122</c:v>
                </c:pt>
                <c:pt idx="11">
                  <c:v>89</c:v>
                </c:pt>
                <c:pt idx="12">
                  <c:v>86</c:v>
                </c:pt>
                <c:pt idx="13">
                  <c:v>117</c:v>
                </c:pt>
                <c:pt idx="14">
                  <c:v>124</c:v>
                </c:pt>
                <c:pt idx="15">
                  <c:v>120</c:v>
                </c:pt>
                <c:pt idx="16">
                  <c:v>150</c:v>
                </c:pt>
                <c:pt idx="17">
                  <c:v>73</c:v>
                </c:pt>
                <c:pt idx="18">
                  <c:v>130</c:v>
                </c:pt>
                <c:pt idx="19">
                  <c:v>192</c:v>
                </c:pt>
                <c:pt idx="20">
                  <c:v>157</c:v>
                </c:pt>
                <c:pt idx="21">
                  <c:v>129</c:v>
                </c:pt>
                <c:pt idx="22">
                  <c:v>76</c:v>
                </c:pt>
                <c:pt idx="23">
                  <c:v>121</c:v>
                </c:pt>
                <c:pt idx="24">
                  <c:v>110</c:v>
                </c:pt>
                <c:pt idx="25">
                  <c:v>33</c:v>
                </c:pt>
                <c:pt idx="26">
                  <c:v>92</c:v>
                </c:pt>
                <c:pt idx="27">
                  <c:v>45</c:v>
                </c:pt>
                <c:pt idx="28">
                  <c:v>129</c:v>
                </c:pt>
                <c:pt idx="29">
                  <c:v>86</c:v>
                </c:pt>
                <c:pt idx="30">
                  <c:v>126</c:v>
                </c:pt>
                <c:pt idx="31">
                  <c:v>71</c:v>
                </c:pt>
                <c:pt idx="32">
                  <c:v>56</c:v>
                </c:pt>
                <c:pt idx="33">
                  <c:v>63</c:v>
                </c:pt>
                <c:pt idx="34">
                  <c:v>100</c:v>
                </c:pt>
              </c:numCache>
            </c:numRef>
          </c:val>
          <c:smooth val="0"/>
          <c:extLst>
            <c:ext xmlns:c16="http://schemas.microsoft.com/office/drawing/2014/chart" uri="{C3380CC4-5D6E-409C-BE32-E72D297353CC}">
              <c16:uniqueId val="{00000000-5AC8-42A9-A05B-D746AFFEDBE7}"/>
            </c:ext>
          </c:extLst>
        </c:ser>
        <c:ser>
          <c:idx val="1"/>
          <c:order val="1"/>
          <c:tx>
            <c:strRef>
              <c:f>'summ evo'!$A$61</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evo'!$B$61:$AJ$61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5AC8-42A9-A05B-D746AFFEDBE7}"/>
            </c:ext>
          </c:extLst>
        </c:ser>
        <c:ser>
          <c:idx val="2"/>
          <c:order val="2"/>
          <c:tx>
            <c:strRef>
              <c:f>'summ evo'!$A$62</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evo'!$B$62:$AJ$62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5AC8-42A9-A05B-D746AFFEDBE7}"/>
            </c:ext>
          </c:extLst>
        </c:ser>
        <c:ser>
          <c:idx val="3"/>
          <c:order val="3"/>
          <c:tx>
            <c:strRef>
              <c:f>'summ evo'!$A$63</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evo'!$B$63:$AJ$63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5AC8-42A9-A05B-D746AFFEDBE7}"/>
            </c:ext>
          </c:extLst>
        </c:ser>
        <c:ser>
          <c:idx val="4"/>
          <c:order val="4"/>
          <c:tx>
            <c:strRef>
              <c:f>'summ evo'!$A$64</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evo'!$B$64:$AJ$64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5AC8-42A9-A05B-D746AFFEDBE7}"/>
            </c:ext>
          </c:extLst>
        </c:ser>
        <c:ser>
          <c:idx val="5"/>
          <c:order val="5"/>
          <c:tx>
            <c:strRef>
              <c:f>'summ evo'!$A$65</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evo'!$B$65:$AJ$65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5AC8-42A9-A05B-D746AFFEDBE7}"/>
            </c:ext>
          </c:extLst>
        </c:ser>
        <c:ser>
          <c:idx val="6"/>
          <c:order val="6"/>
          <c:tx>
            <c:strRef>
              <c:f>'summ evo'!$A$66</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evo'!$B$66:$AJ$66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5AC8-42A9-A05B-D746AFFEDBE7}"/>
            </c:ext>
          </c:extLst>
        </c:ser>
        <c:ser>
          <c:idx val="7"/>
          <c:order val="7"/>
          <c:tx>
            <c:strRef>
              <c:f>'summ evo'!$A$67</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evo'!$B$67:$AJ$67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5AC8-42A9-A05B-D746AFFEDBE7}"/>
            </c:ext>
          </c:extLst>
        </c:ser>
        <c:ser>
          <c:idx val="8"/>
          <c:order val="8"/>
          <c:tx>
            <c:strRef>
              <c:f>'summ evo'!$A$68</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evo'!$B$68:$AJ$68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5AC8-42A9-A05B-D746AFFEDBE7}"/>
            </c:ext>
          </c:extLst>
        </c:ser>
        <c:ser>
          <c:idx val="9"/>
          <c:order val="9"/>
          <c:tx>
            <c:strRef>
              <c:f>'summ evo'!$A$69</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evo'!$B$69:$AJ$69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5AC8-42A9-A05B-D746AFFEDBE7}"/>
            </c:ext>
          </c:extLst>
        </c:ser>
        <c:ser>
          <c:idx val="10"/>
          <c:order val="10"/>
          <c:tx>
            <c:strRef>
              <c:f>'summ evo'!$A$70</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evo'!$B$70:$AJ$70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5AC8-42A9-A05B-D746AFFEDBE7}"/>
            </c:ext>
          </c:extLst>
        </c:ser>
        <c:ser>
          <c:idx val="11"/>
          <c:order val="11"/>
          <c:tx>
            <c:strRef>
              <c:f>'summ evo'!$A$71</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evo'!$B$71:$AJ$71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5AC8-42A9-A05B-D746AFFEDBE7}"/>
            </c:ext>
          </c:extLst>
        </c:ser>
        <c:ser>
          <c:idx val="12"/>
          <c:order val="12"/>
          <c:tx>
            <c:strRef>
              <c:f>'summ evo'!$A$72</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evo'!$B$72:$AJ$72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5AC8-42A9-A05B-D746AFFEDBE7}"/>
            </c:ext>
          </c:extLst>
        </c:ser>
        <c:ser>
          <c:idx val="13"/>
          <c:order val="13"/>
          <c:tx>
            <c:strRef>
              <c:f>'summ evo'!$A$73</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evo'!$B$73:$AJ$73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5AC8-42A9-A05B-D746AFFEDBE7}"/>
            </c:ext>
          </c:extLst>
        </c:ser>
        <c:ser>
          <c:idx val="14"/>
          <c:order val="14"/>
          <c:tx>
            <c:strRef>
              <c:f>'summ evo'!$A$74</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evo'!$B$74:$AJ$74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5AC8-42A9-A05B-D746AFFEDBE7}"/>
            </c:ext>
          </c:extLst>
        </c:ser>
        <c:ser>
          <c:idx val="15"/>
          <c:order val="15"/>
          <c:tx>
            <c:strRef>
              <c:f>'summ evo'!$A$75</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evo'!$B$75:$AJ$75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5AC8-42A9-A05B-D746AFFEDBE7}"/>
            </c:ext>
          </c:extLst>
        </c:ser>
        <c:ser>
          <c:idx val="16"/>
          <c:order val="16"/>
          <c:tx>
            <c:strRef>
              <c:f>'summ evo'!$A$76</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evo'!$B$76:$AJ$76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5AC8-42A9-A05B-D746AFFEDBE7}"/>
            </c:ext>
          </c:extLst>
        </c:ser>
        <c:ser>
          <c:idx val="17"/>
          <c:order val="17"/>
          <c:tx>
            <c:strRef>
              <c:f>'summ evo'!$A$77</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evo'!$B$77:$AJ$77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5AC8-42A9-A05B-D746AFFEDBE7}"/>
            </c:ext>
          </c:extLst>
        </c:ser>
        <c:ser>
          <c:idx val="18"/>
          <c:order val="18"/>
          <c:tx>
            <c:strRef>
              <c:f>'summ evo'!$A$111</c:f>
              <c:strCache>
                <c:ptCount val="1"/>
                <c:pt idx="0">
                  <c:v>mean</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evo'!$B$111:$AJ$111</c:f>
              <c:numCache>
                <c:formatCode>General</c:formatCode>
                <c:ptCount val="35"/>
                <c:pt idx="0">
                  <c:v>0.45098039215686275</c:v>
                </c:pt>
                <c:pt idx="1">
                  <c:v>1.7254901960784315</c:v>
                </c:pt>
                <c:pt idx="2">
                  <c:v>2.1176470588235294</c:v>
                </c:pt>
                <c:pt idx="3">
                  <c:v>1.9019607843137254</c:v>
                </c:pt>
                <c:pt idx="4">
                  <c:v>2.8039215686274508</c:v>
                </c:pt>
                <c:pt idx="5">
                  <c:v>1.7254901960784315</c:v>
                </c:pt>
                <c:pt idx="6">
                  <c:v>2.8431372549019609</c:v>
                </c:pt>
                <c:pt idx="7">
                  <c:v>2.1372549019607843</c:v>
                </c:pt>
                <c:pt idx="8">
                  <c:v>1.607843137254902</c:v>
                </c:pt>
                <c:pt idx="9">
                  <c:v>1.803921568627451</c:v>
                </c:pt>
                <c:pt idx="10">
                  <c:v>2.392156862745098</c:v>
                </c:pt>
                <c:pt idx="11">
                  <c:v>1.7450980392156863</c:v>
                </c:pt>
                <c:pt idx="12">
                  <c:v>1.6862745098039216</c:v>
                </c:pt>
                <c:pt idx="13">
                  <c:v>2.2941176470588234</c:v>
                </c:pt>
                <c:pt idx="14">
                  <c:v>2.4313725490196076</c:v>
                </c:pt>
                <c:pt idx="15">
                  <c:v>2.3529411764705883</c:v>
                </c:pt>
                <c:pt idx="16">
                  <c:v>2.9411764705882355</c:v>
                </c:pt>
                <c:pt idx="17">
                  <c:v>1.4313725490196079</c:v>
                </c:pt>
                <c:pt idx="18">
                  <c:v>2.5490196078431371</c:v>
                </c:pt>
                <c:pt idx="19">
                  <c:v>3.7647058823529411</c:v>
                </c:pt>
                <c:pt idx="20">
                  <c:v>3.0784313725490198</c:v>
                </c:pt>
                <c:pt idx="21">
                  <c:v>2.5294117647058822</c:v>
                </c:pt>
                <c:pt idx="22">
                  <c:v>1.4901960784313726</c:v>
                </c:pt>
                <c:pt idx="23">
                  <c:v>2.3725490196078431</c:v>
                </c:pt>
                <c:pt idx="24">
                  <c:v>2.1568627450980391</c:v>
                </c:pt>
                <c:pt idx="25">
                  <c:v>0.6470588235294118</c:v>
                </c:pt>
                <c:pt idx="26">
                  <c:v>1.803921568627451</c:v>
                </c:pt>
                <c:pt idx="27">
                  <c:v>0.88235294117647056</c:v>
                </c:pt>
                <c:pt idx="28">
                  <c:v>2.5294117647058822</c:v>
                </c:pt>
                <c:pt idx="29">
                  <c:v>1.6862745098039216</c:v>
                </c:pt>
                <c:pt idx="30">
                  <c:v>2.4705882352941178</c:v>
                </c:pt>
                <c:pt idx="31">
                  <c:v>1.392156862745098</c:v>
                </c:pt>
                <c:pt idx="32">
                  <c:v>1.0980392156862746</c:v>
                </c:pt>
                <c:pt idx="33">
                  <c:v>1.2352941176470589</c:v>
                </c:pt>
                <c:pt idx="34">
                  <c:v>1.9607843137254901</c:v>
                </c:pt>
              </c:numCache>
            </c:numRef>
          </c:val>
          <c:smooth val="0"/>
          <c:extLst>
            <c:ext xmlns:c16="http://schemas.microsoft.com/office/drawing/2014/chart" uri="{C3380CC4-5D6E-409C-BE32-E72D297353CC}">
              <c16:uniqueId val="{00000012-5AC8-42A9-A05B-D746AFFEDBE7}"/>
            </c:ext>
          </c:extLst>
        </c:ser>
        <c:dLbls>
          <c:showLegendKey val="0"/>
          <c:showVal val="0"/>
          <c:showCatName val="0"/>
          <c:showSerName val="0"/>
          <c:showPercent val="0"/>
          <c:showBubbleSize val="0"/>
        </c:dLbls>
        <c:hiLowLines>
          <c:spPr>
            <a:ln w="0">
              <a:noFill/>
            </a:ln>
          </c:spPr>
        </c:hiLowLines>
        <c:smooth val="0"/>
        <c:axId val="49462849"/>
        <c:axId val="66314259"/>
      </c:lineChart>
      <c:catAx>
        <c:axId val="4946284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6314259"/>
        <c:crosses val="autoZero"/>
        <c:auto val="1"/>
        <c:lblAlgn val="ctr"/>
        <c:lblOffset val="100"/>
        <c:noMultiLvlLbl val="0"/>
      </c:catAx>
      <c:valAx>
        <c:axId val="6631425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49462849"/>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evo'!$A$117</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evo'!$B$117:$AJ$117</c:f>
              <c:numCache>
                <c:formatCode>General</c:formatCode>
                <c:ptCount val="35"/>
                <c:pt idx="0">
                  <c:v>116</c:v>
                </c:pt>
                <c:pt idx="1">
                  <c:v>117</c:v>
                </c:pt>
                <c:pt idx="2">
                  <c:v>147</c:v>
                </c:pt>
                <c:pt idx="3">
                  <c:v>132</c:v>
                </c:pt>
                <c:pt idx="4">
                  <c:v>77</c:v>
                </c:pt>
                <c:pt idx="5">
                  <c:v>105</c:v>
                </c:pt>
                <c:pt idx="6">
                  <c:v>63</c:v>
                </c:pt>
                <c:pt idx="7">
                  <c:v>84</c:v>
                </c:pt>
                <c:pt idx="8">
                  <c:v>58</c:v>
                </c:pt>
                <c:pt idx="9">
                  <c:v>94</c:v>
                </c:pt>
                <c:pt idx="10">
                  <c:v>11</c:v>
                </c:pt>
                <c:pt idx="11">
                  <c:v>28</c:v>
                </c:pt>
                <c:pt idx="12">
                  <c:v>0</c:v>
                </c:pt>
                <c:pt idx="13">
                  <c:v>16</c:v>
                </c:pt>
                <c:pt idx="14">
                  <c:v>138</c:v>
                </c:pt>
                <c:pt idx="15">
                  <c:v>85</c:v>
                </c:pt>
                <c:pt idx="16">
                  <c:v>2</c:v>
                </c:pt>
                <c:pt idx="17">
                  <c:v>114</c:v>
                </c:pt>
                <c:pt idx="18">
                  <c:v>104</c:v>
                </c:pt>
                <c:pt idx="19">
                  <c:v>66</c:v>
                </c:pt>
                <c:pt idx="20">
                  <c:v>0</c:v>
                </c:pt>
                <c:pt idx="21">
                  <c:v>8</c:v>
                </c:pt>
                <c:pt idx="22">
                  <c:v>21</c:v>
                </c:pt>
                <c:pt idx="23">
                  <c:v>14</c:v>
                </c:pt>
                <c:pt idx="24">
                  <c:v>0</c:v>
                </c:pt>
                <c:pt idx="25">
                  <c:v>0</c:v>
                </c:pt>
                <c:pt idx="26">
                  <c:v>17</c:v>
                </c:pt>
                <c:pt idx="27">
                  <c:v>11</c:v>
                </c:pt>
                <c:pt idx="28">
                  <c:v>0</c:v>
                </c:pt>
                <c:pt idx="29">
                  <c:v>79</c:v>
                </c:pt>
                <c:pt idx="30">
                  <c:v>89</c:v>
                </c:pt>
                <c:pt idx="31">
                  <c:v>20</c:v>
                </c:pt>
                <c:pt idx="32">
                  <c:v>29</c:v>
                </c:pt>
                <c:pt idx="33">
                  <c:v>43</c:v>
                </c:pt>
                <c:pt idx="34">
                  <c:v>50</c:v>
                </c:pt>
              </c:numCache>
            </c:numRef>
          </c:val>
          <c:smooth val="0"/>
          <c:extLst>
            <c:ext xmlns:c16="http://schemas.microsoft.com/office/drawing/2014/chart" uri="{C3380CC4-5D6E-409C-BE32-E72D297353CC}">
              <c16:uniqueId val="{00000000-3C4D-422B-9CDF-13AC80439767}"/>
            </c:ext>
          </c:extLst>
        </c:ser>
        <c:ser>
          <c:idx val="1"/>
          <c:order val="1"/>
          <c:tx>
            <c:strRef>
              <c:f>'summ evo'!$A$118</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evo'!$B$118:$AJ$118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3C4D-422B-9CDF-13AC80439767}"/>
            </c:ext>
          </c:extLst>
        </c:ser>
        <c:ser>
          <c:idx val="2"/>
          <c:order val="2"/>
          <c:tx>
            <c:strRef>
              <c:f>'summ evo'!$A$119</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evo'!$B$119:$AJ$119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3C4D-422B-9CDF-13AC80439767}"/>
            </c:ext>
          </c:extLst>
        </c:ser>
        <c:ser>
          <c:idx val="3"/>
          <c:order val="3"/>
          <c:tx>
            <c:strRef>
              <c:f>'summ evo'!$A$120</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evo'!$B$120:$AJ$120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3C4D-422B-9CDF-13AC80439767}"/>
            </c:ext>
          </c:extLst>
        </c:ser>
        <c:ser>
          <c:idx val="4"/>
          <c:order val="4"/>
          <c:tx>
            <c:strRef>
              <c:f>'summ evo'!$A$121</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evo'!$B$121:$AJ$121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3C4D-422B-9CDF-13AC80439767}"/>
            </c:ext>
          </c:extLst>
        </c:ser>
        <c:ser>
          <c:idx val="5"/>
          <c:order val="5"/>
          <c:tx>
            <c:strRef>
              <c:f>'summ evo'!$A$122</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evo'!$B$122:$AJ$122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3C4D-422B-9CDF-13AC80439767}"/>
            </c:ext>
          </c:extLst>
        </c:ser>
        <c:ser>
          <c:idx val="6"/>
          <c:order val="6"/>
          <c:tx>
            <c:strRef>
              <c:f>'summ evo'!$A$123</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evo'!$B$123:$AJ$123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3C4D-422B-9CDF-13AC80439767}"/>
            </c:ext>
          </c:extLst>
        </c:ser>
        <c:ser>
          <c:idx val="7"/>
          <c:order val="7"/>
          <c:tx>
            <c:strRef>
              <c:f>'summ evo'!$A$124</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evo'!$B$124:$AJ$124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3C4D-422B-9CDF-13AC80439767}"/>
            </c:ext>
          </c:extLst>
        </c:ser>
        <c:ser>
          <c:idx val="8"/>
          <c:order val="8"/>
          <c:tx>
            <c:strRef>
              <c:f>'summ evo'!$A$125</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evo'!$B$125:$AJ$125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3C4D-422B-9CDF-13AC80439767}"/>
            </c:ext>
          </c:extLst>
        </c:ser>
        <c:ser>
          <c:idx val="9"/>
          <c:order val="9"/>
          <c:tx>
            <c:strRef>
              <c:f>'summ evo'!$A$126</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evo'!$B$126:$AJ$126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3C4D-422B-9CDF-13AC80439767}"/>
            </c:ext>
          </c:extLst>
        </c:ser>
        <c:ser>
          <c:idx val="10"/>
          <c:order val="10"/>
          <c:tx>
            <c:strRef>
              <c:f>'summ evo'!$A$127</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evo'!$B$127:$AJ$127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3C4D-422B-9CDF-13AC80439767}"/>
            </c:ext>
          </c:extLst>
        </c:ser>
        <c:ser>
          <c:idx val="11"/>
          <c:order val="11"/>
          <c:tx>
            <c:strRef>
              <c:f>'summ evo'!$A$128</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evo'!$B$128:$AJ$128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3C4D-422B-9CDF-13AC80439767}"/>
            </c:ext>
          </c:extLst>
        </c:ser>
        <c:ser>
          <c:idx val="12"/>
          <c:order val="12"/>
          <c:tx>
            <c:strRef>
              <c:f>'summ evo'!$A$129</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evo'!$B$129:$AJ$129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3C4D-422B-9CDF-13AC80439767}"/>
            </c:ext>
          </c:extLst>
        </c:ser>
        <c:ser>
          <c:idx val="13"/>
          <c:order val="13"/>
          <c:tx>
            <c:strRef>
              <c:f>'summ evo'!$A$130</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evo'!$B$130:$AJ$130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3C4D-422B-9CDF-13AC80439767}"/>
            </c:ext>
          </c:extLst>
        </c:ser>
        <c:ser>
          <c:idx val="14"/>
          <c:order val="14"/>
          <c:tx>
            <c:strRef>
              <c:f>'summ evo'!$A$131</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evo'!$B$131:$AJ$131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3C4D-422B-9CDF-13AC80439767}"/>
            </c:ext>
          </c:extLst>
        </c:ser>
        <c:ser>
          <c:idx val="15"/>
          <c:order val="15"/>
          <c:tx>
            <c:strRef>
              <c:f>'summ evo'!$A$132</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evo'!$B$132:$AJ$132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3C4D-422B-9CDF-13AC80439767}"/>
            </c:ext>
          </c:extLst>
        </c:ser>
        <c:ser>
          <c:idx val="16"/>
          <c:order val="16"/>
          <c:tx>
            <c:strRef>
              <c:f>'summ evo'!$A$133</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evo'!$B$133:$AJ$133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3C4D-422B-9CDF-13AC80439767}"/>
            </c:ext>
          </c:extLst>
        </c:ser>
        <c:ser>
          <c:idx val="17"/>
          <c:order val="17"/>
          <c:tx>
            <c:strRef>
              <c:f>'summ evo'!$A$134</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evo'!$B$134:$AJ$134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3C4D-422B-9CDF-13AC80439767}"/>
            </c:ext>
          </c:extLst>
        </c:ser>
        <c:ser>
          <c:idx val="18"/>
          <c:order val="18"/>
          <c:tx>
            <c:strRef>
              <c:f>'summ evo'!$A$135</c:f>
              <c:strCache>
                <c:ptCount val="1"/>
                <c:pt idx="0">
                  <c:v>R19</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evo'!$B$135:$AJ$135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3C4D-422B-9CDF-13AC80439767}"/>
            </c:ext>
          </c:extLst>
        </c:ser>
        <c:ser>
          <c:idx val="19"/>
          <c:order val="19"/>
          <c:tx>
            <c:strRef>
              <c:f>'summ evo'!$A$136</c:f>
              <c:strCache>
                <c:ptCount val="1"/>
                <c:pt idx="0">
                  <c:v>R20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evo'!$B$136:$AJ$136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3C4D-422B-9CDF-13AC80439767}"/>
            </c:ext>
          </c:extLst>
        </c:ser>
        <c:ser>
          <c:idx val="20"/>
          <c:order val="20"/>
          <c:tx>
            <c:strRef>
              <c:f>'summ evo'!$A$168</c:f>
              <c:strCache>
                <c:ptCount val="1"/>
                <c:pt idx="0">
                  <c:v>mean</c:v>
                </c:pt>
              </c:strCache>
            </c:strRef>
          </c:tx>
          <c:spPr>
            <a:ln w="28440" cap="rnd">
              <a:solidFill>
                <a:srgbClr val="84848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evo'!$B$168:$AJ$168</c:f>
              <c:numCache>
                <c:formatCode>General</c:formatCode>
                <c:ptCount val="35"/>
                <c:pt idx="0">
                  <c:v>2.2745098039215685</c:v>
                </c:pt>
                <c:pt idx="1">
                  <c:v>2.2941176470588234</c:v>
                </c:pt>
                <c:pt idx="2">
                  <c:v>2.8823529411764706</c:v>
                </c:pt>
                <c:pt idx="3">
                  <c:v>2.5882352941176472</c:v>
                </c:pt>
                <c:pt idx="4">
                  <c:v>1.5098039215686274</c:v>
                </c:pt>
                <c:pt idx="5">
                  <c:v>2.0588235294117645</c:v>
                </c:pt>
                <c:pt idx="6">
                  <c:v>1.2352941176470589</c:v>
                </c:pt>
                <c:pt idx="7">
                  <c:v>1.6470588235294117</c:v>
                </c:pt>
                <c:pt idx="8">
                  <c:v>1.1372549019607843</c:v>
                </c:pt>
                <c:pt idx="9">
                  <c:v>1.8431372549019607</c:v>
                </c:pt>
                <c:pt idx="10">
                  <c:v>0.21568627450980393</c:v>
                </c:pt>
                <c:pt idx="11">
                  <c:v>0.5490196078431373</c:v>
                </c:pt>
                <c:pt idx="12">
                  <c:v>0</c:v>
                </c:pt>
                <c:pt idx="13">
                  <c:v>0.31372549019607843</c:v>
                </c:pt>
                <c:pt idx="14">
                  <c:v>2.7058823529411766</c:v>
                </c:pt>
                <c:pt idx="15">
                  <c:v>1.6666666666666667</c:v>
                </c:pt>
                <c:pt idx="16">
                  <c:v>3.9215686274509803E-2</c:v>
                </c:pt>
                <c:pt idx="17">
                  <c:v>2.2352941176470589</c:v>
                </c:pt>
                <c:pt idx="18">
                  <c:v>2.0392156862745097</c:v>
                </c:pt>
                <c:pt idx="19">
                  <c:v>1.2941176470588236</c:v>
                </c:pt>
                <c:pt idx="20">
                  <c:v>0</c:v>
                </c:pt>
                <c:pt idx="21">
                  <c:v>0.15686274509803921</c:v>
                </c:pt>
                <c:pt idx="22">
                  <c:v>0.41176470588235292</c:v>
                </c:pt>
                <c:pt idx="23">
                  <c:v>0.27450980392156865</c:v>
                </c:pt>
                <c:pt idx="24">
                  <c:v>0</c:v>
                </c:pt>
                <c:pt idx="25">
                  <c:v>0</c:v>
                </c:pt>
                <c:pt idx="26">
                  <c:v>0.33333333333333331</c:v>
                </c:pt>
                <c:pt idx="27">
                  <c:v>0.21568627450980393</c:v>
                </c:pt>
                <c:pt idx="28">
                  <c:v>0</c:v>
                </c:pt>
                <c:pt idx="29">
                  <c:v>1.5490196078431373</c:v>
                </c:pt>
                <c:pt idx="30">
                  <c:v>1.7450980392156863</c:v>
                </c:pt>
                <c:pt idx="31">
                  <c:v>0.39215686274509803</c:v>
                </c:pt>
                <c:pt idx="32">
                  <c:v>0.56862745098039214</c:v>
                </c:pt>
                <c:pt idx="33">
                  <c:v>0.84313725490196079</c:v>
                </c:pt>
                <c:pt idx="34">
                  <c:v>0.98039215686274506</c:v>
                </c:pt>
              </c:numCache>
            </c:numRef>
          </c:val>
          <c:smooth val="0"/>
          <c:extLst>
            <c:ext xmlns:c16="http://schemas.microsoft.com/office/drawing/2014/chart" uri="{C3380CC4-5D6E-409C-BE32-E72D297353CC}">
              <c16:uniqueId val="{00000014-3C4D-422B-9CDF-13AC80439767}"/>
            </c:ext>
          </c:extLst>
        </c:ser>
        <c:dLbls>
          <c:showLegendKey val="0"/>
          <c:showVal val="0"/>
          <c:showCatName val="0"/>
          <c:showSerName val="0"/>
          <c:showPercent val="0"/>
          <c:showBubbleSize val="0"/>
        </c:dLbls>
        <c:hiLowLines>
          <c:spPr>
            <a:ln w="0">
              <a:noFill/>
            </a:ln>
          </c:spPr>
        </c:hiLowLines>
        <c:smooth val="0"/>
        <c:axId val="25983539"/>
        <c:axId val="58499394"/>
      </c:lineChart>
      <c:catAx>
        <c:axId val="2598353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58499394"/>
        <c:crosses val="autoZero"/>
        <c:auto val="1"/>
        <c:lblAlgn val="ctr"/>
        <c:lblOffset val="100"/>
        <c:noMultiLvlLbl val="0"/>
      </c:catAx>
      <c:valAx>
        <c:axId val="58499394"/>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25983539"/>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evo'!$A$174</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evo'!$B$174:$AJ$174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5318-4BC7-9AD3-4A41B4519E94}"/>
            </c:ext>
          </c:extLst>
        </c:ser>
        <c:ser>
          <c:idx val="1"/>
          <c:order val="1"/>
          <c:tx>
            <c:strRef>
              <c:f>'summ evo'!$A$175</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evo'!$B$175:$AJ$175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5318-4BC7-9AD3-4A41B4519E94}"/>
            </c:ext>
          </c:extLst>
        </c:ser>
        <c:ser>
          <c:idx val="2"/>
          <c:order val="2"/>
          <c:tx>
            <c:strRef>
              <c:f>'summ evo'!$A$176</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evo'!$B$176:$AJ$176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5318-4BC7-9AD3-4A41B4519E94}"/>
            </c:ext>
          </c:extLst>
        </c:ser>
        <c:ser>
          <c:idx val="3"/>
          <c:order val="3"/>
          <c:tx>
            <c:strRef>
              <c:f>'summ evo'!$A$177</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evo'!$B$177:$AJ$177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5318-4BC7-9AD3-4A41B4519E94}"/>
            </c:ext>
          </c:extLst>
        </c:ser>
        <c:ser>
          <c:idx val="4"/>
          <c:order val="4"/>
          <c:tx>
            <c:strRef>
              <c:f>'summ evo'!$A$178</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evo'!$B$178:$AJ$178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5318-4BC7-9AD3-4A41B4519E94}"/>
            </c:ext>
          </c:extLst>
        </c:ser>
        <c:ser>
          <c:idx val="5"/>
          <c:order val="5"/>
          <c:tx>
            <c:strRef>
              <c:f>'summ evo'!$A$179</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evo'!$B$179:$AJ$179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5318-4BC7-9AD3-4A41B4519E94}"/>
            </c:ext>
          </c:extLst>
        </c:ser>
        <c:ser>
          <c:idx val="6"/>
          <c:order val="6"/>
          <c:tx>
            <c:strRef>
              <c:f>'summ evo'!$A$225</c:f>
              <c:strCache>
                <c:ptCount val="1"/>
                <c:pt idx="0">
                  <c:v>mean</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evo'!$B$225:$AJ$225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5318-4BC7-9AD3-4A41B4519E94}"/>
            </c:ext>
          </c:extLst>
        </c:ser>
        <c:dLbls>
          <c:showLegendKey val="0"/>
          <c:showVal val="0"/>
          <c:showCatName val="0"/>
          <c:showSerName val="0"/>
          <c:showPercent val="0"/>
          <c:showBubbleSize val="0"/>
        </c:dLbls>
        <c:hiLowLines>
          <c:spPr>
            <a:ln w="0">
              <a:noFill/>
            </a:ln>
          </c:spPr>
        </c:hiLowLines>
        <c:smooth val="0"/>
        <c:axId val="33682790"/>
        <c:axId val="26608844"/>
      </c:lineChart>
      <c:catAx>
        <c:axId val="3368279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26608844"/>
        <c:crosses val="autoZero"/>
        <c:auto val="1"/>
        <c:lblAlgn val="ctr"/>
        <c:lblOffset val="100"/>
        <c:noMultiLvlLbl val="0"/>
      </c:catAx>
      <c:valAx>
        <c:axId val="26608844"/>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33682790"/>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evo'!$A$234</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evo'!$B$234:$AJ$234</c:f>
              <c:numCache>
                <c:formatCode>General</c:formatCode>
                <c:ptCount val="35"/>
                <c:pt idx="0">
                  <c:v>50</c:v>
                </c:pt>
                <c:pt idx="1">
                  <c:v>0</c:v>
                </c:pt>
                <c:pt idx="2">
                  <c:v>64</c:v>
                </c:pt>
                <c:pt idx="3">
                  <c:v>62</c:v>
                </c:pt>
                <c:pt idx="4">
                  <c:v>105</c:v>
                </c:pt>
                <c:pt idx="5">
                  <c:v>136</c:v>
                </c:pt>
                <c:pt idx="6">
                  <c:v>41</c:v>
                </c:pt>
                <c:pt idx="7">
                  <c:v>75</c:v>
                </c:pt>
                <c:pt idx="8">
                  <c:v>65</c:v>
                </c:pt>
                <c:pt idx="9">
                  <c:v>81</c:v>
                </c:pt>
                <c:pt idx="10">
                  <c:v>61</c:v>
                </c:pt>
                <c:pt idx="11">
                  <c:v>62</c:v>
                </c:pt>
                <c:pt idx="12">
                  <c:v>39</c:v>
                </c:pt>
                <c:pt idx="13">
                  <c:v>40</c:v>
                </c:pt>
                <c:pt idx="14">
                  <c:v>96</c:v>
                </c:pt>
                <c:pt idx="15">
                  <c:v>85</c:v>
                </c:pt>
                <c:pt idx="16">
                  <c:v>64</c:v>
                </c:pt>
                <c:pt idx="17">
                  <c:v>38</c:v>
                </c:pt>
                <c:pt idx="18">
                  <c:v>23</c:v>
                </c:pt>
                <c:pt idx="19">
                  <c:v>42</c:v>
                </c:pt>
                <c:pt idx="20">
                  <c:v>60</c:v>
                </c:pt>
                <c:pt idx="21">
                  <c:v>50</c:v>
                </c:pt>
                <c:pt idx="22">
                  <c:v>29</c:v>
                </c:pt>
                <c:pt idx="23">
                  <c:v>92</c:v>
                </c:pt>
                <c:pt idx="24">
                  <c:v>56</c:v>
                </c:pt>
                <c:pt idx="25">
                  <c:v>89</c:v>
                </c:pt>
                <c:pt idx="26">
                  <c:v>91</c:v>
                </c:pt>
                <c:pt idx="27">
                  <c:v>59</c:v>
                </c:pt>
                <c:pt idx="28">
                  <c:v>3</c:v>
                </c:pt>
                <c:pt idx="29">
                  <c:v>0</c:v>
                </c:pt>
                <c:pt idx="30">
                  <c:v>57</c:v>
                </c:pt>
                <c:pt idx="31">
                  <c:v>4</c:v>
                </c:pt>
                <c:pt idx="32">
                  <c:v>47</c:v>
                </c:pt>
                <c:pt idx="33">
                  <c:v>96</c:v>
                </c:pt>
                <c:pt idx="34">
                  <c:v>0</c:v>
                </c:pt>
              </c:numCache>
            </c:numRef>
          </c:val>
          <c:smooth val="0"/>
          <c:extLst>
            <c:ext xmlns:c16="http://schemas.microsoft.com/office/drawing/2014/chart" uri="{C3380CC4-5D6E-409C-BE32-E72D297353CC}">
              <c16:uniqueId val="{00000000-5D6A-4228-8D37-90055F300F37}"/>
            </c:ext>
          </c:extLst>
        </c:ser>
        <c:ser>
          <c:idx val="1"/>
          <c:order val="1"/>
          <c:tx>
            <c:strRef>
              <c:f>'summ evo'!$A$235</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evo'!$B$235:$AJ$235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5D6A-4228-8D37-90055F300F37}"/>
            </c:ext>
          </c:extLst>
        </c:ser>
        <c:ser>
          <c:idx val="2"/>
          <c:order val="2"/>
          <c:tx>
            <c:strRef>
              <c:f>'summ evo'!$A$236</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evo'!$B$236:$AJ$236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5D6A-4228-8D37-90055F300F37}"/>
            </c:ext>
          </c:extLst>
        </c:ser>
        <c:ser>
          <c:idx val="3"/>
          <c:order val="3"/>
          <c:tx>
            <c:strRef>
              <c:f>'summ evo'!$A$237</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evo'!$B$237:$AJ$237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5D6A-4228-8D37-90055F300F37}"/>
            </c:ext>
          </c:extLst>
        </c:ser>
        <c:ser>
          <c:idx val="4"/>
          <c:order val="4"/>
          <c:tx>
            <c:strRef>
              <c:f>'summ evo'!$A$238</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evo'!$B$238:$AJ$238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5D6A-4228-8D37-90055F300F37}"/>
            </c:ext>
          </c:extLst>
        </c:ser>
        <c:ser>
          <c:idx val="5"/>
          <c:order val="5"/>
          <c:tx>
            <c:strRef>
              <c:f>'summ evo'!$A$239</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evo'!$B$239:$AJ$239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5D6A-4228-8D37-90055F300F37}"/>
            </c:ext>
          </c:extLst>
        </c:ser>
        <c:ser>
          <c:idx val="6"/>
          <c:order val="6"/>
          <c:tx>
            <c:strRef>
              <c:f>'summ evo'!$A$240</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evo'!$B$240:$AJ$240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5D6A-4228-8D37-90055F300F37}"/>
            </c:ext>
          </c:extLst>
        </c:ser>
        <c:ser>
          <c:idx val="7"/>
          <c:order val="7"/>
          <c:tx>
            <c:strRef>
              <c:f>'summ evo'!$A$241</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evo'!$B$241:$AJ$241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5D6A-4228-8D37-90055F300F37}"/>
            </c:ext>
          </c:extLst>
        </c:ser>
        <c:ser>
          <c:idx val="8"/>
          <c:order val="8"/>
          <c:tx>
            <c:strRef>
              <c:f>'summ evo'!$A$242</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evo'!$B$242:$AJ$242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5D6A-4228-8D37-90055F300F37}"/>
            </c:ext>
          </c:extLst>
        </c:ser>
        <c:ser>
          <c:idx val="9"/>
          <c:order val="9"/>
          <c:tx>
            <c:strRef>
              <c:f>'summ evo'!$A$243</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evo'!$B$243:$AJ$243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5D6A-4228-8D37-90055F300F37}"/>
            </c:ext>
          </c:extLst>
        </c:ser>
        <c:ser>
          <c:idx val="10"/>
          <c:order val="10"/>
          <c:tx>
            <c:strRef>
              <c:f>'summ evo'!$A$244</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evo'!$B$244:$AJ$244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5D6A-4228-8D37-90055F300F37}"/>
            </c:ext>
          </c:extLst>
        </c:ser>
        <c:ser>
          <c:idx val="11"/>
          <c:order val="11"/>
          <c:tx>
            <c:strRef>
              <c:f>'summ evo'!$A$245</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evo'!$B$245:$AJ$245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5D6A-4228-8D37-90055F300F37}"/>
            </c:ext>
          </c:extLst>
        </c:ser>
        <c:ser>
          <c:idx val="12"/>
          <c:order val="12"/>
          <c:tx>
            <c:strRef>
              <c:f>'summ evo'!$A$246</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evo'!$B$246:$AJ$246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5D6A-4228-8D37-90055F300F37}"/>
            </c:ext>
          </c:extLst>
        </c:ser>
        <c:ser>
          <c:idx val="13"/>
          <c:order val="13"/>
          <c:tx>
            <c:strRef>
              <c:f>'summ evo'!$A$247</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evo'!$B$247:$AJ$247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5D6A-4228-8D37-90055F300F37}"/>
            </c:ext>
          </c:extLst>
        </c:ser>
        <c:ser>
          <c:idx val="14"/>
          <c:order val="14"/>
          <c:tx>
            <c:strRef>
              <c:f>'summ evo'!$A$248</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evo'!$B$248:$AJ$248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5D6A-4228-8D37-90055F300F37}"/>
            </c:ext>
          </c:extLst>
        </c:ser>
        <c:ser>
          <c:idx val="15"/>
          <c:order val="15"/>
          <c:tx>
            <c:strRef>
              <c:f>'summ evo'!$A$249</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evo'!$B$249:$AJ$249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5D6A-4228-8D37-90055F300F37}"/>
            </c:ext>
          </c:extLst>
        </c:ser>
        <c:ser>
          <c:idx val="16"/>
          <c:order val="16"/>
          <c:tx>
            <c:strRef>
              <c:f>'summ evo'!$A$250</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evo'!$B$250:$AJ$250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5D6A-4228-8D37-90055F300F37}"/>
            </c:ext>
          </c:extLst>
        </c:ser>
        <c:ser>
          <c:idx val="17"/>
          <c:order val="17"/>
          <c:tx>
            <c:strRef>
              <c:f>'summ evo'!$A$251</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evo'!$B$251:$AJ$251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5D6A-4228-8D37-90055F300F37}"/>
            </c:ext>
          </c:extLst>
        </c:ser>
        <c:ser>
          <c:idx val="18"/>
          <c:order val="18"/>
          <c:tx>
            <c:strRef>
              <c:f>'summ evo'!$A$252</c:f>
              <c:strCache>
                <c:ptCount val="1"/>
                <c:pt idx="0">
                  <c:v>R19</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evo'!$B$252:$AJ$252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5D6A-4228-8D37-90055F300F37}"/>
            </c:ext>
          </c:extLst>
        </c:ser>
        <c:ser>
          <c:idx val="19"/>
          <c:order val="19"/>
          <c:tx>
            <c:strRef>
              <c:f>'summ evo'!$A$253</c:f>
              <c:strCache>
                <c:ptCount val="1"/>
                <c:pt idx="0">
                  <c:v>R20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evo'!$B$253:$AJ$253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5D6A-4228-8D37-90055F300F37}"/>
            </c:ext>
          </c:extLst>
        </c:ser>
        <c:ser>
          <c:idx val="20"/>
          <c:order val="20"/>
          <c:tx>
            <c:strRef>
              <c:f>'summ evo'!$A$285</c:f>
              <c:strCache>
                <c:ptCount val="1"/>
                <c:pt idx="0">
                  <c:v>mean</c:v>
                </c:pt>
              </c:strCache>
            </c:strRef>
          </c:tx>
          <c:spPr>
            <a:ln w="28440" cap="rnd">
              <a:solidFill>
                <a:srgbClr val="84848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evo'!$B$285:$AJ$285</c:f>
              <c:numCache>
                <c:formatCode>General</c:formatCode>
                <c:ptCount val="35"/>
                <c:pt idx="0">
                  <c:v>0.98039215686274506</c:v>
                </c:pt>
                <c:pt idx="1">
                  <c:v>0</c:v>
                </c:pt>
                <c:pt idx="2">
                  <c:v>1.2549019607843137</c:v>
                </c:pt>
                <c:pt idx="3">
                  <c:v>1.2156862745098038</c:v>
                </c:pt>
                <c:pt idx="4">
                  <c:v>2.0588235294117645</c:v>
                </c:pt>
                <c:pt idx="5">
                  <c:v>2.6666666666666665</c:v>
                </c:pt>
                <c:pt idx="6">
                  <c:v>0.80392156862745101</c:v>
                </c:pt>
                <c:pt idx="7">
                  <c:v>1.4705882352941178</c:v>
                </c:pt>
                <c:pt idx="8">
                  <c:v>1.2745098039215685</c:v>
                </c:pt>
                <c:pt idx="9">
                  <c:v>1.588235294117647</c:v>
                </c:pt>
                <c:pt idx="10">
                  <c:v>1.196078431372549</c:v>
                </c:pt>
                <c:pt idx="11">
                  <c:v>1.2156862745098038</c:v>
                </c:pt>
                <c:pt idx="12">
                  <c:v>0.76470588235294112</c:v>
                </c:pt>
                <c:pt idx="13">
                  <c:v>0.78431372549019607</c:v>
                </c:pt>
                <c:pt idx="14">
                  <c:v>1.8823529411764706</c:v>
                </c:pt>
                <c:pt idx="15">
                  <c:v>1.6666666666666667</c:v>
                </c:pt>
                <c:pt idx="16">
                  <c:v>1.2549019607843137</c:v>
                </c:pt>
                <c:pt idx="17">
                  <c:v>0.74509803921568629</c:v>
                </c:pt>
                <c:pt idx="18">
                  <c:v>0.45098039215686275</c:v>
                </c:pt>
                <c:pt idx="19">
                  <c:v>0.82352941176470584</c:v>
                </c:pt>
                <c:pt idx="20">
                  <c:v>1.1764705882352942</c:v>
                </c:pt>
                <c:pt idx="21">
                  <c:v>0.98039215686274506</c:v>
                </c:pt>
                <c:pt idx="22">
                  <c:v>0.56862745098039214</c:v>
                </c:pt>
                <c:pt idx="23">
                  <c:v>1.803921568627451</c:v>
                </c:pt>
                <c:pt idx="24">
                  <c:v>1.0980392156862746</c:v>
                </c:pt>
                <c:pt idx="25">
                  <c:v>1.7450980392156863</c:v>
                </c:pt>
                <c:pt idx="26">
                  <c:v>1.7843137254901962</c:v>
                </c:pt>
                <c:pt idx="27">
                  <c:v>1.1568627450980393</c:v>
                </c:pt>
                <c:pt idx="28">
                  <c:v>5.8823529411764705E-2</c:v>
                </c:pt>
                <c:pt idx="29">
                  <c:v>0</c:v>
                </c:pt>
                <c:pt idx="30">
                  <c:v>1.1176470588235294</c:v>
                </c:pt>
                <c:pt idx="31">
                  <c:v>7.8431372549019607E-2</c:v>
                </c:pt>
                <c:pt idx="32">
                  <c:v>0.92156862745098034</c:v>
                </c:pt>
                <c:pt idx="33">
                  <c:v>1.8823529411764706</c:v>
                </c:pt>
                <c:pt idx="34">
                  <c:v>0</c:v>
                </c:pt>
              </c:numCache>
            </c:numRef>
          </c:val>
          <c:smooth val="0"/>
          <c:extLst>
            <c:ext xmlns:c16="http://schemas.microsoft.com/office/drawing/2014/chart" uri="{C3380CC4-5D6E-409C-BE32-E72D297353CC}">
              <c16:uniqueId val="{00000014-5D6A-4228-8D37-90055F300F37}"/>
            </c:ext>
          </c:extLst>
        </c:ser>
        <c:dLbls>
          <c:showLegendKey val="0"/>
          <c:showVal val="0"/>
          <c:showCatName val="0"/>
          <c:showSerName val="0"/>
          <c:showPercent val="0"/>
          <c:showBubbleSize val="0"/>
        </c:dLbls>
        <c:hiLowLines>
          <c:spPr>
            <a:ln w="0">
              <a:noFill/>
            </a:ln>
          </c:spPr>
        </c:hiLowLines>
        <c:smooth val="0"/>
        <c:axId val="20160824"/>
        <c:axId val="79293129"/>
      </c:lineChart>
      <c:catAx>
        <c:axId val="2016082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79293129"/>
        <c:crosses val="autoZero"/>
        <c:auto val="1"/>
        <c:lblAlgn val="ctr"/>
        <c:lblOffset val="100"/>
        <c:noMultiLvlLbl val="0"/>
      </c:catAx>
      <c:valAx>
        <c:axId val="7929312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20160824"/>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evo'!$A$292</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evo'!$B$292:$AJ$292</c:f>
              <c:numCache>
                <c:formatCode>General</c:formatCode>
                <c:ptCount val="35"/>
                <c:pt idx="0">
                  <c:v>3</c:v>
                </c:pt>
                <c:pt idx="1">
                  <c:v>11</c:v>
                </c:pt>
                <c:pt idx="2">
                  <c:v>52</c:v>
                </c:pt>
                <c:pt idx="3">
                  <c:v>50</c:v>
                </c:pt>
                <c:pt idx="4">
                  <c:v>44</c:v>
                </c:pt>
                <c:pt idx="5">
                  <c:v>33</c:v>
                </c:pt>
                <c:pt idx="6">
                  <c:v>64</c:v>
                </c:pt>
                <c:pt idx="7">
                  <c:v>101</c:v>
                </c:pt>
                <c:pt idx="8">
                  <c:v>55</c:v>
                </c:pt>
                <c:pt idx="9">
                  <c:v>47</c:v>
                </c:pt>
                <c:pt idx="10">
                  <c:v>113</c:v>
                </c:pt>
                <c:pt idx="11">
                  <c:v>177</c:v>
                </c:pt>
                <c:pt idx="12">
                  <c:v>115</c:v>
                </c:pt>
                <c:pt idx="13">
                  <c:v>87</c:v>
                </c:pt>
                <c:pt idx="14">
                  <c:v>55</c:v>
                </c:pt>
                <c:pt idx="15">
                  <c:v>51</c:v>
                </c:pt>
                <c:pt idx="16">
                  <c:v>107</c:v>
                </c:pt>
                <c:pt idx="17">
                  <c:v>144</c:v>
                </c:pt>
                <c:pt idx="18">
                  <c:v>83</c:v>
                </c:pt>
                <c:pt idx="19">
                  <c:v>42</c:v>
                </c:pt>
                <c:pt idx="20">
                  <c:v>82</c:v>
                </c:pt>
                <c:pt idx="21">
                  <c:v>75</c:v>
                </c:pt>
                <c:pt idx="22">
                  <c:v>109</c:v>
                </c:pt>
                <c:pt idx="23">
                  <c:v>121</c:v>
                </c:pt>
                <c:pt idx="24">
                  <c:v>175</c:v>
                </c:pt>
                <c:pt idx="25">
                  <c:v>132</c:v>
                </c:pt>
                <c:pt idx="26">
                  <c:v>90</c:v>
                </c:pt>
                <c:pt idx="27">
                  <c:v>78</c:v>
                </c:pt>
                <c:pt idx="28">
                  <c:v>68</c:v>
                </c:pt>
                <c:pt idx="29">
                  <c:v>82</c:v>
                </c:pt>
                <c:pt idx="30">
                  <c:v>82</c:v>
                </c:pt>
                <c:pt idx="31">
                  <c:v>101</c:v>
                </c:pt>
                <c:pt idx="32">
                  <c:v>95</c:v>
                </c:pt>
                <c:pt idx="33">
                  <c:v>145</c:v>
                </c:pt>
                <c:pt idx="34">
                  <c:v>132</c:v>
                </c:pt>
              </c:numCache>
            </c:numRef>
          </c:val>
          <c:smooth val="0"/>
          <c:extLst>
            <c:ext xmlns:c16="http://schemas.microsoft.com/office/drawing/2014/chart" uri="{C3380CC4-5D6E-409C-BE32-E72D297353CC}">
              <c16:uniqueId val="{00000000-6048-4CB1-BA77-82CD6642442F}"/>
            </c:ext>
          </c:extLst>
        </c:ser>
        <c:ser>
          <c:idx val="1"/>
          <c:order val="1"/>
          <c:tx>
            <c:strRef>
              <c:f>'summ evo'!$A$293</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evo'!$B$293:$AJ$293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6048-4CB1-BA77-82CD6642442F}"/>
            </c:ext>
          </c:extLst>
        </c:ser>
        <c:ser>
          <c:idx val="2"/>
          <c:order val="2"/>
          <c:tx>
            <c:strRef>
              <c:f>'summ evo'!$A$294</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evo'!$B$294:$AJ$294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6048-4CB1-BA77-82CD6642442F}"/>
            </c:ext>
          </c:extLst>
        </c:ser>
        <c:ser>
          <c:idx val="3"/>
          <c:order val="3"/>
          <c:tx>
            <c:strRef>
              <c:f>'summ evo'!$A$295</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evo'!$B$295:$AJ$295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6048-4CB1-BA77-82CD6642442F}"/>
            </c:ext>
          </c:extLst>
        </c:ser>
        <c:ser>
          <c:idx val="4"/>
          <c:order val="4"/>
          <c:tx>
            <c:strRef>
              <c:f>'summ evo'!$A$296</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evo'!$B$296:$AJ$296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6048-4CB1-BA77-82CD6642442F}"/>
            </c:ext>
          </c:extLst>
        </c:ser>
        <c:ser>
          <c:idx val="5"/>
          <c:order val="5"/>
          <c:tx>
            <c:strRef>
              <c:f>'summ evo'!$A$297</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evo'!$B$297:$AJ$297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6048-4CB1-BA77-82CD6642442F}"/>
            </c:ext>
          </c:extLst>
        </c:ser>
        <c:ser>
          <c:idx val="6"/>
          <c:order val="6"/>
          <c:tx>
            <c:strRef>
              <c:f>'summ evo'!$A$298</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evo'!$B$298:$AJ$298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6048-4CB1-BA77-82CD6642442F}"/>
            </c:ext>
          </c:extLst>
        </c:ser>
        <c:ser>
          <c:idx val="7"/>
          <c:order val="7"/>
          <c:tx>
            <c:strRef>
              <c:f>'summ evo'!$A$299</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evo'!$B$299:$AJ$299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6048-4CB1-BA77-82CD6642442F}"/>
            </c:ext>
          </c:extLst>
        </c:ser>
        <c:ser>
          <c:idx val="8"/>
          <c:order val="8"/>
          <c:tx>
            <c:strRef>
              <c:f>'summ evo'!$A$300</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evo'!$B$300:$AJ$300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6048-4CB1-BA77-82CD6642442F}"/>
            </c:ext>
          </c:extLst>
        </c:ser>
        <c:ser>
          <c:idx val="9"/>
          <c:order val="9"/>
          <c:tx>
            <c:strRef>
              <c:f>'summ evo'!$A$301</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evo'!$B$301:$AJ$301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6048-4CB1-BA77-82CD6642442F}"/>
            </c:ext>
          </c:extLst>
        </c:ser>
        <c:ser>
          <c:idx val="10"/>
          <c:order val="10"/>
          <c:tx>
            <c:strRef>
              <c:f>'summ evo'!$A$302</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evo'!$B$302:$AJ$302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6048-4CB1-BA77-82CD6642442F}"/>
            </c:ext>
          </c:extLst>
        </c:ser>
        <c:ser>
          <c:idx val="11"/>
          <c:order val="11"/>
          <c:tx>
            <c:strRef>
              <c:f>'summ evo'!$A$303</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evo'!$B$303:$AJ$303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6048-4CB1-BA77-82CD6642442F}"/>
            </c:ext>
          </c:extLst>
        </c:ser>
        <c:ser>
          <c:idx val="12"/>
          <c:order val="12"/>
          <c:tx>
            <c:strRef>
              <c:f>'summ evo'!$A$304</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evo'!$B$304:$AJ$304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6048-4CB1-BA77-82CD6642442F}"/>
            </c:ext>
          </c:extLst>
        </c:ser>
        <c:ser>
          <c:idx val="13"/>
          <c:order val="13"/>
          <c:tx>
            <c:strRef>
              <c:f>'summ evo'!$A$305</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evo'!$B$305:$AJ$305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6048-4CB1-BA77-82CD6642442F}"/>
            </c:ext>
          </c:extLst>
        </c:ser>
        <c:ser>
          <c:idx val="14"/>
          <c:order val="14"/>
          <c:tx>
            <c:strRef>
              <c:f>'summ evo'!$A$306</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evo'!$B$306:$AJ$306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6048-4CB1-BA77-82CD6642442F}"/>
            </c:ext>
          </c:extLst>
        </c:ser>
        <c:ser>
          <c:idx val="15"/>
          <c:order val="15"/>
          <c:tx>
            <c:strRef>
              <c:f>'summ evo'!$A$307</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evo'!$B$307:$AJ$307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6048-4CB1-BA77-82CD6642442F}"/>
            </c:ext>
          </c:extLst>
        </c:ser>
        <c:ser>
          <c:idx val="16"/>
          <c:order val="16"/>
          <c:tx>
            <c:strRef>
              <c:f>'summ evo'!$A$308</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evo'!$B$308:$AJ$308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6048-4CB1-BA77-82CD6642442F}"/>
            </c:ext>
          </c:extLst>
        </c:ser>
        <c:ser>
          <c:idx val="17"/>
          <c:order val="17"/>
          <c:tx>
            <c:strRef>
              <c:f>'summ evo'!$A$309</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evo'!$B$309:$AJ$309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6048-4CB1-BA77-82CD6642442F}"/>
            </c:ext>
          </c:extLst>
        </c:ser>
        <c:ser>
          <c:idx val="18"/>
          <c:order val="18"/>
          <c:tx>
            <c:strRef>
              <c:f>'summ evo'!$A$310</c:f>
              <c:strCache>
                <c:ptCount val="1"/>
                <c:pt idx="0">
                  <c:v>R19</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evo'!$B$310:$AJ$310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6048-4CB1-BA77-82CD6642442F}"/>
            </c:ext>
          </c:extLst>
        </c:ser>
        <c:ser>
          <c:idx val="19"/>
          <c:order val="19"/>
          <c:tx>
            <c:strRef>
              <c:f>'summ evo'!$A$311</c:f>
              <c:strCache>
                <c:ptCount val="1"/>
                <c:pt idx="0">
                  <c:v>R20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evo'!$B$311:$AJ$311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6048-4CB1-BA77-82CD6642442F}"/>
            </c:ext>
          </c:extLst>
        </c:ser>
        <c:ser>
          <c:idx val="20"/>
          <c:order val="20"/>
          <c:tx>
            <c:strRef>
              <c:f>'summ evo'!$A$343</c:f>
              <c:strCache>
                <c:ptCount val="1"/>
                <c:pt idx="0">
                  <c:v>mean</c:v>
                </c:pt>
              </c:strCache>
            </c:strRef>
          </c:tx>
          <c:spPr>
            <a:ln w="28440" cap="rnd">
              <a:solidFill>
                <a:srgbClr val="84848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evo'!$B$343:$AJ$343</c:f>
              <c:numCache>
                <c:formatCode>General</c:formatCode>
                <c:ptCount val="35"/>
                <c:pt idx="0">
                  <c:v>5.8823529411764705E-2</c:v>
                </c:pt>
                <c:pt idx="1">
                  <c:v>0.21568627450980393</c:v>
                </c:pt>
                <c:pt idx="2">
                  <c:v>1.0196078431372548</c:v>
                </c:pt>
                <c:pt idx="3">
                  <c:v>0.98039215686274506</c:v>
                </c:pt>
                <c:pt idx="4">
                  <c:v>0.86274509803921573</c:v>
                </c:pt>
                <c:pt idx="5">
                  <c:v>0.6470588235294118</c:v>
                </c:pt>
                <c:pt idx="6">
                  <c:v>1.2549019607843137</c:v>
                </c:pt>
                <c:pt idx="7">
                  <c:v>1.9803921568627452</c:v>
                </c:pt>
                <c:pt idx="8">
                  <c:v>1.0784313725490196</c:v>
                </c:pt>
                <c:pt idx="9">
                  <c:v>0.92156862745098034</c:v>
                </c:pt>
                <c:pt idx="10">
                  <c:v>2.215686274509804</c:v>
                </c:pt>
                <c:pt idx="11">
                  <c:v>3.4705882352941178</c:v>
                </c:pt>
                <c:pt idx="12">
                  <c:v>2.2549019607843137</c:v>
                </c:pt>
                <c:pt idx="13">
                  <c:v>1.7058823529411764</c:v>
                </c:pt>
                <c:pt idx="14">
                  <c:v>1.0784313725490196</c:v>
                </c:pt>
                <c:pt idx="15">
                  <c:v>1</c:v>
                </c:pt>
                <c:pt idx="16">
                  <c:v>2.0980392156862746</c:v>
                </c:pt>
                <c:pt idx="17">
                  <c:v>2.8235294117647061</c:v>
                </c:pt>
                <c:pt idx="18">
                  <c:v>1.6274509803921569</c:v>
                </c:pt>
                <c:pt idx="19">
                  <c:v>0.82352941176470584</c:v>
                </c:pt>
                <c:pt idx="20">
                  <c:v>1.607843137254902</c:v>
                </c:pt>
                <c:pt idx="21">
                  <c:v>1.4705882352941178</c:v>
                </c:pt>
                <c:pt idx="22">
                  <c:v>2.1372549019607843</c:v>
                </c:pt>
                <c:pt idx="23">
                  <c:v>2.3725490196078431</c:v>
                </c:pt>
                <c:pt idx="24">
                  <c:v>3.4313725490196076</c:v>
                </c:pt>
                <c:pt idx="25">
                  <c:v>2.5882352941176472</c:v>
                </c:pt>
                <c:pt idx="26">
                  <c:v>1.7647058823529411</c:v>
                </c:pt>
                <c:pt idx="27">
                  <c:v>1.5294117647058822</c:v>
                </c:pt>
                <c:pt idx="28">
                  <c:v>1.3333333333333333</c:v>
                </c:pt>
                <c:pt idx="29">
                  <c:v>1.607843137254902</c:v>
                </c:pt>
                <c:pt idx="30">
                  <c:v>1.607843137254902</c:v>
                </c:pt>
                <c:pt idx="31">
                  <c:v>1.9803921568627452</c:v>
                </c:pt>
                <c:pt idx="32">
                  <c:v>1.8627450980392157</c:v>
                </c:pt>
                <c:pt idx="33">
                  <c:v>2.8431372549019609</c:v>
                </c:pt>
                <c:pt idx="34">
                  <c:v>2.5882352941176472</c:v>
                </c:pt>
              </c:numCache>
            </c:numRef>
          </c:val>
          <c:smooth val="0"/>
          <c:extLst>
            <c:ext xmlns:c16="http://schemas.microsoft.com/office/drawing/2014/chart" uri="{C3380CC4-5D6E-409C-BE32-E72D297353CC}">
              <c16:uniqueId val="{00000014-6048-4CB1-BA77-82CD6642442F}"/>
            </c:ext>
          </c:extLst>
        </c:ser>
        <c:dLbls>
          <c:showLegendKey val="0"/>
          <c:showVal val="0"/>
          <c:showCatName val="0"/>
          <c:showSerName val="0"/>
          <c:showPercent val="0"/>
          <c:showBubbleSize val="0"/>
        </c:dLbls>
        <c:hiLowLines>
          <c:spPr>
            <a:ln w="0">
              <a:noFill/>
            </a:ln>
          </c:spPr>
        </c:hiLowLines>
        <c:smooth val="0"/>
        <c:axId val="48859968"/>
        <c:axId val="47930906"/>
      </c:lineChart>
      <c:catAx>
        <c:axId val="4885996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47930906"/>
        <c:crosses val="autoZero"/>
        <c:auto val="1"/>
        <c:lblAlgn val="ctr"/>
        <c:lblOffset val="100"/>
        <c:noMultiLvlLbl val="0"/>
      </c:catAx>
      <c:valAx>
        <c:axId val="4793090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48859968"/>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Mean Total Activity for all Strains and Treatments</a:t>
            </a:r>
          </a:p>
        </c:rich>
      </c:tx>
      <c:overlay val="0"/>
      <c:spPr>
        <a:noFill/>
        <a:ln w="0">
          <a:noFill/>
        </a:ln>
      </c:spPr>
    </c:title>
    <c:autoTitleDeleted val="0"/>
    <c:plotArea>
      <c:layout/>
      <c:barChart>
        <c:barDir val="col"/>
        <c:grouping val="clustered"/>
        <c:varyColors val="0"/>
        <c:ser>
          <c:idx val="0"/>
          <c:order val="0"/>
          <c:spPr>
            <a:solidFill>
              <a:srgbClr val="FFC000"/>
            </a:solidFill>
            <a:ln w="0">
              <a:solidFill>
                <a:srgbClr val="000000"/>
              </a:solidFill>
            </a:ln>
          </c:spPr>
          <c:invertIfNegative val="0"/>
          <c:dPt>
            <c:idx val="1"/>
            <c:invertIfNegative val="0"/>
            <c:bubble3D val="0"/>
            <c:spPr>
              <a:pattFill prst="wdUpDiag">
                <a:fgClr>
                  <a:srgbClr val="FFC000"/>
                </a:fgClr>
                <a:bgClr>
                  <a:srgbClr val="FFFFFF"/>
                </a:bgClr>
              </a:pattFill>
              <a:ln w="0">
                <a:solidFill>
                  <a:srgbClr val="000000"/>
                </a:solidFill>
              </a:ln>
            </c:spPr>
            <c:extLst>
              <c:ext xmlns:c16="http://schemas.microsoft.com/office/drawing/2014/chart" uri="{C3380CC4-5D6E-409C-BE32-E72D297353CC}">
                <c16:uniqueId val="{00000001-DE3D-47E4-AFBF-D4EE4707111D}"/>
              </c:ext>
            </c:extLst>
          </c:dPt>
          <c:dPt>
            <c:idx val="2"/>
            <c:invertIfNegative val="0"/>
            <c:bubble3D val="0"/>
            <c:spPr>
              <a:pattFill prst="lgGrid">
                <a:fgClr>
                  <a:srgbClr val="FFC000"/>
                </a:fgClr>
                <a:bgClr>
                  <a:srgbClr val="FFFFFF"/>
                </a:bgClr>
              </a:pattFill>
              <a:ln w="0">
                <a:solidFill>
                  <a:srgbClr val="000000"/>
                </a:solidFill>
              </a:ln>
            </c:spPr>
            <c:extLst>
              <c:ext xmlns:c16="http://schemas.microsoft.com/office/drawing/2014/chart" uri="{C3380CC4-5D6E-409C-BE32-E72D297353CC}">
                <c16:uniqueId val="{00000003-DE3D-47E4-AFBF-D4EE4707111D}"/>
              </c:ext>
            </c:extLst>
          </c:dPt>
          <c:dPt>
            <c:idx val="3"/>
            <c:invertIfNegative val="0"/>
            <c:bubble3D val="0"/>
            <c:spPr>
              <a:pattFill prst="openDmnd">
                <a:fgClr>
                  <a:srgbClr val="FFC000"/>
                </a:fgClr>
                <a:bgClr>
                  <a:srgbClr val="FFFFFF"/>
                </a:bgClr>
              </a:pattFill>
              <a:ln w="0">
                <a:solidFill>
                  <a:srgbClr val="000000"/>
                </a:solidFill>
              </a:ln>
            </c:spPr>
            <c:extLst>
              <c:ext xmlns:c16="http://schemas.microsoft.com/office/drawing/2014/chart" uri="{C3380CC4-5D6E-409C-BE32-E72D297353CC}">
                <c16:uniqueId val="{00000005-DE3D-47E4-AFBF-D4EE4707111D}"/>
              </c:ext>
            </c:extLst>
          </c:dPt>
          <c:dPt>
            <c:idx val="4"/>
            <c:invertIfNegative val="0"/>
            <c:bubble3D val="0"/>
            <c:spPr>
              <a:solidFill>
                <a:srgbClr val="FF0000"/>
              </a:solidFill>
              <a:ln w="0">
                <a:solidFill>
                  <a:srgbClr val="000000"/>
                </a:solidFill>
              </a:ln>
            </c:spPr>
            <c:extLst>
              <c:ext xmlns:c16="http://schemas.microsoft.com/office/drawing/2014/chart" uri="{C3380CC4-5D6E-409C-BE32-E72D297353CC}">
                <c16:uniqueId val="{00000007-DE3D-47E4-AFBF-D4EE4707111D}"/>
              </c:ext>
            </c:extLst>
          </c:dPt>
          <c:dPt>
            <c:idx val="5"/>
            <c:invertIfNegative val="0"/>
            <c:bubble3D val="0"/>
            <c:spPr>
              <a:pattFill prst="wdUpDiag">
                <a:fgClr>
                  <a:srgbClr val="FF0000"/>
                </a:fgClr>
                <a:bgClr>
                  <a:srgbClr val="FFFFFF"/>
                </a:bgClr>
              </a:pattFill>
              <a:ln w="0">
                <a:solidFill>
                  <a:srgbClr val="000000"/>
                </a:solidFill>
              </a:ln>
            </c:spPr>
            <c:extLst>
              <c:ext xmlns:c16="http://schemas.microsoft.com/office/drawing/2014/chart" uri="{C3380CC4-5D6E-409C-BE32-E72D297353CC}">
                <c16:uniqueId val="{00000009-DE3D-47E4-AFBF-D4EE4707111D}"/>
              </c:ext>
            </c:extLst>
          </c:dPt>
          <c:dPt>
            <c:idx val="6"/>
            <c:invertIfNegative val="0"/>
            <c:bubble3D val="0"/>
            <c:spPr>
              <a:pattFill prst="lgGrid">
                <a:fgClr>
                  <a:srgbClr val="FF0000"/>
                </a:fgClr>
                <a:bgClr>
                  <a:srgbClr val="FFFFFF"/>
                </a:bgClr>
              </a:pattFill>
              <a:ln w="0">
                <a:solidFill>
                  <a:srgbClr val="000000"/>
                </a:solidFill>
              </a:ln>
            </c:spPr>
            <c:extLst>
              <c:ext xmlns:c16="http://schemas.microsoft.com/office/drawing/2014/chart" uri="{C3380CC4-5D6E-409C-BE32-E72D297353CC}">
                <c16:uniqueId val="{0000000B-DE3D-47E4-AFBF-D4EE4707111D}"/>
              </c:ext>
            </c:extLst>
          </c:dPt>
          <c:dPt>
            <c:idx val="7"/>
            <c:invertIfNegative val="0"/>
            <c:bubble3D val="0"/>
            <c:spPr>
              <a:pattFill prst="openDmnd">
                <a:fgClr>
                  <a:srgbClr val="FF0000"/>
                </a:fgClr>
                <a:bgClr>
                  <a:srgbClr val="FFFFFF"/>
                </a:bgClr>
              </a:pattFill>
              <a:ln w="0">
                <a:solidFill>
                  <a:srgbClr val="000000"/>
                </a:solidFill>
              </a:ln>
            </c:spPr>
            <c:extLst>
              <c:ext xmlns:c16="http://schemas.microsoft.com/office/drawing/2014/chart" uri="{C3380CC4-5D6E-409C-BE32-E72D297353CC}">
                <c16:uniqueId val="{0000000D-DE3D-47E4-AFBF-D4EE4707111D}"/>
              </c:ext>
            </c:extLst>
          </c:dPt>
          <c:dPt>
            <c:idx val="8"/>
            <c:invertIfNegative val="0"/>
            <c:bubble3D val="0"/>
            <c:spPr>
              <a:solidFill>
                <a:srgbClr val="0070C0"/>
              </a:solidFill>
              <a:ln w="0">
                <a:solidFill>
                  <a:srgbClr val="000000"/>
                </a:solidFill>
              </a:ln>
            </c:spPr>
            <c:extLst>
              <c:ext xmlns:c16="http://schemas.microsoft.com/office/drawing/2014/chart" uri="{C3380CC4-5D6E-409C-BE32-E72D297353CC}">
                <c16:uniqueId val="{0000000F-DE3D-47E4-AFBF-D4EE4707111D}"/>
              </c:ext>
            </c:extLst>
          </c:dPt>
          <c:dPt>
            <c:idx val="9"/>
            <c:invertIfNegative val="0"/>
            <c:bubble3D val="0"/>
            <c:spPr>
              <a:pattFill prst="wdUpDiag">
                <a:fgClr>
                  <a:srgbClr val="0070C0"/>
                </a:fgClr>
                <a:bgClr>
                  <a:srgbClr val="FFFFFF"/>
                </a:bgClr>
              </a:pattFill>
              <a:ln w="0">
                <a:solidFill>
                  <a:srgbClr val="000000"/>
                </a:solidFill>
              </a:ln>
            </c:spPr>
            <c:extLst>
              <c:ext xmlns:c16="http://schemas.microsoft.com/office/drawing/2014/chart" uri="{C3380CC4-5D6E-409C-BE32-E72D297353CC}">
                <c16:uniqueId val="{00000011-DE3D-47E4-AFBF-D4EE4707111D}"/>
              </c:ext>
            </c:extLst>
          </c:dPt>
          <c:dPt>
            <c:idx val="10"/>
            <c:invertIfNegative val="0"/>
            <c:bubble3D val="0"/>
            <c:spPr>
              <a:pattFill prst="lgGrid">
                <a:fgClr>
                  <a:srgbClr val="0070C0"/>
                </a:fgClr>
                <a:bgClr>
                  <a:srgbClr val="FFFFFF"/>
                </a:bgClr>
              </a:pattFill>
              <a:ln w="0">
                <a:solidFill>
                  <a:srgbClr val="000000"/>
                </a:solidFill>
              </a:ln>
            </c:spPr>
            <c:extLst>
              <c:ext xmlns:c16="http://schemas.microsoft.com/office/drawing/2014/chart" uri="{C3380CC4-5D6E-409C-BE32-E72D297353CC}">
                <c16:uniqueId val="{00000013-DE3D-47E4-AFBF-D4EE4707111D}"/>
              </c:ext>
            </c:extLst>
          </c:dPt>
          <c:dPt>
            <c:idx val="11"/>
            <c:invertIfNegative val="0"/>
            <c:bubble3D val="0"/>
            <c:spPr>
              <a:pattFill prst="openDmnd">
                <a:fgClr>
                  <a:srgbClr val="0070C0"/>
                </a:fgClr>
                <a:bgClr>
                  <a:srgbClr val="FFFFFF"/>
                </a:bgClr>
              </a:pattFill>
              <a:ln w="0">
                <a:solidFill>
                  <a:srgbClr val="000000"/>
                </a:solidFill>
              </a:ln>
            </c:spPr>
            <c:extLst>
              <c:ext xmlns:c16="http://schemas.microsoft.com/office/drawing/2014/chart" uri="{C3380CC4-5D6E-409C-BE32-E72D297353CC}">
                <c16:uniqueId val="{00000015-DE3D-47E4-AFBF-D4EE4707111D}"/>
              </c:ext>
            </c:extLst>
          </c:dPt>
          <c:dLbls>
            <c:dLbl>
              <c:idx val="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1-DE3D-47E4-AFBF-D4EE4707111D}"/>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3-DE3D-47E4-AFBF-D4EE4707111D}"/>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5-DE3D-47E4-AFBF-D4EE4707111D}"/>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7-DE3D-47E4-AFBF-D4EE4707111D}"/>
                </c:ext>
              </c:extLst>
            </c:dLbl>
            <c:dLbl>
              <c:idx val="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9-DE3D-47E4-AFBF-D4EE4707111D}"/>
                </c:ext>
              </c:extLst>
            </c:dLbl>
            <c:dLbl>
              <c:idx val="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B-DE3D-47E4-AFBF-D4EE4707111D}"/>
                </c:ext>
              </c:extLst>
            </c:dLbl>
            <c:dLbl>
              <c:idx val="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D-DE3D-47E4-AFBF-D4EE4707111D}"/>
                </c:ext>
              </c:extLst>
            </c:dLbl>
            <c:dLbl>
              <c:idx val="8"/>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F-DE3D-47E4-AFBF-D4EE4707111D}"/>
                </c:ext>
              </c:extLst>
            </c:dLbl>
            <c:dLbl>
              <c:idx val="9"/>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1-DE3D-47E4-AFBF-D4EE4707111D}"/>
                </c:ext>
              </c:extLst>
            </c:dLbl>
            <c:dLbl>
              <c:idx val="1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3-DE3D-47E4-AFBF-D4EE4707111D}"/>
                </c:ext>
              </c:extLst>
            </c:dLbl>
            <c:dLbl>
              <c:idx val="1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5-DE3D-47E4-AFBF-D4EE4707111D}"/>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errBars>
            <c:errBarType val="both"/>
            <c:errValType val="cust"/>
            <c:noEndCap val="0"/>
            <c:plus>
              <c:numRef>
                <c:f>'summ tots'!$E$61:$E$72</c:f>
                <c:numCache>
                  <c:formatCode>General</c:formatCode>
                  <c:ptCount val="12"/>
                  <c:pt idx="0">
                    <c:v>886.95855253946479</c:v>
                  </c:pt>
                  <c:pt idx="1">
                    <c:v>558.31955105336885</c:v>
                  </c:pt>
                  <c:pt idx="2">
                    <c:v>534.2088561984126</c:v>
                  </c:pt>
                  <c:pt idx="3">
                    <c:v>0</c:v>
                  </c:pt>
                  <c:pt idx="4">
                    <c:v>744.51565165250588</c:v>
                  </c:pt>
                  <c:pt idx="5">
                    <c:v>857.30177362802635</c:v>
                  </c:pt>
                  <c:pt idx="6">
                    <c:v>669.75572085916724</c:v>
                  </c:pt>
                  <c:pt idx="7">
                    <c:v>0</c:v>
                  </c:pt>
                  <c:pt idx="8">
                    <c:v>0</c:v>
                  </c:pt>
                  <c:pt idx="9">
                    <c:v>0</c:v>
                  </c:pt>
                  <c:pt idx="10">
                    <c:v>0</c:v>
                  </c:pt>
                  <c:pt idx="11">
                    <c:v>0</c:v>
                  </c:pt>
                </c:numCache>
              </c:numRef>
            </c:plus>
            <c:minus>
              <c:numRef>
                <c:f>'summ tots'!$E$61:$E$72</c:f>
                <c:numCache>
                  <c:formatCode>General</c:formatCode>
                  <c:ptCount val="12"/>
                  <c:pt idx="0">
                    <c:v>886.95855253946479</c:v>
                  </c:pt>
                  <c:pt idx="1">
                    <c:v>558.31955105336885</c:v>
                  </c:pt>
                  <c:pt idx="2">
                    <c:v>534.2088561984126</c:v>
                  </c:pt>
                  <c:pt idx="3">
                    <c:v>0</c:v>
                  </c:pt>
                  <c:pt idx="4">
                    <c:v>744.51565165250588</c:v>
                  </c:pt>
                  <c:pt idx="5">
                    <c:v>857.30177362802635</c:v>
                  </c:pt>
                  <c:pt idx="6">
                    <c:v>669.75572085916724</c:v>
                  </c:pt>
                  <c:pt idx="7">
                    <c:v>0</c:v>
                  </c:pt>
                  <c:pt idx="8">
                    <c:v>0</c:v>
                  </c:pt>
                  <c:pt idx="9">
                    <c:v>0</c:v>
                  </c:pt>
                  <c:pt idx="10">
                    <c:v>0</c:v>
                  </c:pt>
                  <c:pt idx="11">
                    <c:v>0</c:v>
                  </c:pt>
                </c:numCache>
              </c:numRef>
            </c:minus>
            <c:spPr>
              <a:ln w="28440">
                <a:solidFill>
                  <a:srgbClr val="595959"/>
                </a:solidFill>
                <a:round/>
              </a:ln>
            </c:spPr>
          </c:errBars>
          <c:cat>
            <c:strRef>
              <c:f>'summ tots'!$C$61:$C$80</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0</c:v>
                </c:pt>
                <c:pt idx="13">
                  <c:v>0</c:v>
                </c:pt>
                <c:pt idx="14">
                  <c:v>0</c:v>
                </c:pt>
                <c:pt idx="15">
                  <c:v>0</c:v>
                </c:pt>
                <c:pt idx="16">
                  <c:v>0</c:v>
                </c:pt>
                <c:pt idx="17">
                  <c:v>0</c:v>
                </c:pt>
                <c:pt idx="18">
                  <c:v>0</c:v>
                </c:pt>
                <c:pt idx="19">
                  <c:v>0</c:v>
                </c:pt>
              </c:strCache>
            </c:strRef>
          </c:cat>
          <c:val>
            <c:numRef>
              <c:f>'summ tots'!$D$61:$D$80</c:f>
              <c:numCache>
                <c:formatCode>General</c:formatCode>
                <c:ptCount val="20"/>
                <c:pt idx="0">
                  <c:v>1811.6190476190477</c:v>
                </c:pt>
                <c:pt idx="1">
                  <c:v>3152.4285714285716</c:v>
                </c:pt>
                <c:pt idx="2">
                  <c:v>2869.4285714285716</c:v>
                </c:pt>
                <c:pt idx="3">
                  <c:v>0</c:v>
                </c:pt>
                <c:pt idx="4">
                  <c:v>1527.6666666666667</c:v>
                </c:pt>
                <c:pt idx="5">
                  <c:v>2778.3809523809523</c:v>
                </c:pt>
                <c:pt idx="6">
                  <c:v>4199.1904761904761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6-DE3D-47E4-AFBF-D4EE4707111D}"/>
            </c:ext>
          </c:extLst>
        </c:ser>
        <c:dLbls>
          <c:showLegendKey val="0"/>
          <c:showVal val="0"/>
          <c:showCatName val="0"/>
          <c:showSerName val="0"/>
          <c:showPercent val="0"/>
          <c:showBubbleSize val="0"/>
        </c:dLbls>
        <c:gapWidth val="139"/>
        <c:axId val="92418678"/>
        <c:axId val="21400710"/>
      </c:barChart>
      <c:catAx>
        <c:axId val="92418678"/>
        <c:scaling>
          <c:orientation val="minMax"/>
        </c:scaling>
        <c:delete val="0"/>
        <c:axPos val="b"/>
        <c:title>
          <c:tx>
            <c:rich>
              <a:bodyPr rot="0"/>
              <a:lstStyle/>
              <a:p>
                <a:pPr>
                  <a:defRPr lang="en-GB" sz="2000" b="0" strike="noStrike" spc="-1">
                    <a:solidFill>
                      <a:srgbClr val="595959"/>
                    </a:solidFill>
                    <a:latin typeface="Calibri"/>
                  </a:defRPr>
                </a:pPr>
                <a:r>
                  <a:rPr lang="en-GB" sz="2000" b="0" strike="noStrike" spc="-1">
                    <a:solidFill>
                      <a:srgbClr val="595959"/>
                    </a:solidFill>
                    <a:latin typeface="Calibri"/>
                  </a:rPr>
                  <a:t>Strain and Treatment</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21400710"/>
        <c:crosses val="autoZero"/>
        <c:auto val="1"/>
        <c:lblAlgn val="ctr"/>
        <c:lblOffset val="100"/>
        <c:noMultiLvlLbl val="0"/>
      </c:catAx>
      <c:valAx>
        <c:axId val="21400710"/>
        <c:scaling>
          <c:orientation val="minMax"/>
        </c:scaling>
        <c:delete val="0"/>
        <c:axPos val="l"/>
        <c:majorGridlines>
          <c:spPr>
            <a:ln w="9360">
              <a:solidFill>
                <a:srgbClr val="D9D9D9"/>
              </a:solidFill>
              <a:round/>
            </a:ln>
          </c:spPr>
        </c:majorGridlines>
        <c:title>
          <c:tx>
            <c:rich>
              <a:bodyPr rot="-5400000"/>
              <a:lstStyle/>
              <a:p>
                <a:pPr>
                  <a:defRPr lang="en-GB" sz="2000" b="0" strike="noStrike" spc="-1">
                    <a:solidFill>
                      <a:srgbClr val="595959"/>
                    </a:solidFill>
                    <a:latin typeface="Calibri"/>
                  </a:defRPr>
                </a:pPr>
                <a:r>
                  <a:rPr lang="en-GB" sz="2000" b="0" strike="noStrike" spc="-1">
                    <a:solidFill>
                      <a:srgbClr val="595959"/>
                    </a:solidFill>
                    <a:latin typeface="Calibri"/>
                  </a:rPr>
                  <a:t>Total Mosquito Movement</a:t>
                </a:r>
              </a:p>
            </c:rich>
          </c:tx>
          <c:overlay val="0"/>
          <c:spPr>
            <a:noFill/>
            <a:ln w="0">
              <a:noFill/>
            </a:ln>
          </c:spPr>
        </c:title>
        <c:numFmt formatCode="General" sourceLinked="0"/>
        <c:majorTickMark val="none"/>
        <c:minorTickMark val="none"/>
        <c:tickLblPos val="nextTo"/>
        <c:spPr>
          <a:ln w="6480">
            <a:noFill/>
          </a:ln>
        </c:spPr>
        <c:txPr>
          <a:bodyPr/>
          <a:lstStyle/>
          <a:p>
            <a:pPr>
              <a:defRPr sz="2000" b="0" strike="noStrike" spc="-1">
                <a:solidFill>
                  <a:srgbClr val="595959"/>
                </a:solidFill>
                <a:latin typeface="Calibri"/>
              </a:defRPr>
            </a:pPr>
            <a:endParaRPr lang="en-US"/>
          </a:p>
        </c:txPr>
        <c:crossAx val="924186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Mean Total Activity  Grouped by Susceptible vs Resistant</a:t>
            </a:r>
          </a:p>
        </c:rich>
      </c:tx>
      <c:overlay val="0"/>
      <c:spPr>
        <a:noFill/>
        <a:ln w="0">
          <a:noFill/>
        </a:ln>
      </c:spPr>
    </c:title>
    <c:autoTitleDeleted val="0"/>
    <c:plotArea>
      <c:layout/>
      <c:barChart>
        <c:barDir val="col"/>
        <c:grouping val="clustered"/>
        <c:varyColors val="0"/>
        <c:ser>
          <c:idx val="0"/>
          <c:order val="0"/>
          <c:spPr>
            <a:solidFill>
              <a:srgbClr val="5B9BD5"/>
            </a:solidFill>
            <a:ln w="0">
              <a:noFill/>
            </a:ln>
          </c:spPr>
          <c:invertIfNegative val="0"/>
          <c:dPt>
            <c:idx val="0"/>
            <c:invertIfNegative val="0"/>
            <c:bubble3D val="0"/>
            <c:spPr>
              <a:solidFill>
                <a:srgbClr val="92D050"/>
              </a:solidFill>
              <a:ln w="0">
                <a:noFill/>
              </a:ln>
            </c:spPr>
            <c:extLst>
              <c:ext xmlns:c16="http://schemas.microsoft.com/office/drawing/2014/chart" uri="{C3380CC4-5D6E-409C-BE32-E72D297353CC}">
                <c16:uniqueId val="{00000001-19F5-431A-9D73-ED13EFE26AAD}"/>
              </c:ext>
            </c:extLst>
          </c:dPt>
          <c:dPt>
            <c:idx val="1"/>
            <c:invertIfNegative val="0"/>
            <c:bubble3D val="0"/>
            <c:spPr>
              <a:solidFill>
                <a:srgbClr val="FF0000"/>
              </a:solidFill>
              <a:ln w="0">
                <a:noFill/>
              </a:ln>
            </c:spPr>
            <c:extLst>
              <c:ext xmlns:c16="http://schemas.microsoft.com/office/drawing/2014/chart" uri="{C3380CC4-5D6E-409C-BE32-E72D297353CC}">
                <c16:uniqueId val="{00000003-19F5-431A-9D73-ED13EFE26AAD}"/>
              </c:ext>
            </c:extLst>
          </c:dPt>
          <c:dPt>
            <c:idx val="2"/>
            <c:invertIfNegative val="0"/>
            <c:bubble3D val="0"/>
            <c:spPr>
              <a:solidFill>
                <a:srgbClr val="00B0F0"/>
              </a:solidFill>
              <a:ln w="0">
                <a:noFill/>
              </a:ln>
            </c:spPr>
            <c:extLst>
              <c:ext xmlns:c16="http://schemas.microsoft.com/office/drawing/2014/chart" uri="{C3380CC4-5D6E-409C-BE32-E72D297353CC}">
                <c16:uniqueId val="{00000005-19F5-431A-9D73-ED13EFE26AAD}"/>
              </c:ext>
            </c:extLst>
          </c:dPt>
          <c:dPt>
            <c:idx val="5"/>
            <c:invertIfNegative val="0"/>
            <c:bubble3D val="0"/>
            <c:spPr>
              <a:pattFill prst="wdDnDiag">
                <a:fgClr>
                  <a:srgbClr val="92D050"/>
                </a:fgClr>
                <a:bgClr>
                  <a:srgbClr val="FFFFFF"/>
                </a:bgClr>
              </a:pattFill>
              <a:ln w="0">
                <a:noFill/>
              </a:ln>
            </c:spPr>
            <c:extLst>
              <c:ext xmlns:c16="http://schemas.microsoft.com/office/drawing/2014/chart" uri="{C3380CC4-5D6E-409C-BE32-E72D297353CC}">
                <c16:uniqueId val="{00000007-19F5-431A-9D73-ED13EFE26AAD}"/>
              </c:ext>
            </c:extLst>
          </c:dPt>
          <c:dPt>
            <c:idx val="6"/>
            <c:invertIfNegative val="0"/>
            <c:bubble3D val="0"/>
            <c:spPr>
              <a:pattFill prst="wdDnDiag">
                <a:fgClr>
                  <a:srgbClr val="FF0000"/>
                </a:fgClr>
                <a:bgClr>
                  <a:srgbClr val="FFFFFF"/>
                </a:bgClr>
              </a:pattFill>
              <a:ln w="0">
                <a:noFill/>
              </a:ln>
            </c:spPr>
            <c:extLst>
              <c:ext xmlns:c16="http://schemas.microsoft.com/office/drawing/2014/chart" uri="{C3380CC4-5D6E-409C-BE32-E72D297353CC}">
                <c16:uniqueId val="{00000009-19F5-431A-9D73-ED13EFE26AAD}"/>
              </c:ext>
            </c:extLst>
          </c:dPt>
          <c:dPt>
            <c:idx val="7"/>
            <c:invertIfNegative val="0"/>
            <c:bubble3D val="0"/>
            <c:spPr>
              <a:pattFill prst="wdDnDiag">
                <a:fgClr>
                  <a:srgbClr val="00B0F0"/>
                </a:fgClr>
                <a:bgClr>
                  <a:srgbClr val="FFFFFF"/>
                </a:bgClr>
              </a:pattFill>
              <a:ln w="0">
                <a:noFill/>
              </a:ln>
            </c:spPr>
            <c:extLst>
              <c:ext xmlns:c16="http://schemas.microsoft.com/office/drawing/2014/chart" uri="{C3380CC4-5D6E-409C-BE32-E72D297353CC}">
                <c16:uniqueId val="{0000000B-19F5-431A-9D73-ED13EFE26AAD}"/>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1-19F5-431A-9D73-ED13EFE26AAD}"/>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3-19F5-431A-9D73-ED13EFE26AAD}"/>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5-19F5-431A-9D73-ED13EFE26AAD}"/>
                </c:ext>
              </c:extLst>
            </c:dLbl>
            <c:dLbl>
              <c:idx val="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7-19F5-431A-9D73-ED13EFE26AAD}"/>
                </c:ext>
              </c:extLst>
            </c:dLbl>
            <c:dLbl>
              <c:idx val="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9-19F5-431A-9D73-ED13EFE26AAD}"/>
                </c:ext>
              </c:extLst>
            </c:dLbl>
            <c:dLbl>
              <c:idx val="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B-19F5-431A-9D73-ED13EFE26AAD}"/>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errBars>
            <c:errBarType val="both"/>
            <c:errValType val="cust"/>
            <c:noEndCap val="0"/>
            <c:plus>
              <c:numRef>
                <c:f>'summ tots'!$Y$54:$AF$54</c:f>
                <c:numCache>
                  <c:formatCode>General</c:formatCode>
                  <c:ptCount val="8"/>
                  <c:pt idx="0">
                    <c:v>935.66667408858802</c:v>
                  </c:pt>
                  <c:pt idx="1">
                    <c:v>1618.5713528277363</c:v>
                  </c:pt>
                  <c:pt idx="2">
                    <c:v>1483.608652122608</c:v>
                  </c:pt>
                  <c:pt idx="3">
                    <c:v>0</c:v>
                  </c:pt>
                  <c:pt idx="4">
                    <c:v>744.51565165250588</c:v>
                  </c:pt>
                  <c:pt idx="5">
                    <c:v>2124.375993308799</c:v>
                  </c:pt>
                  <c:pt idx="6">
                    <c:v>927.68159348393283</c:v>
                  </c:pt>
                  <c:pt idx="7">
                    <c:v>1515.6956636050661</c:v>
                  </c:pt>
                </c:numCache>
              </c:numRef>
            </c:plus>
            <c:minus>
              <c:numRef>
                <c:f>'summ tots'!$Y$54:$AF$54</c:f>
                <c:numCache>
                  <c:formatCode>General</c:formatCode>
                  <c:ptCount val="8"/>
                  <c:pt idx="0">
                    <c:v>935.66667408858802</c:v>
                  </c:pt>
                  <c:pt idx="1">
                    <c:v>1618.5713528277363</c:v>
                  </c:pt>
                  <c:pt idx="2">
                    <c:v>1483.608652122608</c:v>
                  </c:pt>
                  <c:pt idx="3">
                    <c:v>0</c:v>
                  </c:pt>
                  <c:pt idx="4">
                    <c:v>744.51565165250588</c:v>
                  </c:pt>
                  <c:pt idx="5">
                    <c:v>2124.375993308799</c:v>
                  </c:pt>
                  <c:pt idx="6">
                    <c:v>927.68159348393283</c:v>
                  </c:pt>
                  <c:pt idx="7">
                    <c:v>1515.6956636050661</c:v>
                  </c:pt>
                </c:numCache>
              </c:numRef>
            </c:minus>
            <c:spPr>
              <a:ln w="31680">
                <a:solidFill>
                  <a:srgbClr val="000000"/>
                </a:solidFill>
                <a:round/>
              </a:ln>
            </c:spPr>
          </c:errBars>
          <c:cat>
            <c:strRef>
              <c:f>'summ tots'!$Y$22:$AH$22</c:f>
              <c:strCache>
                <c:ptCount val="10"/>
                <c:pt idx="0">
                  <c:v>S-UT</c:v>
                </c:pt>
                <c:pt idx="1">
                  <c:v>S-P3</c:v>
                </c:pt>
                <c:pt idx="2">
                  <c:v>S IG2</c:v>
                </c:pt>
                <c:pt idx="3">
                  <c:v>s-P2</c:v>
                </c:pt>
                <c:pt idx="4">
                  <c:v>S-OS</c:v>
                </c:pt>
                <c:pt idx="5">
                  <c:v>R_UT</c:v>
                </c:pt>
                <c:pt idx="6">
                  <c:v>R_P3</c:v>
                </c:pt>
                <c:pt idx="7">
                  <c:v>R_IG2</c:v>
                </c:pt>
                <c:pt idx="8">
                  <c:v>R-P2</c:v>
                </c:pt>
                <c:pt idx="9">
                  <c:v>R-OS</c:v>
                </c:pt>
              </c:strCache>
            </c:strRef>
          </c:cat>
          <c:val>
            <c:numRef>
              <c:f>'summ tots'!$Y$23:$AH$23</c:f>
              <c:numCache>
                <c:formatCode>General</c:formatCode>
                <c:ptCount val="10"/>
                <c:pt idx="0">
                  <c:v>1811.6190476190477</c:v>
                </c:pt>
                <c:pt idx="1">
                  <c:v>3152.4285714285716</c:v>
                </c:pt>
                <c:pt idx="2">
                  <c:v>2869.4285714285716</c:v>
                </c:pt>
                <c:pt idx="3">
                  <c:v>0</c:v>
                </c:pt>
                <c:pt idx="4">
                  <c:v>1527.6666666666667</c:v>
                </c:pt>
                <c:pt idx="5">
                  <c:v>4199.1904761904761</c:v>
                </c:pt>
                <c:pt idx="6">
                  <c:v>1527.6666666666667</c:v>
                </c:pt>
                <c:pt idx="7">
                  <c:v>2778.3809523809523</c:v>
                </c:pt>
                <c:pt idx="8">
                  <c:v>0</c:v>
                </c:pt>
                <c:pt idx="9">
                  <c:v>0</c:v>
                </c:pt>
              </c:numCache>
            </c:numRef>
          </c:val>
          <c:extLst>
            <c:ext xmlns:c16="http://schemas.microsoft.com/office/drawing/2014/chart" uri="{C3380CC4-5D6E-409C-BE32-E72D297353CC}">
              <c16:uniqueId val="{0000000C-19F5-431A-9D73-ED13EFE26AAD}"/>
            </c:ext>
          </c:extLst>
        </c:ser>
        <c:dLbls>
          <c:showLegendKey val="0"/>
          <c:showVal val="0"/>
          <c:showCatName val="0"/>
          <c:showSerName val="0"/>
          <c:showPercent val="0"/>
          <c:showBubbleSize val="0"/>
        </c:dLbls>
        <c:gapWidth val="219"/>
        <c:overlap val="-27"/>
        <c:axId val="14416960"/>
        <c:axId val="78177441"/>
      </c:barChart>
      <c:catAx>
        <c:axId val="1441696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78177441"/>
        <c:crosses val="autoZero"/>
        <c:auto val="1"/>
        <c:lblAlgn val="ctr"/>
        <c:lblOffset val="100"/>
        <c:noMultiLvlLbl val="0"/>
      </c:catAx>
      <c:valAx>
        <c:axId val="78177441"/>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1441696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Individual Totals of all reps for all conditions</a:t>
            </a:r>
          </a:p>
        </c:rich>
      </c:tx>
      <c:overlay val="0"/>
      <c:spPr>
        <a:noFill/>
        <a:ln w="0">
          <a:noFill/>
        </a:ln>
      </c:spPr>
    </c:title>
    <c:autoTitleDeleted val="0"/>
    <c:view3D>
      <c:rotX val="15"/>
      <c:rotY val="20"/>
      <c:rAngAx val="1"/>
    </c:view3D>
    <c:floor>
      <c:thickness val="0"/>
      <c:spPr>
        <a:noFill/>
        <a:ln w="6480">
          <a:noFill/>
        </a:ln>
      </c:spPr>
    </c:floor>
    <c:sideWall>
      <c:thickness val="0"/>
      <c:spPr>
        <a:noFill/>
        <a:ln w="6480">
          <a:noFill/>
        </a:ln>
      </c:spPr>
    </c:sideWall>
    <c:backWall>
      <c:thickness val="0"/>
      <c:spPr>
        <a:noFill/>
        <a:ln w="6480">
          <a:noFill/>
        </a:ln>
      </c:spPr>
    </c:backWall>
    <c:plotArea>
      <c:layout/>
      <c:bar3DChart>
        <c:barDir val="col"/>
        <c:grouping val="standard"/>
        <c:varyColors val="0"/>
        <c:ser>
          <c:idx val="0"/>
          <c:order val="0"/>
          <c:tx>
            <c:strRef>
              <c:f>'summ tots'!$B$2</c:f>
              <c:strCache>
                <c:ptCount val="1"/>
                <c:pt idx="0">
                  <c:v>run</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tots'!$B$3:$B$23</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val>
          <c:extLst>
            <c:ext xmlns:c16="http://schemas.microsoft.com/office/drawing/2014/chart" uri="{C3380CC4-5D6E-409C-BE32-E72D297353CC}">
              <c16:uniqueId val="{00000000-1D76-4BF9-8653-979E0211722D}"/>
            </c:ext>
          </c:extLst>
        </c:ser>
        <c:ser>
          <c:idx val="1"/>
          <c:order val="1"/>
          <c:tx>
            <c:strRef>
              <c:f>'summ tots'!$C$2</c:f>
              <c:strCache>
                <c:ptCount val="1"/>
                <c:pt idx="0">
                  <c:v>FAUT</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tots'!$C$3:$C$23</c:f>
              <c:numCache>
                <c:formatCode>General</c:formatCode>
                <c:ptCount val="21"/>
                <c:pt idx="0">
                  <c:v>2432</c:v>
                </c:pt>
                <c:pt idx="1">
                  <c:v>1823</c:v>
                </c:pt>
                <c:pt idx="2">
                  <c:v>966</c:v>
                </c:pt>
                <c:pt idx="3">
                  <c:v>244</c:v>
                </c:pt>
                <c:pt idx="4">
                  <c:v>1277</c:v>
                </c:pt>
                <c:pt idx="5">
                  <c:v>635</c:v>
                </c:pt>
                <c:pt idx="6">
                  <c:v>1671</c:v>
                </c:pt>
                <c:pt idx="7">
                  <c:v>2321</c:v>
                </c:pt>
                <c:pt idx="8">
                  <c:v>827</c:v>
                </c:pt>
                <c:pt idx="9">
                  <c:v>2540</c:v>
                </c:pt>
                <c:pt idx="10">
                  <c:v>470</c:v>
                </c:pt>
                <c:pt idx="11">
                  <c:v>1683</c:v>
                </c:pt>
                <c:pt idx="12">
                  <c:v>3659</c:v>
                </c:pt>
                <c:pt idx="13">
                  <c:v>2758</c:v>
                </c:pt>
                <c:pt idx="14">
                  <c:v>3315</c:v>
                </c:pt>
                <c:pt idx="15">
                  <c:v>1099</c:v>
                </c:pt>
                <c:pt idx="16">
                  <c:v>2045</c:v>
                </c:pt>
                <c:pt idx="17">
                  <c:v>1964</c:v>
                </c:pt>
                <c:pt idx="18">
                  <c:v>2062</c:v>
                </c:pt>
                <c:pt idx="19">
                  <c:v>2502</c:v>
                </c:pt>
                <c:pt idx="20">
                  <c:v>1751</c:v>
                </c:pt>
              </c:numCache>
            </c:numRef>
          </c:val>
          <c:extLst>
            <c:ext xmlns:c16="http://schemas.microsoft.com/office/drawing/2014/chart" uri="{C3380CC4-5D6E-409C-BE32-E72D297353CC}">
              <c16:uniqueId val="{00000001-1D76-4BF9-8653-979E0211722D}"/>
            </c:ext>
          </c:extLst>
        </c:ser>
        <c:ser>
          <c:idx val="2"/>
          <c:order val="2"/>
          <c:tx>
            <c:strRef>
              <c:f>'summ tots'!$D$2</c:f>
              <c:strCache>
                <c:ptCount val="1"/>
                <c:pt idx="0">
                  <c:v>FAP3</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tots'!$D$3:$D$23</c:f>
              <c:numCache>
                <c:formatCode>General</c:formatCode>
                <c:ptCount val="21"/>
                <c:pt idx="0">
                  <c:v>3701</c:v>
                </c:pt>
                <c:pt idx="1">
                  <c:v>4374</c:v>
                </c:pt>
                <c:pt idx="2">
                  <c:v>3997</c:v>
                </c:pt>
                <c:pt idx="3">
                  <c:v>2760</c:v>
                </c:pt>
                <c:pt idx="4">
                  <c:v>2301</c:v>
                </c:pt>
                <c:pt idx="5">
                  <c:v>3354</c:v>
                </c:pt>
                <c:pt idx="6">
                  <c:v>2048</c:v>
                </c:pt>
                <c:pt idx="7">
                  <c:v>3216</c:v>
                </c:pt>
                <c:pt idx="8">
                  <c:v>2504</c:v>
                </c:pt>
                <c:pt idx="9">
                  <c:v>3190</c:v>
                </c:pt>
                <c:pt idx="10">
                  <c:v>3582</c:v>
                </c:pt>
                <c:pt idx="11">
                  <c:v>2937</c:v>
                </c:pt>
                <c:pt idx="12">
                  <c:v>3694</c:v>
                </c:pt>
                <c:pt idx="13">
                  <c:v>2645</c:v>
                </c:pt>
                <c:pt idx="14">
                  <c:v>3511</c:v>
                </c:pt>
                <c:pt idx="15">
                  <c:v>3120</c:v>
                </c:pt>
                <c:pt idx="16">
                  <c:v>2582</c:v>
                </c:pt>
                <c:pt idx="17">
                  <c:v>3092</c:v>
                </c:pt>
                <c:pt idx="18">
                  <c:v>3539</c:v>
                </c:pt>
                <c:pt idx="19">
                  <c:v>2864</c:v>
                </c:pt>
                <c:pt idx="20">
                  <c:v>3190</c:v>
                </c:pt>
              </c:numCache>
            </c:numRef>
          </c:val>
          <c:extLst>
            <c:ext xmlns:c16="http://schemas.microsoft.com/office/drawing/2014/chart" uri="{C3380CC4-5D6E-409C-BE32-E72D297353CC}">
              <c16:uniqueId val="{00000002-1D76-4BF9-8653-979E0211722D}"/>
            </c:ext>
          </c:extLst>
        </c:ser>
        <c:ser>
          <c:idx val="3"/>
          <c:order val="3"/>
          <c:tx>
            <c:strRef>
              <c:f>'summ tots'!$E$2</c:f>
              <c:strCache>
                <c:ptCount val="1"/>
                <c:pt idx="0">
                  <c:v>FAOSP</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tots'!$E$3:$E$23</c:f>
              <c:numCache>
                <c:formatCode>General</c:formatCode>
                <c:ptCount val="21"/>
                <c:pt idx="0">
                  <c:v>1994</c:v>
                </c:pt>
                <c:pt idx="1">
                  <c:v>2169</c:v>
                </c:pt>
                <c:pt idx="2">
                  <c:v>2607</c:v>
                </c:pt>
                <c:pt idx="3">
                  <c:v>2626</c:v>
                </c:pt>
                <c:pt idx="4">
                  <c:v>2573</c:v>
                </c:pt>
                <c:pt idx="5">
                  <c:v>2777</c:v>
                </c:pt>
                <c:pt idx="6">
                  <c:v>2622</c:v>
                </c:pt>
                <c:pt idx="7">
                  <c:v>3415</c:v>
                </c:pt>
                <c:pt idx="8">
                  <c:v>2666</c:v>
                </c:pt>
                <c:pt idx="9">
                  <c:v>2701</c:v>
                </c:pt>
                <c:pt idx="10">
                  <c:v>2284</c:v>
                </c:pt>
                <c:pt idx="11">
                  <c:v>2802</c:v>
                </c:pt>
                <c:pt idx="12">
                  <c:v>3814</c:v>
                </c:pt>
                <c:pt idx="13">
                  <c:v>3301</c:v>
                </c:pt>
                <c:pt idx="14">
                  <c:v>3655</c:v>
                </c:pt>
                <c:pt idx="15">
                  <c:v>3183</c:v>
                </c:pt>
                <c:pt idx="16">
                  <c:v>1922</c:v>
                </c:pt>
                <c:pt idx="17">
                  <c:v>3171</c:v>
                </c:pt>
                <c:pt idx="18">
                  <c:v>3215</c:v>
                </c:pt>
                <c:pt idx="19">
                  <c:v>2986</c:v>
                </c:pt>
                <c:pt idx="20">
                  <c:v>3775</c:v>
                </c:pt>
              </c:numCache>
            </c:numRef>
          </c:val>
          <c:extLst>
            <c:ext xmlns:c16="http://schemas.microsoft.com/office/drawing/2014/chart" uri="{C3380CC4-5D6E-409C-BE32-E72D297353CC}">
              <c16:uniqueId val="{00000003-1D76-4BF9-8653-979E0211722D}"/>
            </c:ext>
          </c:extLst>
        </c:ser>
        <c:ser>
          <c:idx val="4"/>
          <c:order val="4"/>
          <c:tx>
            <c:strRef>
              <c:f>'summ tots'!$F$2</c:f>
              <c:strCache>
                <c:ptCount val="1"/>
                <c:pt idx="0">
                  <c:v>0</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tots'!$F$3:$F$23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4-1D76-4BF9-8653-979E0211722D}"/>
            </c:ext>
          </c:extLst>
        </c:ser>
        <c:ser>
          <c:idx val="5"/>
          <c:order val="5"/>
          <c:tx>
            <c:strRef>
              <c:f>'summ tots'!$G$2</c:f>
              <c:strCache>
                <c:ptCount val="1"/>
                <c:pt idx="0">
                  <c:v>FUUT</c:v>
                </c:pt>
              </c:strCache>
            </c:strRef>
          </c:tx>
          <c:spPr>
            <a:solidFill>
              <a:srgbClr val="70AD4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tots'!$G$3:$G$23</c:f>
              <c:numCache>
                <c:formatCode>General</c:formatCode>
                <c:ptCount val="21"/>
                <c:pt idx="0">
                  <c:v>1962</c:v>
                </c:pt>
                <c:pt idx="1">
                  <c:v>1415</c:v>
                </c:pt>
                <c:pt idx="2">
                  <c:v>528</c:v>
                </c:pt>
                <c:pt idx="3">
                  <c:v>193</c:v>
                </c:pt>
                <c:pt idx="4">
                  <c:v>2270</c:v>
                </c:pt>
                <c:pt idx="5">
                  <c:v>774</c:v>
                </c:pt>
                <c:pt idx="6">
                  <c:v>428</c:v>
                </c:pt>
                <c:pt idx="7">
                  <c:v>1296</c:v>
                </c:pt>
                <c:pt idx="8">
                  <c:v>1989</c:v>
                </c:pt>
                <c:pt idx="9">
                  <c:v>1872</c:v>
                </c:pt>
                <c:pt idx="10">
                  <c:v>1163</c:v>
                </c:pt>
                <c:pt idx="11">
                  <c:v>943</c:v>
                </c:pt>
                <c:pt idx="12">
                  <c:v>1369</c:v>
                </c:pt>
                <c:pt idx="13">
                  <c:v>1494</c:v>
                </c:pt>
                <c:pt idx="14">
                  <c:v>1159</c:v>
                </c:pt>
                <c:pt idx="15">
                  <c:v>901</c:v>
                </c:pt>
                <c:pt idx="16">
                  <c:v>2738</c:v>
                </c:pt>
                <c:pt idx="17">
                  <c:v>2037</c:v>
                </c:pt>
                <c:pt idx="18">
                  <c:v>2454</c:v>
                </c:pt>
                <c:pt idx="19">
                  <c:v>2194</c:v>
                </c:pt>
                <c:pt idx="20">
                  <c:v>2902</c:v>
                </c:pt>
              </c:numCache>
            </c:numRef>
          </c:val>
          <c:extLst>
            <c:ext xmlns:c16="http://schemas.microsoft.com/office/drawing/2014/chart" uri="{C3380CC4-5D6E-409C-BE32-E72D297353CC}">
              <c16:uniqueId val="{00000005-1D76-4BF9-8653-979E0211722D}"/>
            </c:ext>
          </c:extLst>
        </c:ser>
        <c:ser>
          <c:idx val="6"/>
          <c:order val="6"/>
          <c:tx>
            <c:strRef>
              <c:f>'summ tots'!$H$2</c:f>
              <c:strCache>
                <c:ptCount val="1"/>
                <c:pt idx="0">
                  <c:v>FUP3</c:v>
                </c:pt>
              </c:strCache>
            </c:strRef>
          </c:tx>
          <c:spPr>
            <a:solidFill>
              <a:srgbClr val="255E9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tots'!$H$3:$H$23</c:f>
              <c:numCache>
                <c:formatCode>General</c:formatCode>
                <c:ptCount val="21"/>
                <c:pt idx="0">
                  <c:v>3149</c:v>
                </c:pt>
                <c:pt idx="1">
                  <c:v>4670</c:v>
                </c:pt>
                <c:pt idx="2">
                  <c:v>3220</c:v>
                </c:pt>
                <c:pt idx="3">
                  <c:v>1873</c:v>
                </c:pt>
                <c:pt idx="4">
                  <c:v>2745</c:v>
                </c:pt>
                <c:pt idx="5">
                  <c:v>2685</c:v>
                </c:pt>
                <c:pt idx="6">
                  <c:v>3005</c:v>
                </c:pt>
                <c:pt idx="7">
                  <c:v>3231</c:v>
                </c:pt>
                <c:pt idx="8">
                  <c:v>1847</c:v>
                </c:pt>
                <c:pt idx="9">
                  <c:v>874</c:v>
                </c:pt>
                <c:pt idx="10">
                  <c:v>1719</c:v>
                </c:pt>
                <c:pt idx="11">
                  <c:v>2932</c:v>
                </c:pt>
                <c:pt idx="12">
                  <c:v>3499</c:v>
                </c:pt>
                <c:pt idx="13">
                  <c:v>3392</c:v>
                </c:pt>
                <c:pt idx="14">
                  <c:v>2883</c:v>
                </c:pt>
                <c:pt idx="15">
                  <c:v>1966</c:v>
                </c:pt>
                <c:pt idx="16">
                  <c:v>3062</c:v>
                </c:pt>
                <c:pt idx="17">
                  <c:v>3226</c:v>
                </c:pt>
                <c:pt idx="18">
                  <c:v>4190</c:v>
                </c:pt>
                <c:pt idx="19">
                  <c:v>2149</c:v>
                </c:pt>
                <c:pt idx="20">
                  <c:v>2029</c:v>
                </c:pt>
              </c:numCache>
            </c:numRef>
          </c:val>
          <c:extLst>
            <c:ext xmlns:c16="http://schemas.microsoft.com/office/drawing/2014/chart" uri="{C3380CC4-5D6E-409C-BE32-E72D297353CC}">
              <c16:uniqueId val="{00000006-1D76-4BF9-8653-979E0211722D}"/>
            </c:ext>
          </c:extLst>
        </c:ser>
        <c:ser>
          <c:idx val="7"/>
          <c:order val="7"/>
          <c:tx>
            <c:strRef>
              <c:f>'summ tots'!$I$2</c:f>
              <c:strCache>
                <c:ptCount val="1"/>
                <c:pt idx="0">
                  <c:v>FUOSP</c:v>
                </c:pt>
              </c:strCache>
            </c:strRef>
          </c:tx>
          <c:spPr>
            <a:solidFill>
              <a:srgbClr val="9E480E"/>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tots'!$I$3:$I$23</c:f>
              <c:numCache>
                <c:formatCode>General</c:formatCode>
                <c:ptCount val="21"/>
                <c:pt idx="0">
                  <c:v>3854</c:v>
                </c:pt>
                <c:pt idx="1">
                  <c:v>3728</c:v>
                </c:pt>
                <c:pt idx="2">
                  <c:v>5019</c:v>
                </c:pt>
                <c:pt idx="3">
                  <c:v>3217</c:v>
                </c:pt>
                <c:pt idx="4">
                  <c:v>3309</c:v>
                </c:pt>
                <c:pt idx="5">
                  <c:v>5036</c:v>
                </c:pt>
                <c:pt idx="6">
                  <c:v>4712</c:v>
                </c:pt>
                <c:pt idx="7">
                  <c:v>4775</c:v>
                </c:pt>
                <c:pt idx="8">
                  <c:v>5398</c:v>
                </c:pt>
                <c:pt idx="9">
                  <c:v>3988</c:v>
                </c:pt>
                <c:pt idx="10">
                  <c:v>3710</c:v>
                </c:pt>
                <c:pt idx="11">
                  <c:v>4145</c:v>
                </c:pt>
                <c:pt idx="12">
                  <c:v>3180</c:v>
                </c:pt>
                <c:pt idx="13">
                  <c:v>3502</c:v>
                </c:pt>
                <c:pt idx="14">
                  <c:v>4957</c:v>
                </c:pt>
                <c:pt idx="15">
                  <c:v>4067</c:v>
                </c:pt>
                <c:pt idx="16">
                  <c:v>3346</c:v>
                </c:pt>
                <c:pt idx="17">
                  <c:v>4290</c:v>
                </c:pt>
                <c:pt idx="18">
                  <c:v>4372</c:v>
                </c:pt>
                <c:pt idx="19">
                  <c:v>4627</c:v>
                </c:pt>
                <c:pt idx="20">
                  <c:v>4951</c:v>
                </c:pt>
              </c:numCache>
            </c:numRef>
          </c:val>
          <c:extLst>
            <c:ext xmlns:c16="http://schemas.microsoft.com/office/drawing/2014/chart" uri="{C3380CC4-5D6E-409C-BE32-E72D297353CC}">
              <c16:uniqueId val="{00000007-1D76-4BF9-8653-979E0211722D}"/>
            </c:ext>
          </c:extLst>
        </c:ser>
        <c:ser>
          <c:idx val="8"/>
          <c:order val="8"/>
          <c:tx>
            <c:strRef>
              <c:f>'summ tots'!$J$2</c:f>
              <c:strCache>
                <c:ptCount val="1"/>
                <c:pt idx="0">
                  <c:v>0</c:v>
                </c:pt>
              </c:strCache>
            </c:strRef>
          </c:tx>
          <c:spPr>
            <a:solidFill>
              <a:srgbClr val="63636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tots'!$J$3:$J$23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8-1D76-4BF9-8653-979E0211722D}"/>
            </c:ext>
          </c:extLst>
        </c:ser>
        <c:ser>
          <c:idx val="9"/>
          <c:order val="9"/>
          <c:tx>
            <c:strRef>
              <c:f>'summ tots'!$K$2</c:f>
              <c:strCache>
                <c:ptCount val="1"/>
                <c:pt idx="0">
                  <c:v>0</c:v>
                </c:pt>
              </c:strCache>
            </c:strRef>
          </c:tx>
          <c:spPr>
            <a:solidFill>
              <a:srgbClr val="9973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tots'!$K$3:$K$23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9-1D76-4BF9-8653-979E0211722D}"/>
            </c:ext>
          </c:extLst>
        </c:ser>
        <c:ser>
          <c:idx val="10"/>
          <c:order val="10"/>
          <c:tx>
            <c:strRef>
              <c:f>'summ tots'!$L$2</c:f>
              <c:strCache>
                <c:ptCount val="1"/>
                <c:pt idx="0">
                  <c:v>0</c:v>
                </c:pt>
              </c:strCache>
            </c:strRef>
          </c:tx>
          <c:spPr>
            <a:solidFill>
              <a:srgbClr val="26447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tots'!$L$3:$L$23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A-1D76-4BF9-8653-979E0211722D}"/>
            </c:ext>
          </c:extLst>
        </c:ser>
        <c:ser>
          <c:idx val="11"/>
          <c:order val="11"/>
          <c:tx>
            <c:strRef>
              <c:f>'summ tots'!$M$2</c:f>
              <c:strCache>
                <c:ptCount val="1"/>
                <c:pt idx="0">
                  <c:v>0</c:v>
                </c:pt>
              </c:strCache>
            </c:strRef>
          </c:tx>
          <c:spPr>
            <a:solidFill>
              <a:srgbClr val="43682B"/>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tots'!$M$3:$M$23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B-1D76-4BF9-8653-979E0211722D}"/>
            </c:ext>
          </c:extLst>
        </c:ser>
        <c:ser>
          <c:idx val="12"/>
          <c:order val="12"/>
          <c:tx>
            <c:strRef>
              <c:f>'summ tots'!$N$2</c:f>
              <c:strCache>
                <c:ptCount val="1"/>
                <c:pt idx="0">
                  <c:v>0</c:v>
                </c:pt>
              </c:strCache>
            </c:strRef>
          </c:tx>
          <c:spPr>
            <a:solidFill>
              <a:srgbClr val="7CAFD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tots'!$N$3:$N$23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C-1D76-4BF9-8653-979E0211722D}"/>
            </c:ext>
          </c:extLst>
        </c:ser>
        <c:ser>
          <c:idx val="13"/>
          <c:order val="13"/>
          <c:tx>
            <c:strRef>
              <c:f>'summ tots'!$O$2</c:f>
              <c:strCache>
                <c:ptCount val="1"/>
                <c:pt idx="0">
                  <c:v>0</c:v>
                </c:pt>
              </c:strCache>
            </c:strRef>
          </c:tx>
          <c:spPr>
            <a:solidFill>
              <a:srgbClr val="F1975A"/>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tots'!$O$3:$O$23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D-1D76-4BF9-8653-979E0211722D}"/>
            </c:ext>
          </c:extLst>
        </c:ser>
        <c:ser>
          <c:idx val="14"/>
          <c:order val="14"/>
          <c:tx>
            <c:strRef>
              <c:f>'summ tots'!$P$2</c:f>
              <c:strCache>
                <c:ptCount val="1"/>
                <c:pt idx="0">
                  <c:v>0</c:v>
                </c:pt>
              </c:strCache>
            </c:strRef>
          </c:tx>
          <c:spPr>
            <a:solidFill>
              <a:srgbClr val="B7B7B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tots'!$P$3:$P$23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E-1D76-4BF9-8653-979E0211722D}"/>
            </c:ext>
          </c:extLst>
        </c:ser>
        <c:ser>
          <c:idx val="15"/>
          <c:order val="15"/>
          <c:tx>
            <c:strRef>
              <c:f>'summ tots'!$Q$2</c:f>
              <c:strCache>
                <c:ptCount val="1"/>
                <c:pt idx="0">
                  <c:v>0</c:v>
                </c:pt>
              </c:strCache>
            </c:strRef>
          </c:tx>
          <c:spPr>
            <a:solidFill>
              <a:srgbClr val="FFCD3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tots'!$Q$3:$Q$23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F-1D76-4BF9-8653-979E0211722D}"/>
            </c:ext>
          </c:extLst>
        </c:ser>
        <c:ser>
          <c:idx val="16"/>
          <c:order val="16"/>
          <c:tx>
            <c:strRef>
              <c:f>'summ tots'!$R$2</c:f>
              <c:strCache>
                <c:ptCount val="1"/>
                <c:pt idx="0">
                  <c:v>0</c:v>
                </c:pt>
              </c:strCache>
            </c:strRef>
          </c:tx>
          <c:spPr>
            <a:solidFill>
              <a:srgbClr val="698ED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tots'!$R$3:$R$23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0-1D76-4BF9-8653-979E0211722D}"/>
            </c:ext>
          </c:extLst>
        </c:ser>
        <c:ser>
          <c:idx val="17"/>
          <c:order val="17"/>
          <c:tx>
            <c:strRef>
              <c:f>'summ tots'!$S$2</c:f>
              <c:strCache>
                <c:ptCount val="1"/>
                <c:pt idx="0">
                  <c:v>0</c:v>
                </c:pt>
              </c:strCache>
            </c:strRef>
          </c:tx>
          <c:spPr>
            <a:solidFill>
              <a:srgbClr val="8CC16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tots'!$S$3:$S$23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1-1D76-4BF9-8653-979E0211722D}"/>
            </c:ext>
          </c:extLst>
        </c:ser>
        <c:ser>
          <c:idx val="18"/>
          <c:order val="18"/>
          <c:tx>
            <c:strRef>
              <c:f>'summ tots'!$T$2</c:f>
              <c:strCache>
                <c:ptCount val="1"/>
                <c:pt idx="0">
                  <c:v>0</c:v>
                </c:pt>
              </c:strCache>
            </c:strRef>
          </c:tx>
          <c:spPr>
            <a:solidFill>
              <a:srgbClr val="327DC2"/>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tots'!$T$3:$T$23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2-1D76-4BF9-8653-979E0211722D}"/>
            </c:ext>
          </c:extLst>
        </c:ser>
        <c:ser>
          <c:idx val="19"/>
          <c:order val="19"/>
          <c:tx>
            <c:strRef>
              <c:f>'summ tots'!$U$2</c:f>
              <c:strCache>
                <c:ptCount val="1"/>
                <c:pt idx="0">
                  <c:v>0</c:v>
                </c:pt>
              </c:strCache>
            </c:strRef>
          </c:tx>
          <c:spPr>
            <a:solidFill>
              <a:srgbClr val="D26012"/>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tots'!$U$3:$U$23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3-1D76-4BF9-8653-979E0211722D}"/>
            </c:ext>
          </c:extLst>
        </c:ser>
        <c:ser>
          <c:idx val="20"/>
          <c:order val="20"/>
          <c:tx>
            <c:strRef>
              <c:f>'summ tots'!$V$2</c:f>
              <c:strCache>
                <c:ptCount val="1"/>
                <c:pt idx="0">
                  <c:v>0</c:v>
                </c:pt>
              </c:strCache>
            </c:strRef>
          </c:tx>
          <c:spPr>
            <a:solidFill>
              <a:srgbClr val="84848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tots'!$V$3:$V$23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4-1D76-4BF9-8653-979E0211722D}"/>
            </c:ext>
          </c:extLst>
        </c:ser>
        <c:dLbls>
          <c:showLegendKey val="0"/>
          <c:showVal val="0"/>
          <c:showCatName val="0"/>
          <c:showSerName val="0"/>
          <c:showPercent val="0"/>
          <c:showBubbleSize val="0"/>
        </c:dLbls>
        <c:gapWidth val="150"/>
        <c:shape val="box"/>
        <c:axId val="80483037"/>
        <c:axId val="23274229"/>
        <c:axId val="71133025"/>
      </c:bar3DChart>
      <c:catAx>
        <c:axId val="80483037"/>
        <c:scaling>
          <c:orientation val="minMax"/>
        </c:scaling>
        <c:delete val="0"/>
        <c:axPos val="b"/>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23274229"/>
        <c:crosses val="autoZero"/>
        <c:auto val="1"/>
        <c:lblAlgn val="ctr"/>
        <c:lblOffset val="100"/>
        <c:noMultiLvlLbl val="0"/>
      </c:catAx>
      <c:valAx>
        <c:axId val="2327422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80483037"/>
        <c:crosses val="autoZero"/>
        <c:crossBetween val="between"/>
      </c:valAx>
      <c:serAx>
        <c:axId val="71133025"/>
        <c:scaling>
          <c:orientation val="minMax"/>
        </c:scaling>
        <c:delete val="0"/>
        <c:axPos val="b"/>
        <c:numFmt formatCode="General" sourceLinked="1"/>
        <c:majorTickMark val="out"/>
        <c:minorTickMark val="none"/>
        <c:tickLblPos val="nextTo"/>
        <c:spPr>
          <a:ln w="6480">
            <a:noFill/>
          </a:ln>
        </c:spPr>
        <c:txPr>
          <a:bodyPr/>
          <a:lstStyle/>
          <a:p>
            <a:pPr>
              <a:defRPr sz="900" b="0" strike="noStrike" spc="-1">
                <a:solidFill>
                  <a:srgbClr val="595959"/>
                </a:solidFill>
                <a:latin typeface="Calibri"/>
              </a:defRPr>
            </a:pPr>
            <a:endParaRPr lang="en-US"/>
          </a:p>
        </c:txPr>
        <c:crossAx val="23274229"/>
        <c:crosses val="autoZero"/>
      </c:serAx>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Mean Total Activity in Cone Regions - All strains and treatments</a:t>
            </a:r>
          </a:p>
        </c:rich>
      </c:tx>
      <c:overlay val="0"/>
      <c:spPr>
        <a:noFill/>
        <a:ln w="0">
          <a:noFill/>
        </a:ln>
      </c:spPr>
    </c:title>
    <c:autoTitleDeleted val="0"/>
    <c:plotArea>
      <c:layout/>
      <c:barChart>
        <c:barDir val="col"/>
        <c:grouping val="clustered"/>
        <c:varyColors val="0"/>
        <c:ser>
          <c:idx val="0"/>
          <c:order val="0"/>
          <c:tx>
            <c:strRef>
              <c:f>'summ reg'!$G$61</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reg'!$G$62:$G$81</c:f>
              <c:numCache>
                <c:formatCode>General</c:formatCode>
                <c:ptCount val="20"/>
                <c:pt idx="0">
                  <c:v>42.75</c:v>
                </c:pt>
                <c:pt idx="1">
                  <c:v>352.58333333333331</c:v>
                </c:pt>
                <c:pt idx="2">
                  <c:v>87.5</c:v>
                </c:pt>
                <c:pt idx="3">
                  <c:v>0</c:v>
                </c:pt>
                <c:pt idx="4">
                  <c:v>115</c:v>
                </c:pt>
                <c:pt idx="5">
                  <c:v>422.5</c:v>
                </c:pt>
                <c:pt idx="6">
                  <c:v>386.16666666666669</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640-43AF-B14C-E9EA80C1D982}"/>
            </c:ext>
          </c:extLst>
        </c:ser>
        <c:ser>
          <c:idx val="1"/>
          <c:order val="1"/>
          <c:tx>
            <c:strRef>
              <c:f>'summ reg'!$H$61</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reg'!$H$62:$H$81</c:f>
              <c:numCache>
                <c:formatCode>General</c:formatCode>
                <c:ptCount val="20"/>
                <c:pt idx="0">
                  <c:v>915.66666666666663</c:v>
                </c:pt>
                <c:pt idx="1">
                  <c:v>1821.8333333333333</c:v>
                </c:pt>
                <c:pt idx="2">
                  <c:v>2010.8333333333333</c:v>
                </c:pt>
                <c:pt idx="3">
                  <c:v>0</c:v>
                </c:pt>
                <c:pt idx="4">
                  <c:v>641.41666666666663</c:v>
                </c:pt>
                <c:pt idx="5">
                  <c:v>1353.6666666666667</c:v>
                </c:pt>
                <c:pt idx="6">
                  <c:v>2579</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640-43AF-B14C-E9EA80C1D982}"/>
            </c:ext>
          </c:extLst>
        </c:ser>
        <c:ser>
          <c:idx val="2"/>
          <c:order val="2"/>
          <c:tx>
            <c:strRef>
              <c:f>'summ reg'!$I$61</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reg'!$I$62:$I$81</c:f>
              <c:numCache>
                <c:formatCode>General</c:formatCode>
                <c:ptCount val="20"/>
                <c:pt idx="0">
                  <c:v>341.08333333333331</c:v>
                </c:pt>
                <c:pt idx="1">
                  <c:v>647.25</c:v>
                </c:pt>
                <c:pt idx="2">
                  <c:v>400.41666666666669</c:v>
                </c:pt>
                <c:pt idx="3">
                  <c:v>0</c:v>
                </c:pt>
                <c:pt idx="4">
                  <c:v>345.16666666666669</c:v>
                </c:pt>
                <c:pt idx="5">
                  <c:v>622</c:v>
                </c:pt>
                <c:pt idx="6">
                  <c:v>892.16666666666663</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F640-43AF-B14C-E9EA80C1D982}"/>
            </c:ext>
          </c:extLst>
        </c:ser>
        <c:ser>
          <c:idx val="3"/>
          <c:order val="3"/>
          <c:tx>
            <c:strRef>
              <c:f>'summ reg'!$J$61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reg'!$J$62:$J$81</c:f>
              <c:numCache>
                <c:formatCode>General</c:formatCode>
                <c:ptCount val="20"/>
                <c:pt idx="0">
                  <c:v>107.91666666666667</c:v>
                </c:pt>
                <c:pt idx="1">
                  <c:v>342</c:v>
                </c:pt>
                <c:pt idx="2">
                  <c:v>104.25</c:v>
                </c:pt>
                <c:pt idx="3">
                  <c:v>0</c:v>
                </c:pt>
                <c:pt idx="4">
                  <c:v>134.5</c:v>
                </c:pt>
                <c:pt idx="5">
                  <c:v>264.33333333333331</c:v>
                </c:pt>
                <c:pt idx="6">
                  <c:v>383.58333333333331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3-F640-43AF-B14C-E9EA80C1D982}"/>
            </c:ext>
          </c:extLst>
        </c:ser>
        <c:dLbls>
          <c:showLegendKey val="0"/>
          <c:showVal val="0"/>
          <c:showCatName val="0"/>
          <c:showSerName val="0"/>
          <c:showPercent val="0"/>
          <c:showBubbleSize val="0"/>
        </c:dLbls>
        <c:gapWidth val="255"/>
        <c:overlap val="-11"/>
        <c:axId val="27102267"/>
        <c:axId val="18135616"/>
      </c:barChart>
      <c:catAx>
        <c:axId val="27102267"/>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Strain and Treatment</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18135616"/>
        <c:crosses val="autoZero"/>
        <c:auto val="1"/>
        <c:lblAlgn val="ctr"/>
        <c:lblOffset val="100"/>
        <c:noMultiLvlLbl val="0"/>
      </c:catAx>
      <c:valAx>
        <c:axId val="18135616"/>
        <c:scaling>
          <c:orientation val="minMax"/>
          <c:min val="0"/>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Movement in Each Region</a:t>
                </a:r>
              </a:p>
            </c:rich>
          </c:tx>
          <c:layout>
            <c:manualLayout>
              <c:xMode val="edge"/>
              <c:yMode val="edge"/>
              <c:x val="1.08417873460853E-2"/>
              <c:y val="0.22520759193357101"/>
            </c:manualLayout>
          </c:layout>
          <c:overlay val="0"/>
          <c:spPr>
            <a:noFill/>
            <a:ln w="0">
              <a:noFill/>
            </a:ln>
          </c:spPr>
        </c:title>
        <c:numFmt formatCode="General"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27102267"/>
        <c:crosses val="autoZero"/>
        <c:crossBetween val="between"/>
      </c:valAx>
      <c:spPr>
        <a:noFill/>
        <a:ln w="0">
          <a:noFill/>
        </a:ln>
      </c:spPr>
    </c:plotArea>
    <c:legend>
      <c:legendPos val="b"/>
      <c:overlay val="0"/>
      <c:spPr>
        <a:noFill/>
        <a:ln w="0">
          <a:noFill/>
        </a:ln>
      </c:spPr>
      <c:txPr>
        <a:bodyPr/>
        <a:lstStyle/>
        <a:p>
          <a:pPr>
            <a:defRPr sz="20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Proportion of activty by region</a:t>
            </a:r>
          </a:p>
        </c:rich>
      </c:tx>
      <c:overlay val="0"/>
      <c:spPr>
        <a:noFill/>
        <a:ln w="0">
          <a:noFill/>
        </a:ln>
      </c:spPr>
    </c:title>
    <c:autoTitleDeleted val="0"/>
    <c:plotArea>
      <c:layout/>
      <c:barChart>
        <c:barDir val="col"/>
        <c:grouping val="percentStacked"/>
        <c:varyColors val="0"/>
        <c:ser>
          <c:idx val="0"/>
          <c:order val="0"/>
          <c:tx>
            <c:strRef>
              <c:f>'summ reg'!$G$61</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reg'!$G$62:$G$81</c:f>
              <c:numCache>
                <c:formatCode>General</c:formatCode>
                <c:ptCount val="20"/>
                <c:pt idx="0">
                  <c:v>42.75</c:v>
                </c:pt>
                <c:pt idx="1">
                  <c:v>352.58333333333331</c:v>
                </c:pt>
                <c:pt idx="2">
                  <c:v>87.5</c:v>
                </c:pt>
                <c:pt idx="3">
                  <c:v>0</c:v>
                </c:pt>
                <c:pt idx="4">
                  <c:v>115</c:v>
                </c:pt>
                <c:pt idx="5">
                  <c:v>422.5</c:v>
                </c:pt>
                <c:pt idx="6">
                  <c:v>386.16666666666669</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448-4E91-A5A3-35E9B88CE80A}"/>
            </c:ext>
          </c:extLst>
        </c:ser>
        <c:ser>
          <c:idx val="1"/>
          <c:order val="1"/>
          <c:tx>
            <c:strRef>
              <c:f>'summ reg'!$H$61</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reg'!$H$62:$H$81</c:f>
              <c:numCache>
                <c:formatCode>General</c:formatCode>
                <c:ptCount val="20"/>
                <c:pt idx="0">
                  <c:v>915.66666666666663</c:v>
                </c:pt>
                <c:pt idx="1">
                  <c:v>1821.8333333333333</c:v>
                </c:pt>
                <c:pt idx="2">
                  <c:v>2010.8333333333333</c:v>
                </c:pt>
                <c:pt idx="3">
                  <c:v>0</c:v>
                </c:pt>
                <c:pt idx="4">
                  <c:v>641.41666666666663</c:v>
                </c:pt>
                <c:pt idx="5">
                  <c:v>1353.6666666666667</c:v>
                </c:pt>
                <c:pt idx="6">
                  <c:v>2579</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448-4E91-A5A3-35E9B88CE80A}"/>
            </c:ext>
          </c:extLst>
        </c:ser>
        <c:ser>
          <c:idx val="2"/>
          <c:order val="2"/>
          <c:tx>
            <c:strRef>
              <c:f>'summ reg'!$I$61</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reg'!$I$62:$I$81</c:f>
              <c:numCache>
                <c:formatCode>General</c:formatCode>
                <c:ptCount val="20"/>
                <c:pt idx="0">
                  <c:v>341.08333333333331</c:v>
                </c:pt>
                <c:pt idx="1">
                  <c:v>647.25</c:v>
                </c:pt>
                <c:pt idx="2">
                  <c:v>400.41666666666669</c:v>
                </c:pt>
                <c:pt idx="3">
                  <c:v>0</c:v>
                </c:pt>
                <c:pt idx="4">
                  <c:v>345.16666666666669</c:v>
                </c:pt>
                <c:pt idx="5">
                  <c:v>622</c:v>
                </c:pt>
                <c:pt idx="6">
                  <c:v>892.16666666666663</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448-4E91-A5A3-35E9B88CE80A}"/>
            </c:ext>
          </c:extLst>
        </c:ser>
        <c:ser>
          <c:idx val="3"/>
          <c:order val="3"/>
          <c:tx>
            <c:strRef>
              <c:f>'summ reg'!$J$61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FAUT</c:v>
                </c:pt>
                <c:pt idx="1">
                  <c:v>FAP3</c:v>
                </c:pt>
                <c:pt idx="2">
                  <c:v>FAOSP</c:v>
                </c:pt>
                <c:pt idx="3">
                  <c:v>0</c:v>
                </c:pt>
                <c:pt idx="4">
                  <c:v>FUUT</c:v>
                </c:pt>
                <c:pt idx="5">
                  <c:v>FUP3</c:v>
                </c:pt>
                <c:pt idx="6">
                  <c:v>FUOSP</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reg'!$J$62:$J$81</c:f>
              <c:numCache>
                <c:formatCode>General</c:formatCode>
                <c:ptCount val="20"/>
                <c:pt idx="0">
                  <c:v>107.91666666666667</c:v>
                </c:pt>
                <c:pt idx="1">
                  <c:v>342</c:v>
                </c:pt>
                <c:pt idx="2">
                  <c:v>104.25</c:v>
                </c:pt>
                <c:pt idx="3">
                  <c:v>0</c:v>
                </c:pt>
                <c:pt idx="4">
                  <c:v>134.5</c:v>
                </c:pt>
                <c:pt idx="5">
                  <c:v>264.33333333333331</c:v>
                </c:pt>
                <c:pt idx="6">
                  <c:v>383.58333333333331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3-2448-4E91-A5A3-35E9B88CE80A}"/>
            </c:ext>
          </c:extLst>
        </c:ser>
        <c:dLbls>
          <c:showLegendKey val="0"/>
          <c:showVal val="0"/>
          <c:showCatName val="0"/>
          <c:showSerName val="0"/>
          <c:showPercent val="0"/>
          <c:showBubbleSize val="0"/>
        </c:dLbls>
        <c:gapWidth val="150"/>
        <c:overlap val="100"/>
        <c:axId val="93295981"/>
        <c:axId val="77117937"/>
      </c:barChart>
      <c:catAx>
        <c:axId val="93295981"/>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Strain and Treatment</a:t>
                </a:r>
              </a:p>
            </c:rich>
          </c:tx>
          <c:overlay val="0"/>
          <c:spPr>
            <a:noFill/>
            <a:ln w="0">
              <a:noFill/>
            </a:ln>
          </c:spPr>
        </c:title>
        <c:numFmt formatCode="0.00%"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77117937"/>
        <c:crosses val="max"/>
        <c:auto val="1"/>
        <c:lblAlgn val="ctr"/>
        <c:lblOffset val="100"/>
        <c:noMultiLvlLbl val="0"/>
      </c:catAx>
      <c:valAx>
        <c:axId val="77117937"/>
        <c:scaling>
          <c:orientation val="maxMin"/>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Proportion of time in region</a:t>
                </a:r>
              </a:p>
            </c:rich>
          </c:tx>
          <c:overlay val="0"/>
          <c:spPr>
            <a:noFill/>
            <a:ln w="0">
              <a:noFill/>
            </a:ln>
          </c:spPr>
        </c:title>
        <c:numFmt formatCode="0%"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93295981"/>
        <c:crosses val="autoZero"/>
        <c:crossBetween val="between"/>
      </c:valAx>
      <c:spPr>
        <a:noFill/>
        <a:ln w="0">
          <a:noFill/>
        </a:ln>
      </c:spPr>
    </c:plotArea>
    <c:legend>
      <c:legendPos val="b"/>
      <c:overlay val="0"/>
      <c:spPr>
        <a:noFill/>
        <a:ln w="0">
          <a:noFill/>
        </a:ln>
      </c:spPr>
      <c:txPr>
        <a:bodyPr/>
        <a:lstStyle/>
        <a:p>
          <a:pPr>
            <a:defRPr sz="16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Regional Cone Activity - Grouped by Susceptible vs resistant</a:t>
            </a:r>
          </a:p>
        </c:rich>
      </c:tx>
      <c:overlay val="0"/>
      <c:spPr>
        <a:noFill/>
        <a:ln w="0">
          <a:noFill/>
        </a:ln>
      </c:spPr>
    </c:title>
    <c:autoTitleDeleted val="0"/>
    <c:plotArea>
      <c:layout/>
      <c:barChart>
        <c:barDir val="col"/>
        <c:grouping val="clustered"/>
        <c:varyColors val="0"/>
        <c:ser>
          <c:idx val="0"/>
          <c:order val="0"/>
          <c:tx>
            <c:strRef>
              <c:f>'summ reg'!$N$61</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reg'!$N$62:$N$71</c:f>
              <c:numCache>
                <c:formatCode>General</c:formatCode>
                <c:ptCount val="10"/>
                <c:pt idx="0">
                  <c:v>465.25</c:v>
                </c:pt>
                <c:pt idx="1">
                  <c:v>0</c:v>
                </c:pt>
                <c:pt idx="2">
                  <c:v>738.75</c:v>
                </c:pt>
                <c:pt idx="3">
                  <c:v>0</c:v>
                </c:pt>
                <c:pt idx="4">
                  <c:v>87.5</c:v>
                </c:pt>
                <c:pt idx="5">
                  <c:v>0</c:v>
                </c:pt>
                <c:pt idx="6">
                  <c:v>0</c:v>
                </c:pt>
                <c:pt idx="7">
                  <c:v>0</c:v>
                </c:pt>
                <c:pt idx="8">
                  <c:v>115</c:v>
                </c:pt>
                <c:pt idx="9">
                  <c:v>0</c:v>
                </c:pt>
              </c:numCache>
            </c:numRef>
          </c:val>
          <c:extLst>
            <c:ext xmlns:c16="http://schemas.microsoft.com/office/drawing/2014/chart" uri="{C3380CC4-5D6E-409C-BE32-E72D297353CC}">
              <c16:uniqueId val="{00000000-B0B9-456E-B651-DE971BE032EF}"/>
            </c:ext>
          </c:extLst>
        </c:ser>
        <c:ser>
          <c:idx val="1"/>
          <c:order val="1"/>
          <c:tx>
            <c:strRef>
              <c:f>'summ reg'!$O$61</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reg'!$O$62:$O$71</c:f>
              <c:numCache>
                <c:formatCode>General</c:formatCode>
                <c:ptCount val="10"/>
                <c:pt idx="0">
                  <c:v>2269.3333333333335</c:v>
                </c:pt>
                <c:pt idx="1">
                  <c:v>0</c:v>
                </c:pt>
                <c:pt idx="2">
                  <c:v>4400.833333333333</c:v>
                </c:pt>
                <c:pt idx="3">
                  <c:v>0</c:v>
                </c:pt>
                <c:pt idx="4">
                  <c:v>2010.8333333333333</c:v>
                </c:pt>
                <c:pt idx="5">
                  <c:v>0</c:v>
                </c:pt>
                <c:pt idx="6">
                  <c:v>0</c:v>
                </c:pt>
                <c:pt idx="7">
                  <c:v>0</c:v>
                </c:pt>
                <c:pt idx="8">
                  <c:v>641.41666666666663</c:v>
                </c:pt>
                <c:pt idx="9">
                  <c:v>0</c:v>
                </c:pt>
              </c:numCache>
            </c:numRef>
          </c:val>
          <c:extLst>
            <c:ext xmlns:c16="http://schemas.microsoft.com/office/drawing/2014/chart" uri="{C3380CC4-5D6E-409C-BE32-E72D297353CC}">
              <c16:uniqueId val="{00000001-B0B9-456E-B651-DE971BE032EF}"/>
            </c:ext>
          </c:extLst>
        </c:ser>
        <c:ser>
          <c:idx val="2"/>
          <c:order val="2"/>
          <c:tx>
            <c:strRef>
              <c:f>'summ reg'!$P$61</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reg'!$P$62:$P$71</c:f>
              <c:numCache>
                <c:formatCode>General</c:formatCode>
                <c:ptCount val="10"/>
                <c:pt idx="0">
                  <c:v>963.08333333333326</c:v>
                </c:pt>
                <c:pt idx="1">
                  <c:v>0</c:v>
                </c:pt>
                <c:pt idx="2">
                  <c:v>1539.4166666666665</c:v>
                </c:pt>
                <c:pt idx="3">
                  <c:v>0</c:v>
                </c:pt>
                <c:pt idx="4">
                  <c:v>400.41666666666669</c:v>
                </c:pt>
                <c:pt idx="5">
                  <c:v>0</c:v>
                </c:pt>
                <c:pt idx="6">
                  <c:v>0</c:v>
                </c:pt>
                <c:pt idx="7">
                  <c:v>0</c:v>
                </c:pt>
                <c:pt idx="8">
                  <c:v>345.16666666666669</c:v>
                </c:pt>
                <c:pt idx="9">
                  <c:v>0</c:v>
                </c:pt>
              </c:numCache>
            </c:numRef>
          </c:val>
          <c:extLst>
            <c:ext xmlns:c16="http://schemas.microsoft.com/office/drawing/2014/chart" uri="{C3380CC4-5D6E-409C-BE32-E72D297353CC}">
              <c16:uniqueId val="{00000002-B0B9-456E-B651-DE971BE032EF}"/>
            </c:ext>
          </c:extLst>
        </c:ser>
        <c:ser>
          <c:idx val="3"/>
          <c:order val="3"/>
          <c:tx>
            <c:strRef>
              <c:f>'summ reg'!$Q$61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reg'!$Q$62:$Q$71</c:f>
              <c:numCache>
                <c:formatCode>General</c:formatCode>
                <c:ptCount val="10"/>
                <c:pt idx="0">
                  <c:v>372.25</c:v>
                </c:pt>
                <c:pt idx="1">
                  <c:v>0</c:v>
                </c:pt>
                <c:pt idx="2">
                  <c:v>725.58333333333326</c:v>
                </c:pt>
                <c:pt idx="3">
                  <c:v>0</c:v>
                </c:pt>
                <c:pt idx="4">
                  <c:v>104.25</c:v>
                </c:pt>
                <c:pt idx="5">
                  <c:v>0</c:v>
                </c:pt>
                <c:pt idx="6">
                  <c:v>0</c:v>
                </c:pt>
                <c:pt idx="7">
                  <c:v>0</c:v>
                </c:pt>
                <c:pt idx="8">
                  <c:v>134.5</c:v>
                </c:pt>
                <c:pt idx="9">
                  <c:v>0</c:v>
                </c:pt>
              </c:numCache>
            </c:numRef>
          </c:val>
          <c:extLst>
            <c:ext xmlns:c16="http://schemas.microsoft.com/office/drawing/2014/chart" uri="{C3380CC4-5D6E-409C-BE32-E72D297353CC}">
              <c16:uniqueId val="{00000003-B0B9-456E-B651-DE971BE032EF}"/>
            </c:ext>
          </c:extLst>
        </c:ser>
        <c:dLbls>
          <c:showLegendKey val="0"/>
          <c:showVal val="0"/>
          <c:showCatName val="0"/>
          <c:showSerName val="0"/>
          <c:showPercent val="0"/>
          <c:showBubbleSize val="0"/>
        </c:dLbls>
        <c:gapWidth val="219"/>
        <c:overlap val="-27"/>
        <c:axId val="42115507"/>
        <c:axId val="7551077"/>
      </c:barChart>
      <c:catAx>
        <c:axId val="4211550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1400" b="0" strike="noStrike" spc="-1">
                <a:solidFill>
                  <a:srgbClr val="595959"/>
                </a:solidFill>
                <a:latin typeface="Calibri"/>
              </a:defRPr>
            </a:pPr>
            <a:endParaRPr lang="en-US"/>
          </a:p>
        </c:txPr>
        <c:crossAx val="7551077"/>
        <c:crosses val="autoZero"/>
        <c:auto val="1"/>
        <c:lblAlgn val="ctr"/>
        <c:lblOffset val="100"/>
        <c:noMultiLvlLbl val="0"/>
      </c:catAx>
      <c:valAx>
        <c:axId val="755107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42115507"/>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Proportion in region - susc vs res</a:t>
            </a:r>
          </a:p>
        </c:rich>
      </c:tx>
      <c:overlay val="0"/>
      <c:spPr>
        <a:noFill/>
        <a:ln w="0">
          <a:noFill/>
        </a:ln>
      </c:spPr>
    </c:title>
    <c:autoTitleDeleted val="0"/>
    <c:plotArea>
      <c:layout/>
      <c:barChart>
        <c:barDir val="col"/>
        <c:grouping val="percentStacked"/>
        <c:varyColors val="0"/>
        <c:ser>
          <c:idx val="0"/>
          <c:order val="0"/>
          <c:tx>
            <c:strRef>
              <c:f>'summ reg'!$N$61</c:f>
              <c:strCache>
                <c:ptCount val="1"/>
                <c:pt idx="0">
                  <c:v>R0</c:v>
                </c:pt>
              </c:strCache>
            </c:strRef>
          </c:tx>
          <c:spPr>
            <a:solidFill>
              <a:srgbClr val="0070C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reg'!$N$62:$N$71</c:f>
              <c:numCache>
                <c:formatCode>General</c:formatCode>
                <c:ptCount val="10"/>
                <c:pt idx="0">
                  <c:v>465.25</c:v>
                </c:pt>
                <c:pt idx="1">
                  <c:v>0</c:v>
                </c:pt>
                <c:pt idx="2">
                  <c:v>738.75</c:v>
                </c:pt>
                <c:pt idx="3">
                  <c:v>0</c:v>
                </c:pt>
                <c:pt idx="4">
                  <c:v>87.5</c:v>
                </c:pt>
                <c:pt idx="5">
                  <c:v>0</c:v>
                </c:pt>
                <c:pt idx="6">
                  <c:v>0</c:v>
                </c:pt>
                <c:pt idx="7">
                  <c:v>0</c:v>
                </c:pt>
                <c:pt idx="8">
                  <c:v>115</c:v>
                </c:pt>
                <c:pt idx="9">
                  <c:v>0</c:v>
                </c:pt>
              </c:numCache>
            </c:numRef>
          </c:val>
          <c:extLst>
            <c:ext xmlns:c16="http://schemas.microsoft.com/office/drawing/2014/chart" uri="{C3380CC4-5D6E-409C-BE32-E72D297353CC}">
              <c16:uniqueId val="{00000000-04BE-4A17-AF38-E48FFFAB4187}"/>
            </c:ext>
          </c:extLst>
        </c:ser>
        <c:ser>
          <c:idx val="1"/>
          <c:order val="1"/>
          <c:tx>
            <c:strRef>
              <c:f>'summ reg'!$O$61</c:f>
              <c:strCache>
                <c:ptCount val="1"/>
                <c:pt idx="0">
                  <c:v>R1</c:v>
                </c:pt>
              </c:strCache>
            </c:strRef>
          </c:tx>
          <c:spPr>
            <a:solidFill>
              <a:srgbClr val="0070C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reg'!$O$62:$O$71</c:f>
              <c:numCache>
                <c:formatCode>General</c:formatCode>
                <c:ptCount val="10"/>
                <c:pt idx="0">
                  <c:v>2269.3333333333335</c:v>
                </c:pt>
                <c:pt idx="1">
                  <c:v>0</c:v>
                </c:pt>
                <c:pt idx="2">
                  <c:v>4400.833333333333</c:v>
                </c:pt>
                <c:pt idx="3">
                  <c:v>0</c:v>
                </c:pt>
                <c:pt idx="4">
                  <c:v>2010.8333333333333</c:v>
                </c:pt>
                <c:pt idx="5">
                  <c:v>0</c:v>
                </c:pt>
                <c:pt idx="6">
                  <c:v>0</c:v>
                </c:pt>
                <c:pt idx="7">
                  <c:v>0</c:v>
                </c:pt>
                <c:pt idx="8">
                  <c:v>641.41666666666663</c:v>
                </c:pt>
                <c:pt idx="9">
                  <c:v>0</c:v>
                </c:pt>
              </c:numCache>
            </c:numRef>
          </c:val>
          <c:extLst>
            <c:ext xmlns:c16="http://schemas.microsoft.com/office/drawing/2014/chart" uri="{C3380CC4-5D6E-409C-BE32-E72D297353CC}">
              <c16:uniqueId val="{00000001-04BE-4A17-AF38-E48FFFAB4187}"/>
            </c:ext>
          </c:extLst>
        </c:ser>
        <c:ser>
          <c:idx val="2"/>
          <c:order val="2"/>
          <c:tx>
            <c:strRef>
              <c:f>'summ reg'!$P$61</c:f>
              <c:strCache>
                <c:ptCount val="1"/>
                <c:pt idx="0">
                  <c:v>R2</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reg'!$P$62:$P$71</c:f>
              <c:numCache>
                <c:formatCode>General</c:formatCode>
                <c:ptCount val="10"/>
                <c:pt idx="0">
                  <c:v>963.08333333333326</c:v>
                </c:pt>
                <c:pt idx="1">
                  <c:v>0</c:v>
                </c:pt>
                <c:pt idx="2">
                  <c:v>1539.4166666666665</c:v>
                </c:pt>
                <c:pt idx="3">
                  <c:v>0</c:v>
                </c:pt>
                <c:pt idx="4">
                  <c:v>400.41666666666669</c:v>
                </c:pt>
                <c:pt idx="5">
                  <c:v>0</c:v>
                </c:pt>
                <c:pt idx="6">
                  <c:v>0</c:v>
                </c:pt>
                <c:pt idx="7">
                  <c:v>0</c:v>
                </c:pt>
                <c:pt idx="8">
                  <c:v>345.16666666666669</c:v>
                </c:pt>
                <c:pt idx="9">
                  <c:v>0</c:v>
                </c:pt>
              </c:numCache>
            </c:numRef>
          </c:val>
          <c:extLst>
            <c:ext xmlns:c16="http://schemas.microsoft.com/office/drawing/2014/chart" uri="{C3380CC4-5D6E-409C-BE32-E72D297353CC}">
              <c16:uniqueId val="{00000002-04BE-4A17-AF38-E48FFFAB4187}"/>
            </c:ext>
          </c:extLst>
        </c:ser>
        <c:ser>
          <c:idx val="3"/>
          <c:order val="3"/>
          <c:tx>
            <c:strRef>
              <c:f>'summ reg'!$Q$61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reg'!$Q$62:$Q$71</c:f>
              <c:numCache>
                <c:formatCode>General</c:formatCode>
                <c:ptCount val="10"/>
                <c:pt idx="0">
                  <c:v>372.25</c:v>
                </c:pt>
                <c:pt idx="1">
                  <c:v>0</c:v>
                </c:pt>
                <c:pt idx="2">
                  <c:v>725.58333333333326</c:v>
                </c:pt>
                <c:pt idx="3">
                  <c:v>0</c:v>
                </c:pt>
                <c:pt idx="4">
                  <c:v>104.25</c:v>
                </c:pt>
                <c:pt idx="5">
                  <c:v>0</c:v>
                </c:pt>
                <c:pt idx="6">
                  <c:v>0</c:v>
                </c:pt>
                <c:pt idx="7">
                  <c:v>0</c:v>
                </c:pt>
                <c:pt idx="8">
                  <c:v>134.5</c:v>
                </c:pt>
                <c:pt idx="9">
                  <c:v>0</c:v>
                </c:pt>
              </c:numCache>
            </c:numRef>
          </c:val>
          <c:extLst>
            <c:ext xmlns:c16="http://schemas.microsoft.com/office/drawing/2014/chart" uri="{C3380CC4-5D6E-409C-BE32-E72D297353CC}">
              <c16:uniqueId val="{00000003-04BE-4A17-AF38-E48FFFAB4187}"/>
            </c:ext>
          </c:extLst>
        </c:ser>
        <c:dLbls>
          <c:showLegendKey val="0"/>
          <c:showVal val="0"/>
          <c:showCatName val="0"/>
          <c:showSerName val="0"/>
          <c:showPercent val="0"/>
          <c:showBubbleSize val="0"/>
        </c:dLbls>
        <c:gapWidth val="150"/>
        <c:overlap val="100"/>
        <c:axId val="47073680"/>
        <c:axId val="98722052"/>
      </c:barChart>
      <c:catAx>
        <c:axId val="47073680"/>
        <c:scaling>
          <c:orientation val="minMax"/>
        </c:scaling>
        <c:delete val="0"/>
        <c:axPos val="t"/>
        <c:numFmt formatCode="General" sourceLinked="0"/>
        <c:majorTickMark val="none"/>
        <c:minorTickMark val="none"/>
        <c:tickLblPos val="nextTo"/>
        <c:spPr>
          <a:ln w="9360">
            <a:solidFill>
              <a:srgbClr val="D9D9D9"/>
            </a:solidFill>
            <a:round/>
          </a:ln>
        </c:spPr>
        <c:txPr>
          <a:bodyPr/>
          <a:lstStyle/>
          <a:p>
            <a:pPr>
              <a:defRPr sz="1400" b="0" strike="noStrike" spc="-1">
                <a:solidFill>
                  <a:srgbClr val="595959"/>
                </a:solidFill>
                <a:latin typeface="Calibri"/>
              </a:defRPr>
            </a:pPr>
            <a:endParaRPr lang="en-US"/>
          </a:p>
        </c:txPr>
        <c:crossAx val="98722052"/>
        <c:crosses val="autoZero"/>
        <c:auto val="1"/>
        <c:lblAlgn val="ctr"/>
        <c:lblOffset val="100"/>
        <c:noMultiLvlLbl val="0"/>
      </c:catAx>
      <c:valAx>
        <c:axId val="98722052"/>
        <c:scaling>
          <c:orientation val="maxMin"/>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sz="1400" b="0" strike="noStrike" spc="-1">
                <a:solidFill>
                  <a:srgbClr val="595959"/>
                </a:solidFill>
                <a:latin typeface="Calibri"/>
              </a:defRPr>
            </a:pPr>
            <a:endParaRPr lang="en-US"/>
          </a:p>
        </c:txPr>
        <c:crossAx val="47073680"/>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200" b="0" strike="noStrike" spc="-1">
                <a:solidFill>
                  <a:srgbClr val="595959"/>
                </a:solidFill>
                <a:latin typeface="Calibri"/>
              </a:defRPr>
            </a:pPr>
            <a:r>
              <a:rPr lang="en-US" sz="1200" b="0" strike="noStrike" spc="-1">
                <a:solidFill>
                  <a:srgbClr val="595959"/>
                </a:solidFill>
                <a:latin typeface="Calibri"/>
              </a:rPr>
              <a:t>Difference in Proportional Regional Occupancy Between Host Present and Host Not Present in Each Treatment
</a:t>
            </a:r>
          </a:p>
        </c:rich>
      </c:tx>
      <c:overlay val="0"/>
      <c:spPr>
        <a:noFill/>
        <a:ln w="0">
          <a:noFill/>
        </a:ln>
      </c:spPr>
    </c:title>
    <c:autoTitleDeleted val="0"/>
    <c:plotArea>
      <c:layout/>
      <c:barChart>
        <c:barDir val="col"/>
        <c:grouping val="clustered"/>
        <c:varyColors val="0"/>
        <c:ser>
          <c:idx val="0"/>
          <c:order val="0"/>
          <c:tx>
            <c:strRef>
              <c:f>'summ reg'!$F$100</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reg'!$F$101:$F$106</c:f>
              <c:numCache>
                <c:formatCode>General</c:formatCode>
                <c:ptCount val="6"/>
              </c:numCache>
            </c:numRef>
          </c:val>
          <c:extLst>
            <c:ext xmlns:c16="http://schemas.microsoft.com/office/drawing/2014/chart" uri="{C3380CC4-5D6E-409C-BE32-E72D297353CC}">
              <c16:uniqueId val="{00000000-1219-4C01-97B6-B96FE64A04F2}"/>
            </c:ext>
          </c:extLst>
        </c:ser>
        <c:ser>
          <c:idx val="1"/>
          <c:order val="1"/>
          <c:tx>
            <c:strRef>
              <c:f>'summ reg'!$G$100</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reg'!$G$101:$G$106</c:f>
              <c:numCache>
                <c:formatCode>General</c:formatCode>
                <c:ptCount val="6"/>
              </c:numCache>
            </c:numRef>
          </c:val>
          <c:extLst>
            <c:ext xmlns:c16="http://schemas.microsoft.com/office/drawing/2014/chart" uri="{C3380CC4-5D6E-409C-BE32-E72D297353CC}">
              <c16:uniqueId val="{00000001-1219-4C01-97B6-B96FE64A04F2}"/>
            </c:ext>
          </c:extLst>
        </c:ser>
        <c:ser>
          <c:idx val="2"/>
          <c:order val="2"/>
          <c:tx>
            <c:strRef>
              <c:f>'summ reg'!$H$100</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reg'!$H$101:$H$106</c:f>
              <c:numCache>
                <c:formatCode>General</c:formatCode>
                <c:ptCount val="6"/>
              </c:numCache>
            </c:numRef>
          </c:val>
          <c:extLst>
            <c:ext xmlns:c16="http://schemas.microsoft.com/office/drawing/2014/chart" uri="{C3380CC4-5D6E-409C-BE32-E72D297353CC}">
              <c16:uniqueId val="{00000002-1219-4C01-97B6-B96FE64A04F2}"/>
            </c:ext>
          </c:extLst>
        </c:ser>
        <c:ser>
          <c:idx val="3"/>
          <c:order val="3"/>
          <c:tx>
            <c:strRef>
              <c:f>'summ reg'!$I$100</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reg'!$I$101:$I$106</c:f>
              <c:numCache>
                <c:formatCode>General</c:formatCode>
                <c:ptCount val="6"/>
              </c:numCache>
            </c:numRef>
          </c:val>
          <c:extLst>
            <c:ext xmlns:c16="http://schemas.microsoft.com/office/drawing/2014/chart" uri="{C3380CC4-5D6E-409C-BE32-E72D297353CC}">
              <c16:uniqueId val="{00000003-1219-4C01-97B6-B96FE64A04F2}"/>
            </c:ext>
          </c:extLst>
        </c:ser>
        <c:dLbls>
          <c:showLegendKey val="0"/>
          <c:showVal val="0"/>
          <c:showCatName val="0"/>
          <c:showSerName val="0"/>
          <c:showPercent val="0"/>
          <c:showBubbleSize val="0"/>
        </c:dLbls>
        <c:gapWidth val="219"/>
        <c:overlap val="-27"/>
        <c:axId val="88763814"/>
        <c:axId val="45808437"/>
      </c:barChart>
      <c:catAx>
        <c:axId val="88763814"/>
        <c:scaling>
          <c:orientation val="minMax"/>
        </c:scaling>
        <c:delete val="0"/>
        <c:axPos val="b"/>
        <c:numFmt formatCode="General" sourceLinked="0"/>
        <c:majorTickMark val="none"/>
        <c:minorTickMark val="none"/>
        <c:tickLblPos val="low"/>
        <c:spPr>
          <a:ln w="9360">
            <a:solidFill>
              <a:srgbClr val="D9D9D9"/>
            </a:solidFill>
            <a:round/>
          </a:ln>
        </c:spPr>
        <c:txPr>
          <a:bodyPr/>
          <a:lstStyle/>
          <a:p>
            <a:pPr>
              <a:defRPr sz="1400" b="0" strike="noStrike" spc="-1">
                <a:solidFill>
                  <a:srgbClr val="595959"/>
                </a:solidFill>
                <a:latin typeface="Calibri"/>
              </a:defRPr>
            </a:pPr>
            <a:endParaRPr lang="en-US"/>
          </a:p>
        </c:txPr>
        <c:crossAx val="45808437"/>
        <c:crosses val="autoZero"/>
        <c:auto val="1"/>
        <c:lblAlgn val="ctr"/>
        <c:lblOffset val="100"/>
        <c:noMultiLvlLbl val="0"/>
      </c:catAx>
      <c:valAx>
        <c:axId val="4580843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1400" b="0" strike="noStrike" spc="-1">
                <a:solidFill>
                  <a:srgbClr val="595959"/>
                </a:solidFill>
                <a:latin typeface="Calibri"/>
              </a:defRPr>
            </a:pPr>
            <a:endParaRPr lang="en-US"/>
          </a:p>
        </c:txPr>
        <c:crossAx val="88763814"/>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Evolution of activity all strains</a:t>
            </a:r>
          </a:p>
        </c:rich>
      </c:tx>
      <c:overlay val="0"/>
      <c:spPr>
        <a:noFill/>
        <a:ln w="0">
          <a:noFill/>
        </a:ln>
      </c:spPr>
    </c:title>
    <c:autoTitleDeleted val="0"/>
    <c:plotArea>
      <c:layout/>
      <c:lineChart>
        <c:grouping val="standard"/>
        <c:varyColors val="0"/>
        <c:ser>
          <c:idx val="0"/>
          <c:order val="0"/>
          <c:tx>
            <c:strRef>
              <c:f>'summ evo'!$B$752</c:f>
              <c:strCache>
                <c:ptCount val="1"/>
                <c:pt idx="0">
                  <c:v>FAUT</c:v>
                </c:pt>
              </c:strCache>
            </c:strRef>
          </c:tx>
          <c:spPr>
            <a:ln w="2844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evo'!$C$752:$AK$752</c:f>
              <c:numCache>
                <c:formatCode>General</c:formatCode>
                <c:ptCount val="35"/>
                <c:pt idx="0">
                  <c:v>16.803921568627452</c:v>
                </c:pt>
                <c:pt idx="1">
                  <c:v>22.862745098039216</c:v>
                </c:pt>
                <c:pt idx="2">
                  <c:v>21.156862745098039</c:v>
                </c:pt>
                <c:pt idx="3">
                  <c:v>17.019607843137255</c:v>
                </c:pt>
                <c:pt idx="4">
                  <c:v>21.529411764705884</c:v>
                </c:pt>
                <c:pt idx="5">
                  <c:v>25.705882352941178</c:v>
                </c:pt>
                <c:pt idx="6">
                  <c:v>24.96078431372549</c:v>
                </c:pt>
                <c:pt idx="7">
                  <c:v>22.666666666666668</c:v>
                </c:pt>
                <c:pt idx="8">
                  <c:v>23.450980392156861</c:v>
                </c:pt>
                <c:pt idx="9">
                  <c:v>28.431372549019606</c:v>
                </c:pt>
                <c:pt idx="10">
                  <c:v>30.137254901960784</c:v>
                </c:pt>
                <c:pt idx="11">
                  <c:v>27.058823529411764</c:v>
                </c:pt>
                <c:pt idx="12">
                  <c:v>24.588235294117649</c:v>
                </c:pt>
                <c:pt idx="13">
                  <c:v>26.098039215686274</c:v>
                </c:pt>
                <c:pt idx="14">
                  <c:v>27.117647058823529</c:v>
                </c:pt>
                <c:pt idx="15">
                  <c:v>21.568627450980394</c:v>
                </c:pt>
                <c:pt idx="16">
                  <c:v>21.156862745098039</c:v>
                </c:pt>
                <c:pt idx="17">
                  <c:v>24.529411764705884</c:v>
                </c:pt>
                <c:pt idx="18">
                  <c:v>20.588235294117649</c:v>
                </c:pt>
                <c:pt idx="19">
                  <c:v>21.882352941176471</c:v>
                </c:pt>
                <c:pt idx="20">
                  <c:v>19.725490196078432</c:v>
                </c:pt>
                <c:pt idx="21">
                  <c:v>17.803921568627452</c:v>
                </c:pt>
                <c:pt idx="22">
                  <c:v>18.823529411764707</c:v>
                </c:pt>
                <c:pt idx="23">
                  <c:v>15.980392156862745</c:v>
                </c:pt>
                <c:pt idx="24">
                  <c:v>17.019607843137255</c:v>
                </c:pt>
                <c:pt idx="25">
                  <c:v>17.098039215686274</c:v>
                </c:pt>
                <c:pt idx="26">
                  <c:v>16.803921568627452</c:v>
                </c:pt>
                <c:pt idx="27">
                  <c:v>22.490196078431371</c:v>
                </c:pt>
                <c:pt idx="28">
                  <c:v>17.627450980392158</c:v>
                </c:pt>
                <c:pt idx="29">
                  <c:v>15.470588235294118</c:v>
                </c:pt>
                <c:pt idx="30">
                  <c:v>13.313725490196079</c:v>
                </c:pt>
                <c:pt idx="31">
                  <c:v>14.607843137254902</c:v>
                </c:pt>
                <c:pt idx="32">
                  <c:v>18.411764705882351</c:v>
                </c:pt>
                <c:pt idx="33">
                  <c:v>16.450980392156861</c:v>
                </c:pt>
                <c:pt idx="34">
                  <c:v>17.078431372549019</c:v>
                </c:pt>
              </c:numCache>
            </c:numRef>
          </c:val>
          <c:smooth val="0"/>
          <c:extLst>
            <c:ext xmlns:c16="http://schemas.microsoft.com/office/drawing/2014/chart" uri="{C3380CC4-5D6E-409C-BE32-E72D297353CC}">
              <c16:uniqueId val="{00000000-764F-4720-8DE8-A9DC54603E27}"/>
            </c:ext>
          </c:extLst>
        </c:ser>
        <c:ser>
          <c:idx val="1"/>
          <c:order val="1"/>
          <c:tx>
            <c:strRef>
              <c:f>'summ evo'!$B$753</c:f>
              <c:strCache>
                <c:ptCount val="1"/>
                <c:pt idx="0">
                  <c:v>FAP3</c:v>
                </c:pt>
              </c:strCache>
            </c:strRef>
          </c:tx>
          <c:spPr>
            <a:ln w="28440" cap="rnd">
              <a:solidFill>
                <a:srgbClr val="00B0F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evo'!$C$753:$AK$753</c:f>
              <c:numCache>
                <c:formatCode>General</c:formatCode>
                <c:ptCount val="35"/>
                <c:pt idx="0">
                  <c:v>0.45098039215686275</c:v>
                </c:pt>
                <c:pt idx="1">
                  <c:v>1.7254901960784315</c:v>
                </c:pt>
                <c:pt idx="2">
                  <c:v>2.1176470588235294</c:v>
                </c:pt>
                <c:pt idx="3">
                  <c:v>1.9019607843137254</c:v>
                </c:pt>
                <c:pt idx="4">
                  <c:v>2.8039215686274508</c:v>
                </c:pt>
                <c:pt idx="5">
                  <c:v>1.7254901960784315</c:v>
                </c:pt>
                <c:pt idx="6">
                  <c:v>2.8431372549019609</c:v>
                </c:pt>
                <c:pt idx="7">
                  <c:v>2.1372549019607843</c:v>
                </c:pt>
                <c:pt idx="8">
                  <c:v>1.607843137254902</c:v>
                </c:pt>
                <c:pt idx="9">
                  <c:v>1.803921568627451</c:v>
                </c:pt>
                <c:pt idx="10">
                  <c:v>2.392156862745098</c:v>
                </c:pt>
                <c:pt idx="11">
                  <c:v>1.7450980392156863</c:v>
                </c:pt>
                <c:pt idx="12">
                  <c:v>1.6862745098039216</c:v>
                </c:pt>
                <c:pt idx="13">
                  <c:v>2.2941176470588234</c:v>
                </c:pt>
                <c:pt idx="14">
                  <c:v>2.4313725490196076</c:v>
                </c:pt>
                <c:pt idx="15">
                  <c:v>2.3529411764705883</c:v>
                </c:pt>
                <c:pt idx="16">
                  <c:v>2.9411764705882355</c:v>
                </c:pt>
                <c:pt idx="17">
                  <c:v>1.4313725490196079</c:v>
                </c:pt>
                <c:pt idx="18">
                  <c:v>2.5490196078431371</c:v>
                </c:pt>
                <c:pt idx="19">
                  <c:v>3.7647058823529411</c:v>
                </c:pt>
                <c:pt idx="20">
                  <c:v>3.0784313725490198</c:v>
                </c:pt>
                <c:pt idx="21">
                  <c:v>2.5294117647058822</c:v>
                </c:pt>
                <c:pt idx="22">
                  <c:v>1.4901960784313726</c:v>
                </c:pt>
                <c:pt idx="23">
                  <c:v>2.3725490196078431</c:v>
                </c:pt>
                <c:pt idx="24">
                  <c:v>2.1568627450980391</c:v>
                </c:pt>
                <c:pt idx="25">
                  <c:v>0.6470588235294118</c:v>
                </c:pt>
                <c:pt idx="26">
                  <c:v>1.803921568627451</c:v>
                </c:pt>
                <c:pt idx="27">
                  <c:v>0.88235294117647056</c:v>
                </c:pt>
                <c:pt idx="28">
                  <c:v>2.5294117647058822</c:v>
                </c:pt>
                <c:pt idx="29">
                  <c:v>1.6862745098039216</c:v>
                </c:pt>
                <c:pt idx="30">
                  <c:v>2.4705882352941178</c:v>
                </c:pt>
                <c:pt idx="31">
                  <c:v>1.392156862745098</c:v>
                </c:pt>
                <c:pt idx="32">
                  <c:v>1.0980392156862746</c:v>
                </c:pt>
                <c:pt idx="33">
                  <c:v>1.2352941176470589</c:v>
                </c:pt>
                <c:pt idx="34">
                  <c:v>1.9607843137254901</c:v>
                </c:pt>
              </c:numCache>
            </c:numRef>
          </c:val>
          <c:smooth val="0"/>
          <c:extLst>
            <c:ext xmlns:c16="http://schemas.microsoft.com/office/drawing/2014/chart" uri="{C3380CC4-5D6E-409C-BE32-E72D297353CC}">
              <c16:uniqueId val="{00000001-764F-4720-8DE8-A9DC54603E27}"/>
            </c:ext>
          </c:extLst>
        </c:ser>
        <c:ser>
          <c:idx val="2"/>
          <c:order val="2"/>
          <c:tx>
            <c:strRef>
              <c:f>'summ evo'!$B$754</c:f>
              <c:strCache>
                <c:ptCount val="1"/>
                <c:pt idx="0">
                  <c:v>FAOSP</c:v>
                </c:pt>
              </c:strCache>
            </c:strRef>
          </c:tx>
          <c:spPr>
            <a:ln w="28440" cap="rnd">
              <a:solidFill>
                <a:srgbClr val="00B0F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evo'!$C$754:$AK$754</c:f>
              <c:numCache>
                <c:formatCode>General</c:formatCode>
                <c:ptCount val="35"/>
                <c:pt idx="0">
                  <c:v>2.2745098039215685</c:v>
                </c:pt>
                <c:pt idx="1">
                  <c:v>2.2941176470588234</c:v>
                </c:pt>
                <c:pt idx="2">
                  <c:v>2.8823529411764706</c:v>
                </c:pt>
                <c:pt idx="3">
                  <c:v>2.5882352941176472</c:v>
                </c:pt>
                <c:pt idx="4">
                  <c:v>1.5098039215686274</c:v>
                </c:pt>
                <c:pt idx="5">
                  <c:v>2.0588235294117645</c:v>
                </c:pt>
                <c:pt idx="6">
                  <c:v>1.2352941176470589</c:v>
                </c:pt>
                <c:pt idx="7">
                  <c:v>1.6470588235294117</c:v>
                </c:pt>
                <c:pt idx="8">
                  <c:v>1.1372549019607843</c:v>
                </c:pt>
                <c:pt idx="9">
                  <c:v>1.8431372549019607</c:v>
                </c:pt>
                <c:pt idx="10">
                  <c:v>0.21568627450980393</c:v>
                </c:pt>
                <c:pt idx="11">
                  <c:v>0.5490196078431373</c:v>
                </c:pt>
                <c:pt idx="12">
                  <c:v>0</c:v>
                </c:pt>
                <c:pt idx="13">
                  <c:v>0.31372549019607843</c:v>
                </c:pt>
                <c:pt idx="14">
                  <c:v>2.7058823529411766</c:v>
                </c:pt>
                <c:pt idx="15">
                  <c:v>1.6666666666666667</c:v>
                </c:pt>
                <c:pt idx="16">
                  <c:v>3.9215686274509803E-2</c:v>
                </c:pt>
                <c:pt idx="17">
                  <c:v>2.2352941176470589</c:v>
                </c:pt>
                <c:pt idx="18">
                  <c:v>2.0392156862745097</c:v>
                </c:pt>
                <c:pt idx="19">
                  <c:v>1.2941176470588236</c:v>
                </c:pt>
                <c:pt idx="20">
                  <c:v>0</c:v>
                </c:pt>
                <c:pt idx="21">
                  <c:v>0.15686274509803921</c:v>
                </c:pt>
                <c:pt idx="22">
                  <c:v>0.41176470588235292</c:v>
                </c:pt>
                <c:pt idx="23">
                  <c:v>0.27450980392156865</c:v>
                </c:pt>
                <c:pt idx="24">
                  <c:v>0</c:v>
                </c:pt>
                <c:pt idx="25">
                  <c:v>0</c:v>
                </c:pt>
                <c:pt idx="26">
                  <c:v>0.33333333333333331</c:v>
                </c:pt>
                <c:pt idx="27">
                  <c:v>0.21568627450980393</c:v>
                </c:pt>
                <c:pt idx="28">
                  <c:v>0</c:v>
                </c:pt>
                <c:pt idx="29">
                  <c:v>1.5490196078431373</c:v>
                </c:pt>
                <c:pt idx="30">
                  <c:v>1.7450980392156863</c:v>
                </c:pt>
                <c:pt idx="31">
                  <c:v>0.39215686274509803</c:v>
                </c:pt>
                <c:pt idx="32">
                  <c:v>0.56862745098039214</c:v>
                </c:pt>
                <c:pt idx="33">
                  <c:v>0.84313725490196079</c:v>
                </c:pt>
                <c:pt idx="34">
                  <c:v>0.98039215686274506</c:v>
                </c:pt>
              </c:numCache>
            </c:numRef>
          </c:val>
          <c:smooth val="0"/>
          <c:extLst>
            <c:ext xmlns:c16="http://schemas.microsoft.com/office/drawing/2014/chart" uri="{C3380CC4-5D6E-409C-BE32-E72D297353CC}">
              <c16:uniqueId val="{00000002-764F-4720-8DE8-A9DC54603E27}"/>
            </c:ext>
          </c:extLst>
        </c:ser>
        <c:ser>
          <c:idx val="3"/>
          <c:order val="3"/>
          <c:tx>
            <c:strRef>
              <c:f>'summ evo'!$B$755</c:f>
              <c:strCache>
                <c:ptCount val="1"/>
                <c:pt idx="0">
                  <c:v>0</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evo'!$C$755:$AK$755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764F-4720-8DE8-A9DC54603E27}"/>
            </c:ext>
          </c:extLst>
        </c:ser>
        <c:ser>
          <c:idx val="4"/>
          <c:order val="4"/>
          <c:tx>
            <c:strRef>
              <c:f>'summ evo'!$B$756</c:f>
              <c:strCache>
                <c:ptCount val="1"/>
                <c:pt idx="0">
                  <c:v>FUUT</c:v>
                </c:pt>
              </c:strCache>
            </c:strRef>
          </c:tx>
          <c:spPr>
            <a:ln w="28440" cap="rnd">
              <a:solidFill>
                <a:srgbClr val="FFC00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evo'!$C$756:$AK$756</c:f>
              <c:numCache>
                <c:formatCode>General</c:formatCode>
                <c:ptCount val="35"/>
                <c:pt idx="0">
                  <c:v>0.98039215686274506</c:v>
                </c:pt>
                <c:pt idx="1">
                  <c:v>0</c:v>
                </c:pt>
                <c:pt idx="2">
                  <c:v>1.2549019607843137</c:v>
                </c:pt>
                <c:pt idx="3">
                  <c:v>1.2156862745098038</c:v>
                </c:pt>
                <c:pt idx="4">
                  <c:v>2.0588235294117645</c:v>
                </c:pt>
                <c:pt idx="5">
                  <c:v>2.6666666666666665</c:v>
                </c:pt>
                <c:pt idx="6">
                  <c:v>0.80392156862745101</c:v>
                </c:pt>
                <c:pt idx="7">
                  <c:v>1.4705882352941178</c:v>
                </c:pt>
                <c:pt idx="8">
                  <c:v>1.2745098039215685</c:v>
                </c:pt>
                <c:pt idx="9">
                  <c:v>1.588235294117647</c:v>
                </c:pt>
                <c:pt idx="10">
                  <c:v>1.196078431372549</c:v>
                </c:pt>
                <c:pt idx="11">
                  <c:v>1.2156862745098038</c:v>
                </c:pt>
                <c:pt idx="12">
                  <c:v>0.76470588235294112</c:v>
                </c:pt>
                <c:pt idx="13">
                  <c:v>0.78431372549019607</c:v>
                </c:pt>
                <c:pt idx="14">
                  <c:v>1.8823529411764706</c:v>
                </c:pt>
                <c:pt idx="15">
                  <c:v>1.6666666666666667</c:v>
                </c:pt>
                <c:pt idx="16">
                  <c:v>1.2549019607843137</c:v>
                </c:pt>
                <c:pt idx="17">
                  <c:v>0.74509803921568629</c:v>
                </c:pt>
                <c:pt idx="18">
                  <c:v>0.45098039215686275</c:v>
                </c:pt>
                <c:pt idx="19">
                  <c:v>0.82352941176470584</c:v>
                </c:pt>
                <c:pt idx="20">
                  <c:v>1.1764705882352942</c:v>
                </c:pt>
                <c:pt idx="21">
                  <c:v>0.98039215686274506</c:v>
                </c:pt>
                <c:pt idx="22">
                  <c:v>0.56862745098039214</c:v>
                </c:pt>
                <c:pt idx="23">
                  <c:v>1.803921568627451</c:v>
                </c:pt>
                <c:pt idx="24">
                  <c:v>1.0980392156862746</c:v>
                </c:pt>
                <c:pt idx="25">
                  <c:v>1.7450980392156863</c:v>
                </c:pt>
                <c:pt idx="26">
                  <c:v>1.7843137254901962</c:v>
                </c:pt>
                <c:pt idx="27">
                  <c:v>1.1568627450980393</c:v>
                </c:pt>
                <c:pt idx="28">
                  <c:v>5.8823529411764705E-2</c:v>
                </c:pt>
                <c:pt idx="29">
                  <c:v>0</c:v>
                </c:pt>
                <c:pt idx="30">
                  <c:v>1.1176470588235294</c:v>
                </c:pt>
                <c:pt idx="31">
                  <c:v>7.8431372549019607E-2</c:v>
                </c:pt>
                <c:pt idx="32">
                  <c:v>0.92156862745098034</c:v>
                </c:pt>
                <c:pt idx="33">
                  <c:v>1.8823529411764706</c:v>
                </c:pt>
                <c:pt idx="34">
                  <c:v>0</c:v>
                </c:pt>
              </c:numCache>
            </c:numRef>
          </c:val>
          <c:smooth val="0"/>
          <c:extLst>
            <c:ext xmlns:c16="http://schemas.microsoft.com/office/drawing/2014/chart" uri="{C3380CC4-5D6E-409C-BE32-E72D297353CC}">
              <c16:uniqueId val="{00000004-764F-4720-8DE8-A9DC54603E27}"/>
            </c:ext>
          </c:extLst>
        </c:ser>
        <c:ser>
          <c:idx val="5"/>
          <c:order val="5"/>
          <c:tx>
            <c:strRef>
              <c:f>'summ evo'!$B$757</c:f>
              <c:strCache>
                <c:ptCount val="1"/>
                <c:pt idx="0">
                  <c:v>FUP3</c:v>
                </c:pt>
              </c:strCache>
            </c:strRef>
          </c:tx>
          <c:spPr>
            <a:ln w="28440" cap="rnd">
              <a:solidFill>
                <a:srgbClr val="FFC00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evo'!$C$757:$AK$757</c:f>
              <c:numCache>
                <c:formatCode>General</c:formatCode>
                <c:ptCount val="35"/>
                <c:pt idx="0">
                  <c:v>5.8823529411764705E-2</c:v>
                </c:pt>
                <c:pt idx="1">
                  <c:v>0.21568627450980393</c:v>
                </c:pt>
                <c:pt idx="2">
                  <c:v>1.0196078431372548</c:v>
                </c:pt>
                <c:pt idx="3">
                  <c:v>0.98039215686274506</c:v>
                </c:pt>
                <c:pt idx="4">
                  <c:v>0.86274509803921573</c:v>
                </c:pt>
                <c:pt idx="5">
                  <c:v>0.6470588235294118</c:v>
                </c:pt>
                <c:pt idx="6">
                  <c:v>1.2549019607843137</c:v>
                </c:pt>
                <c:pt idx="7">
                  <c:v>1.9803921568627452</c:v>
                </c:pt>
                <c:pt idx="8">
                  <c:v>1.0784313725490196</c:v>
                </c:pt>
                <c:pt idx="9">
                  <c:v>0.92156862745098034</c:v>
                </c:pt>
                <c:pt idx="10">
                  <c:v>2.215686274509804</c:v>
                </c:pt>
                <c:pt idx="11">
                  <c:v>3.4705882352941178</c:v>
                </c:pt>
                <c:pt idx="12">
                  <c:v>2.2549019607843137</c:v>
                </c:pt>
                <c:pt idx="13">
                  <c:v>1.7058823529411764</c:v>
                </c:pt>
                <c:pt idx="14">
                  <c:v>1.0784313725490196</c:v>
                </c:pt>
                <c:pt idx="15">
                  <c:v>1</c:v>
                </c:pt>
                <c:pt idx="16">
                  <c:v>2.0980392156862746</c:v>
                </c:pt>
                <c:pt idx="17">
                  <c:v>2.8235294117647061</c:v>
                </c:pt>
                <c:pt idx="18">
                  <c:v>1.6274509803921569</c:v>
                </c:pt>
                <c:pt idx="19">
                  <c:v>0.82352941176470584</c:v>
                </c:pt>
                <c:pt idx="20">
                  <c:v>1.607843137254902</c:v>
                </c:pt>
                <c:pt idx="21">
                  <c:v>1.4705882352941178</c:v>
                </c:pt>
                <c:pt idx="22">
                  <c:v>2.1372549019607843</c:v>
                </c:pt>
                <c:pt idx="23">
                  <c:v>2.3725490196078431</c:v>
                </c:pt>
                <c:pt idx="24">
                  <c:v>3.4313725490196076</c:v>
                </c:pt>
                <c:pt idx="25">
                  <c:v>2.5882352941176472</c:v>
                </c:pt>
                <c:pt idx="26">
                  <c:v>1.7647058823529411</c:v>
                </c:pt>
                <c:pt idx="27">
                  <c:v>1.5294117647058822</c:v>
                </c:pt>
                <c:pt idx="28">
                  <c:v>1.3333333333333333</c:v>
                </c:pt>
                <c:pt idx="29">
                  <c:v>1.607843137254902</c:v>
                </c:pt>
                <c:pt idx="30">
                  <c:v>1.607843137254902</c:v>
                </c:pt>
                <c:pt idx="31">
                  <c:v>1.9803921568627452</c:v>
                </c:pt>
                <c:pt idx="32">
                  <c:v>1.8627450980392157</c:v>
                </c:pt>
                <c:pt idx="33">
                  <c:v>2.8431372549019609</c:v>
                </c:pt>
                <c:pt idx="34">
                  <c:v>2.5882352941176472</c:v>
                </c:pt>
              </c:numCache>
            </c:numRef>
          </c:val>
          <c:smooth val="0"/>
          <c:extLst>
            <c:ext xmlns:c16="http://schemas.microsoft.com/office/drawing/2014/chart" uri="{C3380CC4-5D6E-409C-BE32-E72D297353CC}">
              <c16:uniqueId val="{00000005-764F-4720-8DE8-A9DC54603E27}"/>
            </c:ext>
          </c:extLst>
        </c:ser>
        <c:ser>
          <c:idx val="6"/>
          <c:order val="6"/>
          <c:tx>
            <c:strRef>
              <c:f>'summ evo'!$B$758</c:f>
              <c:strCache>
                <c:ptCount val="1"/>
                <c:pt idx="0">
                  <c:v>FUOSP</c:v>
                </c:pt>
              </c:strCache>
            </c:strRef>
          </c:tx>
          <c:spPr>
            <a:ln w="2844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evo'!$C$758:$AK$758</c:f>
              <c:numCache>
                <c:formatCode>General</c:formatCode>
                <c:ptCount val="35"/>
                <c:pt idx="0">
                  <c:v>2.3529411764705883</c:v>
                </c:pt>
                <c:pt idx="1">
                  <c:v>2.2549019607843137</c:v>
                </c:pt>
                <c:pt idx="2">
                  <c:v>3.0784313725490198</c:v>
                </c:pt>
                <c:pt idx="3">
                  <c:v>2.9411764705882355</c:v>
                </c:pt>
                <c:pt idx="4">
                  <c:v>3.7647058823529411</c:v>
                </c:pt>
                <c:pt idx="5">
                  <c:v>1.7843137254901962</c:v>
                </c:pt>
                <c:pt idx="6">
                  <c:v>3.0392156862745097</c:v>
                </c:pt>
                <c:pt idx="7">
                  <c:v>2.3137254901960786</c:v>
                </c:pt>
                <c:pt idx="8">
                  <c:v>2.7254901960784315</c:v>
                </c:pt>
                <c:pt idx="9">
                  <c:v>2.6666666666666665</c:v>
                </c:pt>
                <c:pt idx="10">
                  <c:v>3.1960784313725492</c:v>
                </c:pt>
                <c:pt idx="11">
                  <c:v>2</c:v>
                </c:pt>
                <c:pt idx="12">
                  <c:v>2.784313725490196</c:v>
                </c:pt>
                <c:pt idx="13">
                  <c:v>2.6274509803921569</c:v>
                </c:pt>
                <c:pt idx="14">
                  <c:v>2.2352941176470589</c:v>
                </c:pt>
                <c:pt idx="15">
                  <c:v>1.9019607843137254</c:v>
                </c:pt>
                <c:pt idx="16">
                  <c:v>1.6862745098039216</c:v>
                </c:pt>
                <c:pt idx="17">
                  <c:v>2.3333333333333335</c:v>
                </c:pt>
                <c:pt idx="18">
                  <c:v>2.1764705882352939</c:v>
                </c:pt>
                <c:pt idx="19">
                  <c:v>1.0196078431372548</c:v>
                </c:pt>
                <c:pt idx="20">
                  <c:v>3.1960784313725492</c:v>
                </c:pt>
                <c:pt idx="21">
                  <c:v>2.1568627450980391</c:v>
                </c:pt>
                <c:pt idx="22">
                  <c:v>9.8039215686274508E-2</c:v>
                </c:pt>
                <c:pt idx="23">
                  <c:v>0.47058823529411764</c:v>
                </c:pt>
                <c:pt idx="24">
                  <c:v>1.9411764705882353</c:v>
                </c:pt>
                <c:pt idx="25">
                  <c:v>2.1764705882352939</c:v>
                </c:pt>
                <c:pt idx="26">
                  <c:v>1.6862745098039216</c:v>
                </c:pt>
                <c:pt idx="27">
                  <c:v>1.1372549019607843</c:v>
                </c:pt>
                <c:pt idx="28">
                  <c:v>1.7647058823529411</c:v>
                </c:pt>
                <c:pt idx="29">
                  <c:v>2.2352941176470589</c:v>
                </c:pt>
                <c:pt idx="30">
                  <c:v>0.94117647058823528</c:v>
                </c:pt>
                <c:pt idx="31">
                  <c:v>1.2352941176470589</c:v>
                </c:pt>
                <c:pt idx="32">
                  <c:v>3.0196078431372548</c:v>
                </c:pt>
                <c:pt idx="33">
                  <c:v>1.7647058823529411</c:v>
                </c:pt>
                <c:pt idx="34">
                  <c:v>0.88235294117647056</c:v>
                </c:pt>
              </c:numCache>
            </c:numRef>
          </c:val>
          <c:smooth val="0"/>
          <c:extLst>
            <c:ext xmlns:c16="http://schemas.microsoft.com/office/drawing/2014/chart" uri="{C3380CC4-5D6E-409C-BE32-E72D297353CC}">
              <c16:uniqueId val="{00000006-764F-4720-8DE8-A9DC54603E27}"/>
            </c:ext>
          </c:extLst>
        </c:ser>
        <c:ser>
          <c:idx val="7"/>
          <c:order val="7"/>
          <c:tx>
            <c:strRef>
              <c:f>'summ evo'!$B$759</c:f>
              <c:strCache>
                <c:ptCount val="1"/>
                <c:pt idx="0">
                  <c:v>0</c:v>
                </c:pt>
              </c:strCache>
            </c:strRef>
          </c:tx>
          <c:spPr>
            <a:ln w="28440" cap="rnd">
              <a:solidFill>
                <a:srgbClr val="FF000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evo'!$C$759:$AK$759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764F-4720-8DE8-A9DC54603E27}"/>
            </c:ext>
          </c:extLst>
        </c:ser>
        <c:ser>
          <c:idx val="8"/>
          <c:order val="8"/>
          <c:tx>
            <c:strRef>
              <c:f>'summ evo'!$B$760</c:f>
              <c:strCache>
                <c:ptCount val="1"/>
                <c:pt idx="0">
                  <c:v>0</c:v>
                </c:pt>
              </c:strCache>
            </c:strRef>
          </c:tx>
          <c:spPr>
            <a:ln w="28440" cap="rnd">
              <a:solidFill>
                <a:srgbClr val="FF000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evo'!$C$760:$AK$760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764F-4720-8DE8-A9DC54603E27}"/>
            </c:ext>
          </c:extLst>
        </c:ser>
        <c:ser>
          <c:idx val="9"/>
          <c:order val="9"/>
          <c:tx>
            <c:strRef>
              <c:f>'summ evo'!$B$761</c:f>
              <c:strCache>
                <c:ptCount val="1"/>
                <c:pt idx="0">
                  <c:v>0</c:v>
                </c:pt>
              </c:strCache>
            </c:strRef>
          </c:tx>
          <c:spPr>
            <a:ln w="28440" cap="rnd">
              <a:solidFill>
                <a:srgbClr val="92D05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evo'!$C$761:$AK$761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764F-4720-8DE8-A9DC54603E27}"/>
            </c:ext>
          </c:extLst>
        </c:ser>
        <c:ser>
          <c:idx val="10"/>
          <c:order val="10"/>
          <c:tx>
            <c:strRef>
              <c:f>'summ evo'!$B$762</c:f>
              <c:strCache>
                <c:ptCount val="1"/>
                <c:pt idx="0">
                  <c:v>0</c:v>
                </c:pt>
              </c:strCache>
            </c:strRef>
          </c:tx>
          <c:spPr>
            <a:ln w="2844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evo'!$C$762:$AK$762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764F-4720-8DE8-A9DC54603E27}"/>
            </c:ext>
          </c:extLst>
        </c:ser>
        <c:ser>
          <c:idx val="11"/>
          <c:order val="11"/>
          <c:tx>
            <c:strRef>
              <c:f>'summ evo'!$B$763</c:f>
              <c:strCache>
                <c:ptCount val="1"/>
                <c:pt idx="0">
                  <c:v>0</c:v>
                </c:pt>
              </c:strCache>
            </c:strRef>
          </c:tx>
          <c:spPr>
            <a:ln w="28440" cap="rnd">
              <a:solidFill>
                <a:srgbClr val="92D05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evo'!$C$763:$AK$763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764F-4720-8DE8-A9DC54603E27}"/>
            </c:ext>
          </c:extLst>
        </c:ser>
        <c:ser>
          <c:idx val="12"/>
          <c:order val="12"/>
          <c:tx>
            <c:strRef>
              <c:f>'summ evo'!$B$764</c:f>
              <c:strCache>
                <c:ptCount val="1"/>
                <c:pt idx="0">
                  <c:v>0</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evo'!$C$764:$AK$764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764F-4720-8DE8-A9DC54603E27}"/>
            </c:ext>
          </c:extLst>
        </c:ser>
        <c:ser>
          <c:idx val="13"/>
          <c:order val="13"/>
          <c:tx>
            <c:strRef>
              <c:f>'summ evo'!$B$765</c:f>
              <c:strCache>
                <c:ptCount val="1"/>
                <c:pt idx="0">
                  <c:v>0</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evo'!$C$765:$AK$765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764F-4720-8DE8-A9DC54603E27}"/>
            </c:ext>
          </c:extLst>
        </c:ser>
        <c:ser>
          <c:idx val="14"/>
          <c:order val="14"/>
          <c:tx>
            <c:strRef>
              <c:f>'summ evo'!$B$766</c:f>
              <c:strCache>
                <c:ptCount val="1"/>
                <c:pt idx="0">
                  <c:v>0</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evo'!$C$766:$AK$766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764F-4720-8DE8-A9DC54603E27}"/>
            </c:ext>
          </c:extLst>
        </c:ser>
        <c:ser>
          <c:idx val="15"/>
          <c:order val="15"/>
          <c:tx>
            <c:strRef>
              <c:f>'summ evo'!$B$767</c:f>
              <c:strCache>
                <c:ptCount val="1"/>
                <c:pt idx="0">
                  <c:v>0</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evo'!$C$767:$AK$767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764F-4720-8DE8-A9DC54603E27}"/>
            </c:ext>
          </c:extLst>
        </c:ser>
        <c:ser>
          <c:idx val="16"/>
          <c:order val="16"/>
          <c:tx>
            <c:strRef>
              <c:f>'summ evo'!$B$768</c:f>
              <c:strCache>
                <c:ptCount val="1"/>
                <c:pt idx="0">
                  <c:v>0</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evo'!$C$768:$AK$768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764F-4720-8DE8-A9DC54603E27}"/>
            </c:ext>
          </c:extLst>
        </c:ser>
        <c:ser>
          <c:idx val="17"/>
          <c:order val="17"/>
          <c:tx>
            <c:strRef>
              <c:f>'summ evo'!$B$769</c:f>
              <c:strCache>
                <c:ptCount val="1"/>
                <c:pt idx="0">
                  <c:v>0</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evo'!$C$769:$AK$769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764F-4720-8DE8-A9DC54603E27}"/>
            </c:ext>
          </c:extLst>
        </c:ser>
        <c:ser>
          <c:idx val="18"/>
          <c:order val="18"/>
          <c:tx>
            <c:strRef>
              <c:f>'summ evo'!$B$770</c:f>
              <c:strCache>
                <c:ptCount val="1"/>
                <c:pt idx="0">
                  <c:v>0</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evo'!$C$770:$AK$770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764F-4720-8DE8-A9DC54603E27}"/>
            </c:ext>
          </c:extLst>
        </c:ser>
        <c:ser>
          <c:idx val="19"/>
          <c:order val="19"/>
          <c:tx>
            <c:strRef>
              <c:f>'summ evo'!$B$771</c:f>
              <c:strCache>
                <c:ptCount val="1"/>
                <c:pt idx="0">
                  <c:v>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evo'!$C$771:$AK$771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764F-4720-8DE8-A9DC54603E27}"/>
            </c:ext>
          </c:extLst>
        </c:ser>
        <c:dLbls>
          <c:showLegendKey val="0"/>
          <c:showVal val="0"/>
          <c:showCatName val="0"/>
          <c:showSerName val="0"/>
          <c:showPercent val="0"/>
          <c:showBubbleSize val="0"/>
        </c:dLbls>
        <c:hiLowLines>
          <c:spPr>
            <a:ln w="0">
              <a:noFill/>
            </a:ln>
          </c:spPr>
        </c:hiLowLines>
        <c:smooth val="0"/>
        <c:axId val="52491390"/>
        <c:axId val="71361304"/>
      </c:lineChart>
      <c:catAx>
        <c:axId val="52491390"/>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time (s)</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71361304"/>
        <c:crosses val="autoZero"/>
        <c:auto val="1"/>
        <c:lblAlgn val="ctr"/>
        <c:lblOffset val="100"/>
        <c:noMultiLvlLbl val="0"/>
      </c:catAx>
      <c:valAx>
        <c:axId val="71361304"/>
        <c:scaling>
          <c:orientation val="minMax"/>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Mosquito movement</a:t>
                </a:r>
              </a:p>
            </c:rich>
          </c:tx>
          <c:overlay val="0"/>
          <c:spPr>
            <a:noFill/>
            <a:ln w="0">
              <a:noFill/>
            </a:ln>
          </c:spPr>
        </c:title>
        <c:numFmt formatCode="General"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52491390"/>
        <c:crosses val="autoZero"/>
        <c:crossBetween val="between"/>
      </c:valAx>
      <c:spPr>
        <a:noFill/>
        <a:ln w="0">
          <a:noFill/>
        </a:ln>
      </c:spPr>
    </c:plotArea>
    <c:legend>
      <c:legendPos val="b"/>
      <c:overlay val="0"/>
      <c:spPr>
        <a:noFill/>
        <a:ln w="0">
          <a:noFill/>
        </a:ln>
      </c:spPr>
      <c:txPr>
        <a:bodyPr/>
        <a:lstStyle/>
        <a:p>
          <a:pPr>
            <a:defRPr sz="16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Evo - Susc vs Res</a:t>
            </a:r>
          </a:p>
        </c:rich>
      </c:tx>
      <c:overlay val="0"/>
      <c:spPr>
        <a:noFill/>
        <a:ln w="0">
          <a:noFill/>
        </a:ln>
      </c:spPr>
    </c:title>
    <c:autoTitleDeleted val="0"/>
    <c:plotArea>
      <c:layout/>
      <c:lineChart>
        <c:grouping val="standard"/>
        <c:varyColors val="0"/>
        <c:ser>
          <c:idx val="0"/>
          <c:order val="0"/>
          <c:tx>
            <c:strRef>
              <c:f>'summ evo'!$B$780</c:f>
              <c:strCache>
                <c:ptCount val="1"/>
                <c:pt idx="0">
                  <c:v>S-UT</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evo'!$C$780:$AK$780</c:f>
              <c:numCache>
                <c:formatCode>General</c:formatCode>
                <c:ptCount val="35"/>
                <c:pt idx="0">
                  <c:v>16.803921568627452</c:v>
                </c:pt>
                <c:pt idx="1">
                  <c:v>22.862745098039216</c:v>
                </c:pt>
                <c:pt idx="2">
                  <c:v>21.156862745098039</c:v>
                </c:pt>
                <c:pt idx="3">
                  <c:v>17.019607843137255</c:v>
                </c:pt>
                <c:pt idx="4">
                  <c:v>21.529411764705884</c:v>
                </c:pt>
                <c:pt idx="5">
                  <c:v>25.705882352941178</c:v>
                </c:pt>
                <c:pt idx="6">
                  <c:v>24.96078431372549</c:v>
                </c:pt>
                <c:pt idx="7">
                  <c:v>22.666666666666668</c:v>
                </c:pt>
                <c:pt idx="8">
                  <c:v>23.450980392156861</c:v>
                </c:pt>
                <c:pt idx="9">
                  <c:v>28.431372549019606</c:v>
                </c:pt>
                <c:pt idx="10">
                  <c:v>30.137254901960784</c:v>
                </c:pt>
                <c:pt idx="11">
                  <c:v>27.058823529411764</c:v>
                </c:pt>
                <c:pt idx="12">
                  <c:v>24.588235294117649</c:v>
                </c:pt>
                <c:pt idx="13">
                  <c:v>26.098039215686274</c:v>
                </c:pt>
                <c:pt idx="14">
                  <c:v>27.117647058823529</c:v>
                </c:pt>
                <c:pt idx="15">
                  <c:v>21.568627450980394</c:v>
                </c:pt>
                <c:pt idx="16">
                  <c:v>21.156862745098039</c:v>
                </c:pt>
                <c:pt idx="17">
                  <c:v>24.529411764705884</c:v>
                </c:pt>
                <c:pt idx="18">
                  <c:v>20.588235294117649</c:v>
                </c:pt>
                <c:pt idx="19">
                  <c:v>21.882352941176471</c:v>
                </c:pt>
                <c:pt idx="20">
                  <c:v>19.725490196078432</c:v>
                </c:pt>
                <c:pt idx="21">
                  <c:v>17.803921568627452</c:v>
                </c:pt>
                <c:pt idx="22">
                  <c:v>18.823529411764707</c:v>
                </c:pt>
                <c:pt idx="23">
                  <c:v>15.980392156862745</c:v>
                </c:pt>
                <c:pt idx="24">
                  <c:v>17.019607843137255</c:v>
                </c:pt>
                <c:pt idx="25">
                  <c:v>17.098039215686274</c:v>
                </c:pt>
                <c:pt idx="26">
                  <c:v>16.803921568627452</c:v>
                </c:pt>
                <c:pt idx="27">
                  <c:v>22.490196078431371</c:v>
                </c:pt>
                <c:pt idx="28">
                  <c:v>17.627450980392158</c:v>
                </c:pt>
                <c:pt idx="29">
                  <c:v>15.470588235294118</c:v>
                </c:pt>
                <c:pt idx="30">
                  <c:v>13.313725490196079</c:v>
                </c:pt>
                <c:pt idx="31">
                  <c:v>14.607843137254902</c:v>
                </c:pt>
                <c:pt idx="32">
                  <c:v>18.411764705882351</c:v>
                </c:pt>
                <c:pt idx="33">
                  <c:v>16.450980392156861</c:v>
                </c:pt>
                <c:pt idx="34">
                  <c:v>17.078431372549019</c:v>
                </c:pt>
              </c:numCache>
            </c:numRef>
          </c:val>
          <c:smooth val="0"/>
          <c:extLst>
            <c:ext xmlns:c16="http://schemas.microsoft.com/office/drawing/2014/chart" uri="{C3380CC4-5D6E-409C-BE32-E72D297353CC}">
              <c16:uniqueId val="{00000000-5255-47DA-82F5-71A080C86D3A}"/>
            </c:ext>
          </c:extLst>
        </c:ser>
        <c:ser>
          <c:idx val="1"/>
          <c:order val="1"/>
          <c:tx>
            <c:strRef>
              <c:f>'summ evo'!$B$781</c:f>
              <c:strCache>
                <c:ptCount val="1"/>
                <c:pt idx="0">
                  <c:v>R-UT</c:v>
                </c:pt>
              </c:strCache>
            </c:strRef>
          </c:tx>
          <c:spPr>
            <a:ln w="28440" cap="rnd">
              <a:solidFill>
                <a:srgbClr val="00B0F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evo'!$C$781:$AK$781</c:f>
              <c:numCache>
                <c:formatCode>General</c:formatCode>
                <c:ptCount val="35"/>
                <c:pt idx="0">
                  <c:v>2.3529411764705883</c:v>
                </c:pt>
                <c:pt idx="1">
                  <c:v>2.2549019607843137</c:v>
                </c:pt>
                <c:pt idx="2">
                  <c:v>3.0784313725490198</c:v>
                </c:pt>
                <c:pt idx="3">
                  <c:v>2.9411764705882355</c:v>
                </c:pt>
                <c:pt idx="4">
                  <c:v>3.7647058823529411</c:v>
                </c:pt>
                <c:pt idx="5">
                  <c:v>1.7843137254901962</c:v>
                </c:pt>
                <c:pt idx="6">
                  <c:v>3.0392156862745097</c:v>
                </c:pt>
                <c:pt idx="7">
                  <c:v>2.3137254901960786</c:v>
                </c:pt>
                <c:pt idx="8">
                  <c:v>2.7254901960784315</c:v>
                </c:pt>
                <c:pt idx="9">
                  <c:v>2.6666666666666665</c:v>
                </c:pt>
                <c:pt idx="10">
                  <c:v>3.1960784313725492</c:v>
                </c:pt>
                <c:pt idx="11">
                  <c:v>2</c:v>
                </c:pt>
                <c:pt idx="12">
                  <c:v>2.784313725490196</c:v>
                </c:pt>
                <c:pt idx="13">
                  <c:v>2.6274509803921569</c:v>
                </c:pt>
                <c:pt idx="14">
                  <c:v>2.2352941176470589</c:v>
                </c:pt>
                <c:pt idx="15">
                  <c:v>1.9019607843137254</c:v>
                </c:pt>
                <c:pt idx="16">
                  <c:v>1.6862745098039216</c:v>
                </c:pt>
                <c:pt idx="17">
                  <c:v>2.3333333333333335</c:v>
                </c:pt>
                <c:pt idx="18">
                  <c:v>2.1764705882352939</c:v>
                </c:pt>
                <c:pt idx="19">
                  <c:v>1.0196078431372548</c:v>
                </c:pt>
                <c:pt idx="20">
                  <c:v>3.1960784313725492</c:v>
                </c:pt>
                <c:pt idx="21">
                  <c:v>2.1568627450980391</c:v>
                </c:pt>
                <c:pt idx="22">
                  <c:v>9.8039215686274508E-2</c:v>
                </c:pt>
                <c:pt idx="23">
                  <c:v>0.47058823529411764</c:v>
                </c:pt>
                <c:pt idx="24">
                  <c:v>1.9411764705882353</c:v>
                </c:pt>
                <c:pt idx="25">
                  <c:v>2.1764705882352939</c:v>
                </c:pt>
                <c:pt idx="26">
                  <c:v>1.6862745098039216</c:v>
                </c:pt>
                <c:pt idx="27">
                  <c:v>1.1372549019607843</c:v>
                </c:pt>
                <c:pt idx="28">
                  <c:v>1.7647058823529411</c:v>
                </c:pt>
                <c:pt idx="29">
                  <c:v>2.2352941176470589</c:v>
                </c:pt>
                <c:pt idx="30">
                  <c:v>0.94117647058823528</c:v>
                </c:pt>
                <c:pt idx="31">
                  <c:v>1.2352941176470589</c:v>
                </c:pt>
                <c:pt idx="32">
                  <c:v>3.0196078431372548</c:v>
                </c:pt>
                <c:pt idx="33">
                  <c:v>1.7647058823529411</c:v>
                </c:pt>
                <c:pt idx="34">
                  <c:v>0.88235294117647056</c:v>
                </c:pt>
              </c:numCache>
            </c:numRef>
          </c:val>
          <c:smooth val="0"/>
          <c:extLst>
            <c:ext xmlns:c16="http://schemas.microsoft.com/office/drawing/2014/chart" uri="{C3380CC4-5D6E-409C-BE32-E72D297353CC}">
              <c16:uniqueId val="{00000001-5255-47DA-82F5-71A080C86D3A}"/>
            </c:ext>
          </c:extLst>
        </c:ser>
        <c:ser>
          <c:idx val="2"/>
          <c:order val="2"/>
          <c:tx>
            <c:strRef>
              <c:f>'summ evo'!$B$782</c:f>
              <c:strCache>
                <c:ptCount val="1"/>
                <c:pt idx="0">
                  <c:v>S-P3</c:v>
                </c:pt>
              </c:strCache>
            </c:strRef>
          </c:tx>
          <c:spPr>
            <a:ln w="2844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evo'!$C$782:$AK$782</c:f>
              <c:numCache>
                <c:formatCode>General</c:formatCode>
                <c:ptCount val="35"/>
                <c:pt idx="0">
                  <c:v>0.45098039215686275</c:v>
                </c:pt>
                <c:pt idx="1">
                  <c:v>1.7254901960784315</c:v>
                </c:pt>
                <c:pt idx="2">
                  <c:v>2.1176470588235294</c:v>
                </c:pt>
                <c:pt idx="3">
                  <c:v>1.9019607843137254</c:v>
                </c:pt>
                <c:pt idx="4">
                  <c:v>2.8039215686274508</c:v>
                </c:pt>
                <c:pt idx="5">
                  <c:v>1.7254901960784315</c:v>
                </c:pt>
                <c:pt idx="6">
                  <c:v>2.8431372549019609</c:v>
                </c:pt>
                <c:pt idx="7">
                  <c:v>2.1372549019607843</c:v>
                </c:pt>
                <c:pt idx="8">
                  <c:v>1.607843137254902</c:v>
                </c:pt>
                <c:pt idx="9">
                  <c:v>1.803921568627451</c:v>
                </c:pt>
                <c:pt idx="10">
                  <c:v>2.392156862745098</c:v>
                </c:pt>
                <c:pt idx="11">
                  <c:v>1.7450980392156863</c:v>
                </c:pt>
                <c:pt idx="12">
                  <c:v>1.6862745098039216</c:v>
                </c:pt>
                <c:pt idx="13">
                  <c:v>2.2941176470588234</c:v>
                </c:pt>
                <c:pt idx="14">
                  <c:v>2.4313725490196076</c:v>
                </c:pt>
                <c:pt idx="15">
                  <c:v>2.3529411764705883</c:v>
                </c:pt>
                <c:pt idx="16">
                  <c:v>2.9411764705882355</c:v>
                </c:pt>
                <c:pt idx="17">
                  <c:v>1.4313725490196079</c:v>
                </c:pt>
                <c:pt idx="18">
                  <c:v>2.5490196078431371</c:v>
                </c:pt>
                <c:pt idx="19">
                  <c:v>3.7647058823529411</c:v>
                </c:pt>
                <c:pt idx="20">
                  <c:v>3.0784313725490198</c:v>
                </c:pt>
                <c:pt idx="21">
                  <c:v>2.5294117647058822</c:v>
                </c:pt>
                <c:pt idx="22">
                  <c:v>1.4901960784313726</c:v>
                </c:pt>
                <c:pt idx="23">
                  <c:v>2.3725490196078431</c:v>
                </c:pt>
                <c:pt idx="24">
                  <c:v>2.1568627450980391</c:v>
                </c:pt>
                <c:pt idx="25">
                  <c:v>0.6470588235294118</c:v>
                </c:pt>
                <c:pt idx="26">
                  <c:v>1.803921568627451</c:v>
                </c:pt>
                <c:pt idx="27">
                  <c:v>0.88235294117647056</c:v>
                </c:pt>
                <c:pt idx="28">
                  <c:v>2.5294117647058822</c:v>
                </c:pt>
                <c:pt idx="29">
                  <c:v>1.6862745098039216</c:v>
                </c:pt>
                <c:pt idx="30">
                  <c:v>2.4705882352941178</c:v>
                </c:pt>
                <c:pt idx="31">
                  <c:v>1.392156862745098</c:v>
                </c:pt>
                <c:pt idx="32">
                  <c:v>1.0980392156862746</c:v>
                </c:pt>
                <c:pt idx="33">
                  <c:v>1.2352941176470589</c:v>
                </c:pt>
                <c:pt idx="34">
                  <c:v>1.9607843137254901</c:v>
                </c:pt>
              </c:numCache>
            </c:numRef>
          </c:val>
          <c:smooth val="0"/>
          <c:extLst>
            <c:ext xmlns:c16="http://schemas.microsoft.com/office/drawing/2014/chart" uri="{C3380CC4-5D6E-409C-BE32-E72D297353CC}">
              <c16:uniqueId val="{00000002-5255-47DA-82F5-71A080C86D3A}"/>
            </c:ext>
          </c:extLst>
        </c:ser>
        <c:ser>
          <c:idx val="3"/>
          <c:order val="3"/>
          <c:tx>
            <c:strRef>
              <c:f>'summ evo'!$B$783</c:f>
              <c:strCache>
                <c:ptCount val="1"/>
                <c:pt idx="0">
                  <c:v>R-P3</c:v>
                </c:pt>
              </c:strCache>
            </c:strRef>
          </c:tx>
          <c:spPr>
            <a:ln w="28440" cap="rnd">
              <a:solidFill>
                <a:srgbClr val="FF000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evo'!$C$783:$AK$783</c:f>
              <c:numCache>
                <c:formatCode>General</c:formatCode>
                <c:ptCount val="35"/>
                <c:pt idx="0">
                  <c:v>0.98039215686274506</c:v>
                </c:pt>
                <c:pt idx="1">
                  <c:v>0</c:v>
                </c:pt>
                <c:pt idx="2">
                  <c:v>1.2549019607843137</c:v>
                </c:pt>
                <c:pt idx="3">
                  <c:v>1.2156862745098038</c:v>
                </c:pt>
                <c:pt idx="4">
                  <c:v>2.0588235294117645</c:v>
                </c:pt>
                <c:pt idx="5">
                  <c:v>2.6666666666666665</c:v>
                </c:pt>
                <c:pt idx="6">
                  <c:v>0.80392156862745101</c:v>
                </c:pt>
                <c:pt idx="7">
                  <c:v>1.4705882352941178</c:v>
                </c:pt>
                <c:pt idx="8">
                  <c:v>1.2745098039215685</c:v>
                </c:pt>
                <c:pt idx="9">
                  <c:v>1.588235294117647</c:v>
                </c:pt>
                <c:pt idx="10">
                  <c:v>1.196078431372549</c:v>
                </c:pt>
                <c:pt idx="11">
                  <c:v>1.2156862745098038</c:v>
                </c:pt>
                <c:pt idx="12">
                  <c:v>0.76470588235294112</c:v>
                </c:pt>
                <c:pt idx="13">
                  <c:v>0.78431372549019607</c:v>
                </c:pt>
                <c:pt idx="14">
                  <c:v>1.8823529411764706</c:v>
                </c:pt>
                <c:pt idx="15">
                  <c:v>1.6666666666666667</c:v>
                </c:pt>
                <c:pt idx="16">
                  <c:v>1.2549019607843137</c:v>
                </c:pt>
                <c:pt idx="17">
                  <c:v>0.74509803921568629</c:v>
                </c:pt>
                <c:pt idx="18">
                  <c:v>0.45098039215686275</c:v>
                </c:pt>
                <c:pt idx="19">
                  <c:v>0.82352941176470584</c:v>
                </c:pt>
                <c:pt idx="20">
                  <c:v>1.1764705882352942</c:v>
                </c:pt>
                <c:pt idx="21">
                  <c:v>0.98039215686274506</c:v>
                </c:pt>
                <c:pt idx="22">
                  <c:v>0.56862745098039214</c:v>
                </c:pt>
                <c:pt idx="23">
                  <c:v>1.803921568627451</c:v>
                </c:pt>
                <c:pt idx="24">
                  <c:v>1.0980392156862746</c:v>
                </c:pt>
                <c:pt idx="25">
                  <c:v>1.7450980392156863</c:v>
                </c:pt>
                <c:pt idx="26">
                  <c:v>1.7843137254901962</c:v>
                </c:pt>
                <c:pt idx="27">
                  <c:v>1.1568627450980393</c:v>
                </c:pt>
                <c:pt idx="28">
                  <c:v>5.8823529411764705E-2</c:v>
                </c:pt>
                <c:pt idx="29">
                  <c:v>0</c:v>
                </c:pt>
                <c:pt idx="30">
                  <c:v>1.1176470588235294</c:v>
                </c:pt>
                <c:pt idx="31">
                  <c:v>7.8431372549019607E-2</c:v>
                </c:pt>
                <c:pt idx="32">
                  <c:v>0.92156862745098034</c:v>
                </c:pt>
                <c:pt idx="33">
                  <c:v>1.8823529411764706</c:v>
                </c:pt>
                <c:pt idx="34">
                  <c:v>0</c:v>
                </c:pt>
              </c:numCache>
            </c:numRef>
          </c:val>
          <c:smooth val="0"/>
          <c:extLst>
            <c:ext xmlns:c16="http://schemas.microsoft.com/office/drawing/2014/chart" uri="{C3380CC4-5D6E-409C-BE32-E72D297353CC}">
              <c16:uniqueId val="{00000003-5255-47DA-82F5-71A080C86D3A}"/>
            </c:ext>
          </c:extLst>
        </c:ser>
        <c:ser>
          <c:idx val="4"/>
          <c:order val="4"/>
          <c:tx>
            <c:strRef>
              <c:f>'summ evo'!$B$784</c:f>
              <c:strCache>
                <c:ptCount val="1"/>
                <c:pt idx="0">
                  <c:v>S-IG2</c:v>
                </c:pt>
              </c:strCache>
            </c:strRef>
          </c:tx>
          <c:spPr>
            <a:ln w="28440" cap="rnd">
              <a:solidFill>
                <a:srgbClr val="00B05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evo'!$C$784:$AK$784</c:f>
              <c:numCache>
                <c:formatCode>General</c:formatCode>
                <c:ptCount val="35"/>
                <c:pt idx="0">
                  <c:v>2.2745098039215685</c:v>
                </c:pt>
                <c:pt idx="1">
                  <c:v>2.2941176470588234</c:v>
                </c:pt>
                <c:pt idx="2">
                  <c:v>2.8823529411764706</c:v>
                </c:pt>
                <c:pt idx="3">
                  <c:v>2.5882352941176472</c:v>
                </c:pt>
                <c:pt idx="4">
                  <c:v>1.5098039215686274</c:v>
                </c:pt>
                <c:pt idx="5">
                  <c:v>2.0588235294117645</c:v>
                </c:pt>
                <c:pt idx="6">
                  <c:v>1.2352941176470589</c:v>
                </c:pt>
                <c:pt idx="7">
                  <c:v>1.6470588235294117</c:v>
                </c:pt>
                <c:pt idx="8">
                  <c:v>1.1372549019607843</c:v>
                </c:pt>
                <c:pt idx="9">
                  <c:v>1.8431372549019607</c:v>
                </c:pt>
                <c:pt idx="10">
                  <c:v>0.21568627450980393</c:v>
                </c:pt>
                <c:pt idx="11">
                  <c:v>0.5490196078431373</c:v>
                </c:pt>
                <c:pt idx="12">
                  <c:v>0</c:v>
                </c:pt>
                <c:pt idx="13">
                  <c:v>0.31372549019607843</c:v>
                </c:pt>
                <c:pt idx="14">
                  <c:v>2.7058823529411766</c:v>
                </c:pt>
                <c:pt idx="15">
                  <c:v>1.6666666666666667</c:v>
                </c:pt>
                <c:pt idx="16">
                  <c:v>3.9215686274509803E-2</c:v>
                </c:pt>
                <c:pt idx="17">
                  <c:v>2.2352941176470589</c:v>
                </c:pt>
                <c:pt idx="18">
                  <c:v>2.0392156862745097</c:v>
                </c:pt>
                <c:pt idx="19">
                  <c:v>1.2941176470588236</c:v>
                </c:pt>
                <c:pt idx="20">
                  <c:v>0</c:v>
                </c:pt>
                <c:pt idx="21">
                  <c:v>0.15686274509803921</c:v>
                </c:pt>
                <c:pt idx="22">
                  <c:v>0.41176470588235292</c:v>
                </c:pt>
                <c:pt idx="23">
                  <c:v>0.27450980392156865</c:v>
                </c:pt>
                <c:pt idx="24">
                  <c:v>0</c:v>
                </c:pt>
                <c:pt idx="25">
                  <c:v>0</c:v>
                </c:pt>
                <c:pt idx="26">
                  <c:v>0.33333333333333331</c:v>
                </c:pt>
                <c:pt idx="27">
                  <c:v>0.21568627450980393</c:v>
                </c:pt>
                <c:pt idx="28">
                  <c:v>0</c:v>
                </c:pt>
                <c:pt idx="29">
                  <c:v>1.5490196078431373</c:v>
                </c:pt>
                <c:pt idx="30">
                  <c:v>1.7450980392156863</c:v>
                </c:pt>
                <c:pt idx="31">
                  <c:v>0.39215686274509803</c:v>
                </c:pt>
                <c:pt idx="32">
                  <c:v>0.56862745098039214</c:v>
                </c:pt>
                <c:pt idx="33">
                  <c:v>0.84313725490196079</c:v>
                </c:pt>
                <c:pt idx="34">
                  <c:v>0.98039215686274506</c:v>
                </c:pt>
              </c:numCache>
            </c:numRef>
          </c:val>
          <c:smooth val="0"/>
          <c:extLst>
            <c:ext xmlns:c16="http://schemas.microsoft.com/office/drawing/2014/chart" uri="{C3380CC4-5D6E-409C-BE32-E72D297353CC}">
              <c16:uniqueId val="{00000004-5255-47DA-82F5-71A080C86D3A}"/>
            </c:ext>
          </c:extLst>
        </c:ser>
        <c:ser>
          <c:idx val="5"/>
          <c:order val="5"/>
          <c:tx>
            <c:strRef>
              <c:f>'summ evo'!$B$785</c:f>
              <c:strCache>
                <c:ptCount val="1"/>
                <c:pt idx="0">
                  <c:v>R-IG2</c:v>
                </c:pt>
              </c:strCache>
            </c:strRef>
          </c:tx>
          <c:spPr>
            <a:ln w="28440" cap="rnd">
              <a:solidFill>
                <a:srgbClr val="00B05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evo'!$C$785:$AK$785</c:f>
              <c:numCache>
                <c:formatCode>General</c:formatCode>
                <c:ptCount val="35"/>
                <c:pt idx="0">
                  <c:v>5.8823529411764705E-2</c:v>
                </c:pt>
                <c:pt idx="1">
                  <c:v>0.21568627450980393</c:v>
                </c:pt>
                <c:pt idx="2">
                  <c:v>1.0196078431372548</c:v>
                </c:pt>
                <c:pt idx="3">
                  <c:v>0.98039215686274506</c:v>
                </c:pt>
                <c:pt idx="4">
                  <c:v>0.86274509803921573</c:v>
                </c:pt>
                <c:pt idx="5">
                  <c:v>0.6470588235294118</c:v>
                </c:pt>
                <c:pt idx="6">
                  <c:v>1.2549019607843137</c:v>
                </c:pt>
                <c:pt idx="7">
                  <c:v>1.9803921568627452</c:v>
                </c:pt>
                <c:pt idx="8">
                  <c:v>1.0784313725490196</c:v>
                </c:pt>
                <c:pt idx="9">
                  <c:v>0.92156862745098034</c:v>
                </c:pt>
                <c:pt idx="10">
                  <c:v>2.215686274509804</c:v>
                </c:pt>
                <c:pt idx="11">
                  <c:v>3.4705882352941178</c:v>
                </c:pt>
                <c:pt idx="12">
                  <c:v>2.2549019607843137</c:v>
                </c:pt>
                <c:pt idx="13">
                  <c:v>1.7058823529411764</c:v>
                </c:pt>
                <c:pt idx="14">
                  <c:v>1.0784313725490196</c:v>
                </c:pt>
                <c:pt idx="15">
                  <c:v>1</c:v>
                </c:pt>
                <c:pt idx="16">
                  <c:v>2.0980392156862746</c:v>
                </c:pt>
                <c:pt idx="17">
                  <c:v>2.8235294117647061</c:v>
                </c:pt>
                <c:pt idx="18">
                  <c:v>1.6274509803921569</c:v>
                </c:pt>
                <c:pt idx="19">
                  <c:v>0.82352941176470584</c:v>
                </c:pt>
                <c:pt idx="20">
                  <c:v>1.607843137254902</c:v>
                </c:pt>
                <c:pt idx="21">
                  <c:v>1.4705882352941178</c:v>
                </c:pt>
                <c:pt idx="22">
                  <c:v>2.1372549019607843</c:v>
                </c:pt>
                <c:pt idx="23">
                  <c:v>2.3725490196078431</c:v>
                </c:pt>
                <c:pt idx="24">
                  <c:v>3.4313725490196076</c:v>
                </c:pt>
                <c:pt idx="25">
                  <c:v>2.5882352941176472</c:v>
                </c:pt>
                <c:pt idx="26">
                  <c:v>1.7647058823529411</c:v>
                </c:pt>
                <c:pt idx="27">
                  <c:v>1.5294117647058822</c:v>
                </c:pt>
                <c:pt idx="28">
                  <c:v>1.3333333333333333</c:v>
                </c:pt>
                <c:pt idx="29">
                  <c:v>1.607843137254902</c:v>
                </c:pt>
                <c:pt idx="30">
                  <c:v>1.607843137254902</c:v>
                </c:pt>
                <c:pt idx="31">
                  <c:v>1.9803921568627452</c:v>
                </c:pt>
                <c:pt idx="32">
                  <c:v>1.8627450980392157</c:v>
                </c:pt>
                <c:pt idx="33">
                  <c:v>2.8431372549019609</c:v>
                </c:pt>
                <c:pt idx="34">
                  <c:v>2.5882352941176472</c:v>
                </c:pt>
              </c:numCache>
            </c:numRef>
          </c:val>
          <c:smooth val="0"/>
          <c:extLst>
            <c:ext xmlns:c16="http://schemas.microsoft.com/office/drawing/2014/chart" uri="{C3380CC4-5D6E-409C-BE32-E72D297353CC}">
              <c16:uniqueId val="{00000005-5255-47DA-82F5-71A080C86D3A}"/>
            </c:ext>
          </c:extLst>
        </c:ser>
        <c:ser>
          <c:idx val="6"/>
          <c:order val="6"/>
          <c:tx>
            <c:strRef>
              <c:f>'summ evo'!$B$786</c:f>
              <c:strCache>
                <c:ptCount val="1"/>
                <c:pt idx="0">
                  <c:v>S-P2</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evo'!$C$786:$AK$786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5255-47DA-82F5-71A080C86D3A}"/>
            </c:ext>
          </c:extLst>
        </c:ser>
        <c:ser>
          <c:idx val="7"/>
          <c:order val="7"/>
          <c:tx>
            <c:strRef>
              <c:f>'summ evo'!$B$787</c:f>
              <c:strCache>
                <c:ptCount val="1"/>
                <c:pt idx="0">
                  <c:v>R-P2</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evo'!$C$787:$AK$787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5255-47DA-82F5-71A080C86D3A}"/>
            </c:ext>
          </c:extLst>
        </c:ser>
        <c:ser>
          <c:idx val="8"/>
          <c:order val="8"/>
          <c:tx>
            <c:strRef>
              <c:f>'summ evo'!$B$788</c:f>
              <c:strCache>
                <c:ptCount val="1"/>
                <c:pt idx="0">
                  <c:v>S-OS</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evo'!$C$788:$AK$788</c:f>
              <c:numCache>
                <c:formatCode>General</c:formatCode>
                <c:ptCount val="35"/>
                <c:pt idx="0">
                  <c:v>0.98039215686274506</c:v>
                </c:pt>
                <c:pt idx="1">
                  <c:v>0</c:v>
                </c:pt>
                <c:pt idx="2">
                  <c:v>1.2549019607843137</c:v>
                </c:pt>
                <c:pt idx="3">
                  <c:v>1.2156862745098038</c:v>
                </c:pt>
                <c:pt idx="4">
                  <c:v>2.0588235294117645</c:v>
                </c:pt>
                <c:pt idx="5">
                  <c:v>2.6666666666666665</c:v>
                </c:pt>
                <c:pt idx="6">
                  <c:v>0.80392156862745101</c:v>
                </c:pt>
                <c:pt idx="7">
                  <c:v>1.4705882352941178</c:v>
                </c:pt>
                <c:pt idx="8">
                  <c:v>1.2745098039215685</c:v>
                </c:pt>
                <c:pt idx="9">
                  <c:v>1.588235294117647</c:v>
                </c:pt>
                <c:pt idx="10">
                  <c:v>1.196078431372549</c:v>
                </c:pt>
                <c:pt idx="11">
                  <c:v>1.2156862745098038</c:v>
                </c:pt>
                <c:pt idx="12">
                  <c:v>0.76470588235294112</c:v>
                </c:pt>
                <c:pt idx="13">
                  <c:v>0.78431372549019607</c:v>
                </c:pt>
                <c:pt idx="14">
                  <c:v>1.8823529411764706</c:v>
                </c:pt>
                <c:pt idx="15">
                  <c:v>1.6666666666666667</c:v>
                </c:pt>
                <c:pt idx="16">
                  <c:v>1.2549019607843137</c:v>
                </c:pt>
                <c:pt idx="17">
                  <c:v>0.74509803921568629</c:v>
                </c:pt>
                <c:pt idx="18">
                  <c:v>0.45098039215686275</c:v>
                </c:pt>
                <c:pt idx="19">
                  <c:v>0.82352941176470584</c:v>
                </c:pt>
                <c:pt idx="20">
                  <c:v>1.1764705882352942</c:v>
                </c:pt>
                <c:pt idx="21">
                  <c:v>0.98039215686274506</c:v>
                </c:pt>
                <c:pt idx="22">
                  <c:v>0.56862745098039214</c:v>
                </c:pt>
                <c:pt idx="23">
                  <c:v>1.803921568627451</c:v>
                </c:pt>
                <c:pt idx="24">
                  <c:v>1.0980392156862746</c:v>
                </c:pt>
                <c:pt idx="25">
                  <c:v>1.7450980392156863</c:v>
                </c:pt>
                <c:pt idx="26">
                  <c:v>1.7843137254901962</c:v>
                </c:pt>
                <c:pt idx="27">
                  <c:v>1.1568627450980393</c:v>
                </c:pt>
                <c:pt idx="28">
                  <c:v>5.8823529411764705E-2</c:v>
                </c:pt>
                <c:pt idx="29">
                  <c:v>0</c:v>
                </c:pt>
                <c:pt idx="30">
                  <c:v>1.1176470588235294</c:v>
                </c:pt>
                <c:pt idx="31">
                  <c:v>7.8431372549019607E-2</c:v>
                </c:pt>
                <c:pt idx="32">
                  <c:v>0.92156862745098034</c:v>
                </c:pt>
                <c:pt idx="33">
                  <c:v>1.8823529411764706</c:v>
                </c:pt>
                <c:pt idx="34">
                  <c:v>0</c:v>
                </c:pt>
              </c:numCache>
            </c:numRef>
          </c:val>
          <c:smooth val="0"/>
          <c:extLst>
            <c:ext xmlns:c16="http://schemas.microsoft.com/office/drawing/2014/chart" uri="{C3380CC4-5D6E-409C-BE32-E72D297353CC}">
              <c16:uniqueId val="{00000008-5255-47DA-82F5-71A080C86D3A}"/>
            </c:ext>
          </c:extLst>
        </c:ser>
        <c:ser>
          <c:idx val="9"/>
          <c:order val="9"/>
          <c:tx>
            <c:strRef>
              <c:f>'summ evo'!$B$789</c:f>
              <c:strCache>
                <c:ptCount val="1"/>
                <c:pt idx="0">
                  <c:v>R-OS</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evo'!$C$789:$AK$789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5255-47DA-82F5-71A080C86D3A}"/>
            </c:ext>
          </c:extLst>
        </c:ser>
        <c:dLbls>
          <c:showLegendKey val="0"/>
          <c:showVal val="0"/>
          <c:showCatName val="0"/>
          <c:showSerName val="0"/>
          <c:showPercent val="0"/>
          <c:showBubbleSize val="0"/>
        </c:dLbls>
        <c:hiLowLines>
          <c:spPr>
            <a:ln w="0">
              <a:noFill/>
            </a:ln>
          </c:spPr>
        </c:hiLowLines>
        <c:smooth val="0"/>
        <c:axId val="22740174"/>
        <c:axId val="46568168"/>
      </c:lineChart>
      <c:catAx>
        <c:axId val="2274017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1400" b="0" strike="noStrike" spc="-1">
                <a:solidFill>
                  <a:srgbClr val="595959"/>
                </a:solidFill>
                <a:latin typeface="Calibri"/>
              </a:defRPr>
            </a:pPr>
            <a:endParaRPr lang="en-US"/>
          </a:p>
        </c:txPr>
        <c:crossAx val="46568168"/>
        <c:crosses val="autoZero"/>
        <c:auto val="1"/>
        <c:lblAlgn val="ctr"/>
        <c:lblOffset val="100"/>
        <c:noMultiLvlLbl val="0"/>
      </c:catAx>
      <c:valAx>
        <c:axId val="4656816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1400" b="0" strike="noStrike" spc="-1">
                <a:solidFill>
                  <a:srgbClr val="595959"/>
                </a:solidFill>
                <a:latin typeface="Calibri"/>
              </a:defRPr>
            </a:pPr>
            <a:endParaRPr lang="en-US"/>
          </a:p>
        </c:txPr>
        <c:crossAx val="22740174"/>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Plot proportion of valid frames vs Total Activity </a:t>
            </a:r>
          </a:p>
        </c:rich>
      </c:tx>
      <c:overlay val="0"/>
      <c:spPr>
        <a:noFill/>
        <a:ln w="0">
          <a:noFill/>
        </a:ln>
      </c:spPr>
    </c:title>
    <c:autoTitleDeleted val="0"/>
    <c:plotArea>
      <c:layout/>
      <c:scatterChart>
        <c:scatterStyle val="lineMarker"/>
        <c:varyColors val="0"/>
        <c:ser>
          <c:idx val="0"/>
          <c:order val="0"/>
          <c:spPr>
            <a:ln w="19080">
              <a:noFill/>
            </a:ln>
          </c:spPr>
          <c:marker>
            <c:symbol val="circle"/>
            <c:size val="5"/>
            <c:spPr>
              <a:solidFill>
                <a:srgbClr val="5B9BD5"/>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'summ CORR'!$V$5:$V$193</c:f>
              <c:numCache>
                <c:formatCode>General</c:formatCode>
                <c:ptCount val="189"/>
                <c:pt idx="0">
                  <c:v>147</c:v>
                </c:pt>
                <c:pt idx="1">
                  <c:v>216</c:v>
                </c:pt>
                <c:pt idx="2">
                  <c:v>387</c:v>
                </c:pt>
                <c:pt idx="3">
                  <c:v>459</c:v>
                </c:pt>
                <c:pt idx="4">
                  <c:v>526</c:v>
                </c:pt>
                <c:pt idx="5">
                  <c:v>535</c:v>
                </c:pt>
                <c:pt idx="6">
                  <c:v>612</c:v>
                </c:pt>
                <c:pt idx="7">
                  <c:v>678</c:v>
                </c:pt>
                <c:pt idx="8">
                  <c:v>753</c:v>
                </c:pt>
                <c:pt idx="9">
                  <c:v>759</c:v>
                </c:pt>
                <c:pt idx="10">
                  <c:v>816</c:v>
                </c:pt>
                <c:pt idx="11">
                  <c:v>832</c:v>
                </c:pt>
                <c:pt idx="12">
                  <c:v>865</c:v>
                </c:pt>
                <c:pt idx="13">
                  <c:v>875</c:v>
                </c:pt>
                <c:pt idx="14">
                  <c:v>918</c:v>
                </c:pt>
                <c:pt idx="15">
                  <c:v>925</c:v>
                </c:pt>
                <c:pt idx="16">
                  <c:v>934</c:v>
                </c:pt>
                <c:pt idx="17">
                  <c:v>1003</c:v>
                </c:pt>
                <c:pt idx="20">
                  <c:v>1028</c:v>
                </c:pt>
                <c:pt idx="22">
                  <c:v>1089</c:v>
                </c:pt>
                <c:pt idx="23">
                  <c:v>1107</c:v>
                </c:pt>
                <c:pt idx="24">
                  <c:v>1125</c:v>
                </c:pt>
                <c:pt idx="25">
                  <c:v>1154</c:v>
                </c:pt>
                <c:pt idx="26">
                  <c:v>1196</c:v>
                </c:pt>
                <c:pt idx="27">
                  <c:v>1291</c:v>
                </c:pt>
                <c:pt idx="28">
                  <c:v>1291</c:v>
                </c:pt>
                <c:pt idx="29">
                  <c:v>1489</c:v>
                </c:pt>
                <c:pt idx="30">
                  <c:v>1551</c:v>
                </c:pt>
                <c:pt idx="31">
                  <c:v>1577</c:v>
                </c:pt>
                <c:pt idx="32">
                  <c:v>1590</c:v>
                </c:pt>
                <c:pt idx="33">
                  <c:v>1691</c:v>
                </c:pt>
                <c:pt idx="34">
                  <c:v>1730</c:v>
                </c:pt>
                <c:pt idx="35">
                  <c:v>1900</c:v>
                </c:pt>
                <c:pt idx="36">
                  <c:v>2002</c:v>
                </c:pt>
                <c:pt idx="37">
                  <c:v>2045</c:v>
                </c:pt>
                <c:pt idx="38">
                  <c:v>2115</c:v>
                </c:pt>
                <c:pt idx="39">
                  <c:v>2168</c:v>
                </c:pt>
                <c:pt idx="40">
                  <c:v>2209</c:v>
                </c:pt>
                <c:pt idx="41">
                  <c:v>2237</c:v>
                </c:pt>
                <c:pt idx="42">
                  <c:v>2263</c:v>
                </c:pt>
                <c:pt idx="43">
                  <c:v>2276</c:v>
                </c:pt>
                <c:pt idx="44">
                  <c:v>2277</c:v>
                </c:pt>
                <c:pt idx="45">
                  <c:v>2369</c:v>
                </c:pt>
                <c:pt idx="46">
                  <c:v>2379</c:v>
                </c:pt>
                <c:pt idx="47">
                  <c:v>2484</c:v>
                </c:pt>
                <c:pt idx="48">
                  <c:v>2496</c:v>
                </c:pt>
                <c:pt idx="49">
                  <c:v>2596</c:v>
                </c:pt>
                <c:pt idx="50">
                  <c:v>2867</c:v>
                </c:pt>
                <c:pt idx="51">
                  <c:v>2920</c:v>
                </c:pt>
                <c:pt idx="52">
                  <c:v>3002</c:v>
                </c:pt>
                <c:pt idx="53">
                  <c:v>3030</c:v>
                </c:pt>
                <c:pt idx="54">
                  <c:v>3033</c:v>
                </c:pt>
                <c:pt idx="55">
                  <c:v>3178</c:v>
                </c:pt>
                <c:pt idx="56">
                  <c:v>3310</c:v>
                </c:pt>
                <c:pt idx="57">
                  <c:v>3322</c:v>
                </c:pt>
                <c:pt idx="58">
                  <c:v>3400</c:v>
                </c:pt>
                <c:pt idx="59">
                  <c:v>3453</c:v>
                </c:pt>
                <c:pt idx="60">
                  <c:v>3461</c:v>
                </c:pt>
                <c:pt idx="61">
                  <c:v>3537</c:v>
                </c:pt>
                <c:pt idx="62">
                  <c:v>3555</c:v>
                </c:pt>
                <c:pt idx="63">
                  <c:v>3584</c:v>
                </c:pt>
                <c:pt idx="64">
                  <c:v>3598</c:v>
                </c:pt>
                <c:pt idx="65">
                  <c:v>3641</c:v>
                </c:pt>
                <c:pt idx="66">
                  <c:v>3698</c:v>
                </c:pt>
                <c:pt idx="67">
                  <c:v>3702</c:v>
                </c:pt>
                <c:pt idx="68">
                  <c:v>3712</c:v>
                </c:pt>
                <c:pt idx="69">
                  <c:v>3716</c:v>
                </c:pt>
                <c:pt idx="70">
                  <c:v>3717</c:v>
                </c:pt>
                <c:pt idx="71">
                  <c:v>3736</c:v>
                </c:pt>
                <c:pt idx="72">
                  <c:v>3738</c:v>
                </c:pt>
                <c:pt idx="73">
                  <c:v>3755</c:v>
                </c:pt>
                <c:pt idx="74">
                  <c:v>3766</c:v>
                </c:pt>
                <c:pt idx="75">
                  <c:v>3783</c:v>
                </c:pt>
                <c:pt idx="76">
                  <c:v>3797</c:v>
                </c:pt>
                <c:pt idx="77">
                  <c:v>3829</c:v>
                </c:pt>
                <c:pt idx="78">
                  <c:v>3843</c:v>
                </c:pt>
                <c:pt idx="79">
                  <c:v>3864</c:v>
                </c:pt>
                <c:pt idx="80">
                  <c:v>3901</c:v>
                </c:pt>
                <c:pt idx="81">
                  <c:v>3902</c:v>
                </c:pt>
                <c:pt idx="82">
                  <c:v>3906</c:v>
                </c:pt>
                <c:pt idx="83">
                  <c:v>3913</c:v>
                </c:pt>
                <c:pt idx="84">
                  <c:v>3985</c:v>
                </c:pt>
                <c:pt idx="85">
                  <c:v>4019</c:v>
                </c:pt>
                <c:pt idx="86">
                  <c:v>4021</c:v>
                </c:pt>
                <c:pt idx="87">
                  <c:v>4022</c:v>
                </c:pt>
                <c:pt idx="88">
                  <c:v>4028</c:v>
                </c:pt>
                <c:pt idx="89">
                  <c:v>4041</c:v>
                </c:pt>
                <c:pt idx="90">
                  <c:v>4062</c:v>
                </c:pt>
                <c:pt idx="91">
                  <c:v>4072</c:v>
                </c:pt>
                <c:pt idx="92">
                  <c:v>4099</c:v>
                </c:pt>
                <c:pt idx="93">
                  <c:v>4115</c:v>
                </c:pt>
                <c:pt idx="94">
                  <c:v>4172</c:v>
                </c:pt>
                <c:pt idx="95">
                  <c:v>4174</c:v>
                </c:pt>
                <c:pt idx="96">
                  <c:v>4190</c:v>
                </c:pt>
                <c:pt idx="97">
                  <c:v>4215</c:v>
                </c:pt>
                <c:pt idx="98">
                  <c:v>4222</c:v>
                </c:pt>
                <c:pt idx="99">
                  <c:v>4237</c:v>
                </c:pt>
                <c:pt idx="100">
                  <c:v>4282</c:v>
                </c:pt>
                <c:pt idx="101">
                  <c:v>4284</c:v>
                </c:pt>
                <c:pt idx="102">
                  <c:v>4287</c:v>
                </c:pt>
                <c:pt idx="103">
                  <c:v>4326</c:v>
                </c:pt>
                <c:pt idx="104">
                  <c:v>4339</c:v>
                </c:pt>
                <c:pt idx="105">
                  <c:v>4360</c:v>
                </c:pt>
                <c:pt idx="106">
                  <c:v>4369</c:v>
                </c:pt>
                <c:pt idx="107">
                  <c:v>4379</c:v>
                </c:pt>
                <c:pt idx="108">
                  <c:v>4397</c:v>
                </c:pt>
                <c:pt idx="109">
                  <c:v>4418</c:v>
                </c:pt>
                <c:pt idx="110">
                  <c:v>4422</c:v>
                </c:pt>
                <c:pt idx="111">
                  <c:v>4466</c:v>
                </c:pt>
                <c:pt idx="112">
                  <c:v>4473</c:v>
                </c:pt>
                <c:pt idx="113">
                  <c:v>4479</c:v>
                </c:pt>
                <c:pt idx="114">
                  <c:v>4503</c:v>
                </c:pt>
                <c:pt idx="115">
                  <c:v>4511</c:v>
                </c:pt>
                <c:pt idx="116">
                  <c:v>4523</c:v>
                </c:pt>
                <c:pt idx="117">
                  <c:v>4528</c:v>
                </c:pt>
                <c:pt idx="118">
                  <c:v>4529</c:v>
                </c:pt>
                <c:pt idx="119">
                  <c:v>4532</c:v>
                </c:pt>
                <c:pt idx="120">
                  <c:v>4550</c:v>
                </c:pt>
                <c:pt idx="121">
                  <c:v>4556</c:v>
                </c:pt>
                <c:pt idx="122">
                  <c:v>4557</c:v>
                </c:pt>
                <c:pt idx="123">
                  <c:v>4558</c:v>
                </c:pt>
                <c:pt idx="124">
                  <c:v>4585</c:v>
                </c:pt>
                <c:pt idx="125">
                  <c:v>4594</c:v>
                </c:pt>
                <c:pt idx="126">
                  <c:v>4597</c:v>
                </c:pt>
                <c:pt idx="127">
                  <c:v>4632</c:v>
                </c:pt>
                <c:pt idx="128">
                  <c:v>4661</c:v>
                </c:pt>
                <c:pt idx="129">
                  <c:v>4696</c:v>
                </c:pt>
                <c:pt idx="130">
                  <c:v>4712</c:v>
                </c:pt>
                <c:pt idx="131">
                  <c:v>4737</c:v>
                </c:pt>
                <c:pt idx="132">
                  <c:v>4821</c:v>
                </c:pt>
                <c:pt idx="133">
                  <c:v>4914</c:v>
                </c:pt>
                <c:pt idx="134">
                  <c:v>4918</c:v>
                </c:pt>
                <c:pt idx="135">
                  <c:v>4934</c:v>
                </c:pt>
                <c:pt idx="136">
                  <c:v>4935</c:v>
                </c:pt>
                <c:pt idx="137">
                  <c:v>4956</c:v>
                </c:pt>
                <c:pt idx="138">
                  <c:v>4973</c:v>
                </c:pt>
                <c:pt idx="139">
                  <c:v>4978</c:v>
                </c:pt>
                <c:pt idx="140">
                  <c:v>4979</c:v>
                </c:pt>
                <c:pt idx="141">
                  <c:v>5010</c:v>
                </c:pt>
                <c:pt idx="142">
                  <c:v>5020</c:v>
                </c:pt>
                <c:pt idx="143">
                  <c:v>5025</c:v>
                </c:pt>
                <c:pt idx="144">
                  <c:v>5072</c:v>
                </c:pt>
                <c:pt idx="145">
                  <c:v>5072</c:v>
                </c:pt>
                <c:pt idx="146">
                  <c:v>5101</c:v>
                </c:pt>
                <c:pt idx="147">
                  <c:v>5106</c:v>
                </c:pt>
                <c:pt idx="148">
                  <c:v>5112</c:v>
                </c:pt>
                <c:pt idx="149">
                  <c:v>5136</c:v>
                </c:pt>
                <c:pt idx="150">
                  <c:v>5175</c:v>
                </c:pt>
                <c:pt idx="151">
                  <c:v>5196</c:v>
                </c:pt>
                <c:pt idx="152">
                  <c:v>5196</c:v>
                </c:pt>
                <c:pt idx="153">
                  <c:v>5199</c:v>
                </c:pt>
                <c:pt idx="154">
                  <c:v>5225</c:v>
                </c:pt>
                <c:pt idx="155">
                  <c:v>5275</c:v>
                </c:pt>
                <c:pt idx="156">
                  <c:v>5351</c:v>
                </c:pt>
                <c:pt idx="157">
                  <c:v>5368</c:v>
                </c:pt>
                <c:pt idx="158">
                  <c:v>5391</c:v>
                </c:pt>
                <c:pt idx="159">
                  <c:v>5426</c:v>
                </c:pt>
                <c:pt idx="160">
                  <c:v>5438</c:v>
                </c:pt>
                <c:pt idx="161">
                  <c:v>5450</c:v>
                </c:pt>
                <c:pt idx="162">
                  <c:v>5480</c:v>
                </c:pt>
                <c:pt idx="163">
                  <c:v>5558</c:v>
                </c:pt>
                <c:pt idx="164">
                  <c:v>5568</c:v>
                </c:pt>
                <c:pt idx="165">
                  <c:v>5637</c:v>
                </c:pt>
                <c:pt idx="166">
                  <c:v>5698</c:v>
                </c:pt>
                <c:pt idx="167">
                  <c:v>5757</c:v>
                </c:pt>
                <c:pt idx="168">
                  <c:v>5783</c:v>
                </c:pt>
                <c:pt idx="169">
                  <c:v>5784</c:v>
                </c:pt>
                <c:pt idx="170">
                  <c:v>5900</c:v>
                </c:pt>
                <c:pt idx="171">
                  <c:v>5955</c:v>
                </c:pt>
                <c:pt idx="172">
                  <c:v>5978</c:v>
                </c:pt>
                <c:pt idx="173">
                  <c:v>5989</c:v>
                </c:pt>
                <c:pt idx="174">
                  <c:v>5993</c:v>
                </c:pt>
                <c:pt idx="175">
                  <c:v>6082</c:v>
                </c:pt>
                <c:pt idx="176">
                  <c:v>6094</c:v>
                </c:pt>
                <c:pt idx="177">
                  <c:v>6094</c:v>
                </c:pt>
                <c:pt idx="178">
                  <c:v>6120</c:v>
                </c:pt>
                <c:pt idx="179">
                  <c:v>6191</c:v>
                </c:pt>
                <c:pt idx="180">
                  <c:v>6212</c:v>
                </c:pt>
                <c:pt idx="181">
                  <c:v>6223</c:v>
                </c:pt>
                <c:pt idx="182">
                  <c:v>6261</c:v>
                </c:pt>
                <c:pt idx="183">
                  <c:v>6351</c:v>
                </c:pt>
                <c:pt idx="184">
                  <c:v>6418</c:v>
                </c:pt>
                <c:pt idx="185">
                  <c:v>6420</c:v>
                </c:pt>
                <c:pt idx="186">
                  <c:v>6459</c:v>
                </c:pt>
                <c:pt idx="187">
                  <c:v>6677</c:v>
                </c:pt>
                <c:pt idx="188">
                  <c:v>6987</c:v>
                </c:pt>
              </c:numCache>
            </c:numRef>
          </c:xVal>
          <c:yVal>
            <c:numRef>
              <c:f>'summ CORR'!$W$5:$W$193</c:f>
              <c:numCache>
                <c:formatCode>General</c:formatCode>
                <c:ptCount val="189"/>
                <c:pt idx="0">
                  <c:v>0.92448640000000004</c:v>
                </c:pt>
                <c:pt idx="1">
                  <c:v>0.97501384999999996</c:v>
                </c:pt>
                <c:pt idx="2">
                  <c:v>0.74791783000000001</c:v>
                </c:pt>
                <c:pt idx="3">
                  <c:v>0.81454749999999998</c:v>
                </c:pt>
                <c:pt idx="4">
                  <c:v>0.87895614</c:v>
                </c:pt>
                <c:pt idx="5">
                  <c:v>0.94558580000000003</c:v>
                </c:pt>
                <c:pt idx="6">
                  <c:v>0.89838976000000004</c:v>
                </c:pt>
                <c:pt idx="7">
                  <c:v>0.84675180000000005</c:v>
                </c:pt>
                <c:pt idx="8">
                  <c:v>0.97556909999999997</c:v>
                </c:pt>
                <c:pt idx="9">
                  <c:v>0.85285949999999999</c:v>
                </c:pt>
                <c:pt idx="10">
                  <c:v>0.85896724000000002</c:v>
                </c:pt>
                <c:pt idx="11">
                  <c:v>0.91116047</c:v>
                </c:pt>
                <c:pt idx="12">
                  <c:v>0.76513045999999996</c:v>
                </c:pt>
                <c:pt idx="13">
                  <c:v>0.88950580000000001</c:v>
                </c:pt>
                <c:pt idx="14">
                  <c:v>0.8750694</c:v>
                </c:pt>
                <c:pt idx="15">
                  <c:v>0.91948914999999998</c:v>
                </c:pt>
                <c:pt idx="16">
                  <c:v>0.71793450000000003</c:v>
                </c:pt>
                <c:pt idx="17">
                  <c:v>0.84508603999999998</c:v>
                </c:pt>
                <c:pt idx="20">
                  <c:v>0.88339809999999996</c:v>
                </c:pt>
                <c:pt idx="22">
                  <c:v>0.92726260000000005</c:v>
                </c:pt>
                <c:pt idx="23">
                  <c:v>0.93003886999999996</c:v>
                </c:pt>
                <c:pt idx="24">
                  <c:v>0.82398665000000004</c:v>
                </c:pt>
                <c:pt idx="25">
                  <c:v>0.95946693000000005</c:v>
                </c:pt>
                <c:pt idx="26">
                  <c:v>0.93725705000000004</c:v>
                </c:pt>
                <c:pt idx="27">
                  <c:v>0.97168237000000002</c:v>
                </c:pt>
                <c:pt idx="28">
                  <c:v>0.91948914999999998</c:v>
                </c:pt>
                <c:pt idx="29">
                  <c:v>0.86840640000000002</c:v>
                </c:pt>
                <c:pt idx="30">
                  <c:v>0.97501384999999996</c:v>
                </c:pt>
                <c:pt idx="31">
                  <c:v>0.90061073999999997</c:v>
                </c:pt>
                <c:pt idx="32">
                  <c:v>0.81454749999999998</c:v>
                </c:pt>
                <c:pt idx="33">
                  <c:v>0.89172680000000004</c:v>
                </c:pt>
                <c:pt idx="34">
                  <c:v>0.88117710000000005</c:v>
                </c:pt>
                <c:pt idx="35">
                  <c:v>0.8184342</c:v>
                </c:pt>
                <c:pt idx="36">
                  <c:v>0.86063296</c:v>
                </c:pt>
                <c:pt idx="37">
                  <c:v>0.9672404</c:v>
                </c:pt>
                <c:pt idx="38">
                  <c:v>0.88617429999999997</c:v>
                </c:pt>
                <c:pt idx="39">
                  <c:v>0.89705060000000003</c:v>
                </c:pt>
                <c:pt idx="40">
                  <c:v>0.96224319999999997</c:v>
                </c:pt>
                <c:pt idx="41">
                  <c:v>0.96002220000000005</c:v>
                </c:pt>
                <c:pt idx="42">
                  <c:v>0.84841750000000005</c:v>
                </c:pt>
                <c:pt idx="43">
                  <c:v>0.86229869999999997</c:v>
                </c:pt>
                <c:pt idx="44">
                  <c:v>0.91449195000000005</c:v>
                </c:pt>
                <c:pt idx="45">
                  <c:v>0.95891170000000003</c:v>
                </c:pt>
                <c:pt idx="46">
                  <c:v>0.88784010000000002</c:v>
                </c:pt>
                <c:pt idx="47">
                  <c:v>0.90338700000000005</c:v>
                </c:pt>
                <c:pt idx="48">
                  <c:v>0.88062185000000004</c:v>
                </c:pt>
                <c:pt idx="49">
                  <c:v>0.88284284000000002</c:v>
                </c:pt>
                <c:pt idx="50">
                  <c:v>0.96168790000000004</c:v>
                </c:pt>
                <c:pt idx="51">
                  <c:v>0.90505270000000004</c:v>
                </c:pt>
                <c:pt idx="52">
                  <c:v>0.92171013000000002</c:v>
                </c:pt>
                <c:pt idx="53">
                  <c:v>0.94891727000000003</c:v>
                </c:pt>
                <c:pt idx="54">
                  <c:v>0.90227650000000004</c:v>
                </c:pt>
                <c:pt idx="55">
                  <c:v>0.97112715000000005</c:v>
                </c:pt>
                <c:pt idx="56">
                  <c:v>0.93559133999999999</c:v>
                </c:pt>
                <c:pt idx="57">
                  <c:v>0.99111605000000003</c:v>
                </c:pt>
                <c:pt idx="58">
                  <c:v>0.93225986000000005</c:v>
                </c:pt>
                <c:pt idx="59">
                  <c:v>0.94391999999999998</c:v>
                </c:pt>
                <c:pt idx="60">
                  <c:v>0.92726260000000005</c:v>
                </c:pt>
                <c:pt idx="61">
                  <c:v>0.90505270000000004</c:v>
                </c:pt>
                <c:pt idx="62">
                  <c:v>0.95002776</c:v>
                </c:pt>
                <c:pt idx="63">
                  <c:v>0.9433648</c:v>
                </c:pt>
                <c:pt idx="64">
                  <c:v>0.88506379999999996</c:v>
                </c:pt>
                <c:pt idx="65">
                  <c:v>0.89450306000000002</c:v>
                </c:pt>
                <c:pt idx="66">
                  <c:v>0.97334814000000003</c:v>
                </c:pt>
                <c:pt idx="67">
                  <c:v>0.90283173000000005</c:v>
                </c:pt>
                <c:pt idx="68">
                  <c:v>0.94114379999999997</c:v>
                </c:pt>
                <c:pt idx="69">
                  <c:v>0.95113826000000001</c:v>
                </c:pt>
                <c:pt idx="70">
                  <c:v>0.88895060000000004</c:v>
                </c:pt>
                <c:pt idx="71">
                  <c:v>0.93947804000000001</c:v>
                </c:pt>
                <c:pt idx="72">
                  <c:v>0.9433648</c:v>
                </c:pt>
                <c:pt idx="73">
                  <c:v>0.90727369999999996</c:v>
                </c:pt>
                <c:pt idx="74">
                  <c:v>0.93281510000000001</c:v>
                </c:pt>
                <c:pt idx="75">
                  <c:v>0.92059964000000005</c:v>
                </c:pt>
                <c:pt idx="76">
                  <c:v>0.9106052</c:v>
                </c:pt>
                <c:pt idx="77">
                  <c:v>0.96390889999999996</c:v>
                </c:pt>
                <c:pt idx="78">
                  <c:v>0.94447530000000002</c:v>
                </c:pt>
                <c:pt idx="79">
                  <c:v>0.97279285999999998</c:v>
                </c:pt>
                <c:pt idx="80">
                  <c:v>0.94003329999999996</c:v>
                </c:pt>
                <c:pt idx="81">
                  <c:v>0.96557470000000001</c:v>
                </c:pt>
                <c:pt idx="82">
                  <c:v>0.92004439999999998</c:v>
                </c:pt>
                <c:pt idx="83">
                  <c:v>0.94891727000000003</c:v>
                </c:pt>
                <c:pt idx="84">
                  <c:v>0.95224874999999998</c:v>
                </c:pt>
                <c:pt idx="85">
                  <c:v>0.97001665999999998</c:v>
                </c:pt>
                <c:pt idx="86">
                  <c:v>0.93725705000000004</c:v>
                </c:pt>
                <c:pt idx="87">
                  <c:v>0.91005000000000003</c:v>
                </c:pt>
                <c:pt idx="88">
                  <c:v>0.94891727000000003</c:v>
                </c:pt>
                <c:pt idx="89">
                  <c:v>0.93725705000000004</c:v>
                </c:pt>
                <c:pt idx="90">
                  <c:v>0.90560799999999997</c:v>
                </c:pt>
                <c:pt idx="91">
                  <c:v>0.94669630000000005</c:v>
                </c:pt>
                <c:pt idx="92">
                  <c:v>0.94725150000000002</c:v>
                </c:pt>
                <c:pt idx="93">
                  <c:v>0.90949469999999999</c:v>
                </c:pt>
                <c:pt idx="94">
                  <c:v>0.96224319999999997</c:v>
                </c:pt>
                <c:pt idx="95">
                  <c:v>0.95113826000000001</c:v>
                </c:pt>
                <c:pt idx="96">
                  <c:v>0.96057740000000003</c:v>
                </c:pt>
                <c:pt idx="97">
                  <c:v>0.93892279999999995</c:v>
                </c:pt>
                <c:pt idx="98">
                  <c:v>0.93392556999999998</c:v>
                </c:pt>
                <c:pt idx="99">
                  <c:v>0.91726816</c:v>
                </c:pt>
                <c:pt idx="100">
                  <c:v>0.95502496000000003</c:v>
                </c:pt>
                <c:pt idx="101">
                  <c:v>0.95058299999999996</c:v>
                </c:pt>
                <c:pt idx="102">
                  <c:v>0.93225986000000005</c:v>
                </c:pt>
                <c:pt idx="103">
                  <c:v>0.96390889999999996</c:v>
                </c:pt>
                <c:pt idx="104">
                  <c:v>0.90505270000000004</c:v>
                </c:pt>
                <c:pt idx="105">
                  <c:v>0.98223210000000005</c:v>
                </c:pt>
                <c:pt idx="106">
                  <c:v>0.94225429999999999</c:v>
                </c:pt>
                <c:pt idx="107">
                  <c:v>0.96390889999999996</c:v>
                </c:pt>
                <c:pt idx="108">
                  <c:v>0.93003886999999996</c:v>
                </c:pt>
                <c:pt idx="109">
                  <c:v>0.94891727000000003</c:v>
                </c:pt>
                <c:pt idx="110">
                  <c:v>0.95446973999999996</c:v>
                </c:pt>
                <c:pt idx="111">
                  <c:v>0.96002220000000005</c:v>
                </c:pt>
                <c:pt idx="112">
                  <c:v>0.95335924999999999</c:v>
                </c:pt>
                <c:pt idx="113">
                  <c:v>0.90616319999999995</c:v>
                </c:pt>
                <c:pt idx="114">
                  <c:v>0.90227650000000004</c:v>
                </c:pt>
                <c:pt idx="115">
                  <c:v>0.93170459999999999</c:v>
                </c:pt>
                <c:pt idx="116">
                  <c:v>0.77456970000000003</c:v>
                </c:pt>
                <c:pt idx="117">
                  <c:v>0.95113826000000001</c:v>
                </c:pt>
                <c:pt idx="118">
                  <c:v>0.95058299999999996</c:v>
                </c:pt>
                <c:pt idx="119">
                  <c:v>0.98001110000000002</c:v>
                </c:pt>
                <c:pt idx="120">
                  <c:v>0.96390889999999996</c:v>
                </c:pt>
                <c:pt idx="121">
                  <c:v>0.94280949999999997</c:v>
                </c:pt>
                <c:pt idx="122">
                  <c:v>0.94114379999999997</c:v>
                </c:pt>
                <c:pt idx="123">
                  <c:v>0.86729590000000001</c:v>
                </c:pt>
                <c:pt idx="124">
                  <c:v>0.92171013000000002</c:v>
                </c:pt>
                <c:pt idx="125">
                  <c:v>0.94114379999999997</c:v>
                </c:pt>
                <c:pt idx="126">
                  <c:v>0.98167680000000002</c:v>
                </c:pt>
                <c:pt idx="127">
                  <c:v>0.96946140000000003</c:v>
                </c:pt>
                <c:pt idx="128">
                  <c:v>0.93503605999999995</c:v>
                </c:pt>
                <c:pt idx="129">
                  <c:v>0.93781230000000004</c:v>
                </c:pt>
                <c:pt idx="130">
                  <c:v>0.96501939999999997</c:v>
                </c:pt>
                <c:pt idx="131">
                  <c:v>0.97945579999999999</c:v>
                </c:pt>
                <c:pt idx="132">
                  <c:v>0.87840085999999995</c:v>
                </c:pt>
                <c:pt idx="133">
                  <c:v>0.98278730000000003</c:v>
                </c:pt>
                <c:pt idx="134">
                  <c:v>0.96113269999999995</c:v>
                </c:pt>
                <c:pt idx="135">
                  <c:v>0.9450305</c:v>
                </c:pt>
                <c:pt idx="136">
                  <c:v>0.95613545</c:v>
                </c:pt>
                <c:pt idx="137">
                  <c:v>0.94558580000000003</c:v>
                </c:pt>
                <c:pt idx="138">
                  <c:v>0.93670182999999996</c:v>
                </c:pt>
                <c:pt idx="139">
                  <c:v>0.95335924999999999</c:v>
                </c:pt>
                <c:pt idx="140">
                  <c:v>0.89339256</c:v>
                </c:pt>
                <c:pt idx="141">
                  <c:v>0.94947250000000005</c:v>
                </c:pt>
                <c:pt idx="142">
                  <c:v>0.86785120000000004</c:v>
                </c:pt>
                <c:pt idx="143">
                  <c:v>0.95002776</c:v>
                </c:pt>
                <c:pt idx="144">
                  <c:v>0.95558023000000003</c:v>
                </c:pt>
                <c:pt idx="145">
                  <c:v>0.97001665999999998</c:v>
                </c:pt>
                <c:pt idx="146">
                  <c:v>0.91837864999999996</c:v>
                </c:pt>
                <c:pt idx="147">
                  <c:v>0.9566907</c:v>
                </c:pt>
                <c:pt idx="148">
                  <c:v>0.9450305</c:v>
                </c:pt>
                <c:pt idx="149">
                  <c:v>0.95446973999999996</c:v>
                </c:pt>
                <c:pt idx="150">
                  <c:v>0.93114936000000004</c:v>
                </c:pt>
                <c:pt idx="151">
                  <c:v>0.96279840000000005</c:v>
                </c:pt>
                <c:pt idx="152">
                  <c:v>0.96390889999999996</c:v>
                </c:pt>
                <c:pt idx="153">
                  <c:v>0.90893950000000001</c:v>
                </c:pt>
                <c:pt idx="154">
                  <c:v>0.93059409999999998</c:v>
                </c:pt>
                <c:pt idx="155">
                  <c:v>0.95835643999999998</c:v>
                </c:pt>
                <c:pt idx="156">
                  <c:v>0.95224874999999998</c:v>
                </c:pt>
                <c:pt idx="157">
                  <c:v>0.9433648</c:v>
                </c:pt>
                <c:pt idx="158">
                  <c:v>0.93836755000000005</c:v>
                </c:pt>
                <c:pt idx="159">
                  <c:v>0.9566907</c:v>
                </c:pt>
                <c:pt idx="160">
                  <c:v>0.907829</c:v>
                </c:pt>
                <c:pt idx="161">
                  <c:v>0.92559689999999994</c:v>
                </c:pt>
                <c:pt idx="162">
                  <c:v>0.94058852999999998</c:v>
                </c:pt>
                <c:pt idx="163">
                  <c:v>0.94669630000000005</c:v>
                </c:pt>
                <c:pt idx="164">
                  <c:v>0.93003886999999996</c:v>
                </c:pt>
                <c:pt idx="165">
                  <c:v>0.91893389999999997</c:v>
                </c:pt>
                <c:pt idx="166">
                  <c:v>0.97445862999999999</c:v>
                </c:pt>
                <c:pt idx="167">
                  <c:v>0.96335369999999998</c:v>
                </c:pt>
                <c:pt idx="168">
                  <c:v>0.93059409999999998</c:v>
                </c:pt>
                <c:pt idx="169">
                  <c:v>0.92171013000000002</c:v>
                </c:pt>
                <c:pt idx="170">
                  <c:v>0.95780120000000002</c:v>
                </c:pt>
                <c:pt idx="171">
                  <c:v>0.94003329999999996</c:v>
                </c:pt>
                <c:pt idx="172">
                  <c:v>0.95891170000000003</c:v>
                </c:pt>
                <c:pt idx="173">
                  <c:v>0.95780120000000002</c:v>
                </c:pt>
                <c:pt idx="174">
                  <c:v>0.97334814000000003</c:v>
                </c:pt>
                <c:pt idx="175">
                  <c:v>0.95113826000000001</c:v>
                </c:pt>
                <c:pt idx="176">
                  <c:v>0.95169349999999997</c:v>
                </c:pt>
                <c:pt idx="177">
                  <c:v>0.91338145999999998</c:v>
                </c:pt>
                <c:pt idx="178">
                  <c:v>0.91671294000000003</c:v>
                </c:pt>
                <c:pt idx="179">
                  <c:v>0.92393110000000001</c:v>
                </c:pt>
                <c:pt idx="180">
                  <c:v>0.93448085000000003</c:v>
                </c:pt>
                <c:pt idx="181">
                  <c:v>0.93003886999999996</c:v>
                </c:pt>
                <c:pt idx="182">
                  <c:v>0.97279285999999998</c:v>
                </c:pt>
                <c:pt idx="183">
                  <c:v>0.93559133999999999</c:v>
                </c:pt>
                <c:pt idx="184">
                  <c:v>0.95724595000000001</c:v>
                </c:pt>
                <c:pt idx="185">
                  <c:v>0.94558580000000003</c:v>
                </c:pt>
                <c:pt idx="186">
                  <c:v>0.87395889999999998</c:v>
                </c:pt>
                <c:pt idx="187">
                  <c:v>0.95280396999999994</c:v>
                </c:pt>
                <c:pt idx="188">
                  <c:v>0.92781789999999997</c:v>
                </c:pt>
              </c:numCache>
            </c:numRef>
          </c:yVal>
          <c:smooth val="0"/>
          <c:extLst>
            <c:ext xmlns:c16="http://schemas.microsoft.com/office/drawing/2014/chart" uri="{C3380CC4-5D6E-409C-BE32-E72D297353CC}">
              <c16:uniqueId val="{00000000-43A7-4A0E-A6EB-C2D8F7453A7A}"/>
            </c:ext>
          </c:extLst>
        </c:ser>
        <c:dLbls>
          <c:showLegendKey val="0"/>
          <c:showVal val="0"/>
          <c:showCatName val="0"/>
          <c:showSerName val="0"/>
          <c:showPercent val="0"/>
          <c:showBubbleSize val="0"/>
        </c:dLbls>
        <c:axId val="23945781"/>
        <c:axId val="60043665"/>
      </c:scatterChart>
      <c:valAx>
        <c:axId val="23945781"/>
        <c:scaling>
          <c:orientation val="minMax"/>
        </c:scaling>
        <c:delete val="0"/>
        <c:axPos val="b"/>
        <c:majorGridlines>
          <c:spPr>
            <a:ln w="9360">
              <a:solidFill>
                <a:srgbClr val="D9D9D9"/>
              </a:solidFill>
              <a:round/>
            </a:ln>
          </c:spPr>
        </c:majorGridlines>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Total Activity of Experiment</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1400" b="0" strike="noStrike" spc="-1">
                <a:solidFill>
                  <a:srgbClr val="595959"/>
                </a:solidFill>
                <a:latin typeface="Calibri"/>
              </a:defRPr>
            </a:pPr>
            <a:endParaRPr lang="en-US"/>
          </a:p>
        </c:txPr>
        <c:crossAx val="60043665"/>
        <c:crosses val="autoZero"/>
        <c:crossBetween val="midCat"/>
      </c:valAx>
      <c:valAx>
        <c:axId val="60043665"/>
        <c:scaling>
          <c:orientation val="minMax"/>
          <c:max val="1"/>
          <c:min val="0"/>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Proportion of valid frames in experiment</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1600" b="0" strike="noStrike" spc="-1">
                <a:solidFill>
                  <a:srgbClr val="595959"/>
                </a:solidFill>
                <a:latin typeface="Calibri"/>
              </a:defRPr>
            </a:pPr>
            <a:endParaRPr lang="en-US"/>
          </a:p>
        </c:txPr>
        <c:crossAx val="2394578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Mean Proportion of Valid Frames in all experiments</a:t>
            </a:r>
          </a:p>
        </c:rich>
      </c:tx>
      <c:overlay val="0"/>
      <c:spPr>
        <a:noFill/>
        <a:ln w="0">
          <a:noFill/>
        </a:ln>
      </c:spPr>
    </c:title>
    <c:autoTitleDeleted val="0"/>
    <c:plotArea>
      <c:layout/>
      <c:barChart>
        <c:barDir val="col"/>
        <c:grouping val="clustered"/>
        <c:varyColors val="0"/>
        <c:ser>
          <c:idx val="0"/>
          <c:order val="0"/>
          <c:tx>
            <c:strRef>
              <c:f>'summ val'!$D$32</c:f>
              <c:strCache>
                <c:ptCount val="1"/>
                <c:pt idx="0">
                  <c:v>valid prop</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errBars>
            <c:errBarType val="both"/>
            <c:errValType val="cust"/>
            <c:noEndCap val="0"/>
            <c:plus>
              <c:numRef>
                <c:f>'summ val'!$E$33:$E$44</c:f>
                <c:numCache>
                  <c:formatCode>General</c:formatCode>
                  <c:ptCount val="12"/>
                  <c:pt idx="0">
                    <c:v>3.6</c:v>
                  </c:pt>
                  <c:pt idx="1">
                    <c:v>1798.9047619047619</c:v>
                  </c:pt>
                  <c:pt idx="2">
                    <c:v>1500.8333333333333</c:v>
                  </c:pt>
                  <c:pt idx="3">
                    <c:v>1798.8571428571429</c:v>
                  </c:pt>
                  <c:pt idx="4">
                    <c:v>1798.3809523809523</c:v>
                  </c:pt>
                  <c:pt idx="5">
                    <c:v>1794.3333333333333</c:v>
                  </c:pt>
                  <c:pt idx="6">
                    <c:v>1713.1428571428571</c:v>
                  </c:pt>
                  <c:pt idx="7">
                    <c:v>1713.1428571428571</c:v>
                  </c:pt>
                  <c:pt idx="8">
                    <c:v>1500.8333333333333</c:v>
                  </c:pt>
                  <c:pt idx="9">
                    <c:v>1713.1428571428571</c:v>
                  </c:pt>
                  <c:pt idx="10">
                    <c:v>1713.1428571428571</c:v>
                  </c:pt>
                  <c:pt idx="11">
                    <c:v>0</c:v>
                  </c:pt>
                </c:numCache>
              </c:numRef>
            </c:plus>
            <c:minus>
              <c:numRef>
                <c:f>'summ val'!$E$33:$E$44</c:f>
                <c:numCache>
                  <c:formatCode>General</c:formatCode>
                  <c:ptCount val="12"/>
                  <c:pt idx="0">
                    <c:v>3.6</c:v>
                  </c:pt>
                  <c:pt idx="1">
                    <c:v>1798.9047619047619</c:v>
                  </c:pt>
                  <c:pt idx="2">
                    <c:v>1500.8333333333333</c:v>
                  </c:pt>
                  <c:pt idx="3">
                    <c:v>1798.8571428571429</c:v>
                  </c:pt>
                  <c:pt idx="4">
                    <c:v>1798.3809523809523</c:v>
                  </c:pt>
                  <c:pt idx="5">
                    <c:v>1794.3333333333333</c:v>
                  </c:pt>
                  <c:pt idx="6">
                    <c:v>1713.1428571428571</c:v>
                  </c:pt>
                  <c:pt idx="7">
                    <c:v>1713.1428571428571</c:v>
                  </c:pt>
                  <c:pt idx="8">
                    <c:v>1500.8333333333333</c:v>
                  </c:pt>
                  <c:pt idx="9">
                    <c:v>1713.1428571428571</c:v>
                  </c:pt>
                  <c:pt idx="10">
                    <c:v>1713.1428571428571</c:v>
                  </c:pt>
                  <c:pt idx="11">
                    <c:v>0</c:v>
                  </c:pt>
                </c:numCache>
              </c:numRef>
            </c:minus>
            <c:spPr>
              <a:ln w="38160">
                <a:solidFill>
                  <a:srgbClr val="FFC000"/>
                </a:solidFill>
                <a:round/>
              </a:ln>
            </c:spPr>
          </c:errBars>
          <c:cat>
            <c:strRef>
              <c:f>'summ val'!$C$33:$C$44</c:f>
              <c:strCache>
                <c:ptCount val="12"/>
                <c:pt idx="0">
                  <c:v>KS UT</c:v>
                </c:pt>
                <c:pt idx="1">
                  <c:v>Ks P3</c:v>
                </c:pt>
                <c:pt idx="2">
                  <c:v>Ks IG2</c:v>
                </c:pt>
                <c:pt idx="3">
                  <c:v>Bf UT</c:v>
                </c:pt>
                <c:pt idx="4">
                  <c:v>Bf P3</c:v>
                </c:pt>
                <c:pt idx="5">
                  <c:v>Bf IG2</c:v>
                </c:pt>
                <c:pt idx="6">
                  <c:v>VK7 UT</c:v>
                </c:pt>
                <c:pt idx="7">
                  <c:v>VK7 P3</c:v>
                </c:pt>
                <c:pt idx="8">
                  <c:v>VK7 IG2</c:v>
                </c:pt>
                <c:pt idx="9">
                  <c:v>NG UT</c:v>
                </c:pt>
                <c:pt idx="10">
                  <c:v>NG P3</c:v>
                </c:pt>
                <c:pt idx="11">
                  <c:v>NG IG2</c:v>
                </c:pt>
              </c:strCache>
            </c:strRef>
          </c:cat>
          <c:val>
            <c:numRef>
              <c:f>'summ val'!$D$33:$D$44</c:f>
              <c:numCache>
                <c:formatCode>General</c:formatCode>
                <c:ptCount val="12"/>
                <c:pt idx="0">
                  <c:v>1799.8</c:v>
                </c:pt>
                <c:pt idx="1">
                  <c:v>1797.9444444444443</c:v>
                </c:pt>
                <c:pt idx="2">
                  <c:v>1798.9047619047619</c:v>
                </c:pt>
                <c:pt idx="3">
                  <c:v>1500.8333333333333</c:v>
                </c:pt>
                <c:pt idx="4">
                  <c:v>1798.8571428571429</c:v>
                </c:pt>
                <c:pt idx="5">
                  <c:v>1798.3809523809523</c:v>
                </c:pt>
                <c:pt idx="6">
                  <c:v>1794.3333333333333</c:v>
                </c:pt>
                <c:pt idx="7">
                  <c:v>1713.1428571428571</c:v>
                </c:pt>
                <c:pt idx="8">
                  <c:v>1713.1428571428571</c:v>
                </c:pt>
                <c:pt idx="9">
                  <c:v>1500.8333333333333</c:v>
                </c:pt>
                <c:pt idx="10">
                  <c:v>1713.1428571428571</c:v>
                </c:pt>
                <c:pt idx="11">
                  <c:v>1713.1428571428571</c:v>
                </c:pt>
              </c:numCache>
            </c:numRef>
          </c:val>
          <c:extLst>
            <c:ext xmlns:c16="http://schemas.microsoft.com/office/drawing/2014/chart" uri="{C3380CC4-5D6E-409C-BE32-E72D297353CC}">
              <c16:uniqueId val="{00000000-9846-40A2-9A37-6161F3AFF0B5}"/>
            </c:ext>
          </c:extLst>
        </c:ser>
        <c:dLbls>
          <c:showLegendKey val="0"/>
          <c:showVal val="0"/>
          <c:showCatName val="0"/>
          <c:showSerName val="0"/>
          <c:showPercent val="0"/>
          <c:showBubbleSize val="0"/>
        </c:dLbls>
        <c:gapWidth val="219"/>
        <c:overlap val="-27"/>
        <c:axId val="82034662"/>
        <c:axId val="80565774"/>
      </c:barChart>
      <c:catAx>
        <c:axId val="82034662"/>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Strain and Treatment</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80565774"/>
        <c:crosses val="autoZero"/>
        <c:auto val="1"/>
        <c:lblAlgn val="ctr"/>
        <c:lblOffset val="100"/>
        <c:noMultiLvlLbl val="0"/>
      </c:catAx>
      <c:valAx>
        <c:axId val="80565774"/>
        <c:scaling>
          <c:orientation val="minMax"/>
          <c:max val="1"/>
          <c:min val="0"/>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Mean proportion of Valid Frames</a:t>
                </a:r>
              </a:p>
            </c:rich>
          </c:tx>
          <c:overlay val="0"/>
          <c:spPr>
            <a:noFill/>
            <a:ln w="0">
              <a:noFill/>
            </a:ln>
          </c:spPr>
        </c:title>
        <c:numFmt formatCode="General"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8203466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304920</xdr:colOff>
      <xdr:row>84</xdr:row>
      <xdr:rowOff>91440</xdr:rowOff>
    </xdr:from>
    <xdr:to>
      <xdr:col>6</xdr:col>
      <xdr:colOff>6840</xdr:colOff>
      <xdr:row>89</xdr:row>
      <xdr:rowOff>37080</xdr:rowOff>
    </xdr:to>
    <xdr:sp macro="" textlink="">
      <xdr:nvSpPr>
        <xdr:cNvPr id="2" name="Isosceles Triangle 4">
          <a:extLst>
            <a:ext uri="{FF2B5EF4-FFF2-40B4-BE49-F238E27FC236}">
              <a16:creationId xmlns:a16="http://schemas.microsoft.com/office/drawing/2014/main" id="{00000000-0008-0000-1700-000002000000}"/>
            </a:ext>
          </a:extLst>
        </xdr:cNvPr>
        <xdr:cNvSpPr/>
      </xdr:nvSpPr>
      <xdr:spPr>
        <a:xfrm>
          <a:off x="2436120" y="15341040"/>
          <a:ext cx="767160" cy="850320"/>
        </a:xfrm>
        <a:prstGeom prst="triangle">
          <a:avLst>
            <a:gd name="adj" fmla="val 50000"/>
          </a:avLst>
        </a:prstGeom>
        <a:noFill/>
        <a:ln w="0">
          <a:solidFill>
            <a:srgbClr val="43729D"/>
          </a:solid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16</xdr:col>
      <xdr:colOff>304920</xdr:colOff>
      <xdr:row>88</xdr:row>
      <xdr:rowOff>91440</xdr:rowOff>
    </xdr:from>
    <xdr:to>
      <xdr:col>18</xdr:col>
      <xdr:colOff>6840</xdr:colOff>
      <xdr:row>93</xdr:row>
      <xdr:rowOff>37080</xdr:rowOff>
    </xdr:to>
    <xdr:sp macro="" textlink="">
      <xdr:nvSpPr>
        <xdr:cNvPr id="3" name="Isosceles Triangle 2">
          <a:extLst>
            <a:ext uri="{FF2B5EF4-FFF2-40B4-BE49-F238E27FC236}">
              <a16:creationId xmlns:a16="http://schemas.microsoft.com/office/drawing/2014/main" id="{00000000-0008-0000-1700-000003000000}"/>
            </a:ext>
          </a:extLst>
        </xdr:cNvPr>
        <xdr:cNvSpPr/>
      </xdr:nvSpPr>
      <xdr:spPr>
        <a:xfrm>
          <a:off x="8867880" y="16065000"/>
          <a:ext cx="767520" cy="850320"/>
        </a:xfrm>
        <a:prstGeom prst="triangle">
          <a:avLst>
            <a:gd name="adj" fmla="val 50000"/>
          </a:avLst>
        </a:prstGeom>
        <a:noFill/>
        <a:ln w="0">
          <a:solidFill>
            <a:srgbClr val="43729D"/>
          </a:solidFill>
        </a:ln>
      </xdr:spPr>
      <xdr:style>
        <a:lnRef idx="2">
          <a:schemeClr val="accent1">
            <a:shade val="50000"/>
          </a:schemeClr>
        </a:lnRef>
        <a:fillRef idx="1">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36</xdr:col>
      <xdr:colOff>442080</xdr:colOff>
      <xdr:row>2</xdr:row>
      <xdr:rowOff>7560</xdr:rowOff>
    </xdr:from>
    <xdr:to>
      <xdr:col>44</xdr:col>
      <xdr:colOff>136080</xdr:colOff>
      <xdr:row>22</xdr:row>
      <xdr:rowOff>170280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36</xdr:col>
      <xdr:colOff>434520</xdr:colOff>
      <xdr:row>60</xdr:row>
      <xdr:rowOff>0</xdr:rowOff>
    </xdr:from>
    <xdr:to>
      <xdr:col>44</xdr:col>
      <xdr:colOff>128520</xdr:colOff>
      <xdr:row>74</xdr:row>
      <xdr:rowOff>180000</xdr:rowOff>
    </xdr:to>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205920</xdr:colOff>
      <xdr:row>119</xdr:row>
      <xdr:rowOff>7560</xdr:rowOff>
    </xdr:from>
    <xdr:to>
      <xdr:col>43</xdr:col>
      <xdr:colOff>509760</xdr:colOff>
      <xdr:row>134</xdr:row>
      <xdr:rowOff>6480</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274320</xdr:colOff>
      <xdr:row>170</xdr:row>
      <xdr:rowOff>68760</xdr:rowOff>
    </xdr:from>
    <xdr:to>
      <xdr:col>43</xdr:col>
      <xdr:colOff>578160</xdr:colOff>
      <xdr:row>230</xdr:row>
      <xdr:rowOff>67680</xdr:rowOff>
    </xdr:to>
    <xdr:graphicFrame macro="">
      <xdr:nvGraphicFramePr>
        <xdr:cNvPr id="5" name="Chart 4">
          <a:extLst>
            <a:ext uri="{FF2B5EF4-FFF2-40B4-BE49-F238E27FC236}">
              <a16:creationId xmlns:a16="http://schemas.microsoft.com/office/drawing/2014/main" id="{00000000-0008-0000-1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91440</xdr:colOff>
      <xdr:row>235</xdr:row>
      <xdr:rowOff>129600</xdr:rowOff>
    </xdr:from>
    <xdr:to>
      <xdr:col>44</xdr:col>
      <xdr:colOff>395280</xdr:colOff>
      <xdr:row>250</xdr:row>
      <xdr:rowOff>128520</xdr:rowOff>
    </xdr:to>
    <xdr:graphicFrame macro="">
      <xdr:nvGraphicFramePr>
        <xdr:cNvPr id="6" name="Chart 5">
          <a:extLst>
            <a:ext uri="{FF2B5EF4-FFF2-40B4-BE49-F238E27FC236}">
              <a16:creationId xmlns:a16="http://schemas.microsoft.com/office/drawing/2014/main" id="{00000000-0008-0000-1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525960</xdr:colOff>
      <xdr:row>293</xdr:row>
      <xdr:rowOff>91440</xdr:rowOff>
    </xdr:from>
    <xdr:to>
      <xdr:col>44</xdr:col>
      <xdr:colOff>219960</xdr:colOff>
      <xdr:row>308</xdr:row>
      <xdr:rowOff>90360</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288720</xdr:colOff>
      <xdr:row>37</xdr:row>
      <xdr:rowOff>51480</xdr:rowOff>
    </xdr:to>
    <xdr:graphicFrame macro="">
      <xdr:nvGraphicFramePr>
        <xdr:cNvPr id="8" name="Chart 1">
          <a:extLst>
            <a:ext uri="{FF2B5EF4-FFF2-40B4-BE49-F238E27FC236}">
              <a16:creationId xmlns:a16="http://schemas.microsoft.com/office/drawing/2014/main" id="{00000000-0008-0000-1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9" name="Chart 1">
          <a:extLst>
            <a:ext uri="{FF2B5EF4-FFF2-40B4-BE49-F238E27FC236}">
              <a16:creationId xmlns:a16="http://schemas.microsoft.com/office/drawing/2014/main" id="{00000000-0008-0000-1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10" name="Chart 1">
          <a:extLst>
            <a:ext uri="{FF2B5EF4-FFF2-40B4-BE49-F238E27FC236}">
              <a16:creationId xmlns:a16="http://schemas.microsoft.com/office/drawing/2014/main" id="{00000000-0008-0000-1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305280</xdr:colOff>
      <xdr:row>37</xdr:row>
      <xdr:rowOff>54360</xdr:rowOff>
    </xdr:to>
    <xdr:graphicFrame macro="">
      <xdr:nvGraphicFramePr>
        <xdr:cNvPr id="11" name="Chart 1">
          <a:extLst>
            <a:ext uri="{FF2B5EF4-FFF2-40B4-BE49-F238E27FC236}">
              <a16:creationId xmlns:a16="http://schemas.microsoft.com/office/drawing/2014/main" id="{00000000-0008-0000-1F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572760</xdr:colOff>
      <xdr:row>3</xdr:row>
      <xdr:rowOff>50400</xdr:rowOff>
    </xdr:from>
    <xdr:to>
      <xdr:col>4</xdr:col>
      <xdr:colOff>149760</xdr:colOff>
      <xdr:row>9</xdr:row>
      <xdr:rowOff>102240</xdr:rowOff>
    </xdr:to>
    <xdr:pic>
      <xdr:nvPicPr>
        <xdr:cNvPr id="12" name="Picture 2">
          <a:extLst>
            <a:ext uri="{FF2B5EF4-FFF2-40B4-BE49-F238E27FC236}">
              <a16:creationId xmlns:a16="http://schemas.microsoft.com/office/drawing/2014/main" id="{00000000-0008-0000-1F00-00000C000000}"/>
            </a:ext>
          </a:extLst>
        </xdr:cNvPr>
        <xdr:cNvPicPr/>
      </xdr:nvPicPr>
      <xdr:blipFill>
        <a:blip xmlns:r="http://schemas.openxmlformats.org/officeDocument/2006/relationships" r:embed="rId2"/>
        <a:stretch/>
      </xdr:blipFill>
      <xdr:spPr>
        <a:xfrm>
          <a:off x="1172160" y="538200"/>
          <a:ext cx="1375200" cy="10270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305280</xdr:colOff>
      <xdr:row>37</xdr:row>
      <xdr:rowOff>54360</xdr:rowOff>
    </xdr:to>
    <xdr:graphicFrame macro="">
      <xdr:nvGraphicFramePr>
        <xdr:cNvPr id="13" name="Chart 1">
          <a:extLst>
            <a:ext uri="{FF2B5EF4-FFF2-40B4-BE49-F238E27FC236}">
              <a16:creationId xmlns:a16="http://schemas.microsoft.com/office/drawing/2014/main" id="{00000000-0008-0000-2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14" name="Chart 1">
          <a:extLst>
            <a:ext uri="{FF2B5EF4-FFF2-40B4-BE49-F238E27FC236}">
              <a16:creationId xmlns:a16="http://schemas.microsoft.com/office/drawing/2014/main" id="{00000000-0008-0000-2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15" name="Chart 1">
          <a:extLst>
            <a:ext uri="{FF2B5EF4-FFF2-40B4-BE49-F238E27FC236}">
              <a16:creationId xmlns:a16="http://schemas.microsoft.com/office/drawing/2014/main" id="{00000000-0008-0000-2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16" name="Chart 1">
          <a:extLst>
            <a:ext uri="{FF2B5EF4-FFF2-40B4-BE49-F238E27FC236}">
              <a16:creationId xmlns:a16="http://schemas.microsoft.com/office/drawing/2014/main" id="{00000000-0008-0000-2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472680</xdr:colOff>
      <xdr:row>6</xdr:row>
      <xdr:rowOff>1800</xdr:rowOff>
    </xdr:from>
    <xdr:to>
      <xdr:col>2</xdr:col>
      <xdr:colOff>525600</xdr:colOff>
      <xdr:row>19</xdr:row>
      <xdr:rowOff>54720</xdr:rowOff>
    </xdr:to>
    <xdr:pic>
      <xdr:nvPicPr>
        <xdr:cNvPr id="17" name="Picture 2">
          <a:extLst>
            <a:ext uri="{FF2B5EF4-FFF2-40B4-BE49-F238E27FC236}">
              <a16:creationId xmlns:a16="http://schemas.microsoft.com/office/drawing/2014/main" id="{00000000-0008-0000-2300-000011000000}"/>
            </a:ext>
          </a:extLst>
        </xdr:cNvPr>
        <xdr:cNvPicPr/>
      </xdr:nvPicPr>
      <xdr:blipFill>
        <a:blip xmlns:r="http://schemas.openxmlformats.org/officeDocument/2006/relationships" r:embed="rId2"/>
        <a:stretch/>
      </xdr:blipFill>
      <xdr:spPr>
        <a:xfrm>
          <a:off x="472680" y="977040"/>
          <a:ext cx="1251720" cy="21664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18" name="Chart 1">
          <a:extLst>
            <a:ext uri="{FF2B5EF4-FFF2-40B4-BE49-F238E27FC236}">
              <a16:creationId xmlns:a16="http://schemas.microsoft.com/office/drawing/2014/main" id="{00000000-0008-0000-2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178200</xdr:colOff>
      <xdr:row>56</xdr:row>
      <xdr:rowOff>104040</xdr:rowOff>
    </xdr:to>
    <xdr:graphicFrame macro="">
      <xdr:nvGraphicFramePr>
        <xdr:cNvPr id="19" name="Chart 1">
          <a:extLst>
            <a:ext uri="{FF2B5EF4-FFF2-40B4-BE49-F238E27FC236}">
              <a16:creationId xmlns:a16="http://schemas.microsoft.com/office/drawing/2014/main" id="{00000000-0008-0000-25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288360</xdr:colOff>
      <xdr:row>37</xdr:row>
      <xdr:rowOff>28800</xdr:rowOff>
    </xdr:to>
    <xdr:graphicFrame macro="">
      <xdr:nvGraphicFramePr>
        <xdr:cNvPr id="20" name="Chart 1">
          <a:extLst>
            <a:ext uri="{FF2B5EF4-FFF2-40B4-BE49-F238E27FC236}">
              <a16:creationId xmlns:a16="http://schemas.microsoft.com/office/drawing/2014/main" id="{00000000-0008-0000-2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288360</xdr:colOff>
      <xdr:row>37</xdr:row>
      <xdr:rowOff>28800</xdr:rowOff>
    </xdr:to>
    <xdr:graphicFrame macro="">
      <xdr:nvGraphicFramePr>
        <xdr:cNvPr id="21" name="Chart 1">
          <a:extLst>
            <a:ext uri="{FF2B5EF4-FFF2-40B4-BE49-F238E27FC236}">
              <a16:creationId xmlns:a16="http://schemas.microsoft.com/office/drawing/2014/main" id="{00000000-0008-0000-27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9"/>
  <sheetViews>
    <sheetView zoomScale="110" zoomScaleNormal="110" workbookViewId="0">
      <selection activeCell="O21" sqref="O21"/>
    </sheetView>
  </sheetViews>
  <sheetFormatPr defaultColWidth="8.5546875" defaultRowHeight="14.4" x14ac:dyDescent="0.3"/>
  <cols>
    <col min="2" max="2" width="10.109375" customWidth="1"/>
  </cols>
  <sheetData>
    <row r="2" spans="2:3" x14ac:dyDescent="0.3">
      <c r="B2" t="s">
        <v>0</v>
      </c>
    </row>
    <row r="4" spans="2:3" x14ac:dyDescent="0.3">
      <c r="B4" t="s">
        <v>1</v>
      </c>
    </row>
    <row r="6" spans="2:3" x14ac:dyDescent="0.3">
      <c r="B6" t="s">
        <v>2</v>
      </c>
    </row>
    <row r="8" spans="2:3" x14ac:dyDescent="0.3">
      <c r="B8" s="7" t="s">
        <v>3</v>
      </c>
      <c r="C8" t="s">
        <v>4</v>
      </c>
    </row>
    <row r="9" spans="2:3" x14ac:dyDescent="0.3">
      <c r="B9" s="8"/>
      <c r="C9" t="s">
        <v>5</v>
      </c>
    </row>
    <row r="10" spans="2:3" x14ac:dyDescent="0.3">
      <c r="B10" s="9" t="s">
        <v>6</v>
      </c>
      <c r="C10" t="s">
        <v>7</v>
      </c>
    </row>
    <row r="11" spans="2:3" x14ac:dyDescent="0.3">
      <c r="B11" s="8"/>
      <c r="C11" t="s">
        <v>8</v>
      </c>
    </row>
    <row r="12" spans="2:3" x14ac:dyDescent="0.3">
      <c r="B12" s="10" t="s">
        <v>9</v>
      </c>
      <c r="C12" t="s">
        <v>10</v>
      </c>
    </row>
    <row r="13" spans="2:3" x14ac:dyDescent="0.3">
      <c r="B13" s="11"/>
      <c r="C13" t="s">
        <v>11</v>
      </c>
    </row>
    <row r="14" spans="2:3" x14ac:dyDescent="0.3">
      <c r="B14" s="12" t="s">
        <v>12</v>
      </c>
      <c r="C14" t="s">
        <v>13</v>
      </c>
    </row>
    <row r="17" spans="2:15" x14ac:dyDescent="0.3">
      <c r="B17" t="s">
        <v>14</v>
      </c>
    </row>
    <row r="18" spans="2:15" x14ac:dyDescent="0.3">
      <c r="C18" t="s">
        <v>15</v>
      </c>
    </row>
    <row r="20" spans="2:15" x14ac:dyDescent="0.3">
      <c r="B20" t="s">
        <v>16</v>
      </c>
      <c r="C20" t="s">
        <v>17</v>
      </c>
      <c r="M20" s="13"/>
      <c r="O20" t="s">
        <v>18</v>
      </c>
    </row>
    <row r="28" spans="2:15" x14ac:dyDescent="0.3">
      <c r="B28" t="s">
        <v>19</v>
      </c>
    </row>
    <row r="29" spans="2:15" x14ac:dyDescent="0.3">
      <c r="B29" t="s">
        <v>20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C3E6"/>
  </sheetPr>
  <dimension ref="B1:Z127"/>
  <sheetViews>
    <sheetView tabSelected="1" topLeftCell="A7" zoomScale="110" zoomScaleNormal="110" workbookViewId="0">
      <selection activeCell="J3" sqref="J3"/>
    </sheetView>
  </sheetViews>
  <sheetFormatPr defaultColWidth="10.109375" defaultRowHeight="14.4" x14ac:dyDescent="0.3"/>
  <cols>
    <col min="1" max="2" width="10.109375" style="14"/>
    <col min="3" max="3" width="33" style="14" customWidth="1"/>
    <col min="4" max="4" width="10.88671875" style="14" customWidth="1"/>
    <col min="5" max="16384" width="10.109375" style="14"/>
  </cols>
  <sheetData>
    <row r="1" spans="2:25" x14ac:dyDescent="0.3">
      <c r="C1"/>
      <c r="D1"/>
    </row>
    <row r="2" spans="2:25" x14ac:dyDescent="0.3">
      <c r="C2"/>
      <c r="D2"/>
    </row>
    <row r="3" spans="2:25" x14ac:dyDescent="0.3">
      <c r="C3"/>
      <c r="D3"/>
    </row>
    <row r="4" spans="2:25" x14ac:dyDescent="0.3">
      <c r="C4"/>
      <c r="D4"/>
    </row>
    <row r="5" spans="2:25" x14ac:dyDescent="0.3">
      <c r="C5"/>
      <c r="D5"/>
    </row>
    <row r="6" spans="2:25" x14ac:dyDescent="0.3">
      <c r="C6"/>
      <c r="D6"/>
    </row>
    <row r="7" spans="2:25" x14ac:dyDescent="0.3">
      <c r="G7" s="15"/>
      <c r="H7" s="15"/>
      <c r="I7" s="15"/>
    </row>
    <row r="8" spans="2:25" x14ac:dyDescent="0.3">
      <c r="F8" s="15"/>
      <c r="G8" s="15"/>
      <c r="H8" s="15"/>
      <c r="I8" s="15"/>
    </row>
    <row r="9" spans="2:25" x14ac:dyDescent="0.3">
      <c r="F9" s="15"/>
      <c r="G9" s="15"/>
      <c r="H9" s="15"/>
      <c r="I9" s="15"/>
    </row>
    <row r="10" spans="2:25" x14ac:dyDescent="0.3">
      <c r="F10" s="15"/>
      <c r="G10" s="15"/>
      <c r="H10" s="15"/>
      <c r="I10" s="15"/>
    </row>
    <row r="11" spans="2:25" x14ac:dyDescent="0.3">
      <c r="D11" s="14" t="s">
        <v>21</v>
      </c>
      <c r="F11" s="15"/>
      <c r="G11" s="15"/>
      <c r="H11" s="15"/>
      <c r="I11" s="15"/>
    </row>
    <row r="12" spans="2:25" x14ac:dyDescent="0.3">
      <c r="D12" s="14">
        <v>1</v>
      </c>
      <c r="E12" s="14">
        <v>2</v>
      </c>
      <c r="F12" s="14">
        <v>3</v>
      </c>
      <c r="G12" s="14">
        <v>4</v>
      </c>
      <c r="H12" s="14">
        <v>5</v>
      </c>
      <c r="I12" s="14">
        <v>6</v>
      </c>
      <c r="J12" s="14">
        <v>7</v>
      </c>
      <c r="K12" s="14">
        <v>8</v>
      </c>
      <c r="L12" s="14">
        <v>9</v>
      </c>
      <c r="M12" s="14">
        <v>10</v>
      </c>
      <c r="N12" s="14">
        <v>11</v>
      </c>
      <c r="O12" s="14">
        <v>12</v>
      </c>
      <c r="P12" s="14">
        <v>13</v>
      </c>
      <c r="Q12" s="14">
        <v>14</v>
      </c>
      <c r="R12" s="14">
        <v>15</v>
      </c>
      <c r="S12" s="14">
        <v>16</v>
      </c>
      <c r="T12" s="14">
        <v>17</v>
      </c>
      <c r="U12" s="14">
        <v>18</v>
      </c>
      <c r="V12" s="14">
        <v>19</v>
      </c>
      <c r="W12" s="14">
        <v>20</v>
      </c>
    </row>
    <row r="13" spans="2:25" x14ac:dyDescent="0.3">
      <c r="C13" s="14" t="s">
        <v>22</v>
      </c>
      <c r="D13" s="16" t="s">
        <v>23</v>
      </c>
      <c r="E13" s="17" t="s">
        <v>24</v>
      </c>
      <c r="F13" s="18" t="s">
        <v>25</v>
      </c>
      <c r="G13" s="17"/>
      <c r="H13" s="16" t="s">
        <v>26</v>
      </c>
      <c r="I13" s="17" t="s">
        <v>27</v>
      </c>
      <c r="J13" s="18" t="s">
        <v>28</v>
      </c>
      <c r="K13" s="17"/>
      <c r="L13" s="17"/>
      <c r="M13" s="17"/>
      <c r="N13" s="17"/>
      <c r="O13" s="18"/>
      <c r="P13" s="17"/>
      <c r="Q13" s="17"/>
      <c r="R13" s="17"/>
      <c r="S13" s="17"/>
      <c r="T13" s="17"/>
      <c r="U13" s="17"/>
      <c r="V13" s="17"/>
      <c r="W13" s="18"/>
    </row>
    <row r="14" spans="2:25" x14ac:dyDescent="0.3">
      <c r="C14" s="14" t="s">
        <v>29</v>
      </c>
      <c r="D14" s="19" t="s">
        <v>30</v>
      </c>
      <c r="E14" s="20" t="s">
        <v>31</v>
      </c>
      <c r="F14" s="21" t="s">
        <v>32</v>
      </c>
      <c r="G14" s="20" t="s">
        <v>33</v>
      </c>
      <c r="H14" s="20" t="s">
        <v>34</v>
      </c>
      <c r="I14" s="21" t="s">
        <v>35</v>
      </c>
      <c r="J14" s="19" t="s">
        <v>36</v>
      </c>
      <c r="K14" s="20" t="s">
        <v>37</v>
      </c>
      <c r="L14" s="21" t="s">
        <v>38</v>
      </c>
      <c r="M14" s="19" t="s">
        <v>39</v>
      </c>
      <c r="N14" s="20" t="s">
        <v>40</v>
      </c>
      <c r="O14" s="21" t="s">
        <v>41</v>
      </c>
      <c r="P14" s="20" t="s">
        <v>42</v>
      </c>
      <c r="Q14" s="21" t="s">
        <v>43</v>
      </c>
      <c r="R14" s="19" t="s">
        <v>44</v>
      </c>
      <c r="S14" s="20" t="s">
        <v>45</v>
      </c>
      <c r="T14" s="21" t="s">
        <v>46</v>
      </c>
      <c r="U14" s="19" t="s">
        <v>47</v>
      </c>
      <c r="V14" s="20" t="s">
        <v>48</v>
      </c>
      <c r="W14" s="21" t="s">
        <v>49</v>
      </c>
    </row>
    <row r="15" spans="2:25" x14ac:dyDescent="0.3">
      <c r="C15" s="22">
        <v>1</v>
      </c>
      <c r="D15" s="22">
        <v>55</v>
      </c>
      <c r="E15" s="23">
        <v>59</v>
      </c>
      <c r="F15" s="22">
        <v>62</v>
      </c>
      <c r="G15" s="23"/>
      <c r="H15" s="22">
        <v>46</v>
      </c>
      <c r="I15" s="23">
        <v>49</v>
      </c>
      <c r="J15" s="22">
        <v>52</v>
      </c>
      <c r="K15" s="23"/>
      <c r="L15" s="22"/>
      <c r="M15" s="23"/>
      <c r="N15" s="22"/>
      <c r="O15" s="23"/>
      <c r="P15" s="22"/>
      <c r="Q15" s="23"/>
      <c r="R15" s="22"/>
      <c r="S15" s="23"/>
      <c r="T15" s="22"/>
      <c r="U15" s="23"/>
      <c r="V15" s="22"/>
      <c r="W15" s="24"/>
    </row>
    <row r="16" spans="2:25" x14ac:dyDescent="0.3">
      <c r="C16" s="25">
        <v>2</v>
      </c>
      <c r="D16" s="25">
        <v>56</v>
      </c>
      <c r="E16" s="14">
        <v>60</v>
      </c>
      <c r="F16" s="25">
        <v>63</v>
      </c>
      <c r="H16" s="25">
        <v>47</v>
      </c>
      <c r="I16" s="14">
        <v>50</v>
      </c>
      <c r="J16" s="25">
        <v>53</v>
      </c>
      <c r="L16" s="25"/>
      <c r="N16" s="25"/>
      <c r="P16" s="25"/>
      <c r="R16" s="25"/>
      <c r="T16" s="25"/>
      <c r="V16" s="25"/>
      <c r="W16" s="26"/>
      <c r="Y16" s="14" t="s">
        <v>50</v>
      </c>
    </row>
    <row r="17" spans="3:26" x14ac:dyDescent="0.3">
      <c r="C17" s="25">
        <v>3</v>
      </c>
      <c r="D17" s="25">
        <v>57</v>
      </c>
      <c r="E17" s="14">
        <v>61</v>
      </c>
      <c r="F17" s="25">
        <v>64</v>
      </c>
      <c r="H17" s="25">
        <v>48</v>
      </c>
      <c r="I17" s="14">
        <v>51</v>
      </c>
      <c r="J17" s="25">
        <v>54</v>
      </c>
      <c r="L17" s="25"/>
      <c r="N17" s="25"/>
      <c r="P17" s="25"/>
      <c r="R17" s="25"/>
      <c r="T17" s="25"/>
      <c r="V17" s="25"/>
      <c r="W17" s="26"/>
    </row>
    <row r="18" spans="3:26" x14ac:dyDescent="0.3">
      <c r="C18" s="25">
        <v>4</v>
      </c>
      <c r="D18" s="25">
        <v>76</v>
      </c>
      <c r="E18" s="14">
        <v>82</v>
      </c>
      <c r="F18" s="25">
        <v>79</v>
      </c>
      <c r="H18" s="25">
        <v>66</v>
      </c>
      <c r="I18" s="14">
        <v>72</v>
      </c>
      <c r="J18" s="25">
        <v>69</v>
      </c>
      <c r="L18" s="25"/>
      <c r="N18" s="25"/>
      <c r="P18" s="25"/>
      <c r="R18" s="25"/>
      <c r="T18" s="25"/>
      <c r="V18" s="25"/>
      <c r="W18" s="26"/>
      <c r="Y18" s="14">
        <f>COUNTA(D15:O35)</f>
        <v>126</v>
      </c>
      <c r="Z18" s="14" t="s">
        <v>51</v>
      </c>
    </row>
    <row r="19" spans="3:26" x14ac:dyDescent="0.3">
      <c r="C19" s="25">
        <v>5</v>
      </c>
      <c r="D19" s="25">
        <v>77</v>
      </c>
      <c r="E19" s="14">
        <v>83</v>
      </c>
      <c r="F19" s="25">
        <v>80</v>
      </c>
      <c r="H19" s="25">
        <v>67</v>
      </c>
      <c r="I19" s="14">
        <v>73</v>
      </c>
      <c r="J19" s="25">
        <v>70</v>
      </c>
      <c r="L19" s="25"/>
      <c r="N19" s="25"/>
      <c r="P19" s="25"/>
      <c r="R19" s="25"/>
      <c r="T19" s="25"/>
      <c r="V19" s="25"/>
      <c r="W19" s="26"/>
    </row>
    <row r="20" spans="3:26" x14ac:dyDescent="0.3">
      <c r="C20" s="25">
        <v>6</v>
      </c>
      <c r="D20" s="25">
        <v>78</v>
      </c>
      <c r="E20" s="14">
        <v>84</v>
      </c>
      <c r="F20" s="25">
        <v>81</v>
      </c>
      <c r="H20" s="25">
        <v>68</v>
      </c>
      <c r="I20" s="14">
        <v>74</v>
      </c>
      <c r="J20" s="25">
        <v>71</v>
      </c>
      <c r="L20" s="25"/>
      <c r="N20" s="25"/>
      <c r="P20" s="25"/>
      <c r="R20" s="25"/>
      <c r="T20" s="25"/>
      <c r="V20" s="25"/>
      <c r="W20" s="26"/>
    </row>
    <row r="21" spans="3:26" x14ac:dyDescent="0.3">
      <c r="C21" s="25">
        <v>7</v>
      </c>
      <c r="D21" s="25">
        <v>109</v>
      </c>
      <c r="E21" s="14">
        <v>103</v>
      </c>
      <c r="F21" s="25">
        <v>106</v>
      </c>
      <c r="H21" s="25">
        <v>85</v>
      </c>
      <c r="I21" s="14">
        <v>91</v>
      </c>
      <c r="J21" s="25">
        <v>88</v>
      </c>
      <c r="L21" s="25"/>
      <c r="N21" s="25"/>
      <c r="P21" s="25"/>
      <c r="R21" s="25"/>
      <c r="T21" s="25"/>
      <c r="V21" s="25"/>
      <c r="W21" s="26"/>
    </row>
    <row r="22" spans="3:26" x14ac:dyDescent="0.3">
      <c r="C22" s="25">
        <v>8</v>
      </c>
      <c r="D22" s="25">
        <v>110</v>
      </c>
      <c r="E22" s="14">
        <v>104</v>
      </c>
      <c r="F22" s="25">
        <v>107</v>
      </c>
      <c r="H22" s="25">
        <v>86</v>
      </c>
      <c r="I22" s="14">
        <v>92</v>
      </c>
      <c r="J22" s="25">
        <v>89</v>
      </c>
      <c r="L22" s="25"/>
      <c r="N22" s="25"/>
      <c r="P22" s="25"/>
      <c r="R22" s="25"/>
      <c r="T22" s="25"/>
      <c r="V22" s="25"/>
      <c r="W22" s="26"/>
    </row>
    <row r="23" spans="3:26" x14ac:dyDescent="0.3">
      <c r="C23" s="25">
        <v>9</v>
      </c>
      <c r="D23" s="25">
        <v>111</v>
      </c>
      <c r="E23" s="14">
        <v>105</v>
      </c>
      <c r="F23" s="25">
        <v>108</v>
      </c>
      <c r="H23" s="25">
        <v>87</v>
      </c>
      <c r="I23" s="14">
        <v>93</v>
      </c>
      <c r="J23" s="25">
        <v>90</v>
      </c>
      <c r="L23" s="25"/>
      <c r="N23" s="25"/>
      <c r="P23" s="25"/>
      <c r="R23" s="25"/>
      <c r="T23" s="25"/>
      <c r="V23" s="25"/>
      <c r="W23" s="26"/>
    </row>
    <row r="24" spans="3:26" x14ac:dyDescent="0.3">
      <c r="C24" s="25">
        <v>10</v>
      </c>
      <c r="D24" s="25">
        <v>120</v>
      </c>
      <c r="E24" s="14">
        <v>112</v>
      </c>
      <c r="F24" s="25">
        <v>116</v>
      </c>
      <c r="H24" s="25">
        <v>100</v>
      </c>
      <c r="I24" s="14">
        <v>94</v>
      </c>
      <c r="J24" s="25">
        <v>97</v>
      </c>
      <c r="L24" s="25"/>
      <c r="N24" s="25"/>
      <c r="P24" s="25"/>
      <c r="R24" s="25"/>
      <c r="T24" s="25"/>
      <c r="V24" s="25"/>
      <c r="W24" s="26"/>
    </row>
    <row r="25" spans="3:26" x14ac:dyDescent="0.3">
      <c r="C25" s="25">
        <v>11</v>
      </c>
      <c r="D25" s="25">
        <v>121</v>
      </c>
      <c r="E25" s="14">
        <v>113</v>
      </c>
      <c r="F25" s="25">
        <v>117</v>
      </c>
      <c r="H25" s="25">
        <v>101</v>
      </c>
      <c r="I25" s="14">
        <v>95</v>
      </c>
      <c r="J25" s="25">
        <v>98</v>
      </c>
      <c r="L25" s="25"/>
      <c r="N25" s="25"/>
      <c r="P25" s="25"/>
      <c r="R25" s="25"/>
      <c r="T25" s="25"/>
      <c r="V25" s="25"/>
      <c r="W25" s="26"/>
    </row>
    <row r="26" spans="3:26" x14ac:dyDescent="0.3">
      <c r="C26" s="25">
        <v>12</v>
      </c>
      <c r="D26" s="25">
        <v>122</v>
      </c>
      <c r="E26" s="14">
        <v>114</v>
      </c>
      <c r="F26" s="25">
        <v>119</v>
      </c>
      <c r="H26" s="25">
        <v>102</v>
      </c>
      <c r="I26" s="14">
        <v>96</v>
      </c>
      <c r="J26" s="25">
        <v>99</v>
      </c>
      <c r="L26" s="25"/>
      <c r="N26" s="25"/>
      <c r="P26" s="25"/>
      <c r="R26" s="25"/>
      <c r="T26" s="25"/>
      <c r="V26" s="25"/>
      <c r="W26" s="26"/>
    </row>
    <row r="27" spans="3:26" x14ac:dyDescent="0.3">
      <c r="C27" s="25">
        <v>13</v>
      </c>
      <c r="D27" s="25">
        <v>196</v>
      </c>
      <c r="E27" s="14">
        <v>193</v>
      </c>
      <c r="F27" s="25">
        <v>190</v>
      </c>
      <c r="H27" s="25">
        <v>169</v>
      </c>
      <c r="I27" s="14">
        <v>166</v>
      </c>
      <c r="J27" s="25">
        <v>163</v>
      </c>
      <c r="L27" s="25"/>
      <c r="N27" s="25"/>
      <c r="P27" s="25"/>
      <c r="R27" s="25"/>
      <c r="T27" s="25"/>
      <c r="V27" s="25"/>
      <c r="W27" s="26"/>
    </row>
    <row r="28" spans="3:26" x14ac:dyDescent="0.3">
      <c r="C28" s="25">
        <v>14</v>
      </c>
      <c r="D28" s="25">
        <v>197</v>
      </c>
      <c r="E28" s="14">
        <v>194</v>
      </c>
      <c r="F28" s="25">
        <v>191</v>
      </c>
      <c r="H28" s="25">
        <v>170</v>
      </c>
      <c r="I28" s="14">
        <v>167</v>
      </c>
      <c r="J28" s="25">
        <v>164</v>
      </c>
      <c r="L28" s="25"/>
      <c r="N28" s="25"/>
      <c r="P28" s="25"/>
      <c r="R28" s="25"/>
      <c r="T28" s="25"/>
      <c r="V28" s="25"/>
      <c r="W28" s="26"/>
    </row>
    <row r="29" spans="3:26" x14ac:dyDescent="0.3">
      <c r="C29" s="25">
        <v>15</v>
      </c>
      <c r="D29" s="25">
        <v>198</v>
      </c>
      <c r="E29" s="14">
        <v>195</v>
      </c>
      <c r="F29" s="25">
        <v>192</v>
      </c>
      <c r="H29" s="25">
        <v>171</v>
      </c>
      <c r="I29" s="14">
        <v>168</v>
      </c>
      <c r="J29" s="25">
        <v>165</v>
      </c>
      <c r="L29" s="25"/>
      <c r="N29" s="25"/>
      <c r="P29" s="25"/>
      <c r="R29" s="25"/>
      <c r="T29" s="25"/>
      <c r="V29" s="25"/>
      <c r="W29" s="26"/>
    </row>
    <row r="30" spans="3:26" x14ac:dyDescent="0.3">
      <c r="C30" s="25">
        <v>16</v>
      </c>
      <c r="D30" s="25">
        <v>211</v>
      </c>
      <c r="E30" s="14">
        <v>205</v>
      </c>
      <c r="F30" s="25">
        <v>199</v>
      </c>
      <c r="H30" s="25">
        <v>178</v>
      </c>
      <c r="I30" s="14">
        <v>175</v>
      </c>
      <c r="J30" s="25">
        <v>172</v>
      </c>
      <c r="L30" s="25"/>
      <c r="N30" s="25"/>
      <c r="P30" s="25"/>
      <c r="R30" s="25"/>
      <c r="T30" s="25"/>
      <c r="V30" s="25"/>
      <c r="W30" s="26"/>
    </row>
    <row r="31" spans="3:26" x14ac:dyDescent="0.3">
      <c r="C31" s="25">
        <v>17</v>
      </c>
      <c r="D31" s="25">
        <v>212</v>
      </c>
      <c r="E31" s="14">
        <v>206</v>
      </c>
      <c r="F31" s="25">
        <v>200</v>
      </c>
      <c r="H31" s="25">
        <v>179</v>
      </c>
      <c r="I31" s="14">
        <v>176</v>
      </c>
      <c r="J31" s="25">
        <v>173</v>
      </c>
      <c r="L31" s="25"/>
      <c r="N31" s="25"/>
      <c r="P31" s="25"/>
      <c r="R31" s="25"/>
      <c r="T31" s="25"/>
      <c r="V31" s="25"/>
      <c r="W31" s="26"/>
    </row>
    <row r="32" spans="3:26" x14ac:dyDescent="0.3">
      <c r="C32" s="25">
        <v>18</v>
      </c>
      <c r="D32" s="25">
        <v>213</v>
      </c>
      <c r="E32" s="14">
        <v>207</v>
      </c>
      <c r="F32" s="25">
        <v>201</v>
      </c>
      <c r="H32" s="25">
        <v>180</v>
      </c>
      <c r="I32" s="14">
        <v>177</v>
      </c>
      <c r="J32" s="25">
        <v>174</v>
      </c>
      <c r="L32" s="25"/>
      <c r="N32" s="25"/>
      <c r="P32" s="25"/>
      <c r="R32" s="25"/>
      <c r="T32" s="25"/>
      <c r="V32" s="25"/>
      <c r="W32" s="26"/>
    </row>
    <row r="33" spans="3:23" x14ac:dyDescent="0.3">
      <c r="C33" s="25">
        <v>19</v>
      </c>
      <c r="D33" s="25">
        <v>214</v>
      </c>
      <c r="E33" s="14">
        <v>208</v>
      </c>
      <c r="F33" s="25">
        <v>202</v>
      </c>
      <c r="H33" s="25">
        <v>187</v>
      </c>
      <c r="I33" s="14">
        <v>184</v>
      </c>
      <c r="J33" s="25">
        <v>181</v>
      </c>
      <c r="L33" s="25"/>
      <c r="N33" s="25"/>
      <c r="P33" s="25"/>
      <c r="R33" s="25"/>
      <c r="T33" s="25"/>
      <c r="V33" s="25"/>
      <c r="W33" s="26"/>
    </row>
    <row r="34" spans="3:23" x14ac:dyDescent="0.3">
      <c r="C34" s="25">
        <v>20</v>
      </c>
      <c r="D34" s="25">
        <v>215</v>
      </c>
      <c r="E34" s="14">
        <v>209</v>
      </c>
      <c r="F34" s="25">
        <v>203</v>
      </c>
      <c r="H34" s="25">
        <v>188</v>
      </c>
      <c r="I34" s="14">
        <v>185</v>
      </c>
      <c r="J34" s="25">
        <v>182</v>
      </c>
      <c r="L34" s="25"/>
      <c r="N34" s="25"/>
      <c r="P34" s="25"/>
      <c r="R34" s="25"/>
      <c r="T34" s="25"/>
      <c r="V34" s="25"/>
      <c r="W34" s="26"/>
    </row>
    <row r="35" spans="3:23" x14ac:dyDescent="0.3">
      <c r="C35" s="25">
        <v>21</v>
      </c>
      <c r="D35" s="25">
        <v>216</v>
      </c>
      <c r="E35" s="14">
        <v>210</v>
      </c>
      <c r="F35" s="25">
        <v>204</v>
      </c>
      <c r="H35" s="25">
        <v>189</v>
      </c>
      <c r="I35" s="14">
        <v>186</v>
      </c>
      <c r="J35" s="25">
        <v>183</v>
      </c>
      <c r="L35" s="25"/>
      <c r="N35" s="25"/>
      <c r="P35" s="25"/>
      <c r="R35" s="25"/>
      <c r="T35" s="25"/>
      <c r="V35" s="25"/>
      <c r="W35" s="26"/>
    </row>
    <row r="36" spans="3:23" x14ac:dyDescent="0.3">
      <c r="C36" s="25">
        <v>22</v>
      </c>
      <c r="D36" s="25"/>
      <c r="F36" s="25"/>
      <c r="H36" s="25"/>
      <c r="J36" s="25"/>
      <c r="L36" s="25"/>
      <c r="N36" s="25"/>
      <c r="P36" s="25"/>
      <c r="R36" s="25"/>
      <c r="T36" s="25"/>
      <c r="V36" s="25"/>
      <c r="W36" s="26"/>
    </row>
    <row r="37" spans="3:23" x14ac:dyDescent="0.3">
      <c r="C37" s="25">
        <v>23</v>
      </c>
      <c r="D37" s="25"/>
      <c r="F37" s="25"/>
      <c r="H37" s="25"/>
      <c r="J37" s="25"/>
      <c r="L37" s="25"/>
      <c r="N37" s="25"/>
      <c r="P37" s="25"/>
      <c r="R37" s="25"/>
      <c r="T37" s="25"/>
      <c r="V37" s="25"/>
      <c r="W37" s="26"/>
    </row>
    <row r="38" spans="3:23" x14ac:dyDescent="0.3">
      <c r="C38" s="25">
        <v>199</v>
      </c>
      <c r="D38" s="25"/>
      <c r="F38" s="25"/>
      <c r="H38" s="25"/>
      <c r="J38" s="25"/>
      <c r="L38" s="25"/>
      <c r="N38" s="25"/>
      <c r="P38" s="25"/>
      <c r="R38" s="25"/>
      <c r="T38" s="25"/>
      <c r="V38" s="25"/>
      <c r="W38" s="26"/>
    </row>
    <row r="39" spans="3:23" x14ac:dyDescent="0.3">
      <c r="C39" s="25">
        <v>25</v>
      </c>
      <c r="D39" s="25"/>
      <c r="F39" s="25"/>
      <c r="H39" s="25"/>
      <c r="J39" s="25"/>
      <c r="L39" s="25"/>
      <c r="N39" s="25"/>
      <c r="P39" s="25"/>
      <c r="R39" s="25"/>
      <c r="T39" s="25"/>
      <c r="V39" s="25"/>
      <c r="W39" s="26"/>
    </row>
    <row r="40" spans="3:23" x14ac:dyDescent="0.3">
      <c r="C40" s="25">
        <v>26</v>
      </c>
      <c r="D40" s="25"/>
      <c r="F40" s="25"/>
      <c r="H40" s="25"/>
      <c r="J40" s="25"/>
      <c r="L40" s="25"/>
      <c r="N40" s="25"/>
      <c r="P40" s="25"/>
      <c r="R40" s="25"/>
      <c r="T40" s="25"/>
      <c r="V40" s="25"/>
      <c r="W40" s="26"/>
    </row>
    <row r="41" spans="3:23" x14ac:dyDescent="0.3">
      <c r="C41" s="25">
        <v>27</v>
      </c>
      <c r="D41" s="25"/>
      <c r="F41" s="25"/>
      <c r="H41" s="25"/>
      <c r="J41" s="25"/>
      <c r="L41" s="25"/>
      <c r="N41" s="25"/>
      <c r="P41" s="25"/>
      <c r="R41" s="25"/>
      <c r="T41" s="25"/>
      <c r="V41" s="25"/>
      <c r="W41" s="26"/>
    </row>
    <row r="42" spans="3:23" x14ac:dyDescent="0.3">
      <c r="C42" s="25">
        <v>28</v>
      </c>
      <c r="D42" s="25"/>
      <c r="F42" s="25"/>
      <c r="H42" s="25"/>
      <c r="J42" s="25"/>
      <c r="L42" s="25"/>
      <c r="N42" s="25"/>
      <c r="P42" s="25"/>
      <c r="R42" s="25"/>
      <c r="T42" s="25"/>
      <c r="V42" s="25"/>
      <c r="W42" s="26"/>
    </row>
    <row r="43" spans="3:23" x14ac:dyDescent="0.3">
      <c r="C43" s="25">
        <v>29</v>
      </c>
      <c r="D43" s="25"/>
      <c r="F43" s="25"/>
      <c r="H43" s="25"/>
      <c r="J43" s="25"/>
      <c r="L43" s="25"/>
      <c r="N43" s="25"/>
      <c r="P43" s="25"/>
      <c r="R43" s="25"/>
      <c r="T43" s="25"/>
      <c r="V43" s="25"/>
      <c r="W43" s="26"/>
    </row>
    <row r="44" spans="3:23" x14ac:dyDescent="0.3">
      <c r="C44" s="25">
        <v>30</v>
      </c>
      <c r="D44" s="25"/>
      <c r="F44" s="25"/>
      <c r="H44" s="25"/>
      <c r="J44" s="25"/>
      <c r="L44" s="25"/>
      <c r="N44" s="25"/>
      <c r="P44" s="25"/>
      <c r="R44" s="25"/>
      <c r="T44" s="25"/>
      <c r="V44" s="25"/>
      <c r="W44" s="26"/>
    </row>
    <row r="45" spans="3:23" x14ac:dyDescent="0.3">
      <c r="C45" s="25">
        <v>31</v>
      </c>
      <c r="D45" s="25"/>
      <c r="F45" s="25"/>
      <c r="H45" s="25"/>
      <c r="J45" s="25"/>
      <c r="L45" s="25"/>
      <c r="N45" s="25"/>
      <c r="P45" s="25"/>
      <c r="R45" s="25"/>
      <c r="T45" s="25"/>
      <c r="V45" s="25"/>
      <c r="W45" s="26"/>
    </row>
    <row r="46" spans="3:23" x14ac:dyDescent="0.3">
      <c r="C46" s="25">
        <v>32</v>
      </c>
      <c r="D46" s="25"/>
      <c r="F46" s="25"/>
      <c r="H46" s="25"/>
      <c r="J46" s="25"/>
      <c r="L46" s="25"/>
      <c r="N46" s="25"/>
      <c r="P46" s="25"/>
      <c r="R46" s="25"/>
      <c r="T46" s="25"/>
      <c r="V46" s="25"/>
      <c r="W46" s="26"/>
    </row>
    <row r="47" spans="3:23" x14ac:dyDescent="0.3">
      <c r="C47" s="25">
        <v>33</v>
      </c>
      <c r="D47" s="25"/>
      <c r="F47" s="25"/>
      <c r="H47" s="25"/>
      <c r="J47" s="25"/>
      <c r="L47" s="25"/>
      <c r="N47" s="25"/>
      <c r="P47" s="25"/>
      <c r="R47" s="25"/>
      <c r="T47" s="25"/>
      <c r="V47" s="25"/>
      <c r="W47" s="26"/>
    </row>
    <row r="48" spans="3:23" x14ac:dyDescent="0.3">
      <c r="C48" s="25">
        <v>34</v>
      </c>
      <c r="D48" s="25"/>
      <c r="F48" s="25"/>
      <c r="H48" s="25"/>
      <c r="J48" s="25"/>
      <c r="L48" s="25"/>
      <c r="N48" s="25"/>
      <c r="P48" s="25"/>
      <c r="R48" s="25"/>
      <c r="T48" s="25"/>
      <c r="V48" s="25"/>
      <c r="W48" s="26"/>
    </row>
    <row r="49" spans="3:23" x14ac:dyDescent="0.3">
      <c r="C49" s="25">
        <v>35</v>
      </c>
      <c r="D49" s="25"/>
      <c r="F49" s="25"/>
      <c r="H49" s="25"/>
      <c r="J49" s="25"/>
      <c r="L49" s="25"/>
      <c r="N49" s="25"/>
      <c r="P49" s="25"/>
      <c r="R49" s="25"/>
      <c r="T49" s="25"/>
      <c r="V49" s="25"/>
      <c r="W49" s="26"/>
    </row>
    <row r="50" spans="3:23" x14ac:dyDescent="0.3">
      <c r="C50" s="25">
        <v>36</v>
      </c>
      <c r="D50" s="25"/>
      <c r="F50" s="25"/>
      <c r="H50" s="25"/>
      <c r="J50" s="25"/>
      <c r="L50" s="25"/>
      <c r="N50" s="25"/>
      <c r="P50" s="25"/>
      <c r="R50" s="25"/>
      <c r="T50" s="25"/>
      <c r="V50" s="25"/>
      <c r="W50" s="26"/>
    </row>
    <row r="51" spans="3:23" x14ac:dyDescent="0.3">
      <c r="C51" s="25">
        <v>37</v>
      </c>
      <c r="D51" s="25"/>
      <c r="F51" s="25"/>
      <c r="H51" s="25"/>
      <c r="J51" s="25"/>
      <c r="L51" s="25"/>
      <c r="N51" s="25"/>
      <c r="P51" s="25"/>
      <c r="R51" s="25"/>
      <c r="T51" s="25"/>
      <c r="V51" s="25"/>
      <c r="W51" s="26"/>
    </row>
    <row r="52" spans="3:23" x14ac:dyDescent="0.3">
      <c r="C52" s="25">
        <v>38</v>
      </c>
      <c r="D52" s="25"/>
      <c r="F52" s="25"/>
      <c r="H52" s="25"/>
      <c r="J52" s="25"/>
      <c r="L52" s="25"/>
      <c r="N52" s="25"/>
      <c r="P52" s="25"/>
      <c r="R52" s="25"/>
      <c r="T52" s="25"/>
      <c r="V52" s="25"/>
      <c r="W52" s="26"/>
    </row>
    <row r="53" spans="3:23" x14ac:dyDescent="0.3">
      <c r="C53" s="25">
        <v>39</v>
      </c>
      <c r="D53" s="25"/>
      <c r="F53" s="25"/>
      <c r="H53" s="25"/>
      <c r="J53" s="25"/>
      <c r="L53" s="25"/>
      <c r="N53" s="25"/>
      <c r="P53" s="25"/>
      <c r="R53" s="25"/>
      <c r="T53" s="25"/>
      <c r="V53" s="25"/>
      <c r="W53" s="26"/>
    </row>
    <row r="54" spans="3:23" x14ac:dyDescent="0.3">
      <c r="C54" s="25">
        <v>40</v>
      </c>
      <c r="D54" s="25"/>
      <c r="F54" s="25"/>
      <c r="H54" s="25"/>
      <c r="J54" s="25"/>
      <c r="L54" s="25"/>
      <c r="N54" s="25"/>
      <c r="P54" s="25"/>
      <c r="R54" s="25"/>
      <c r="T54" s="25"/>
      <c r="V54" s="25"/>
      <c r="W54" s="26"/>
    </row>
    <row r="55" spans="3:23" x14ac:dyDescent="0.3">
      <c r="C55" s="25">
        <v>41</v>
      </c>
      <c r="D55" s="25"/>
      <c r="F55" s="25"/>
      <c r="H55" s="25"/>
      <c r="J55" s="25"/>
      <c r="L55" s="25"/>
      <c r="N55" s="25"/>
      <c r="P55" s="25"/>
      <c r="R55" s="25"/>
      <c r="T55" s="25"/>
      <c r="V55" s="25"/>
      <c r="W55" s="26"/>
    </row>
    <row r="56" spans="3:23" x14ac:dyDescent="0.3">
      <c r="C56" s="25">
        <v>42</v>
      </c>
      <c r="D56" s="25"/>
      <c r="F56" s="25"/>
      <c r="H56" s="25"/>
      <c r="J56" s="25"/>
      <c r="L56" s="25"/>
      <c r="N56" s="25"/>
      <c r="P56" s="25"/>
      <c r="R56" s="25"/>
      <c r="T56" s="25"/>
      <c r="V56" s="25"/>
      <c r="W56" s="26"/>
    </row>
    <row r="57" spans="3:23" x14ac:dyDescent="0.3">
      <c r="C57" s="25">
        <v>43</v>
      </c>
      <c r="D57" s="25"/>
      <c r="F57" s="25"/>
      <c r="H57" s="25"/>
      <c r="J57" s="25"/>
      <c r="L57" s="25"/>
      <c r="N57" s="25"/>
      <c r="P57" s="25"/>
      <c r="R57" s="25"/>
      <c r="T57" s="25"/>
      <c r="V57" s="25"/>
      <c r="W57" s="26"/>
    </row>
    <row r="58" spans="3:23" x14ac:dyDescent="0.3">
      <c r="C58" s="25">
        <v>44</v>
      </c>
      <c r="D58" s="25"/>
      <c r="F58" s="25"/>
      <c r="H58" s="25"/>
      <c r="J58" s="25"/>
      <c r="L58" s="25"/>
      <c r="N58" s="25"/>
      <c r="P58" s="25"/>
      <c r="R58" s="25"/>
      <c r="T58" s="25"/>
      <c r="V58" s="25"/>
      <c r="W58" s="26"/>
    </row>
    <row r="59" spans="3:23" x14ac:dyDescent="0.3">
      <c r="C59" s="25">
        <v>45</v>
      </c>
      <c r="D59" s="25"/>
      <c r="F59" s="25"/>
      <c r="H59" s="25"/>
      <c r="J59" s="25"/>
      <c r="L59" s="25"/>
      <c r="N59" s="25"/>
      <c r="P59" s="25"/>
      <c r="R59" s="25"/>
      <c r="T59" s="25"/>
      <c r="V59" s="25"/>
      <c r="W59" s="26"/>
    </row>
    <row r="60" spans="3:23" x14ac:dyDescent="0.3">
      <c r="C60" s="25">
        <v>46</v>
      </c>
      <c r="D60" s="25"/>
      <c r="F60" s="25"/>
      <c r="H60" s="25"/>
      <c r="J60" s="25"/>
      <c r="L60" s="25"/>
      <c r="N60" s="25"/>
      <c r="P60" s="25"/>
      <c r="R60" s="25"/>
      <c r="T60" s="25"/>
      <c r="V60" s="25"/>
      <c r="W60" s="26"/>
    </row>
    <row r="61" spans="3:23" x14ac:dyDescent="0.3">
      <c r="C61" s="25">
        <v>47</v>
      </c>
      <c r="D61" s="25"/>
      <c r="F61" s="25"/>
      <c r="H61" s="25"/>
      <c r="J61" s="25"/>
      <c r="L61" s="25"/>
      <c r="N61" s="25"/>
      <c r="P61" s="25"/>
      <c r="R61" s="25"/>
      <c r="T61" s="25"/>
      <c r="V61" s="25"/>
      <c r="W61" s="26"/>
    </row>
    <row r="62" spans="3:23" x14ac:dyDescent="0.3">
      <c r="C62" s="25">
        <v>48</v>
      </c>
      <c r="D62" s="25"/>
      <c r="F62" s="25"/>
      <c r="H62" s="25"/>
      <c r="J62" s="25"/>
      <c r="L62" s="25"/>
      <c r="N62" s="25"/>
      <c r="P62" s="25"/>
      <c r="R62" s="25"/>
      <c r="T62" s="25"/>
      <c r="V62" s="25"/>
      <c r="W62" s="26"/>
    </row>
    <row r="63" spans="3:23" x14ac:dyDescent="0.3">
      <c r="C63" s="25">
        <v>49</v>
      </c>
      <c r="D63" s="25"/>
      <c r="F63" s="25"/>
      <c r="H63" s="25"/>
      <c r="J63" s="25"/>
      <c r="L63" s="25"/>
      <c r="N63" s="25"/>
      <c r="P63" s="25"/>
      <c r="R63" s="25"/>
      <c r="T63" s="25"/>
      <c r="V63" s="25"/>
      <c r="W63" s="26"/>
    </row>
    <row r="64" spans="3:23" x14ac:dyDescent="0.3">
      <c r="C64" s="25">
        <v>50</v>
      </c>
      <c r="D64" s="25"/>
      <c r="F64" s="25"/>
      <c r="H64" s="25"/>
      <c r="J64" s="25"/>
      <c r="L64" s="25"/>
      <c r="N64" s="25"/>
      <c r="P64" s="25"/>
      <c r="R64" s="25"/>
      <c r="T64" s="25"/>
      <c r="V64" s="25"/>
      <c r="W64" s="26"/>
    </row>
    <row r="65" spans="2:23" x14ac:dyDescent="0.3">
      <c r="C65" s="27">
        <v>51</v>
      </c>
      <c r="D65" s="27"/>
      <c r="E65" s="28"/>
      <c r="F65" s="27"/>
      <c r="G65" s="28"/>
      <c r="H65" s="27"/>
      <c r="I65" s="28"/>
      <c r="J65" s="27"/>
      <c r="K65" s="28"/>
      <c r="L65" s="27"/>
      <c r="M65" s="28"/>
      <c r="N65" s="27"/>
      <c r="O65" s="28"/>
      <c r="P65" s="27"/>
      <c r="Q65" s="28"/>
      <c r="R65" s="27"/>
      <c r="S65" s="28"/>
      <c r="T65" s="27"/>
      <c r="U65" s="28"/>
      <c r="V65" s="27"/>
      <c r="W65" s="29"/>
    </row>
    <row r="66" spans="2:23" x14ac:dyDescent="0.3">
      <c r="C66" s="30" t="s">
        <v>52</v>
      </c>
      <c r="D66" s="30">
        <v>21</v>
      </c>
      <c r="E66" s="31">
        <v>21</v>
      </c>
      <c r="F66" s="30">
        <v>21</v>
      </c>
      <c r="G66" s="31"/>
      <c r="H66" s="30">
        <v>21</v>
      </c>
      <c r="I66" s="31">
        <v>21</v>
      </c>
      <c r="J66" s="30">
        <v>21</v>
      </c>
      <c r="K66" s="31"/>
      <c r="L66" s="30"/>
      <c r="M66" s="31"/>
      <c r="N66" s="30"/>
      <c r="O66" s="31"/>
      <c r="P66" s="30"/>
      <c r="Q66" s="31"/>
      <c r="R66" s="30"/>
      <c r="S66" s="31"/>
      <c r="T66" s="30"/>
      <c r="U66" s="31"/>
      <c r="V66" s="30"/>
      <c r="W66" s="32"/>
    </row>
    <row r="74" spans="2:23" x14ac:dyDescent="0.3">
      <c r="B74" s="15" t="s">
        <v>53</v>
      </c>
    </row>
    <row r="75" spans="2:23" x14ac:dyDescent="0.3">
      <c r="C75" s="14" t="s">
        <v>22</v>
      </c>
      <c r="D75" s="16" t="str">
        <f t="shared" ref="D75:W75" si="0">D13</f>
        <v>FAUT</v>
      </c>
      <c r="E75" s="16" t="str">
        <f t="shared" si="0"/>
        <v>FAP3</v>
      </c>
      <c r="F75" s="16" t="str">
        <f t="shared" si="0"/>
        <v>FAOSP</v>
      </c>
      <c r="G75" s="16">
        <f t="shared" si="0"/>
        <v>0</v>
      </c>
      <c r="H75" s="16" t="str">
        <f t="shared" si="0"/>
        <v>FUUT</v>
      </c>
      <c r="I75" s="16" t="str">
        <f t="shared" si="0"/>
        <v>FUP3</v>
      </c>
      <c r="J75" s="16" t="str">
        <f t="shared" si="0"/>
        <v>FUOSP</v>
      </c>
      <c r="K75" s="16">
        <f t="shared" si="0"/>
        <v>0</v>
      </c>
      <c r="L75" s="16">
        <f t="shared" si="0"/>
        <v>0</v>
      </c>
      <c r="M75" s="16">
        <f t="shared" si="0"/>
        <v>0</v>
      </c>
      <c r="N75" s="16">
        <f t="shared" si="0"/>
        <v>0</v>
      </c>
      <c r="O75" s="16">
        <f t="shared" si="0"/>
        <v>0</v>
      </c>
      <c r="P75" s="16">
        <f t="shared" si="0"/>
        <v>0</v>
      </c>
      <c r="Q75" s="16">
        <f t="shared" si="0"/>
        <v>0</v>
      </c>
      <c r="R75" s="16">
        <f t="shared" si="0"/>
        <v>0</v>
      </c>
      <c r="S75" s="16">
        <f t="shared" si="0"/>
        <v>0</v>
      </c>
      <c r="T75" s="16">
        <f t="shared" si="0"/>
        <v>0</v>
      </c>
      <c r="U75" s="16">
        <f t="shared" si="0"/>
        <v>0</v>
      </c>
      <c r="V75" s="16">
        <f t="shared" si="0"/>
        <v>0</v>
      </c>
      <c r="W75" s="33">
        <f t="shared" si="0"/>
        <v>0</v>
      </c>
    </row>
    <row r="76" spans="2:23" x14ac:dyDescent="0.3">
      <c r="C76" s="14" t="s">
        <v>29</v>
      </c>
      <c r="D76" s="16" t="s">
        <v>30</v>
      </c>
      <c r="E76" s="17" t="s">
        <v>31</v>
      </c>
      <c r="F76" s="18" t="s">
        <v>32</v>
      </c>
      <c r="G76" s="17" t="s">
        <v>33</v>
      </c>
      <c r="H76" s="17" t="s">
        <v>34</v>
      </c>
      <c r="I76" s="18" t="s">
        <v>35</v>
      </c>
      <c r="J76" s="16" t="s">
        <v>36</v>
      </c>
      <c r="K76" s="17" t="s">
        <v>37</v>
      </c>
      <c r="L76" s="18" t="s">
        <v>38</v>
      </c>
      <c r="M76" s="16" t="s">
        <v>39</v>
      </c>
      <c r="N76" s="20" t="s">
        <v>40</v>
      </c>
      <c r="O76" s="18" t="s">
        <v>41</v>
      </c>
      <c r="P76" s="33" t="str">
        <f t="shared" ref="P76:W76" si="1">P14</f>
        <v>M</v>
      </c>
      <c r="Q76" s="33" t="str">
        <f t="shared" si="1"/>
        <v>N</v>
      </c>
      <c r="R76" s="33" t="str">
        <f t="shared" si="1"/>
        <v>O</v>
      </c>
      <c r="S76" s="33" t="str">
        <f t="shared" si="1"/>
        <v>P</v>
      </c>
      <c r="T76" s="33" t="str">
        <f t="shared" si="1"/>
        <v>Q</v>
      </c>
      <c r="U76" s="33" t="str">
        <f t="shared" si="1"/>
        <v>R</v>
      </c>
      <c r="V76" s="33" t="str">
        <f t="shared" si="1"/>
        <v>S</v>
      </c>
      <c r="W76" s="33" t="str">
        <f t="shared" si="1"/>
        <v>T</v>
      </c>
    </row>
    <row r="77" spans="2:23" x14ac:dyDescent="0.3">
      <c r="C77" s="22">
        <v>1</v>
      </c>
      <c r="D77" s="34">
        <v>44900</v>
      </c>
      <c r="E77" s="23"/>
      <c r="F77" s="22"/>
      <c r="G77" s="23"/>
      <c r="H77" s="22"/>
      <c r="I77" s="23"/>
      <c r="J77" s="22"/>
      <c r="K77" s="23"/>
      <c r="L77" s="22"/>
      <c r="M77" s="23"/>
      <c r="N77" s="22"/>
      <c r="O77" s="23"/>
      <c r="P77" s="22"/>
      <c r="Q77" s="23"/>
      <c r="R77" s="22"/>
      <c r="S77" s="23"/>
      <c r="T77" s="22"/>
      <c r="U77" s="23"/>
      <c r="V77" s="22"/>
      <c r="W77" s="24"/>
    </row>
    <row r="78" spans="2:23" x14ac:dyDescent="0.3">
      <c r="C78" s="25">
        <v>2</v>
      </c>
      <c r="D78" s="25"/>
      <c r="F78" s="25"/>
      <c r="H78" s="25"/>
      <c r="J78" s="25"/>
      <c r="L78" s="25"/>
      <c r="N78" s="25"/>
      <c r="P78" s="25"/>
      <c r="R78" s="25"/>
      <c r="T78" s="25"/>
      <c r="V78" s="25"/>
      <c r="W78" s="26"/>
    </row>
    <row r="79" spans="2:23" x14ac:dyDescent="0.3">
      <c r="C79" s="25">
        <v>3</v>
      </c>
      <c r="D79" s="25"/>
      <c r="F79" s="25"/>
      <c r="H79" s="25"/>
      <c r="J79" s="25"/>
      <c r="L79" s="25"/>
      <c r="N79" s="25"/>
      <c r="P79" s="25"/>
      <c r="R79" s="25"/>
      <c r="T79" s="25"/>
      <c r="V79" s="25"/>
      <c r="W79" s="26"/>
    </row>
    <row r="80" spans="2:23" x14ac:dyDescent="0.3">
      <c r="C80" s="25">
        <v>4</v>
      </c>
      <c r="D80" s="25"/>
      <c r="F80" s="25"/>
      <c r="H80" s="25"/>
      <c r="J80" s="25"/>
      <c r="L80" s="25"/>
      <c r="N80" s="25"/>
      <c r="P80" s="25"/>
      <c r="R80" s="25"/>
      <c r="T80" s="25"/>
      <c r="V80" s="25"/>
      <c r="W80" s="26"/>
    </row>
    <row r="81" spans="3:23" x14ac:dyDescent="0.3">
      <c r="C81" s="25">
        <v>5</v>
      </c>
      <c r="D81" s="25"/>
      <c r="F81" s="25"/>
      <c r="H81" s="25"/>
      <c r="J81" s="25"/>
      <c r="L81" s="25"/>
      <c r="N81" s="25"/>
      <c r="P81" s="25"/>
      <c r="R81" s="25"/>
      <c r="T81" s="25"/>
      <c r="V81" s="25"/>
      <c r="W81" s="26"/>
    </row>
    <row r="82" spans="3:23" x14ac:dyDescent="0.3">
      <c r="C82" s="25">
        <v>6</v>
      </c>
      <c r="D82" s="25"/>
      <c r="F82" s="25"/>
      <c r="H82" s="25"/>
      <c r="J82" s="25"/>
      <c r="L82" s="25"/>
      <c r="N82" s="25"/>
      <c r="P82" s="25"/>
      <c r="R82" s="25"/>
      <c r="T82" s="25"/>
      <c r="V82" s="25"/>
      <c r="W82" s="26"/>
    </row>
    <row r="83" spans="3:23" x14ac:dyDescent="0.3">
      <c r="C83" s="25">
        <v>7</v>
      </c>
      <c r="D83" s="25"/>
      <c r="F83" s="25"/>
      <c r="H83" s="25"/>
      <c r="J83" s="25"/>
      <c r="L83" s="25"/>
      <c r="N83" s="25"/>
      <c r="P83" s="25"/>
      <c r="R83" s="25"/>
      <c r="T83" s="25"/>
      <c r="V83" s="25"/>
      <c r="W83" s="26"/>
    </row>
    <row r="84" spans="3:23" x14ac:dyDescent="0.3">
      <c r="C84" s="25">
        <v>8</v>
      </c>
      <c r="D84" s="25"/>
      <c r="F84" s="25"/>
      <c r="H84" s="25"/>
      <c r="J84" s="25"/>
      <c r="L84" s="25"/>
      <c r="N84" s="25"/>
      <c r="P84" s="25"/>
      <c r="R84" s="25"/>
      <c r="T84" s="25"/>
      <c r="V84" s="25"/>
      <c r="W84" s="26"/>
    </row>
    <row r="85" spans="3:23" x14ac:dyDescent="0.3">
      <c r="C85" s="25">
        <v>9</v>
      </c>
      <c r="D85" s="25"/>
      <c r="F85" s="25"/>
      <c r="H85" s="25"/>
      <c r="J85" s="25"/>
      <c r="L85" s="25"/>
      <c r="N85" s="25"/>
      <c r="P85" s="25"/>
      <c r="R85" s="25"/>
      <c r="T85" s="25"/>
      <c r="V85" s="25"/>
      <c r="W85" s="26"/>
    </row>
    <row r="86" spans="3:23" x14ac:dyDescent="0.3">
      <c r="C86" s="25">
        <v>10</v>
      </c>
      <c r="D86" s="25"/>
      <c r="F86" s="25"/>
      <c r="H86" s="25"/>
      <c r="J86" s="25"/>
      <c r="L86" s="25"/>
      <c r="N86" s="25"/>
      <c r="P86" s="25"/>
      <c r="R86" s="25"/>
      <c r="T86" s="25"/>
      <c r="V86" s="25"/>
      <c r="W86" s="26"/>
    </row>
    <row r="87" spans="3:23" x14ac:dyDescent="0.3">
      <c r="C87" s="25">
        <v>11</v>
      </c>
      <c r="D87" s="25"/>
      <c r="F87" s="25"/>
      <c r="H87" s="25"/>
      <c r="J87" s="25"/>
      <c r="L87" s="25"/>
      <c r="N87" s="25"/>
      <c r="P87" s="25"/>
      <c r="R87" s="25"/>
      <c r="T87" s="25"/>
      <c r="V87" s="25"/>
      <c r="W87" s="26"/>
    </row>
    <row r="88" spans="3:23" x14ac:dyDescent="0.3">
      <c r="C88" s="25">
        <v>12</v>
      </c>
      <c r="D88" s="25"/>
      <c r="F88" s="25"/>
      <c r="H88" s="25"/>
      <c r="J88" s="25"/>
      <c r="L88" s="25"/>
      <c r="N88" s="25"/>
      <c r="P88" s="25"/>
      <c r="R88" s="25"/>
      <c r="T88" s="25"/>
      <c r="V88" s="25"/>
      <c r="W88" s="26"/>
    </row>
    <row r="89" spans="3:23" x14ac:dyDescent="0.3">
      <c r="C89" s="25">
        <v>13</v>
      </c>
      <c r="D89" s="25"/>
      <c r="F89" s="25"/>
      <c r="H89" s="25"/>
      <c r="J89" s="25"/>
      <c r="L89" s="25"/>
      <c r="N89" s="25"/>
      <c r="P89" s="25"/>
      <c r="R89" s="25"/>
      <c r="T89" s="25"/>
      <c r="V89" s="25"/>
      <c r="W89" s="26"/>
    </row>
    <row r="90" spans="3:23" x14ac:dyDescent="0.3">
      <c r="C90" s="25">
        <v>14</v>
      </c>
      <c r="D90" s="25"/>
      <c r="F90" s="25"/>
      <c r="H90" s="25"/>
      <c r="J90" s="25"/>
      <c r="L90" s="25"/>
      <c r="N90" s="25"/>
      <c r="P90" s="25"/>
      <c r="R90" s="25"/>
      <c r="T90" s="25"/>
      <c r="V90" s="25"/>
      <c r="W90" s="26"/>
    </row>
    <row r="91" spans="3:23" x14ac:dyDescent="0.3">
      <c r="C91" s="25">
        <v>15</v>
      </c>
      <c r="D91" s="25"/>
      <c r="F91" s="25"/>
      <c r="H91" s="25"/>
      <c r="J91" s="25"/>
      <c r="L91" s="25"/>
      <c r="N91" s="25"/>
      <c r="P91" s="25"/>
      <c r="R91" s="25"/>
      <c r="T91" s="25"/>
      <c r="V91" s="25"/>
      <c r="W91" s="26"/>
    </row>
    <row r="92" spans="3:23" x14ac:dyDescent="0.3">
      <c r="C92" s="25">
        <v>16</v>
      </c>
      <c r="D92" s="25"/>
      <c r="F92" s="25"/>
      <c r="H92" s="25"/>
      <c r="J92" s="25"/>
      <c r="L92" s="25"/>
      <c r="N92" s="25"/>
      <c r="P92" s="25"/>
      <c r="R92" s="25"/>
      <c r="T92" s="25"/>
      <c r="V92" s="25"/>
      <c r="W92" s="26"/>
    </row>
    <row r="93" spans="3:23" x14ac:dyDescent="0.3">
      <c r="C93" s="25">
        <v>17</v>
      </c>
      <c r="D93" s="25"/>
      <c r="F93" s="25"/>
      <c r="H93" s="25"/>
      <c r="J93" s="25"/>
      <c r="L93" s="25"/>
      <c r="N93" s="25"/>
      <c r="P93" s="25"/>
      <c r="R93" s="25"/>
      <c r="T93" s="25"/>
      <c r="V93" s="25"/>
      <c r="W93" s="26"/>
    </row>
    <row r="94" spans="3:23" x14ac:dyDescent="0.3">
      <c r="C94" s="25">
        <v>18</v>
      </c>
      <c r="D94" s="25"/>
      <c r="F94" s="25"/>
      <c r="H94" s="25"/>
      <c r="J94" s="25"/>
      <c r="L94" s="25"/>
      <c r="N94" s="25"/>
      <c r="P94" s="25"/>
      <c r="R94" s="25"/>
      <c r="T94" s="25"/>
      <c r="V94" s="25"/>
      <c r="W94" s="26"/>
    </row>
    <row r="95" spans="3:23" x14ac:dyDescent="0.3">
      <c r="C95" s="25">
        <v>19</v>
      </c>
      <c r="D95" s="25"/>
      <c r="F95" s="25"/>
      <c r="H95" s="25"/>
      <c r="J95" s="25"/>
      <c r="L95" s="25"/>
      <c r="N95" s="25"/>
      <c r="P95" s="25"/>
      <c r="R95" s="25"/>
      <c r="T95" s="25"/>
      <c r="V95" s="25"/>
      <c r="W95" s="26"/>
    </row>
    <row r="96" spans="3:23" x14ac:dyDescent="0.3">
      <c r="C96" s="25">
        <v>20</v>
      </c>
      <c r="D96" s="25"/>
      <c r="F96" s="25"/>
      <c r="H96" s="25"/>
      <c r="J96" s="25"/>
      <c r="L96" s="25"/>
      <c r="N96" s="25"/>
      <c r="P96" s="25"/>
      <c r="R96" s="25"/>
      <c r="T96" s="25"/>
      <c r="V96" s="25"/>
      <c r="W96" s="26"/>
    </row>
    <row r="97" spans="3:23" x14ac:dyDescent="0.3">
      <c r="C97" s="25">
        <v>21</v>
      </c>
      <c r="D97" s="25"/>
      <c r="F97" s="25"/>
      <c r="H97" s="25"/>
      <c r="J97" s="25"/>
      <c r="L97" s="25"/>
      <c r="N97" s="25"/>
      <c r="P97" s="25"/>
      <c r="R97" s="25"/>
      <c r="T97" s="25"/>
      <c r="V97" s="25"/>
      <c r="W97" s="26"/>
    </row>
    <row r="98" spans="3:23" x14ac:dyDescent="0.3">
      <c r="C98" s="25">
        <v>22</v>
      </c>
      <c r="D98" s="25"/>
      <c r="F98" s="25"/>
      <c r="H98" s="25"/>
      <c r="J98" s="25"/>
      <c r="L98" s="25"/>
      <c r="N98" s="25"/>
      <c r="P98" s="25"/>
      <c r="R98" s="25"/>
      <c r="T98" s="25"/>
      <c r="V98" s="25"/>
      <c r="W98" s="26"/>
    </row>
    <row r="99" spans="3:23" x14ac:dyDescent="0.3">
      <c r="C99" s="25">
        <v>23</v>
      </c>
      <c r="D99" s="25"/>
      <c r="F99" s="25"/>
      <c r="H99" s="25"/>
      <c r="J99" s="25"/>
      <c r="L99" s="25"/>
      <c r="N99" s="25"/>
      <c r="P99" s="25"/>
      <c r="R99" s="25"/>
      <c r="T99" s="25"/>
      <c r="V99" s="25"/>
      <c r="W99" s="26"/>
    </row>
    <row r="100" spans="3:23" x14ac:dyDescent="0.3">
      <c r="C100" s="25">
        <v>24</v>
      </c>
      <c r="D100" s="25"/>
      <c r="F100" s="25"/>
      <c r="H100" s="25"/>
      <c r="J100" s="25"/>
      <c r="L100" s="25"/>
      <c r="N100" s="25"/>
      <c r="P100" s="25"/>
      <c r="R100" s="25"/>
      <c r="T100" s="25"/>
      <c r="V100" s="25"/>
      <c r="W100" s="26"/>
    </row>
    <row r="101" spans="3:23" x14ac:dyDescent="0.3">
      <c r="C101" s="25">
        <v>25</v>
      </c>
      <c r="D101" s="25"/>
      <c r="F101" s="25"/>
      <c r="H101" s="25"/>
      <c r="J101" s="25"/>
      <c r="L101" s="25"/>
      <c r="N101" s="25"/>
      <c r="P101" s="25"/>
      <c r="R101" s="25"/>
      <c r="T101" s="25"/>
      <c r="V101" s="25"/>
      <c r="W101" s="26"/>
    </row>
    <row r="102" spans="3:23" x14ac:dyDescent="0.3">
      <c r="C102" s="25">
        <v>26</v>
      </c>
      <c r="D102" s="25"/>
      <c r="F102" s="25"/>
      <c r="H102" s="25"/>
      <c r="J102" s="25"/>
      <c r="L102" s="25"/>
      <c r="N102" s="25"/>
      <c r="P102" s="25"/>
      <c r="R102" s="25"/>
      <c r="T102" s="25"/>
      <c r="V102" s="25"/>
      <c r="W102" s="26"/>
    </row>
    <row r="103" spans="3:23" x14ac:dyDescent="0.3">
      <c r="C103" s="25">
        <v>27</v>
      </c>
      <c r="D103" s="25"/>
      <c r="F103" s="25"/>
      <c r="H103" s="25"/>
      <c r="J103" s="25"/>
      <c r="L103" s="25"/>
      <c r="N103" s="25"/>
      <c r="P103" s="25"/>
      <c r="R103" s="25"/>
      <c r="T103" s="25"/>
      <c r="V103" s="25"/>
      <c r="W103" s="26"/>
    </row>
    <row r="104" spans="3:23" x14ac:dyDescent="0.3">
      <c r="C104" s="25">
        <v>28</v>
      </c>
      <c r="D104" s="25"/>
      <c r="F104" s="25"/>
      <c r="H104" s="25"/>
      <c r="J104" s="25"/>
      <c r="L104" s="25"/>
      <c r="N104" s="25"/>
      <c r="P104" s="25"/>
      <c r="R104" s="25"/>
      <c r="T104" s="25"/>
      <c r="V104" s="25"/>
      <c r="W104" s="26"/>
    </row>
    <row r="105" spans="3:23" x14ac:dyDescent="0.3">
      <c r="C105" s="25">
        <v>29</v>
      </c>
      <c r="D105" s="25"/>
      <c r="F105" s="25"/>
      <c r="H105" s="25"/>
      <c r="J105" s="25"/>
      <c r="L105" s="25"/>
      <c r="N105" s="25"/>
      <c r="P105" s="25"/>
      <c r="R105" s="25"/>
      <c r="T105" s="25"/>
      <c r="V105" s="25"/>
      <c r="W105" s="26"/>
    </row>
    <row r="106" spans="3:23" x14ac:dyDescent="0.3">
      <c r="C106" s="25">
        <v>30</v>
      </c>
      <c r="D106" s="25"/>
      <c r="F106" s="25"/>
      <c r="H106" s="25"/>
      <c r="J106" s="25"/>
      <c r="L106" s="25"/>
      <c r="N106" s="25"/>
      <c r="P106" s="25"/>
      <c r="R106" s="25"/>
      <c r="T106" s="25"/>
      <c r="V106" s="25"/>
      <c r="W106" s="26"/>
    </row>
    <row r="107" spans="3:23" x14ac:dyDescent="0.3">
      <c r="C107" s="25">
        <v>31</v>
      </c>
      <c r="D107" s="25"/>
      <c r="F107" s="25"/>
      <c r="H107" s="25"/>
      <c r="J107" s="25"/>
      <c r="L107" s="25"/>
      <c r="N107" s="25"/>
      <c r="P107" s="25"/>
      <c r="R107" s="25"/>
      <c r="T107" s="25"/>
      <c r="V107" s="25"/>
      <c r="W107" s="26"/>
    </row>
    <row r="108" spans="3:23" x14ac:dyDescent="0.3">
      <c r="C108" s="25">
        <v>32</v>
      </c>
      <c r="D108" s="25"/>
      <c r="F108" s="25"/>
      <c r="H108" s="25"/>
      <c r="J108" s="25"/>
      <c r="L108" s="25"/>
      <c r="N108" s="25"/>
      <c r="P108" s="25"/>
      <c r="R108" s="25"/>
      <c r="T108" s="25"/>
      <c r="V108" s="25"/>
      <c r="W108" s="26"/>
    </row>
    <row r="109" spans="3:23" x14ac:dyDescent="0.3">
      <c r="C109" s="25">
        <v>33</v>
      </c>
      <c r="D109" s="25"/>
      <c r="F109" s="25"/>
      <c r="H109" s="25"/>
      <c r="J109" s="25"/>
      <c r="L109" s="25"/>
      <c r="N109" s="25"/>
      <c r="P109" s="25"/>
      <c r="R109" s="25"/>
      <c r="T109" s="25"/>
      <c r="V109" s="25"/>
      <c r="W109" s="26"/>
    </row>
    <row r="110" spans="3:23" x14ac:dyDescent="0.3">
      <c r="C110" s="25">
        <v>34</v>
      </c>
      <c r="D110" s="25"/>
      <c r="F110" s="25"/>
      <c r="H110" s="25"/>
      <c r="J110" s="25"/>
      <c r="L110" s="25"/>
      <c r="N110" s="25"/>
      <c r="P110" s="25"/>
      <c r="R110" s="25"/>
      <c r="T110" s="25"/>
      <c r="V110" s="25"/>
      <c r="W110" s="26"/>
    </row>
    <row r="111" spans="3:23" x14ac:dyDescent="0.3">
      <c r="C111" s="25">
        <v>35</v>
      </c>
      <c r="D111" s="25"/>
      <c r="F111" s="25"/>
      <c r="H111" s="25"/>
      <c r="J111" s="25"/>
      <c r="L111" s="25"/>
      <c r="N111" s="25"/>
      <c r="P111" s="25"/>
      <c r="R111" s="25"/>
      <c r="T111" s="25"/>
      <c r="V111" s="25"/>
      <c r="W111" s="26"/>
    </row>
    <row r="112" spans="3:23" x14ac:dyDescent="0.3">
      <c r="C112" s="25">
        <v>36</v>
      </c>
      <c r="D112" s="25"/>
      <c r="F112" s="25"/>
      <c r="H112" s="25"/>
      <c r="J112" s="25"/>
      <c r="L112" s="25"/>
      <c r="N112" s="25"/>
      <c r="P112" s="25"/>
      <c r="R112" s="25"/>
      <c r="T112" s="25"/>
      <c r="V112" s="25"/>
      <c r="W112" s="26"/>
    </row>
    <row r="113" spans="3:23" x14ac:dyDescent="0.3">
      <c r="C113" s="25">
        <v>37</v>
      </c>
      <c r="D113" s="25"/>
      <c r="F113" s="25"/>
      <c r="H113" s="25"/>
      <c r="J113" s="25"/>
      <c r="L113" s="25"/>
      <c r="N113" s="25"/>
      <c r="P113" s="25"/>
      <c r="R113" s="25"/>
      <c r="T113" s="25"/>
      <c r="V113" s="25"/>
      <c r="W113" s="26"/>
    </row>
    <row r="114" spans="3:23" x14ac:dyDescent="0.3">
      <c r="C114" s="25">
        <v>38</v>
      </c>
      <c r="D114" s="25"/>
      <c r="F114" s="25"/>
      <c r="H114" s="25"/>
      <c r="J114" s="25"/>
      <c r="L114" s="25"/>
      <c r="N114" s="25"/>
      <c r="P114" s="25"/>
      <c r="R114" s="25"/>
      <c r="T114" s="25"/>
      <c r="V114" s="25"/>
      <c r="W114" s="26"/>
    </row>
    <row r="115" spans="3:23" x14ac:dyDescent="0.3">
      <c r="C115" s="25">
        <v>39</v>
      </c>
      <c r="D115" s="25"/>
      <c r="F115" s="25"/>
      <c r="H115" s="25"/>
      <c r="J115" s="25"/>
      <c r="L115" s="25"/>
      <c r="N115" s="25"/>
      <c r="P115" s="25"/>
      <c r="R115" s="25"/>
      <c r="T115" s="25"/>
      <c r="V115" s="25"/>
      <c r="W115" s="26"/>
    </row>
    <row r="116" spans="3:23" x14ac:dyDescent="0.3">
      <c r="C116" s="25">
        <v>40</v>
      </c>
      <c r="D116" s="25"/>
      <c r="F116" s="25"/>
      <c r="H116" s="25"/>
      <c r="J116" s="25"/>
      <c r="L116" s="25"/>
      <c r="N116" s="25"/>
      <c r="P116" s="25"/>
      <c r="R116" s="25"/>
      <c r="T116" s="25"/>
      <c r="V116" s="25"/>
      <c r="W116" s="26"/>
    </row>
    <row r="117" spans="3:23" x14ac:dyDescent="0.3">
      <c r="C117" s="25">
        <v>41</v>
      </c>
      <c r="D117" s="25"/>
      <c r="F117" s="25"/>
      <c r="H117" s="25"/>
      <c r="J117" s="25"/>
      <c r="L117" s="25"/>
      <c r="N117" s="25"/>
      <c r="P117" s="25"/>
      <c r="R117" s="25"/>
      <c r="T117" s="25"/>
      <c r="V117" s="25"/>
      <c r="W117" s="26"/>
    </row>
    <row r="118" spans="3:23" x14ac:dyDescent="0.3">
      <c r="C118" s="25">
        <v>42</v>
      </c>
      <c r="D118" s="25"/>
      <c r="F118" s="25"/>
      <c r="H118" s="25"/>
      <c r="J118" s="25"/>
      <c r="L118" s="25"/>
      <c r="N118" s="25"/>
      <c r="P118" s="25"/>
      <c r="R118" s="25"/>
      <c r="T118" s="25"/>
      <c r="V118" s="25"/>
      <c r="W118" s="26"/>
    </row>
    <row r="119" spans="3:23" x14ac:dyDescent="0.3">
      <c r="C119" s="25">
        <v>43</v>
      </c>
      <c r="D119" s="25"/>
      <c r="F119" s="25"/>
      <c r="H119" s="25"/>
      <c r="J119" s="25"/>
      <c r="L119" s="25"/>
      <c r="N119" s="25"/>
      <c r="P119" s="25"/>
      <c r="R119" s="25"/>
      <c r="T119" s="25"/>
      <c r="V119" s="25"/>
      <c r="W119" s="26"/>
    </row>
    <row r="120" spans="3:23" x14ac:dyDescent="0.3">
      <c r="C120" s="25">
        <v>44</v>
      </c>
      <c r="D120" s="25"/>
      <c r="F120" s="25"/>
      <c r="H120" s="25"/>
      <c r="J120" s="25"/>
      <c r="L120" s="25"/>
      <c r="N120" s="25"/>
      <c r="P120" s="25"/>
      <c r="R120" s="25"/>
      <c r="T120" s="25"/>
      <c r="V120" s="25"/>
      <c r="W120" s="26"/>
    </row>
    <row r="121" spans="3:23" x14ac:dyDescent="0.3">
      <c r="C121" s="25">
        <v>45</v>
      </c>
      <c r="D121" s="25"/>
      <c r="F121" s="25"/>
      <c r="H121" s="25"/>
      <c r="J121" s="25"/>
      <c r="L121" s="25"/>
      <c r="N121" s="25"/>
      <c r="P121" s="25"/>
      <c r="R121" s="25"/>
      <c r="T121" s="25"/>
      <c r="V121" s="25"/>
      <c r="W121" s="26"/>
    </row>
    <row r="122" spans="3:23" x14ac:dyDescent="0.3">
      <c r="C122" s="25">
        <v>46</v>
      </c>
      <c r="D122" s="25"/>
      <c r="F122" s="25"/>
      <c r="H122" s="25"/>
      <c r="J122" s="25"/>
      <c r="L122" s="25"/>
      <c r="N122" s="25"/>
      <c r="P122" s="25"/>
      <c r="R122" s="25"/>
      <c r="T122" s="25"/>
      <c r="V122" s="25"/>
      <c r="W122" s="26"/>
    </row>
    <row r="123" spans="3:23" x14ac:dyDescent="0.3">
      <c r="C123" s="25">
        <v>47</v>
      </c>
      <c r="D123" s="25"/>
      <c r="F123" s="25"/>
      <c r="H123" s="25"/>
      <c r="J123" s="25"/>
      <c r="L123" s="25"/>
      <c r="N123" s="25"/>
      <c r="P123" s="25"/>
      <c r="R123" s="25"/>
      <c r="T123" s="25"/>
      <c r="V123" s="25"/>
      <c r="W123" s="26"/>
    </row>
    <row r="124" spans="3:23" x14ac:dyDescent="0.3">
      <c r="C124" s="25">
        <v>48</v>
      </c>
      <c r="D124" s="25"/>
      <c r="F124" s="25"/>
      <c r="H124" s="25"/>
      <c r="J124" s="25"/>
      <c r="L124" s="25"/>
      <c r="N124" s="25"/>
      <c r="P124" s="25"/>
      <c r="R124" s="25"/>
      <c r="T124" s="25"/>
      <c r="V124" s="25"/>
      <c r="W124" s="26"/>
    </row>
    <row r="125" spans="3:23" x14ac:dyDescent="0.3">
      <c r="C125" s="25">
        <v>49</v>
      </c>
      <c r="D125" s="25"/>
      <c r="F125" s="25"/>
      <c r="H125" s="25"/>
      <c r="J125" s="25"/>
      <c r="L125" s="25"/>
      <c r="N125" s="25"/>
      <c r="P125" s="25"/>
      <c r="R125" s="25"/>
      <c r="T125" s="25"/>
      <c r="V125" s="25"/>
      <c r="W125" s="26"/>
    </row>
    <row r="126" spans="3:23" x14ac:dyDescent="0.3">
      <c r="C126" s="25">
        <v>50</v>
      </c>
      <c r="D126" s="25"/>
      <c r="F126" s="25"/>
      <c r="H126" s="25"/>
      <c r="J126" s="25"/>
      <c r="L126" s="25"/>
      <c r="N126" s="25"/>
      <c r="P126" s="25"/>
      <c r="R126" s="25"/>
      <c r="T126" s="25"/>
      <c r="V126" s="25"/>
      <c r="W126" s="26"/>
    </row>
    <row r="127" spans="3:23" x14ac:dyDescent="0.3">
      <c r="C127" s="27">
        <v>51</v>
      </c>
      <c r="D127" s="27"/>
      <c r="E127" s="28"/>
      <c r="F127" s="27"/>
      <c r="G127" s="28"/>
      <c r="H127" s="27"/>
      <c r="I127" s="28"/>
      <c r="J127" s="27"/>
      <c r="K127" s="28"/>
      <c r="L127" s="27"/>
      <c r="M127" s="28"/>
      <c r="N127" s="27"/>
      <c r="O127" s="28"/>
      <c r="P127" s="27"/>
      <c r="Q127" s="28"/>
      <c r="R127" s="27"/>
      <c r="S127" s="28"/>
      <c r="T127" s="27"/>
      <c r="U127" s="28"/>
      <c r="V127" s="27"/>
      <c r="W127" s="29"/>
    </row>
  </sheetData>
  <conditionalFormatting sqref="E128:E173">
    <cfRule type="duplicateValues" dxfId="13" priority="2"/>
  </conditionalFormatting>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9D18E"/>
  </sheetPr>
  <dimension ref="A1:AT526"/>
  <sheetViews>
    <sheetView topLeftCell="A507" zoomScale="110" zoomScaleNormal="110" workbookViewId="0">
      <selection activeCell="A501" sqref="A501"/>
    </sheetView>
  </sheetViews>
  <sheetFormatPr defaultColWidth="8.5546875" defaultRowHeight="14.4" x14ac:dyDescent="0.3"/>
  <cols>
    <col min="1" max="1" width="49.44140625" customWidth="1"/>
  </cols>
  <sheetData>
    <row r="1" spans="1:37" s="35" customFormat="1" x14ac:dyDescent="0.3">
      <c r="A1" s="35" t="s">
        <v>54</v>
      </c>
      <c r="B1" s="35" t="s">
        <v>55</v>
      </c>
    </row>
    <row r="2" spans="1:37" x14ac:dyDescent="0.3">
      <c r="A2" t="s">
        <v>56</v>
      </c>
      <c r="B2">
        <v>0</v>
      </c>
      <c r="C2">
        <v>0</v>
      </c>
      <c r="D2">
        <v>3</v>
      </c>
      <c r="E2">
        <v>0</v>
      </c>
      <c r="F2">
        <v>0</v>
      </c>
      <c r="G2">
        <v>2</v>
      </c>
      <c r="H2">
        <v>2</v>
      </c>
      <c r="I2">
        <v>1</v>
      </c>
      <c r="J2">
        <v>0</v>
      </c>
      <c r="K2">
        <v>3</v>
      </c>
      <c r="L2">
        <v>5</v>
      </c>
      <c r="M2">
        <v>0</v>
      </c>
      <c r="N2">
        <v>0</v>
      </c>
      <c r="O2">
        <v>6</v>
      </c>
      <c r="P2">
        <v>12</v>
      </c>
      <c r="Q2">
        <v>0</v>
      </c>
      <c r="R2">
        <v>0</v>
      </c>
      <c r="S2">
        <v>0</v>
      </c>
      <c r="T2">
        <v>0</v>
      </c>
      <c r="U2">
        <v>0</v>
      </c>
      <c r="V2">
        <v>0</v>
      </c>
      <c r="W2">
        <v>0</v>
      </c>
      <c r="X2">
        <v>4</v>
      </c>
      <c r="Y2">
        <v>6</v>
      </c>
      <c r="Z2">
        <v>0</v>
      </c>
      <c r="AA2">
        <v>0</v>
      </c>
      <c r="AB2">
        <v>0</v>
      </c>
      <c r="AC2">
        <v>0</v>
      </c>
      <c r="AD2">
        <v>5</v>
      </c>
      <c r="AE2">
        <v>0</v>
      </c>
      <c r="AF2">
        <v>0</v>
      </c>
      <c r="AG2">
        <v>0</v>
      </c>
      <c r="AH2">
        <v>0</v>
      </c>
      <c r="AI2">
        <v>0</v>
      </c>
      <c r="AJ2">
        <v>0</v>
      </c>
      <c r="AK2">
        <v>0</v>
      </c>
    </row>
    <row r="3" spans="1:37" x14ac:dyDescent="0.3">
      <c r="A3" t="s">
        <v>57</v>
      </c>
      <c r="B3">
        <v>18</v>
      </c>
      <c r="C3">
        <v>36</v>
      </c>
      <c r="D3">
        <v>41</v>
      </c>
      <c r="E3">
        <v>6</v>
      </c>
      <c r="F3">
        <v>12</v>
      </c>
      <c r="G3">
        <v>21</v>
      </c>
      <c r="H3">
        <v>35</v>
      </c>
      <c r="I3">
        <v>66</v>
      </c>
      <c r="J3">
        <v>48</v>
      </c>
      <c r="K3">
        <v>28</v>
      </c>
      <c r="L3">
        <v>29</v>
      </c>
      <c r="M3">
        <v>43</v>
      </c>
      <c r="N3">
        <v>21</v>
      </c>
      <c r="O3">
        <v>54</v>
      </c>
      <c r="P3">
        <v>32</v>
      </c>
      <c r="Q3">
        <v>46</v>
      </c>
      <c r="R3">
        <v>91</v>
      </c>
      <c r="S3">
        <v>70</v>
      </c>
      <c r="T3">
        <v>19</v>
      </c>
      <c r="U3">
        <v>11</v>
      </c>
      <c r="V3">
        <v>0</v>
      </c>
      <c r="W3">
        <v>72</v>
      </c>
      <c r="X3">
        <v>150</v>
      </c>
      <c r="Y3">
        <v>87</v>
      </c>
      <c r="Z3">
        <v>59</v>
      </c>
      <c r="AA3">
        <v>42</v>
      </c>
      <c r="AB3">
        <v>44</v>
      </c>
      <c r="AC3">
        <v>82</v>
      </c>
      <c r="AD3">
        <v>85</v>
      </c>
      <c r="AE3">
        <v>1</v>
      </c>
      <c r="AF3">
        <v>0</v>
      </c>
      <c r="AG3">
        <v>7</v>
      </c>
      <c r="AH3">
        <v>6</v>
      </c>
      <c r="AI3">
        <v>45</v>
      </c>
      <c r="AJ3">
        <v>28</v>
      </c>
      <c r="AK3">
        <v>41</v>
      </c>
    </row>
    <row r="4" spans="1:37" x14ac:dyDescent="0.3">
      <c r="A4" t="s">
        <v>58</v>
      </c>
      <c r="B4">
        <v>0</v>
      </c>
      <c r="C4">
        <v>13</v>
      </c>
      <c r="D4">
        <v>4</v>
      </c>
      <c r="E4">
        <v>0</v>
      </c>
      <c r="F4">
        <v>0</v>
      </c>
      <c r="G4">
        <v>13</v>
      </c>
      <c r="H4">
        <v>7</v>
      </c>
      <c r="I4">
        <v>10</v>
      </c>
      <c r="J4">
        <v>0</v>
      </c>
      <c r="K4">
        <v>20</v>
      </c>
      <c r="L4">
        <v>15</v>
      </c>
      <c r="M4">
        <v>45</v>
      </c>
      <c r="N4">
        <v>70</v>
      </c>
      <c r="O4">
        <v>72</v>
      </c>
      <c r="P4">
        <v>53</v>
      </c>
      <c r="Q4">
        <v>24</v>
      </c>
      <c r="R4">
        <v>27</v>
      </c>
      <c r="S4">
        <v>29</v>
      </c>
      <c r="T4">
        <v>0</v>
      </c>
      <c r="U4">
        <v>0</v>
      </c>
      <c r="V4">
        <v>0</v>
      </c>
      <c r="W4">
        <v>15</v>
      </c>
      <c r="X4">
        <v>15</v>
      </c>
      <c r="Y4">
        <v>14</v>
      </c>
      <c r="Z4">
        <v>0</v>
      </c>
      <c r="AA4">
        <v>0</v>
      </c>
      <c r="AB4">
        <v>0</v>
      </c>
      <c r="AC4">
        <v>17</v>
      </c>
      <c r="AD4">
        <v>14</v>
      </c>
      <c r="AE4">
        <v>39</v>
      </c>
      <c r="AF4">
        <v>47</v>
      </c>
      <c r="AG4">
        <v>76</v>
      </c>
      <c r="AH4">
        <v>65</v>
      </c>
      <c r="AI4">
        <v>45</v>
      </c>
      <c r="AJ4">
        <v>49</v>
      </c>
      <c r="AK4">
        <v>36</v>
      </c>
    </row>
    <row r="5" spans="1:37" x14ac:dyDescent="0.3">
      <c r="A5" t="s">
        <v>59</v>
      </c>
      <c r="B5">
        <v>5</v>
      </c>
      <c r="C5">
        <v>4</v>
      </c>
      <c r="D5">
        <v>0</v>
      </c>
      <c r="E5">
        <v>0</v>
      </c>
      <c r="F5">
        <v>0</v>
      </c>
      <c r="G5">
        <v>16</v>
      </c>
      <c r="H5">
        <v>4</v>
      </c>
      <c r="I5">
        <v>11</v>
      </c>
      <c r="J5">
        <v>0</v>
      </c>
      <c r="K5">
        <v>0</v>
      </c>
      <c r="L5">
        <v>0</v>
      </c>
      <c r="M5">
        <v>0</v>
      </c>
      <c r="N5">
        <v>4</v>
      </c>
      <c r="O5">
        <v>0</v>
      </c>
      <c r="P5">
        <v>0</v>
      </c>
      <c r="Q5">
        <v>0</v>
      </c>
      <c r="R5">
        <v>0</v>
      </c>
      <c r="S5">
        <v>18</v>
      </c>
      <c r="T5">
        <v>0</v>
      </c>
      <c r="U5">
        <v>0</v>
      </c>
      <c r="V5">
        <v>0</v>
      </c>
      <c r="W5">
        <v>8</v>
      </c>
      <c r="X5">
        <v>2</v>
      </c>
      <c r="Y5">
        <v>0</v>
      </c>
      <c r="Z5">
        <v>0</v>
      </c>
      <c r="AA5">
        <v>0</v>
      </c>
      <c r="AB5">
        <v>0</v>
      </c>
      <c r="AC5">
        <v>1</v>
      </c>
      <c r="AD5">
        <v>0</v>
      </c>
      <c r="AE5">
        <v>0</v>
      </c>
      <c r="AF5">
        <v>0</v>
      </c>
      <c r="AG5">
        <v>0</v>
      </c>
      <c r="AH5">
        <v>0</v>
      </c>
      <c r="AI5">
        <v>0</v>
      </c>
      <c r="AJ5">
        <v>0</v>
      </c>
      <c r="AK5">
        <v>0</v>
      </c>
    </row>
    <row r="6" spans="1:37" x14ac:dyDescent="0.3">
      <c r="A6" t="s">
        <v>60</v>
      </c>
      <c r="B6">
        <v>23</v>
      </c>
      <c r="C6">
        <v>53</v>
      </c>
      <c r="D6">
        <v>48</v>
      </c>
      <c r="E6">
        <v>6</v>
      </c>
      <c r="F6">
        <v>12</v>
      </c>
      <c r="G6">
        <v>52</v>
      </c>
      <c r="H6">
        <v>48</v>
      </c>
      <c r="I6">
        <v>88</v>
      </c>
      <c r="J6">
        <v>48</v>
      </c>
      <c r="K6">
        <v>51</v>
      </c>
      <c r="L6">
        <v>49</v>
      </c>
      <c r="M6">
        <v>88</v>
      </c>
      <c r="N6">
        <v>95</v>
      </c>
      <c r="O6">
        <v>132</v>
      </c>
      <c r="P6">
        <v>97</v>
      </c>
      <c r="Q6">
        <v>70</v>
      </c>
      <c r="R6">
        <v>118</v>
      </c>
      <c r="S6">
        <v>117</v>
      </c>
      <c r="T6">
        <v>19</v>
      </c>
      <c r="U6">
        <v>11</v>
      </c>
      <c r="V6">
        <v>0</v>
      </c>
      <c r="W6">
        <v>95</v>
      </c>
      <c r="X6">
        <v>171</v>
      </c>
      <c r="Y6">
        <v>107</v>
      </c>
      <c r="Z6">
        <v>59</v>
      </c>
      <c r="AA6">
        <v>42</v>
      </c>
      <c r="AB6">
        <v>44</v>
      </c>
      <c r="AC6">
        <v>100</v>
      </c>
      <c r="AD6">
        <v>104</v>
      </c>
      <c r="AE6">
        <v>40</v>
      </c>
      <c r="AF6">
        <v>47</v>
      </c>
      <c r="AG6">
        <v>83</v>
      </c>
      <c r="AH6">
        <v>71</v>
      </c>
      <c r="AI6">
        <v>90</v>
      </c>
      <c r="AJ6">
        <v>77</v>
      </c>
      <c r="AK6">
        <v>77</v>
      </c>
    </row>
    <row r="7" spans="1:37" x14ac:dyDescent="0.3">
      <c r="A7" t="s">
        <v>61</v>
      </c>
      <c r="B7">
        <v>49</v>
      </c>
    </row>
    <row r="8" spans="1:37" x14ac:dyDescent="0.3">
      <c r="A8" t="s">
        <v>62</v>
      </c>
      <c r="B8">
        <v>1476</v>
      </c>
    </row>
    <row r="9" spans="1:37" x14ac:dyDescent="0.3">
      <c r="A9" t="s">
        <v>63</v>
      </c>
      <c r="B9">
        <v>834</v>
      </c>
    </row>
    <row r="10" spans="1:37" x14ac:dyDescent="0.3">
      <c r="A10" t="s">
        <v>64</v>
      </c>
      <c r="B10">
        <v>73</v>
      </c>
    </row>
    <row r="11" spans="1:37" x14ac:dyDescent="0.3">
      <c r="A11" t="s">
        <v>65</v>
      </c>
      <c r="B11">
        <v>2432</v>
      </c>
    </row>
    <row r="12" spans="1:37" x14ac:dyDescent="0.3">
      <c r="A12" t="s">
        <v>66</v>
      </c>
      <c r="B12">
        <v>1801</v>
      </c>
    </row>
    <row r="13" spans="1:37" x14ac:dyDescent="0.3">
      <c r="A13" t="s">
        <v>67</v>
      </c>
      <c r="B13">
        <v>1458</v>
      </c>
    </row>
    <row r="14" spans="1:37" x14ac:dyDescent="0.3">
      <c r="A14" t="s">
        <v>68</v>
      </c>
      <c r="B14">
        <v>343</v>
      </c>
    </row>
    <row r="15" spans="1:37" x14ac:dyDescent="0.3">
      <c r="A15" t="s">
        <v>69</v>
      </c>
      <c r="B15">
        <v>34</v>
      </c>
      <c r="C15">
        <v>0</v>
      </c>
      <c r="D15">
        <v>2</v>
      </c>
      <c r="E15">
        <v>44</v>
      </c>
      <c r="F15">
        <v>40</v>
      </c>
      <c r="G15">
        <v>18</v>
      </c>
      <c r="H15">
        <v>7</v>
      </c>
      <c r="I15">
        <v>1</v>
      </c>
      <c r="J15">
        <v>4</v>
      </c>
      <c r="K15">
        <v>10</v>
      </c>
      <c r="L15">
        <v>1</v>
      </c>
      <c r="M15">
        <v>0</v>
      </c>
      <c r="N15">
        <v>0</v>
      </c>
      <c r="O15">
        <v>0</v>
      </c>
      <c r="P15">
        <v>0</v>
      </c>
      <c r="Q15">
        <v>2</v>
      </c>
      <c r="R15">
        <v>0</v>
      </c>
      <c r="S15">
        <v>0</v>
      </c>
      <c r="T15">
        <v>41</v>
      </c>
      <c r="U15">
        <v>39</v>
      </c>
      <c r="V15">
        <v>50</v>
      </c>
      <c r="W15">
        <v>8</v>
      </c>
      <c r="X15">
        <v>0</v>
      </c>
      <c r="Y15">
        <v>0</v>
      </c>
      <c r="Z15">
        <v>0</v>
      </c>
      <c r="AA15">
        <v>9</v>
      </c>
      <c r="AB15">
        <v>9</v>
      </c>
      <c r="AC15">
        <v>2</v>
      </c>
      <c r="AD15">
        <v>1</v>
      </c>
      <c r="AE15">
        <v>9</v>
      </c>
      <c r="AF15">
        <v>4</v>
      </c>
      <c r="AG15">
        <v>0</v>
      </c>
      <c r="AH15">
        <v>8</v>
      </c>
      <c r="AI15">
        <v>0</v>
      </c>
      <c r="AJ15">
        <v>0</v>
      </c>
      <c r="AK15">
        <v>0</v>
      </c>
    </row>
    <row r="16" spans="1:37" x14ac:dyDescent="0.3">
      <c r="A16" t="s">
        <v>70</v>
      </c>
      <c r="B16">
        <v>1801</v>
      </c>
    </row>
    <row r="17" spans="1:37" x14ac:dyDescent="0.3">
      <c r="A17" t="s">
        <v>71</v>
      </c>
      <c r="B17">
        <v>1</v>
      </c>
    </row>
    <row r="18" spans="1:37" x14ac:dyDescent="0.3">
      <c r="A18" t="s">
        <v>72</v>
      </c>
      <c r="B18">
        <v>0</v>
      </c>
    </row>
    <row r="19" spans="1:37" x14ac:dyDescent="0.3">
      <c r="A19" t="s">
        <v>73</v>
      </c>
      <c r="B19" s="36">
        <v>0</v>
      </c>
    </row>
    <row r="20" spans="1:37" x14ac:dyDescent="0.3">
      <c r="A20" t="s">
        <v>74</v>
      </c>
      <c r="B20">
        <v>0</v>
      </c>
    </row>
    <row r="21" spans="1:37" x14ac:dyDescent="0.3">
      <c r="A21" t="s">
        <v>75</v>
      </c>
      <c r="B21">
        <v>75</v>
      </c>
    </row>
    <row r="22" spans="1:37" x14ac:dyDescent="0.3">
      <c r="A22" t="s">
        <v>76</v>
      </c>
      <c r="B22">
        <v>2687</v>
      </c>
    </row>
    <row r="23" spans="1:37" x14ac:dyDescent="0.3">
      <c r="A23" t="s">
        <v>77</v>
      </c>
      <c r="B23">
        <v>2</v>
      </c>
    </row>
    <row r="26" spans="1:37" s="35" customFormat="1" x14ac:dyDescent="0.3">
      <c r="A26" s="35" t="s">
        <v>54</v>
      </c>
      <c r="B26" s="35" t="s">
        <v>78</v>
      </c>
    </row>
    <row r="27" spans="1:37" x14ac:dyDescent="0.3">
      <c r="A27" t="s">
        <v>56</v>
      </c>
      <c r="B27">
        <v>0</v>
      </c>
      <c r="C27">
        <v>0</v>
      </c>
      <c r="D27">
        <v>0</v>
      </c>
      <c r="E27">
        <v>0</v>
      </c>
      <c r="F27">
        <v>0</v>
      </c>
      <c r="G27">
        <v>0</v>
      </c>
      <c r="H27">
        <v>0</v>
      </c>
      <c r="I27">
        <v>3</v>
      </c>
      <c r="J27">
        <v>13</v>
      </c>
      <c r="K27">
        <v>7</v>
      </c>
      <c r="L27">
        <v>1</v>
      </c>
      <c r="M27">
        <v>2</v>
      </c>
      <c r="N27">
        <v>0</v>
      </c>
      <c r="O27">
        <v>0</v>
      </c>
      <c r="P27">
        <v>6</v>
      </c>
      <c r="Q27">
        <v>6</v>
      </c>
      <c r="R27">
        <v>0</v>
      </c>
      <c r="S27">
        <v>0</v>
      </c>
      <c r="T27">
        <v>0</v>
      </c>
      <c r="U27">
        <v>0</v>
      </c>
      <c r="V27">
        <v>0</v>
      </c>
      <c r="W27">
        <v>0</v>
      </c>
      <c r="X27">
        <v>0</v>
      </c>
      <c r="Y27">
        <v>0</v>
      </c>
      <c r="Z27">
        <v>0</v>
      </c>
      <c r="AA27">
        <v>0</v>
      </c>
      <c r="AB27">
        <v>0</v>
      </c>
      <c r="AC27">
        <v>0</v>
      </c>
      <c r="AD27">
        <v>0</v>
      </c>
      <c r="AE27">
        <v>0</v>
      </c>
      <c r="AF27">
        <v>0</v>
      </c>
      <c r="AG27">
        <v>0</v>
      </c>
      <c r="AH27">
        <v>0</v>
      </c>
      <c r="AI27">
        <v>0</v>
      </c>
      <c r="AJ27">
        <v>0</v>
      </c>
      <c r="AK27">
        <v>0</v>
      </c>
    </row>
    <row r="28" spans="1:37" x14ac:dyDescent="0.3">
      <c r="A28" t="s">
        <v>57</v>
      </c>
      <c r="B28">
        <v>78</v>
      </c>
      <c r="C28">
        <v>60</v>
      </c>
      <c r="D28">
        <v>33</v>
      </c>
      <c r="E28">
        <v>0</v>
      </c>
      <c r="F28">
        <v>47</v>
      </c>
      <c r="G28">
        <v>40</v>
      </c>
      <c r="H28">
        <v>102</v>
      </c>
      <c r="I28">
        <v>54</v>
      </c>
      <c r="J28">
        <v>54</v>
      </c>
      <c r="K28">
        <v>104</v>
      </c>
      <c r="L28">
        <v>45</v>
      </c>
      <c r="M28">
        <v>27</v>
      </c>
      <c r="N28">
        <v>21</v>
      </c>
      <c r="O28">
        <v>50</v>
      </c>
      <c r="P28">
        <v>62</v>
      </c>
      <c r="Q28">
        <v>62</v>
      </c>
      <c r="R28">
        <v>0</v>
      </c>
      <c r="S28">
        <v>0</v>
      </c>
      <c r="T28">
        <v>0</v>
      </c>
      <c r="U28">
        <v>0</v>
      </c>
      <c r="V28">
        <v>39</v>
      </c>
      <c r="W28">
        <v>44</v>
      </c>
      <c r="X28">
        <v>44</v>
      </c>
      <c r="Y28">
        <v>0</v>
      </c>
      <c r="Z28">
        <v>39</v>
      </c>
      <c r="AA28">
        <v>47</v>
      </c>
      <c r="AB28">
        <v>21</v>
      </c>
      <c r="AC28">
        <v>7</v>
      </c>
      <c r="AD28">
        <v>24</v>
      </c>
      <c r="AE28">
        <v>0</v>
      </c>
      <c r="AF28">
        <v>4</v>
      </c>
      <c r="AG28">
        <v>23</v>
      </c>
      <c r="AH28">
        <v>35</v>
      </c>
      <c r="AI28">
        <v>25</v>
      </c>
      <c r="AJ28">
        <v>7</v>
      </c>
      <c r="AK28">
        <v>0</v>
      </c>
    </row>
    <row r="29" spans="1:37" x14ac:dyDescent="0.3">
      <c r="A29" t="s">
        <v>58</v>
      </c>
      <c r="B29">
        <v>0</v>
      </c>
      <c r="C29">
        <v>0</v>
      </c>
      <c r="D29">
        <v>0</v>
      </c>
      <c r="E29">
        <v>0</v>
      </c>
      <c r="F29">
        <v>0</v>
      </c>
      <c r="G29">
        <v>0</v>
      </c>
      <c r="H29">
        <v>10</v>
      </c>
      <c r="I29">
        <v>62</v>
      </c>
      <c r="J29">
        <v>63</v>
      </c>
      <c r="K29">
        <v>38</v>
      </c>
      <c r="L29">
        <v>15</v>
      </c>
      <c r="M29">
        <v>13</v>
      </c>
      <c r="N29">
        <v>25</v>
      </c>
      <c r="O29">
        <v>16</v>
      </c>
      <c r="P29">
        <v>24</v>
      </c>
      <c r="Q29">
        <v>23</v>
      </c>
      <c r="R29">
        <v>9</v>
      </c>
      <c r="S29">
        <v>0</v>
      </c>
      <c r="T29">
        <v>11</v>
      </c>
      <c r="U29">
        <v>4</v>
      </c>
      <c r="V29">
        <v>61</v>
      </c>
      <c r="W29">
        <v>31</v>
      </c>
      <c r="X29">
        <v>45</v>
      </c>
      <c r="Y29">
        <v>0</v>
      </c>
      <c r="Z29">
        <v>3</v>
      </c>
      <c r="AA29">
        <v>0</v>
      </c>
      <c r="AB29">
        <v>0</v>
      </c>
      <c r="AC29">
        <v>27</v>
      </c>
      <c r="AD29">
        <v>9</v>
      </c>
      <c r="AE29">
        <v>0</v>
      </c>
      <c r="AF29">
        <v>0</v>
      </c>
      <c r="AG29">
        <v>0</v>
      </c>
      <c r="AH29">
        <v>19</v>
      </c>
      <c r="AI29">
        <v>22</v>
      </c>
      <c r="AJ29">
        <v>0</v>
      </c>
      <c r="AK29">
        <v>0</v>
      </c>
    </row>
    <row r="30" spans="1:37" x14ac:dyDescent="0.3">
      <c r="A30" t="s">
        <v>59</v>
      </c>
      <c r="B30">
        <v>0</v>
      </c>
      <c r="C30">
        <v>8</v>
      </c>
      <c r="D30">
        <v>0</v>
      </c>
      <c r="E30">
        <v>12</v>
      </c>
      <c r="F30">
        <v>0</v>
      </c>
      <c r="G30">
        <v>0</v>
      </c>
      <c r="H30">
        <v>0</v>
      </c>
      <c r="I30">
        <v>3</v>
      </c>
      <c r="J30">
        <v>6</v>
      </c>
      <c r="K30">
        <v>0</v>
      </c>
      <c r="L30">
        <v>0</v>
      </c>
      <c r="M30">
        <v>2</v>
      </c>
      <c r="N30">
        <v>4</v>
      </c>
      <c r="O30">
        <v>0</v>
      </c>
      <c r="P30">
        <v>4</v>
      </c>
      <c r="Q30">
        <v>7</v>
      </c>
      <c r="R30">
        <v>0</v>
      </c>
      <c r="S30">
        <v>0</v>
      </c>
      <c r="T30">
        <v>0</v>
      </c>
      <c r="U30">
        <v>0</v>
      </c>
      <c r="V30">
        <v>0</v>
      </c>
      <c r="W30">
        <v>9</v>
      </c>
      <c r="X30">
        <v>0</v>
      </c>
      <c r="Y30">
        <v>0</v>
      </c>
      <c r="Z30">
        <v>0</v>
      </c>
      <c r="AA30">
        <v>0</v>
      </c>
      <c r="AB30">
        <v>0</v>
      </c>
      <c r="AC30">
        <v>0</v>
      </c>
      <c r="AD30">
        <v>0</v>
      </c>
      <c r="AE30">
        <v>0</v>
      </c>
      <c r="AF30">
        <v>0</v>
      </c>
      <c r="AG30">
        <v>0</v>
      </c>
      <c r="AH30">
        <v>0</v>
      </c>
      <c r="AI30">
        <v>2</v>
      </c>
      <c r="AJ30">
        <v>0</v>
      </c>
      <c r="AK30">
        <v>0</v>
      </c>
    </row>
    <row r="31" spans="1:37" x14ac:dyDescent="0.3">
      <c r="A31" t="s">
        <v>60</v>
      </c>
      <c r="B31">
        <v>78</v>
      </c>
      <c r="C31">
        <v>68</v>
      </c>
      <c r="D31">
        <v>33</v>
      </c>
      <c r="E31">
        <v>12</v>
      </c>
      <c r="F31">
        <v>47</v>
      </c>
      <c r="G31">
        <v>40</v>
      </c>
      <c r="H31">
        <v>112</v>
      </c>
      <c r="I31">
        <v>122</v>
      </c>
      <c r="J31">
        <v>136</v>
      </c>
      <c r="K31">
        <v>149</v>
      </c>
      <c r="L31">
        <v>61</v>
      </c>
      <c r="M31">
        <v>44</v>
      </c>
      <c r="N31">
        <v>50</v>
      </c>
      <c r="O31">
        <v>66</v>
      </c>
      <c r="P31">
        <v>96</v>
      </c>
      <c r="Q31">
        <v>98</v>
      </c>
      <c r="R31">
        <v>9</v>
      </c>
      <c r="S31">
        <v>0</v>
      </c>
      <c r="T31">
        <v>11</v>
      </c>
      <c r="U31">
        <v>4</v>
      </c>
      <c r="V31">
        <v>100</v>
      </c>
      <c r="W31">
        <v>84</v>
      </c>
      <c r="X31">
        <v>89</v>
      </c>
      <c r="Y31">
        <v>0</v>
      </c>
      <c r="Z31">
        <v>42</v>
      </c>
      <c r="AA31">
        <v>47</v>
      </c>
      <c r="AB31">
        <v>21</v>
      </c>
      <c r="AC31">
        <v>34</v>
      </c>
      <c r="AD31">
        <v>33</v>
      </c>
      <c r="AE31">
        <v>0</v>
      </c>
      <c r="AF31">
        <v>4</v>
      </c>
      <c r="AG31">
        <v>23</v>
      </c>
      <c r="AH31">
        <v>54</v>
      </c>
      <c r="AI31">
        <v>49</v>
      </c>
      <c r="AJ31">
        <v>7</v>
      </c>
      <c r="AK31">
        <v>0</v>
      </c>
    </row>
    <row r="32" spans="1:37" x14ac:dyDescent="0.3">
      <c r="A32" t="s">
        <v>61</v>
      </c>
      <c r="B32">
        <v>38</v>
      </c>
    </row>
    <row r="33" spans="1:37" x14ac:dyDescent="0.3">
      <c r="A33" t="s">
        <v>62</v>
      </c>
      <c r="B33">
        <v>1198</v>
      </c>
    </row>
    <row r="34" spans="1:37" x14ac:dyDescent="0.3">
      <c r="A34" t="s">
        <v>63</v>
      </c>
      <c r="B34">
        <v>530</v>
      </c>
    </row>
    <row r="35" spans="1:37" x14ac:dyDescent="0.3">
      <c r="A35" t="s">
        <v>64</v>
      </c>
      <c r="B35">
        <v>57</v>
      </c>
    </row>
    <row r="36" spans="1:37" x14ac:dyDescent="0.3">
      <c r="A36" t="s">
        <v>65</v>
      </c>
      <c r="B36">
        <v>1823</v>
      </c>
    </row>
    <row r="37" spans="1:37" x14ac:dyDescent="0.3">
      <c r="A37" t="s">
        <v>66</v>
      </c>
      <c r="B37">
        <v>1801</v>
      </c>
    </row>
    <row r="38" spans="1:37" x14ac:dyDescent="0.3">
      <c r="A38" t="s">
        <v>67</v>
      </c>
      <c r="B38">
        <v>1131</v>
      </c>
    </row>
    <row r="39" spans="1:37" x14ac:dyDescent="0.3">
      <c r="A39" t="s">
        <v>68</v>
      </c>
      <c r="B39">
        <v>670</v>
      </c>
    </row>
    <row r="40" spans="1:37" x14ac:dyDescent="0.3">
      <c r="A40" t="s">
        <v>69</v>
      </c>
      <c r="B40">
        <v>4</v>
      </c>
      <c r="C40">
        <v>3</v>
      </c>
      <c r="D40">
        <v>19</v>
      </c>
      <c r="E40">
        <v>38</v>
      </c>
      <c r="F40">
        <v>9</v>
      </c>
      <c r="G40">
        <v>24</v>
      </c>
      <c r="H40">
        <v>0</v>
      </c>
      <c r="I40">
        <v>0</v>
      </c>
      <c r="J40">
        <v>0</v>
      </c>
      <c r="K40">
        <v>0</v>
      </c>
      <c r="L40">
        <v>1</v>
      </c>
      <c r="M40">
        <v>5</v>
      </c>
      <c r="N40">
        <v>2</v>
      </c>
      <c r="O40">
        <v>22</v>
      </c>
      <c r="P40">
        <v>0</v>
      </c>
      <c r="Q40">
        <v>0</v>
      </c>
      <c r="R40">
        <v>43</v>
      </c>
      <c r="S40">
        <v>50</v>
      </c>
      <c r="T40">
        <v>39</v>
      </c>
      <c r="U40">
        <v>46</v>
      </c>
      <c r="V40">
        <v>0</v>
      </c>
      <c r="W40">
        <v>0</v>
      </c>
      <c r="X40">
        <v>10</v>
      </c>
      <c r="Y40">
        <v>50</v>
      </c>
      <c r="Z40">
        <v>10</v>
      </c>
      <c r="AA40">
        <v>2</v>
      </c>
      <c r="AB40">
        <v>31</v>
      </c>
      <c r="AC40">
        <v>26</v>
      </c>
      <c r="AD40">
        <v>19</v>
      </c>
      <c r="AE40">
        <v>50</v>
      </c>
      <c r="AF40">
        <v>46</v>
      </c>
      <c r="AG40">
        <v>25</v>
      </c>
      <c r="AH40">
        <v>0</v>
      </c>
      <c r="AI40">
        <v>1</v>
      </c>
      <c r="AJ40">
        <v>45</v>
      </c>
      <c r="AK40">
        <v>50</v>
      </c>
    </row>
    <row r="41" spans="1:37" x14ac:dyDescent="0.3">
      <c r="A41" t="s">
        <v>70</v>
      </c>
      <c r="B41">
        <v>1801</v>
      </c>
    </row>
    <row r="42" spans="1:37" x14ac:dyDescent="0.3">
      <c r="A42" t="s">
        <v>71</v>
      </c>
      <c r="B42">
        <v>1</v>
      </c>
    </row>
    <row r="43" spans="1:37" x14ac:dyDescent="0.3">
      <c r="A43" t="s">
        <v>72</v>
      </c>
      <c r="B43">
        <v>0</v>
      </c>
    </row>
    <row r="44" spans="1:37" x14ac:dyDescent="0.3">
      <c r="A44" t="s">
        <v>73</v>
      </c>
      <c r="B44">
        <v>0</v>
      </c>
    </row>
    <row r="45" spans="1:37" x14ac:dyDescent="0.3">
      <c r="A45" t="s">
        <v>74</v>
      </c>
      <c r="B45">
        <v>0</v>
      </c>
    </row>
    <row r="46" spans="1:37" x14ac:dyDescent="0.3">
      <c r="A46" t="s">
        <v>75</v>
      </c>
      <c r="B46">
        <v>3</v>
      </c>
    </row>
    <row r="47" spans="1:37" x14ac:dyDescent="0.3">
      <c r="A47" t="s">
        <v>76</v>
      </c>
      <c r="B47">
        <v>2021</v>
      </c>
    </row>
    <row r="48" spans="1:37" x14ac:dyDescent="0.3">
      <c r="A48" t="s">
        <v>77</v>
      </c>
      <c r="B48">
        <v>2</v>
      </c>
    </row>
    <row r="51" spans="1:37" s="35" customFormat="1" x14ac:dyDescent="0.3">
      <c r="A51" s="35" t="s">
        <v>54</v>
      </c>
      <c r="B51" s="35" t="s">
        <v>79</v>
      </c>
    </row>
    <row r="52" spans="1:37" x14ac:dyDescent="0.3">
      <c r="A52" t="s">
        <v>56</v>
      </c>
      <c r="B52">
        <v>0</v>
      </c>
      <c r="C52">
        <v>0</v>
      </c>
      <c r="D52">
        <v>0</v>
      </c>
      <c r="E52">
        <v>0</v>
      </c>
      <c r="F52">
        <v>0</v>
      </c>
      <c r="G52">
        <v>0</v>
      </c>
      <c r="H52">
        <v>0</v>
      </c>
      <c r="I52">
        <v>1</v>
      </c>
      <c r="J52">
        <v>0</v>
      </c>
      <c r="K52">
        <v>0</v>
      </c>
      <c r="L52">
        <v>0</v>
      </c>
      <c r="M52">
        <v>3</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row>
    <row r="53" spans="1:37" x14ac:dyDescent="0.3">
      <c r="A53" t="s">
        <v>57</v>
      </c>
      <c r="B53">
        <v>0</v>
      </c>
      <c r="C53">
        <v>0</v>
      </c>
      <c r="D53">
        <v>0</v>
      </c>
      <c r="E53">
        <v>0</v>
      </c>
      <c r="F53">
        <v>0</v>
      </c>
      <c r="G53">
        <v>0</v>
      </c>
      <c r="H53">
        <v>0</v>
      </c>
      <c r="I53">
        <v>23</v>
      </c>
      <c r="J53">
        <v>32</v>
      </c>
      <c r="K53">
        <v>20</v>
      </c>
      <c r="L53">
        <v>25</v>
      </c>
      <c r="M53">
        <v>32</v>
      </c>
      <c r="N53">
        <v>21</v>
      </c>
      <c r="O53">
        <v>17</v>
      </c>
      <c r="P53">
        <v>46</v>
      </c>
      <c r="Q53">
        <v>55</v>
      </c>
      <c r="R53">
        <v>74</v>
      </c>
      <c r="S53">
        <v>14</v>
      </c>
      <c r="T53">
        <v>36</v>
      </c>
      <c r="U53">
        <v>68</v>
      </c>
      <c r="V53">
        <v>63</v>
      </c>
      <c r="W53">
        <v>32</v>
      </c>
      <c r="X53">
        <v>0</v>
      </c>
      <c r="Y53">
        <v>0</v>
      </c>
      <c r="Z53">
        <v>0</v>
      </c>
      <c r="AA53">
        <v>0</v>
      </c>
      <c r="AB53">
        <v>0</v>
      </c>
      <c r="AC53">
        <v>0</v>
      </c>
      <c r="AD53">
        <v>0</v>
      </c>
      <c r="AE53">
        <v>0</v>
      </c>
      <c r="AF53">
        <v>0</v>
      </c>
      <c r="AG53">
        <v>0</v>
      </c>
      <c r="AH53">
        <v>0</v>
      </c>
      <c r="AI53">
        <v>0</v>
      </c>
      <c r="AJ53">
        <v>0</v>
      </c>
      <c r="AK53">
        <v>0</v>
      </c>
    </row>
    <row r="54" spans="1:37" x14ac:dyDescent="0.3">
      <c r="A54" t="s">
        <v>58</v>
      </c>
      <c r="B54">
        <v>0</v>
      </c>
      <c r="C54">
        <v>0</v>
      </c>
      <c r="D54">
        <v>0</v>
      </c>
      <c r="E54">
        <v>0</v>
      </c>
      <c r="F54">
        <v>0</v>
      </c>
      <c r="G54">
        <v>0</v>
      </c>
      <c r="H54">
        <v>0</v>
      </c>
      <c r="I54">
        <v>16</v>
      </c>
      <c r="J54">
        <v>12</v>
      </c>
      <c r="K54">
        <v>23</v>
      </c>
      <c r="L54">
        <v>23</v>
      </c>
      <c r="M54">
        <v>9</v>
      </c>
      <c r="N54">
        <v>22</v>
      </c>
      <c r="O54">
        <v>41</v>
      </c>
      <c r="P54">
        <v>38</v>
      </c>
      <c r="Q54">
        <v>41</v>
      </c>
      <c r="R54">
        <v>14</v>
      </c>
      <c r="S54">
        <v>27</v>
      </c>
      <c r="T54">
        <v>11</v>
      </c>
      <c r="U54">
        <v>20</v>
      </c>
      <c r="V54">
        <v>19</v>
      </c>
      <c r="W54">
        <v>8</v>
      </c>
      <c r="X54">
        <v>0</v>
      </c>
      <c r="Y54">
        <v>0</v>
      </c>
      <c r="Z54">
        <v>0</v>
      </c>
      <c r="AA54">
        <v>0</v>
      </c>
      <c r="AB54">
        <v>0</v>
      </c>
      <c r="AC54">
        <v>0</v>
      </c>
      <c r="AD54">
        <v>0</v>
      </c>
      <c r="AE54">
        <v>0</v>
      </c>
      <c r="AF54">
        <v>0</v>
      </c>
      <c r="AG54">
        <v>0</v>
      </c>
      <c r="AH54">
        <v>0</v>
      </c>
      <c r="AI54">
        <v>0</v>
      </c>
      <c r="AJ54">
        <v>0</v>
      </c>
      <c r="AK54">
        <v>0</v>
      </c>
    </row>
    <row r="55" spans="1:37" x14ac:dyDescent="0.3">
      <c r="A55" t="s">
        <v>59</v>
      </c>
      <c r="B55">
        <v>0</v>
      </c>
      <c r="C55">
        <v>1</v>
      </c>
      <c r="D55">
        <v>19</v>
      </c>
      <c r="E55">
        <v>0</v>
      </c>
      <c r="F55">
        <v>0</v>
      </c>
      <c r="G55">
        <v>0</v>
      </c>
      <c r="H55">
        <v>0</v>
      </c>
      <c r="I55">
        <v>3</v>
      </c>
      <c r="J55">
        <v>13</v>
      </c>
      <c r="K55">
        <v>6</v>
      </c>
      <c r="L55">
        <v>0</v>
      </c>
      <c r="M55">
        <v>2</v>
      </c>
      <c r="N55">
        <v>7</v>
      </c>
      <c r="O55">
        <v>5</v>
      </c>
      <c r="P55">
        <v>4</v>
      </c>
      <c r="Q55">
        <v>0</v>
      </c>
      <c r="R55">
        <v>1</v>
      </c>
      <c r="S55">
        <v>13</v>
      </c>
      <c r="T55">
        <v>1</v>
      </c>
      <c r="U55">
        <v>4</v>
      </c>
      <c r="V55">
        <v>1</v>
      </c>
      <c r="W55">
        <v>0</v>
      </c>
      <c r="X55">
        <v>0</v>
      </c>
      <c r="Y55">
        <v>0</v>
      </c>
      <c r="Z55">
        <v>0</v>
      </c>
      <c r="AA55">
        <v>0</v>
      </c>
      <c r="AB55">
        <v>0</v>
      </c>
      <c r="AC55">
        <v>0</v>
      </c>
      <c r="AD55">
        <v>0</v>
      </c>
      <c r="AE55">
        <v>0</v>
      </c>
      <c r="AF55">
        <v>0</v>
      </c>
      <c r="AG55">
        <v>0</v>
      </c>
      <c r="AH55">
        <v>0</v>
      </c>
      <c r="AI55">
        <v>0</v>
      </c>
      <c r="AJ55">
        <v>0</v>
      </c>
      <c r="AK55">
        <v>0</v>
      </c>
    </row>
    <row r="56" spans="1:37" x14ac:dyDescent="0.3">
      <c r="A56" t="s">
        <v>60</v>
      </c>
      <c r="B56">
        <v>0</v>
      </c>
      <c r="C56">
        <v>1</v>
      </c>
      <c r="D56">
        <v>19</v>
      </c>
      <c r="E56">
        <v>0</v>
      </c>
      <c r="F56">
        <v>0</v>
      </c>
      <c r="G56">
        <v>0</v>
      </c>
      <c r="H56">
        <v>0</v>
      </c>
      <c r="I56">
        <v>43</v>
      </c>
      <c r="J56">
        <v>57</v>
      </c>
      <c r="K56">
        <v>49</v>
      </c>
      <c r="L56">
        <v>48</v>
      </c>
      <c r="M56">
        <v>46</v>
      </c>
      <c r="N56">
        <v>50</v>
      </c>
      <c r="O56">
        <v>63</v>
      </c>
      <c r="P56">
        <v>88</v>
      </c>
      <c r="Q56">
        <v>96</v>
      </c>
      <c r="R56">
        <v>89</v>
      </c>
      <c r="S56">
        <v>54</v>
      </c>
      <c r="T56">
        <v>48</v>
      </c>
      <c r="U56">
        <v>92</v>
      </c>
      <c r="V56">
        <v>83</v>
      </c>
      <c r="W56">
        <v>40</v>
      </c>
      <c r="X56">
        <v>0</v>
      </c>
      <c r="Y56">
        <v>0</v>
      </c>
      <c r="Z56">
        <v>0</v>
      </c>
      <c r="AA56">
        <v>0</v>
      </c>
      <c r="AB56">
        <v>0</v>
      </c>
      <c r="AC56">
        <v>0</v>
      </c>
      <c r="AD56">
        <v>0</v>
      </c>
      <c r="AE56">
        <v>0</v>
      </c>
      <c r="AF56">
        <v>0</v>
      </c>
      <c r="AG56">
        <v>0</v>
      </c>
      <c r="AH56">
        <v>0</v>
      </c>
      <c r="AI56">
        <v>0</v>
      </c>
      <c r="AJ56">
        <v>0</v>
      </c>
      <c r="AK56">
        <v>0</v>
      </c>
    </row>
    <row r="57" spans="1:37" x14ac:dyDescent="0.3">
      <c r="A57" t="s">
        <v>61</v>
      </c>
      <c r="B57">
        <v>4</v>
      </c>
    </row>
    <row r="58" spans="1:37" x14ac:dyDescent="0.3">
      <c r="A58" t="s">
        <v>62</v>
      </c>
      <c r="B58">
        <v>558</v>
      </c>
    </row>
    <row r="59" spans="1:37" x14ac:dyDescent="0.3">
      <c r="A59" t="s">
        <v>63</v>
      </c>
      <c r="B59">
        <v>324</v>
      </c>
    </row>
    <row r="60" spans="1:37" x14ac:dyDescent="0.3">
      <c r="A60" t="s">
        <v>64</v>
      </c>
      <c r="B60">
        <v>80</v>
      </c>
    </row>
    <row r="61" spans="1:37" x14ac:dyDescent="0.3">
      <c r="A61" t="s">
        <v>65</v>
      </c>
      <c r="B61">
        <v>966</v>
      </c>
    </row>
    <row r="62" spans="1:37" x14ac:dyDescent="0.3">
      <c r="A62" t="s">
        <v>66</v>
      </c>
      <c r="B62">
        <v>1801</v>
      </c>
    </row>
    <row r="63" spans="1:37" x14ac:dyDescent="0.3">
      <c r="A63" t="s">
        <v>67</v>
      </c>
      <c r="B63">
        <v>724</v>
      </c>
    </row>
    <row r="64" spans="1:37" x14ac:dyDescent="0.3">
      <c r="A64" t="s">
        <v>68</v>
      </c>
      <c r="B64">
        <v>1077</v>
      </c>
    </row>
    <row r="65" spans="1:37" x14ac:dyDescent="0.3">
      <c r="A65" t="s">
        <v>69</v>
      </c>
      <c r="B65">
        <v>51</v>
      </c>
      <c r="C65">
        <v>47</v>
      </c>
      <c r="D65">
        <v>33</v>
      </c>
      <c r="E65">
        <v>50</v>
      </c>
      <c r="F65">
        <v>50</v>
      </c>
      <c r="G65">
        <v>50</v>
      </c>
      <c r="H65">
        <v>50</v>
      </c>
      <c r="I65">
        <v>19</v>
      </c>
      <c r="J65">
        <v>1</v>
      </c>
      <c r="K65">
        <v>1</v>
      </c>
      <c r="L65">
        <v>2</v>
      </c>
      <c r="M65">
        <v>5</v>
      </c>
      <c r="N65">
        <v>2</v>
      </c>
      <c r="O65">
        <v>0</v>
      </c>
      <c r="P65">
        <v>1</v>
      </c>
      <c r="Q65">
        <v>0</v>
      </c>
      <c r="R65">
        <v>0</v>
      </c>
      <c r="S65">
        <v>0</v>
      </c>
      <c r="T65">
        <v>2</v>
      </c>
      <c r="U65">
        <v>1</v>
      </c>
      <c r="V65">
        <v>0</v>
      </c>
      <c r="W65">
        <v>12</v>
      </c>
      <c r="X65">
        <v>50</v>
      </c>
      <c r="Y65">
        <v>50</v>
      </c>
      <c r="Z65">
        <v>50</v>
      </c>
      <c r="AA65">
        <v>50</v>
      </c>
      <c r="AB65">
        <v>50</v>
      </c>
      <c r="AC65">
        <v>50</v>
      </c>
      <c r="AD65">
        <v>50</v>
      </c>
      <c r="AE65">
        <v>50</v>
      </c>
      <c r="AF65">
        <v>50</v>
      </c>
      <c r="AG65">
        <v>50</v>
      </c>
      <c r="AH65">
        <v>50</v>
      </c>
      <c r="AI65">
        <v>50</v>
      </c>
      <c r="AJ65">
        <v>50</v>
      </c>
      <c r="AK65">
        <v>50</v>
      </c>
    </row>
    <row r="66" spans="1:37" x14ac:dyDescent="0.3">
      <c r="A66" t="s">
        <v>70</v>
      </c>
      <c r="B66">
        <v>1801</v>
      </c>
    </row>
    <row r="67" spans="1:37" x14ac:dyDescent="0.3">
      <c r="A67" t="s">
        <v>71</v>
      </c>
      <c r="B67">
        <v>1</v>
      </c>
    </row>
    <row r="68" spans="1:37" x14ac:dyDescent="0.3">
      <c r="A68" t="s">
        <v>72</v>
      </c>
      <c r="B68">
        <v>0</v>
      </c>
    </row>
    <row r="69" spans="1:37" x14ac:dyDescent="0.3">
      <c r="A69" t="s">
        <v>73</v>
      </c>
      <c r="B69">
        <v>0</v>
      </c>
    </row>
    <row r="70" spans="1:37" x14ac:dyDescent="0.3">
      <c r="A70" t="s">
        <v>74</v>
      </c>
      <c r="B70">
        <v>0</v>
      </c>
    </row>
    <row r="71" spans="1:37" x14ac:dyDescent="0.3">
      <c r="A71" t="s">
        <v>75</v>
      </c>
      <c r="B71">
        <v>94</v>
      </c>
    </row>
    <row r="72" spans="1:37" x14ac:dyDescent="0.3">
      <c r="A72" t="s">
        <v>76</v>
      </c>
      <c r="B72">
        <v>841</v>
      </c>
    </row>
    <row r="73" spans="1:37" x14ac:dyDescent="0.3">
      <c r="A73" t="s">
        <v>77</v>
      </c>
      <c r="B73">
        <v>0</v>
      </c>
    </row>
    <row r="74" spans="1:37" ht="17.25" customHeight="1" x14ac:dyDescent="0.3"/>
    <row r="76" spans="1:37" s="35" customFormat="1" x14ac:dyDescent="0.3">
      <c r="A76" s="35" t="s">
        <v>54</v>
      </c>
      <c r="B76" s="35" t="s">
        <v>80</v>
      </c>
    </row>
    <row r="77" spans="1:37" x14ac:dyDescent="0.3">
      <c r="A77" t="s">
        <v>56</v>
      </c>
      <c r="B77">
        <v>2</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row>
    <row r="78" spans="1:37" x14ac:dyDescent="0.3">
      <c r="A78" t="s">
        <v>57</v>
      </c>
      <c r="B78">
        <v>27</v>
      </c>
      <c r="C78">
        <v>0</v>
      </c>
      <c r="D78">
        <v>0</v>
      </c>
      <c r="E78">
        <v>0</v>
      </c>
      <c r="F78">
        <v>0</v>
      </c>
      <c r="G78">
        <v>0</v>
      </c>
      <c r="H78">
        <v>0</v>
      </c>
      <c r="I78">
        <v>60</v>
      </c>
      <c r="J78">
        <v>50</v>
      </c>
      <c r="K78">
        <v>0</v>
      </c>
      <c r="L78">
        <v>0</v>
      </c>
      <c r="M78">
        <v>0</v>
      </c>
      <c r="N78">
        <v>0</v>
      </c>
      <c r="O78">
        <v>0</v>
      </c>
      <c r="P78">
        <v>8</v>
      </c>
      <c r="Q78">
        <v>17</v>
      </c>
      <c r="R78">
        <v>0</v>
      </c>
      <c r="S78">
        <v>0</v>
      </c>
      <c r="T78">
        <v>0</v>
      </c>
      <c r="U78">
        <v>0</v>
      </c>
      <c r="V78">
        <v>22</v>
      </c>
      <c r="W78">
        <v>0</v>
      </c>
      <c r="X78">
        <v>0</v>
      </c>
      <c r="Y78">
        <v>0</v>
      </c>
      <c r="Z78">
        <v>0</v>
      </c>
      <c r="AA78">
        <v>0</v>
      </c>
      <c r="AB78">
        <v>0</v>
      </c>
      <c r="AC78">
        <v>0</v>
      </c>
      <c r="AD78">
        <v>13</v>
      </c>
      <c r="AE78">
        <v>0</v>
      </c>
      <c r="AF78">
        <v>1</v>
      </c>
      <c r="AG78">
        <v>0</v>
      </c>
      <c r="AH78">
        <v>0</v>
      </c>
      <c r="AI78">
        <v>0</v>
      </c>
      <c r="AJ78">
        <v>0</v>
      </c>
      <c r="AK78">
        <v>0</v>
      </c>
    </row>
    <row r="79" spans="1:37" x14ac:dyDescent="0.3">
      <c r="A79" t="s">
        <v>58</v>
      </c>
      <c r="B79">
        <v>0</v>
      </c>
      <c r="C79">
        <v>0</v>
      </c>
      <c r="D79">
        <v>0</v>
      </c>
      <c r="E79">
        <v>0</v>
      </c>
      <c r="F79">
        <v>0</v>
      </c>
      <c r="G79">
        <v>0</v>
      </c>
      <c r="H79">
        <v>0</v>
      </c>
      <c r="I79">
        <v>1</v>
      </c>
      <c r="J79">
        <v>0</v>
      </c>
      <c r="K79">
        <v>0</v>
      </c>
      <c r="L79">
        <v>0</v>
      </c>
      <c r="M79">
        <v>0</v>
      </c>
      <c r="N79">
        <v>10</v>
      </c>
      <c r="O79">
        <v>2</v>
      </c>
      <c r="P79">
        <v>26</v>
      </c>
      <c r="Q79">
        <v>2</v>
      </c>
      <c r="R79">
        <v>0</v>
      </c>
      <c r="S79">
        <v>0</v>
      </c>
      <c r="T79">
        <v>0</v>
      </c>
      <c r="U79">
        <v>0</v>
      </c>
      <c r="V79">
        <v>0</v>
      </c>
      <c r="W79">
        <v>0</v>
      </c>
      <c r="X79">
        <v>0</v>
      </c>
      <c r="Y79">
        <v>0</v>
      </c>
      <c r="Z79">
        <v>0</v>
      </c>
      <c r="AA79">
        <v>0</v>
      </c>
      <c r="AB79">
        <v>0</v>
      </c>
      <c r="AC79">
        <v>0</v>
      </c>
      <c r="AD79">
        <v>0</v>
      </c>
      <c r="AE79">
        <v>0</v>
      </c>
      <c r="AF79">
        <v>0</v>
      </c>
      <c r="AG79">
        <v>0</v>
      </c>
      <c r="AH79">
        <v>0</v>
      </c>
      <c r="AI79">
        <v>0</v>
      </c>
      <c r="AJ79">
        <v>0</v>
      </c>
      <c r="AK79">
        <v>0</v>
      </c>
    </row>
    <row r="80" spans="1:37" x14ac:dyDescent="0.3">
      <c r="A80" t="s">
        <v>59</v>
      </c>
      <c r="B80">
        <v>0</v>
      </c>
      <c r="C80">
        <v>0</v>
      </c>
      <c r="D80">
        <v>0</v>
      </c>
      <c r="E80">
        <v>0</v>
      </c>
      <c r="F80">
        <v>0</v>
      </c>
      <c r="G80">
        <v>0</v>
      </c>
      <c r="H80">
        <v>0</v>
      </c>
      <c r="I80">
        <v>0</v>
      </c>
      <c r="J80">
        <v>0</v>
      </c>
      <c r="K80">
        <v>0</v>
      </c>
      <c r="L80">
        <v>0</v>
      </c>
      <c r="M80">
        <v>0</v>
      </c>
      <c r="N80">
        <v>0</v>
      </c>
      <c r="O80">
        <v>0</v>
      </c>
      <c r="P80">
        <v>2</v>
      </c>
      <c r="Q80">
        <v>1</v>
      </c>
      <c r="R80">
        <v>0</v>
      </c>
      <c r="S80">
        <v>0</v>
      </c>
      <c r="T80">
        <v>0</v>
      </c>
      <c r="U80">
        <v>0</v>
      </c>
      <c r="V80">
        <v>0</v>
      </c>
      <c r="W80">
        <v>0</v>
      </c>
      <c r="X80">
        <v>0</v>
      </c>
      <c r="Y80">
        <v>0</v>
      </c>
      <c r="Z80">
        <v>0</v>
      </c>
      <c r="AA80">
        <v>0</v>
      </c>
      <c r="AB80">
        <v>0</v>
      </c>
      <c r="AC80">
        <v>0</v>
      </c>
      <c r="AD80">
        <v>0</v>
      </c>
      <c r="AE80">
        <v>0</v>
      </c>
      <c r="AF80">
        <v>0</v>
      </c>
      <c r="AG80">
        <v>0</v>
      </c>
      <c r="AH80">
        <v>0</v>
      </c>
      <c r="AI80">
        <v>0</v>
      </c>
      <c r="AJ80">
        <v>0</v>
      </c>
      <c r="AK80">
        <v>0</v>
      </c>
    </row>
    <row r="81" spans="1:37" x14ac:dyDescent="0.3">
      <c r="A81" t="s">
        <v>60</v>
      </c>
      <c r="B81">
        <v>29</v>
      </c>
      <c r="C81">
        <v>0</v>
      </c>
      <c r="D81">
        <v>0</v>
      </c>
      <c r="E81">
        <v>0</v>
      </c>
      <c r="F81">
        <v>0</v>
      </c>
      <c r="G81">
        <v>0</v>
      </c>
      <c r="H81">
        <v>0</v>
      </c>
      <c r="I81">
        <v>61</v>
      </c>
      <c r="J81">
        <v>50</v>
      </c>
      <c r="K81">
        <v>0</v>
      </c>
      <c r="L81">
        <v>0</v>
      </c>
      <c r="M81">
        <v>0</v>
      </c>
      <c r="N81">
        <v>10</v>
      </c>
      <c r="O81">
        <v>2</v>
      </c>
      <c r="P81">
        <v>36</v>
      </c>
      <c r="Q81">
        <v>20</v>
      </c>
      <c r="R81">
        <v>0</v>
      </c>
      <c r="S81">
        <v>0</v>
      </c>
      <c r="T81">
        <v>0</v>
      </c>
      <c r="U81">
        <v>0</v>
      </c>
      <c r="V81">
        <v>22</v>
      </c>
      <c r="W81">
        <v>0</v>
      </c>
      <c r="X81">
        <v>0</v>
      </c>
      <c r="Y81">
        <v>0</v>
      </c>
      <c r="Z81">
        <v>0</v>
      </c>
      <c r="AA81">
        <v>0</v>
      </c>
      <c r="AB81">
        <v>0</v>
      </c>
      <c r="AC81">
        <v>0</v>
      </c>
      <c r="AD81">
        <v>13</v>
      </c>
      <c r="AE81">
        <v>0</v>
      </c>
      <c r="AF81">
        <v>1</v>
      </c>
      <c r="AG81">
        <v>0</v>
      </c>
      <c r="AH81">
        <v>0</v>
      </c>
      <c r="AI81">
        <v>0</v>
      </c>
      <c r="AJ81">
        <v>0</v>
      </c>
      <c r="AK81">
        <v>0</v>
      </c>
    </row>
    <row r="82" spans="1:37" x14ac:dyDescent="0.3">
      <c r="A82" t="s">
        <v>61</v>
      </c>
      <c r="B82">
        <v>2</v>
      </c>
    </row>
    <row r="83" spans="1:37" x14ac:dyDescent="0.3">
      <c r="A83" t="s">
        <v>62</v>
      </c>
      <c r="B83">
        <v>198</v>
      </c>
    </row>
    <row r="84" spans="1:37" x14ac:dyDescent="0.3">
      <c r="A84" t="s">
        <v>63</v>
      </c>
      <c r="B84">
        <v>41</v>
      </c>
    </row>
    <row r="85" spans="1:37" x14ac:dyDescent="0.3">
      <c r="A85" t="s">
        <v>64</v>
      </c>
      <c r="B85">
        <v>3</v>
      </c>
    </row>
    <row r="86" spans="1:37" x14ac:dyDescent="0.3">
      <c r="A86" t="s">
        <v>65</v>
      </c>
      <c r="B86">
        <v>244</v>
      </c>
    </row>
    <row r="87" spans="1:37" x14ac:dyDescent="0.3">
      <c r="A87" t="s">
        <v>66</v>
      </c>
      <c r="B87">
        <v>1801</v>
      </c>
    </row>
    <row r="88" spans="1:37" x14ac:dyDescent="0.3">
      <c r="A88" t="s">
        <v>67</v>
      </c>
      <c r="B88">
        <v>218</v>
      </c>
    </row>
    <row r="89" spans="1:37" x14ac:dyDescent="0.3">
      <c r="A89" t="s">
        <v>68</v>
      </c>
      <c r="B89">
        <v>1583</v>
      </c>
    </row>
    <row r="90" spans="1:37" x14ac:dyDescent="0.3">
      <c r="A90" t="s">
        <v>69</v>
      </c>
      <c r="B90">
        <v>22</v>
      </c>
      <c r="C90">
        <v>50</v>
      </c>
      <c r="D90">
        <v>50</v>
      </c>
      <c r="E90">
        <v>50</v>
      </c>
      <c r="F90">
        <v>50</v>
      </c>
      <c r="G90">
        <v>50</v>
      </c>
      <c r="H90">
        <v>50</v>
      </c>
      <c r="I90">
        <v>0</v>
      </c>
      <c r="J90">
        <v>2</v>
      </c>
      <c r="K90">
        <v>50</v>
      </c>
      <c r="L90">
        <v>50</v>
      </c>
      <c r="M90">
        <v>50</v>
      </c>
      <c r="N90">
        <v>38</v>
      </c>
      <c r="O90">
        <v>50</v>
      </c>
      <c r="P90">
        <v>22</v>
      </c>
      <c r="Q90">
        <v>35</v>
      </c>
      <c r="R90">
        <v>50</v>
      </c>
      <c r="S90">
        <v>50</v>
      </c>
      <c r="T90">
        <v>50</v>
      </c>
      <c r="U90">
        <v>50</v>
      </c>
      <c r="V90">
        <v>28</v>
      </c>
      <c r="W90">
        <v>50</v>
      </c>
      <c r="X90">
        <v>50</v>
      </c>
      <c r="Y90">
        <v>50</v>
      </c>
      <c r="Z90">
        <v>50</v>
      </c>
      <c r="AA90">
        <v>50</v>
      </c>
      <c r="AB90">
        <v>50</v>
      </c>
      <c r="AC90">
        <v>50</v>
      </c>
      <c r="AD90">
        <v>37</v>
      </c>
      <c r="AE90">
        <v>50</v>
      </c>
      <c r="AF90">
        <v>49</v>
      </c>
      <c r="AG90">
        <v>50</v>
      </c>
      <c r="AH90">
        <v>50</v>
      </c>
      <c r="AI90">
        <v>50</v>
      </c>
      <c r="AJ90">
        <v>50</v>
      </c>
      <c r="AK90">
        <v>50</v>
      </c>
    </row>
    <row r="91" spans="1:37" x14ac:dyDescent="0.3">
      <c r="A91" t="s">
        <v>70</v>
      </c>
      <c r="B91">
        <v>1801</v>
      </c>
    </row>
    <row r="92" spans="1:37" x14ac:dyDescent="0.3">
      <c r="A92" t="s">
        <v>71</v>
      </c>
      <c r="B92">
        <v>1</v>
      </c>
    </row>
    <row r="93" spans="1:37" x14ac:dyDescent="0.3">
      <c r="A93" t="s">
        <v>72</v>
      </c>
      <c r="B93">
        <v>0</v>
      </c>
    </row>
    <row r="94" spans="1:37" x14ac:dyDescent="0.3">
      <c r="A94" t="s">
        <v>73</v>
      </c>
      <c r="B94">
        <v>0</v>
      </c>
    </row>
    <row r="95" spans="1:37" x14ac:dyDescent="0.3">
      <c r="A95" t="s">
        <v>74</v>
      </c>
      <c r="B95">
        <v>0</v>
      </c>
    </row>
    <row r="96" spans="1:37" x14ac:dyDescent="0.3">
      <c r="A96" t="s">
        <v>75</v>
      </c>
      <c r="B96">
        <v>0</v>
      </c>
    </row>
    <row r="97" spans="1:37" x14ac:dyDescent="0.3">
      <c r="A97" t="s">
        <v>76</v>
      </c>
      <c r="B97">
        <v>298</v>
      </c>
    </row>
    <row r="98" spans="1:37" x14ac:dyDescent="0.3">
      <c r="A98" t="s">
        <v>77</v>
      </c>
      <c r="B98">
        <v>0</v>
      </c>
    </row>
    <row r="101" spans="1:37" s="35" customFormat="1" x14ac:dyDescent="0.3">
      <c r="A101" s="35" t="s">
        <v>54</v>
      </c>
      <c r="B101" s="35" t="s">
        <v>81</v>
      </c>
    </row>
    <row r="102" spans="1:37" x14ac:dyDescent="0.3">
      <c r="A102" t="s">
        <v>56</v>
      </c>
      <c r="B102">
        <v>0</v>
      </c>
      <c r="C102">
        <v>0</v>
      </c>
      <c r="D102">
        <v>0</v>
      </c>
      <c r="E102">
        <v>0</v>
      </c>
      <c r="F102">
        <v>0</v>
      </c>
      <c r="G102">
        <v>0</v>
      </c>
      <c r="H102">
        <v>0</v>
      </c>
      <c r="I102">
        <v>0</v>
      </c>
      <c r="J102">
        <v>0</v>
      </c>
      <c r="K102">
        <v>1</v>
      </c>
      <c r="L102">
        <v>2</v>
      </c>
      <c r="M102">
        <v>0</v>
      </c>
      <c r="N102">
        <v>0</v>
      </c>
      <c r="O102">
        <v>0</v>
      </c>
      <c r="P102">
        <v>0</v>
      </c>
      <c r="Q102">
        <v>0</v>
      </c>
      <c r="R102">
        <v>0</v>
      </c>
      <c r="S102">
        <v>1</v>
      </c>
      <c r="T102">
        <v>0</v>
      </c>
      <c r="U102">
        <v>0</v>
      </c>
      <c r="V102">
        <v>0</v>
      </c>
      <c r="W102">
        <v>0</v>
      </c>
      <c r="X102">
        <v>1</v>
      </c>
      <c r="Y102">
        <v>0</v>
      </c>
      <c r="Z102">
        <v>0</v>
      </c>
      <c r="AA102">
        <v>0</v>
      </c>
      <c r="AB102">
        <v>0</v>
      </c>
      <c r="AC102">
        <v>1</v>
      </c>
      <c r="AD102">
        <v>2</v>
      </c>
      <c r="AE102">
        <v>0</v>
      </c>
      <c r="AF102">
        <v>0</v>
      </c>
      <c r="AG102">
        <v>0</v>
      </c>
      <c r="AH102">
        <v>0</v>
      </c>
      <c r="AI102">
        <v>0</v>
      </c>
      <c r="AJ102">
        <v>0</v>
      </c>
      <c r="AK102">
        <v>0</v>
      </c>
    </row>
    <row r="103" spans="1:37" x14ac:dyDescent="0.3">
      <c r="A103" t="s">
        <v>57</v>
      </c>
      <c r="B103">
        <v>0</v>
      </c>
      <c r="C103">
        <v>0</v>
      </c>
      <c r="D103">
        <v>19</v>
      </c>
      <c r="E103">
        <v>10</v>
      </c>
      <c r="F103">
        <v>35</v>
      </c>
      <c r="G103">
        <v>27</v>
      </c>
      <c r="H103">
        <v>0</v>
      </c>
      <c r="I103">
        <v>0</v>
      </c>
      <c r="J103">
        <v>0</v>
      </c>
      <c r="K103">
        <v>50</v>
      </c>
      <c r="L103">
        <v>67</v>
      </c>
      <c r="M103">
        <v>47</v>
      </c>
      <c r="N103">
        <v>18</v>
      </c>
      <c r="O103">
        <v>0</v>
      </c>
      <c r="P103">
        <v>46</v>
      </c>
      <c r="Q103">
        <v>12</v>
      </c>
      <c r="R103">
        <v>0</v>
      </c>
      <c r="S103">
        <v>47</v>
      </c>
      <c r="T103">
        <v>28</v>
      </c>
      <c r="U103">
        <v>51</v>
      </c>
      <c r="V103">
        <v>40</v>
      </c>
      <c r="W103">
        <v>29</v>
      </c>
      <c r="X103">
        <v>16</v>
      </c>
      <c r="Y103">
        <v>34</v>
      </c>
      <c r="Z103">
        <v>43</v>
      </c>
      <c r="AA103">
        <v>9</v>
      </c>
      <c r="AB103">
        <v>59</v>
      </c>
      <c r="AC103">
        <v>73</v>
      </c>
      <c r="AD103">
        <v>7</v>
      </c>
      <c r="AE103">
        <v>0</v>
      </c>
      <c r="AF103">
        <v>0</v>
      </c>
      <c r="AG103">
        <v>0</v>
      </c>
      <c r="AH103">
        <v>0</v>
      </c>
      <c r="AI103">
        <v>16</v>
      </c>
      <c r="AJ103">
        <v>25</v>
      </c>
      <c r="AK103">
        <v>27</v>
      </c>
    </row>
    <row r="104" spans="1:37" x14ac:dyDescent="0.3">
      <c r="A104" t="s">
        <v>58</v>
      </c>
      <c r="B104">
        <v>0</v>
      </c>
      <c r="C104">
        <v>1</v>
      </c>
      <c r="D104">
        <v>16</v>
      </c>
      <c r="E104">
        <v>0</v>
      </c>
      <c r="F104">
        <v>9</v>
      </c>
      <c r="G104">
        <v>0</v>
      </c>
      <c r="H104">
        <v>0</v>
      </c>
      <c r="I104">
        <v>0</v>
      </c>
      <c r="J104">
        <v>0</v>
      </c>
      <c r="K104">
        <v>8</v>
      </c>
      <c r="L104">
        <v>8</v>
      </c>
      <c r="M104">
        <v>20</v>
      </c>
      <c r="N104">
        <v>5</v>
      </c>
      <c r="O104">
        <v>12</v>
      </c>
      <c r="P104">
        <v>1</v>
      </c>
      <c r="Q104">
        <v>4</v>
      </c>
      <c r="R104">
        <v>29</v>
      </c>
      <c r="S104">
        <v>24</v>
      </c>
      <c r="T104">
        <v>0</v>
      </c>
      <c r="U104">
        <v>0</v>
      </c>
      <c r="V104">
        <v>24</v>
      </c>
      <c r="W104">
        <v>6</v>
      </c>
      <c r="X104">
        <v>27</v>
      </c>
      <c r="Y104">
        <v>9</v>
      </c>
      <c r="Z104">
        <v>7</v>
      </c>
      <c r="AA104">
        <v>5</v>
      </c>
      <c r="AB104">
        <v>0</v>
      </c>
      <c r="AC104">
        <v>37</v>
      </c>
      <c r="AD104">
        <v>19</v>
      </c>
      <c r="AE104">
        <v>0</v>
      </c>
      <c r="AF104">
        <v>0</v>
      </c>
      <c r="AG104">
        <v>0</v>
      </c>
      <c r="AH104">
        <v>0</v>
      </c>
      <c r="AI104">
        <v>0</v>
      </c>
      <c r="AJ104">
        <v>31</v>
      </c>
      <c r="AK104">
        <v>32</v>
      </c>
    </row>
    <row r="105" spans="1:37" x14ac:dyDescent="0.3">
      <c r="A105" t="s">
        <v>59</v>
      </c>
      <c r="B105">
        <v>0</v>
      </c>
      <c r="C105">
        <v>0</v>
      </c>
      <c r="D105">
        <v>0</v>
      </c>
      <c r="E105">
        <v>0</v>
      </c>
      <c r="F105">
        <v>0</v>
      </c>
      <c r="G105">
        <v>0</v>
      </c>
      <c r="H105">
        <v>0</v>
      </c>
      <c r="I105">
        <v>0</v>
      </c>
      <c r="J105">
        <v>0</v>
      </c>
      <c r="K105">
        <v>8</v>
      </c>
      <c r="L105">
        <v>0</v>
      </c>
      <c r="M105">
        <v>0</v>
      </c>
      <c r="N105">
        <v>0</v>
      </c>
      <c r="O105">
        <v>0</v>
      </c>
      <c r="P105">
        <v>0</v>
      </c>
      <c r="Q105">
        <v>0</v>
      </c>
      <c r="R105">
        <v>0</v>
      </c>
      <c r="S105">
        <v>0</v>
      </c>
      <c r="T105">
        <v>0</v>
      </c>
      <c r="U105">
        <v>0</v>
      </c>
      <c r="V105">
        <v>11</v>
      </c>
      <c r="W105">
        <v>0</v>
      </c>
      <c r="X105">
        <v>7</v>
      </c>
      <c r="Y105">
        <v>0</v>
      </c>
      <c r="Z105">
        <v>0</v>
      </c>
      <c r="AA105">
        <v>25</v>
      </c>
      <c r="AB105">
        <v>0</v>
      </c>
      <c r="AC105">
        <v>7</v>
      </c>
      <c r="AD105">
        <v>0</v>
      </c>
      <c r="AE105">
        <v>0</v>
      </c>
      <c r="AF105">
        <v>0</v>
      </c>
      <c r="AG105">
        <v>0</v>
      </c>
      <c r="AH105">
        <v>0</v>
      </c>
      <c r="AI105">
        <v>0</v>
      </c>
      <c r="AJ105">
        <v>14</v>
      </c>
      <c r="AK105">
        <v>28</v>
      </c>
    </row>
    <row r="106" spans="1:37" x14ac:dyDescent="0.3">
      <c r="A106" t="s">
        <v>60</v>
      </c>
      <c r="B106">
        <v>0</v>
      </c>
      <c r="C106">
        <v>1</v>
      </c>
      <c r="D106">
        <v>35</v>
      </c>
      <c r="E106">
        <v>10</v>
      </c>
      <c r="F106">
        <v>44</v>
      </c>
      <c r="G106">
        <v>27</v>
      </c>
      <c r="H106">
        <v>0</v>
      </c>
      <c r="I106">
        <v>0</v>
      </c>
      <c r="J106">
        <v>0</v>
      </c>
      <c r="K106">
        <v>67</v>
      </c>
      <c r="L106">
        <v>77</v>
      </c>
      <c r="M106">
        <v>67</v>
      </c>
      <c r="N106">
        <v>23</v>
      </c>
      <c r="O106">
        <v>12</v>
      </c>
      <c r="P106">
        <v>47</v>
      </c>
      <c r="Q106">
        <v>16</v>
      </c>
      <c r="R106">
        <v>29</v>
      </c>
      <c r="S106">
        <v>72</v>
      </c>
      <c r="T106">
        <v>28</v>
      </c>
      <c r="U106">
        <v>51</v>
      </c>
      <c r="V106">
        <v>75</v>
      </c>
      <c r="W106">
        <v>35</v>
      </c>
      <c r="X106">
        <v>51</v>
      </c>
      <c r="Y106">
        <v>43</v>
      </c>
      <c r="Z106">
        <v>50</v>
      </c>
      <c r="AA106">
        <v>39</v>
      </c>
      <c r="AB106">
        <v>59</v>
      </c>
      <c r="AC106">
        <v>118</v>
      </c>
      <c r="AD106">
        <v>28</v>
      </c>
      <c r="AE106">
        <v>0</v>
      </c>
      <c r="AF106">
        <v>0</v>
      </c>
      <c r="AG106">
        <v>0</v>
      </c>
      <c r="AH106">
        <v>0</v>
      </c>
      <c r="AI106">
        <v>16</v>
      </c>
      <c r="AJ106">
        <v>70</v>
      </c>
      <c r="AK106">
        <v>87</v>
      </c>
    </row>
    <row r="107" spans="1:37" x14ac:dyDescent="0.3">
      <c r="A107" t="s">
        <v>61</v>
      </c>
      <c r="B107">
        <v>8</v>
      </c>
    </row>
    <row r="108" spans="1:37" x14ac:dyDescent="0.3">
      <c r="A108" t="s">
        <v>62</v>
      </c>
      <c r="B108">
        <v>835</v>
      </c>
    </row>
    <row r="109" spans="1:37" x14ac:dyDescent="0.3">
      <c r="A109" t="s">
        <v>63</v>
      </c>
      <c r="B109">
        <v>334</v>
      </c>
    </row>
    <row r="110" spans="1:37" x14ac:dyDescent="0.3">
      <c r="A110" t="s">
        <v>64</v>
      </c>
      <c r="B110">
        <v>100</v>
      </c>
    </row>
    <row r="111" spans="1:37" x14ac:dyDescent="0.3">
      <c r="A111" t="s">
        <v>65</v>
      </c>
      <c r="B111">
        <v>1277</v>
      </c>
    </row>
    <row r="112" spans="1:37" x14ac:dyDescent="0.3">
      <c r="A112" t="s">
        <v>66</v>
      </c>
      <c r="B112">
        <v>1801</v>
      </c>
    </row>
    <row r="113" spans="1:37" x14ac:dyDescent="0.3">
      <c r="A113" t="s">
        <v>67</v>
      </c>
      <c r="B113">
        <v>914</v>
      </c>
    </row>
    <row r="114" spans="1:37" x14ac:dyDescent="0.3">
      <c r="A114" t="s">
        <v>68</v>
      </c>
      <c r="B114">
        <v>887</v>
      </c>
    </row>
    <row r="115" spans="1:37" x14ac:dyDescent="0.3">
      <c r="A115" t="s">
        <v>69</v>
      </c>
      <c r="B115">
        <v>51</v>
      </c>
      <c r="C115">
        <v>49</v>
      </c>
      <c r="D115">
        <v>27</v>
      </c>
      <c r="E115">
        <v>42</v>
      </c>
      <c r="F115">
        <v>15</v>
      </c>
      <c r="G115">
        <v>25</v>
      </c>
      <c r="H115">
        <v>50</v>
      </c>
      <c r="I115">
        <v>50</v>
      </c>
      <c r="J115">
        <v>50</v>
      </c>
      <c r="K115">
        <v>17</v>
      </c>
      <c r="L115">
        <v>0</v>
      </c>
      <c r="M115">
        <v>8</v>
      </c>
      <c r="N115">
        <v>30</v>
      </c>
      <c r="O115">
        <v>40</v>
      </c>
      <c r="P115">
        <v>1</v>
      </c>
      <c r="Q115">
        <v>36</v>
      </c>
      <c r="R115">
        <v>27</v>
      </c>
      <c r="S115">
        <v>2</v>
      </c>
      <c r="T115">
        <v>21</v>
      </c>
      <c r="U115">
        <v>2</v>
      </c>
      <c r="V115">
        <v>3</v>
      </c>
      <c r="W115">
        <v>20</v>
      </c>
      <c r="X115">
        <v>8</v>
      </c>
      <c r="Y115">
        <v>7</v>
      </c>
      <c r="Z115">
        <v>9</v>
      </c>
      <c r="AA115">
        <v>13</v>
      </c>
      <c r="AB115">
        <v>17</v>
      </c>
      <c r="AC115">
        <v>0</v>
      </c>
      <c r="AD115">
        <v>24</v>
      </c>
      <c r="AE115">
        <v>50</v>
      </c>
      <c r="AF115">
        <v>50</v>
      </c>
      <c r="AG115">
        <v>50</v>
      </c>
      <c r="AH115">
        <v>50</v>
      </c>
      <c r="AI115">
        <v>37</v>
      </c>
      <c r="AJ115">
        <v>3</v>
      </c>
      <c r="AK115">
        <v>3</v>
      </c>
    </row>
    <row r="116" spans="1:37" x14ac:dyDescent="0.3">
      <c r="A116" t="s">
        <v>70</v>
      </c>
      <c r="B116">
        <v>1801</v>
      </c>
    </row>
    <row r="117" spans="1:37" x14ac:dyDescent="0.3">
      <c r="A117" t="s">
        <v>71</v>
      </c>
      <c r="B117">
        <v>1</v>
      </c>
    </row>
    <row r="118" spans="1:37" x14ac:dyDescent="0.3">
      <c r="A118" t="s">
        <v>72</v>
      </c>
      <c r="B118">
        <v>0</v>
      </c>
    </row>
    <row r="119" spans="1:37" x14ac:dyDescent="0.3">
      <c r="A119" t="s">
        <v>73</v>
      </c>
      <c r="B119">
        <v>0</v>
      </c>
    </row>
    <row r="120" spans="1:37" x14ac:dyDescent="0.3">
      <c r="A120" t="s">
        <v>74</v>
      </c>
      <c r="B120">
        <v>0</v>
      </c>
    </row>
    <row r="121" spans="1:37" x14ac:dyDescent="0.3">
      <c r="A121" t="s">
        <v>75</v>
      </c>
      <c r="B121">
        <v>0</v>
      </c>
    </row>
    <row r="122" spans="1:37" x14ac:dyDescent="0.3">
      <c r="A122" t="s">
        <v>76</v>
      </c>
      <c r="B122">
        <v>998</v>
      </c>
    </row>
    <row r="123" spans="1:37" x14ac:dyDescent="0.3">
      <c r="A123" t="s">
        <v>77</v>
      </c>
      <c r="B123">
        <v>1</v>
      </c>
    </row>
    <row r="126" spans="1:37" s="35" customFormat="1" x14ac:dyDescent="0.3">
      <c r="A126" s="35" t="s">
        <v>54</v>
      </c>
      <c r="B126" s="35" t="s">
        <v>82</v>
      </c>
    </row>
    <row r="127" spans="1:37" x14ac:dyDescent="0.3">
      <c r="A127" t="s">
        <v>56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row>
    <row r="128" spans="1:37" x14ac:dyDescent="0.3">
      <c r="A128" t="s">
        <v>57</v>
      </c>
      <c r="B128">
        <v>5</v>
      </c>
      <c r="C128">
        <v>13</v>
      </c>
      <c r="D128">
        <v>0</v>
      </c>
      <c r="E128">
        <v>0</v>
      </c>
      <c r="F128">
        <v>0</v>
      </c>
      <c r="G128">
        <v>0</v>
      </c>
      <c r="H128">
        <v>0</v>
      </c>
      <c r="I128">
        <v>0</v>
      </c>
      <c r="J128">
        <v>0</v>
      </c>
      <c r="K128">
        <v>80</v>
      </c>
      <c r="L128">
        <v>63</v>
      </c>
      <c r="M128">
        <v>32</v>
      </c>
      <c r="N128">
        <v>0</v>
      </c>
      <c r="O128">
        <v>0</v>
      </c>
      <c r="P128">
        <v>0</v>
      </c>
      <c r="Q128">
        <v>0</v>
      </c>
      <c r="R128">
        <v>0</v>
      </c>
      <c r="S128">
        <v>0</v>
      </c>
      <c r="T128">
        <v>2</v>
      </c>
      <c r="U128">
        <v>0</v>
      </c>
      <c r="V128">
        <v>3</v>
      </c>
      <c r="W128">
        <v>25</v>
      </c>
      <c r="X128">
        <v>13</v>
      </c>
      <c r="Y128">
        <v>0</v>
      </c>
      <c r="Z128">
        <v>0</v>
      </c>
      <c r="AA128">
        <v>0</v>
      </c>
      <c r="AB128">
        <v>0</v>
      </c>
      <c r="AC128">
        <v>45</v>
      </c>
      <c r="AD128">
        <v>39</v>
      </c>
      <c r="AE128">
        <v>24</v>
      </c>
      <c r="AF128">
        <v>0</v>
      </c>
      <c r="AG128">
        <v>0</v>
      </c>
      <c r="AH128">
        <v>0</v>
      </c>
      <c r="AI128">
        <v>0</v>
      </c>
      <c r="AJ128">
        <v>0</v>
      </c>
      <c r="AK128">
        <v>0</v>
      </c>
    </row>
    <row r="129" spans="1:37" x14ac:dyDescent="0.3">
      <c r="A129" t="s">
        <v>58</v>
      </c>
      <c r="B129">
        <v>33</v>
      </c>
      <c r="C129">
        <v>22</v>
      </c>
      <c r="D129">
        <v>0</v>
      </c>
      <c r="E129">
        <v>0</v>
      </c>
      <c r="F129">
        <v>0</v>
      </c>
      <c r="G129">
        <v>0</v>
      </c>
      <c r="H129">
        <v>0</v>
      </c>
      <c r="I129">
        <v>0</v>
      </c>
      <c r="J129">
        <v>0</v>
      </c>
      <c r="K129">
        <v>5</v>
      </c>
      <c r="L129">
        <v>12</v>
      </c>
      <c r="M129">
        <v>0</v>
      </c>
      <c r="N129">
        <v>0</v>
      </c>
      <c r="O129">
        <v>0</v>
      </c>
      <c r="P129">
        <v>0</v>
      </c>
      <c r="Q129">
        <v>0</v>
      </c>
      <c r="R129">
        <v>0</v>
      </c>
      <c r="S129">
        <v>0</v>
      </c>
      <c r="T129">
        <v>42</v>
      </c>
      <c r="U129">
        <v>28</v>
      </c>
      <c r="V129">
        <v>41</v>
      </c>
      <c r="W129">
        <v>27</v>
      </c>
      <c r="X129">
        <v>4</v>
      </c>
      <c r="Y129">
        <v>0</v>
      </c>
      <c r="Z129">
        <v>0</v>
      </c>
      <c r="AA129">
        <v>0</v>
      </c>
      <c r="AB129">
        <v>0</v>
      </c>
      <c r="AC129">
        <v>0</v>
      </c>
      <c r="AD129">
        <v>0</v>
      </c>
      <c r="AE129">
        <v>0</v>
      </c>
      <c r="AF129">
        <v>0</v>
      </c>
      <c r="AG129">
        <v>0</v>
      </c>
      <c r="AH129">
        <v>0</v>
      </c>
      <c r="AI129">
        <v>0</v>
      </c>
      <c r="AJ129">
        <v>0</v>
      </c>
      <c r="AK129">
        <v>0</v>
      </c>
    </row>
    <row r="130" spans="1:37" x14ac:dyDescent="0.3">
      <c r="A130" t="s">
        <v>59</v>
      </c>
      <c r="B130">
        <v>7</v>
      </c>
      <c r="C130">
        <v>12</v>
      </c>
      <c r="D130">
        <v>16</v>
      </c>
      <c r="E130">
        <v>0</v>
      </c>
      <c r="F130">
        <v>0</v>
      </c>
      <c r="G130">
        <v>0</v>
      </c>
      <c r="H130">
        <v>0</v>
      </c>
      <c r="I130">
        <v>0</v>
      </c>
      <c r="J130">
        <v>0</v>
      </c>
      <c r="K130">
        <v>5</v>
      </c>
      <c r="L130">
        <v>0</v>
      </c>
      <c r="M130">
        <v>0</v>
      </c>
      <c r="N130">
        <v>0</v>
      </c>
      <c r="O130">
        <v>0</v>
      </c>
      <c r="P130">
        <v>0</v>
      </c>
      <c r="Q130">
        <v>0</v>
      </c>
      <c r="R130">
        <v>0</v>
      </c>
      <c r="S130">
        <v>0</v>
      </c>
      <c r="T130">
        <v>2</v>
      </c>
      <c r="U130">
        <v>0</v>
      </c>
      <c r="V130">
        <v>0</v>
      </c>
      <c r="W130">
        <v>1</v>
      </c>
      <c r="X130">
        <v>18</v>
      </c>
      <c r="Y130">
        <v>0</v>
      </c>
      <c r="Z130">
        <v>0</v>
      </c>
      <c r="AA130">
        <v>0</v>
      </c>
      <c r="AB130">
        <v>0</v>
      </c>
      <c r="AC130">
        <v>0</v>
      </c>
      <c r="AD130">
        <v>0</v>
      </c>
      <c r="AE130">
        <v>10</v>
      </c>
      <c r="AF130">
        <v>1</v>
      </c>
      <c r="AG130">
        <v>0</v>
      </c>
      <c r="AH130">
        <v>5</v>
      </c>
      <c r="AI130">
        <v>0</v>
      </c>
      <c r="AJ130">
        <v>0</v>
      </c>
      <c r="AK130">
        <v>0</v>
      </c>
    </row>
    <row r="131" spans="1:37" x14ac:dyDescent="0.3">
      <c r="A131" t="s">
        <v>60</v>
      </c>
      <c r="B131">
        <v>45</v>
      </c>
      <c r="C131">
        <v>47</v>
      </c>
      <c r="D131">
        <v>16</v>
      </c>
      <c r="E131">
        <v>0</v>
      </c>
      <c r="F131">
        <v>0</v>
      </c>
      <c r="G131">
        <v>0</v>
      </c>
      <c r="H131">
        <v>0</v>
      </c>
      <c r="I131">
        <v>0</v>
      </c>
      <c r="J131">
        <v>0</v>
      </c>
      <c r="K131">
        <v>90</v>
      </c>
      <c r="L131">
        <v>75</v>
      </c>
      <c r="M131">
        <v>32</v>
      </c>
      <c r="N131">
        <v>0</v>
      </c>
      <c r="O131">
        <v>0</v>
      </c>
      <c r="P131">
        <v>0</v>
      </c>
      <c r="Q131">
        <v>0</v>
      </c>
      <c r="R131">
        <v>0</v>
      </c>
      <c r="S131">
        <v>0</v>
      </c>
      <c r="T131">
        <v>46</v>
      </c>
      <c r="U131">
        <v>28</v>
      </c>
      <c r="V131">
        <v>44</v>
      </c>
      <c r="W131">
        <v>53</v>
      </c>
      <c r="X131">
        <v>35</v>
      </c>
      <c r="Y131">
        <v>0</v>
      </c>
      <c r="Z131">
        <v>0</v>
      </c>
      <c r="AA131">
        <v>0</v>
      </c>
      <c r="AB131">
        <v>0</v>
      </c>
      <c r="AC131">
        <v>45</v>
      </c>
      <c r="AD131">
        <v>39</v>
      </c>
      <c r="AE131">
        <v>34</v>
      </c>
      <c r="AF131">
        <v>1</v>
      </c>
      <c r="AG131">
        <v>0</v>
      </c>
      <c r="AH131">
        <v>5</v>
      </c>
      <c r="AI131">
        <v>0</v>
      </c>
      <c r="AJ131">
        <v>0</v>
      </c>
      <c r="AK131">
        <v>0</v>
      </c>
    </row>
    <row r="132" spans="1:37" x14ac:dyDescent="0.3">
      <c r="A132" t="s">
        <v>61</v>
      </c>
      <c r="B132">
        <v>0</v>
      </c>
    </row>
    <row r="133" spans="1:37" x14ac:dyDescent="0.3">
      <c r="A133" t="s">
        <v>62</v>
      </c>
      <c r="B133">
        <v>344</v>
      </c>
    </row>
    <row r="134" spans="1:37" x14ac:dyDescent="0.3">
      <c r="A134" t="s">
        <v>63</v>
      </c>
      <c r="B134">
        <v>214</v>
      </c>
    </row>
    <row r="135" spans="1:37" x14ac:dyDescent="0.3">
      <c r="A135" t="s">
        <v>64</v>
      </c>
      <c r="B135">
        <v>77</v>
      </c>
    </row>
    <row r="136" spans="1:37" x14ac:dyDescent="0.3">
      <c r="A136" t="s">
        <v>65</v>
      </c>
      <c r="B136">
        <v>635</v>
      </c>
    </row>
    <row r="137" spans="1:37" x14ac:dyDescent="0.3">
      <c r="A137" t="s">
        <v>66</v>
      </c>
      <c r="B137">
        <v>1801</v>
      </c>
    </row>
    <row r="138" spans="1:37" x14ac:dyDescent="0.3">
      <c r="A138" t="s">
        <v>67</v>
      </c>
      <c r="B138">
        <v>519</v>
      </c>
    </row>
    <row r="139" spans="1:37" x14ac:dyDescent="0.3">
      <c r="A139" t="s">
        <v>68</v>
      </c>
      <c r="B139">
        <v>1282</v>
      </c>
    </row>
    <row r="140" spans="1:37" x14ac:dyDescent="0.3">
      <c r="A140" t="s">
        <v>69</v>
      </c>
      <c r="B140">
        <v>5</v>
      </c>
      <c r="C140">
        <v>3</v>
      </c>
      <c r="D140">
        <v>36</v>
      </c>
      <c r="E140">
        <v>50</v>
      </c>
      <c r="F140">
        <v>50</v>
      </c>
      <c r="G140">
        <v>50</v>
      </c>
      <c r="H140">
        <v>50</v>
      </c>
      <c r="I140">
        <v>50</v>
      </c>
      <c r="J140">
        <v>50</v>
      </c>
      <c r="K140">
        <v>4</v>
      </c>
      <c r="L140">
        <v>8</v>
      </c>
      <c r="M140">
        <v>20</v>
      </c>
      <c r="N140">
        <v>50</v>
      </c>
      <c r="O140">
        <v>50</v>
      </c>
      <c r="P140">
        <v>50</v>
      </c>
      <c r="Q140">
        <v>50</v>
      </c>
      <c r="R140">
        <v>50</v>
      </c>
      <c r="S140">
        <v>49</v>
      </c>
      <c r="T140">
        <v>20</v>
      </c>
      <c r="U140">
        <v>28</v>
      </c>
      <c r="V140">
        <v>13</v>
      </c>
      <c r="W140">
        <v>1</v>
      </c>
      <c r="X140">
        <v>17</v>
      </c>
      <c r="Y140">
        <v>50</v>
      </c>
      <c r="Z140">
        <v>50</v>
      </c>
      <c r="AA140">
        <v>50</v>
      </c>
      <c r="AB140">
        <v>48</v>
      </c>
      <c r="AC140">
        <v>7</v>
      </c>
      <c r="AD140">
        <v>9</v>
      </c>
      <c r="AE140">
        <v>20</v>
      </c>
      <c r="AF140">
        <v>49</v>
      </c>
      <c r="AG140">
        <v>50</v>
      </c>
      <c r="AH140">
        <v>45</v>
      </c>
      <c r="AI140">
        <v>50</v>
      </c>
      <c r="AJ140">
        <v>50</v>
      </c>
      <c r="AK140">
        <v>50</v>
      </c>
    </row>
    <row r="141" spans="1:37" x14ac:dyDescent="0.3">
      <c r="A141" t="s">
        <v>70</v>
      </c>
      <c r="B141">
        <v>1801</v>
      </c>
    </row>
    <row r="142" spans="1:37" x14ac:dyDescent="0.3">
      <c r="A142" t="s">
        <v>71</v>
      </c>
      <c r="B142">
        <v>1</v>
      </c>
    </row>
    <row r="143" spans="1:37" x14ac:dyDescent="0.3">
      <c r="A143" t="s">
        <v>72</v>
      </c>
      <c r="B143">
        <v>0</v>
      </c>
    </row>
    <row r="144" spans="1:37" x14ac:dyDescent="0.3">
      <c r="A144" t="s">
        <v>73</v>
      </c>
      <c r="B144">
        <v>0</v>
      </c>
    </row>
    <row r="145" spans="1:37" x14ac:dyDescent="0.3">
      <c r="A145" t="s">
        <v>74</v>
      </c>
      <c r="B145">
        <v>0</v>
      </c>
    </row>
    <row r="146" spans="1:37" x14ac:dyDescent="0.3">
      <c r="A146" t="s">
        <v>75</v>
      </c>
      <c r="B146">
        <v>0</v>
      </c>
    </row>
    <row r="147" spans="1:37" x14ac:dyDescent="0.3">
      <c r="A147" t="s">
        <v>76</v>
      </c>
      <c r="B147">
        <v>439</v>
      </c>
    </row>
    <row r="148" spans="1:37" x14ac:dyDescent="0.3">
      <c r="A148" t="s">
        <v>77</v>
      </c>
      <c r="B148">
        <v>0</v>
      </c>
    </row>
    <row r="151" spans="1:37" s="35" customFormat="1" x14ac:dyDescent="0.3">
      <c r="A151" s="35" t="s">
        <v>54</v>
      </c>
      <c r="B151" s="35" t="s">
        <v>83</v>
      </c>
    </row>
    <row r="152" spans="1:37" x14ac:dyDescent="0.3">
      <c r="A152" t="s">
        <v>56</v>
      </c>
      <c r="B152">
        <v>0</v>
      </c>
      <c r="C152">
        <v>1</v>
      </c>
      <c r="D152">
        <v>0</v>
      </c>
      <c r="E152">
        <v>0</v>
      </c>
      <c r="F152">
        <v>0</v>
      </c>
      <c r="G152">
        <v>0</v>
      </c>
      <c r="H152">
        <v>0</v>
      </c>
      <c r="I152">
        <v>4</v>
      </c>
      <c r="J152">
        <v>0</v>
      </c>
      <c r="K152">
        <v>0</v>
      </c>
      <c r="L152">
        <v>0</v>
      </c>
      <c r="M152">
        <v>16</v>
      </c>
      <c r="N152">
        <v>7</v>
      </c>
      <c r="O152">
        <v>0</v>
      </c>
      <c r="P152">
        <v>0</v>
      </c>
      <c r="Q152">
        <v>0</v>
      </c>
      <c r="R152">
        <v>0</v>
      </c>
      <c r="S152">
        <v>6</v>
      </c>
      <c r="T152">
        <v>1</v>
      </c>
      <c r="U152">
        <v>0</v>
      </c>
      <c r="V152">
        <v>0</v>
      </c>
      <c r="W152">
        <v>12</v>
      </c>
      <c r="X152">
        <v>0</v>
      </c>
      <c r="Y152">
        <v>0</v>
      </c>
      <c r="Z152">
        <v>0</v>
      </c>
      <c r="AA152">
        <v>0</v>
      </c>
      <c r="AB152">
        <v>0</v>
      </c>
      <c r="AC152">
        <v>0</v>
      </c>
      <c r="AD152">
        <v>0</v>
      </c>
      <c r="AE152">
        <v>0</v>
      </c>
      <c r="AF152">
        <v>0</v>
      </c>
      <c r="AG152">
        <v>0</v>
      </c>
      <c r="AH152">
        <v>0</v>
      </c>
      <c r="AI152">
        <v>0</v>
      </c>
      <c r="AJ152">
        <v>2</v>
      </c>
      <c r="AK152">
        <v>0</v>
      </c>
    </row>
    <row r="153" spans="1:37" x14ac:dyDescent="0.3">
      <c r="A153" t="s">
        <v>57</v>
      </c>
      <c r="B153">
        <v>0</v>
      </c>
      <c r="C153">
        <v>93</v>
      </c>
      <c r="D153">
        <v>39</v>
      </c>
      <c r="E153">
        <v>32</v>
      </c>
      <c r="F153">
        <v>21</v>
      </c>
      <c r="G153">
        <v>25</v>
      </c>
      <c r="H153">
        <v>39</v>
      </c>
      <c r="I153">
        <v>29</v>
      </c>
      <c r="J153">
        <v>6</v>
      </c>
      <c r="K153">
        <v>3</v>
      </c>
      <c r="L153">
        <v>98</v>
      </c>
      <c r="M153">
        <v>63</v>
      </c>
      <c r="N153">
        <v>46</v>
      </c>
      <c r="O153">
        <v>51</v>
      </c>
      <c r="P153">
        <v>74</v>
      </c>
      <c r="Q153">
        <v>39</v>
      </c>
      <c r="R153">
        <v>1</v>
      </c>
      <c r="S153">
        <v>45</v>
      </c>
      <c r="T153">
        <v>16</v>
      </c>
      <c r="U153">
        <v>18</v>
      </c>
      <c r="V153">
        <v>46</v>
      </c>
      <c r="W153">
        <v>21</v>
      </c>
      <c r="X153">
        <v>35</v>
      </c>
      <c r="Y153">
        <v>1</v>
      </c>
      <c r="Z153">
        <v>71</v>
      </c>
      <c r="AA153">
        <v>20</v>
      </c>
      <c r="AB153">
        <v>27</v>
      </c>
      <c r="AC153">
        <v>2</v>
      </c>
      <c r="AD153">
        <v>45</v>
      </c>
      <c r="AE153">
        <v>38</v>
      </c>
      <c r="AF153">
        <v>0</v>
      </c>
      <c r="AG153">
        <v>0</v>
      </c>
      <c r="AH153">
        <v>0</v>
      </c>
      <c r="AI153">
        <v>0</v>
      </c>
      <c r="AJ153">
        <v>54</v>
      </c>
      <c r="AK153">
        <v>102</v>
      </c>
    </row>
    <row r="154" spans="1:37" x14ac:dyDescent="0.3">
      <c r="A154" t="s">
        <v>58</v>
      </c>
      <c r="B154">
        <v>0</v>
      </c>
      <c r="C154">
        <v>20</v>
      </c>
      <c r="D154">
        <v>12</v>
      </c>
      <c r="E154">
        <v>6</v>
      </c>
      <c r="F154">
        <v>10</v>
      </c>
      <c r="G154">
        <v>10</v>
      </c>
      <c r="H154">
        <v>11</v>
      </c>
      <c r="I154">
        <v>12</v>
      </c>
      <c r="J154">
        <v>0</v>
      </c>
      <c r="K154">
        <v>0</v>
      </c>
      <c r="L154">
        <v>6</v>
      </c>
      <c r="M154">
        <v>0</v>
      </c>
      <c r="N154">
        <v>0</v>
      </c>
      <c r="O154">
        <v>12</v>
      </c>
      <c r="P154">
        <v>0</v>
      </c>
      <c r="Q154">
        <v>4</v>
      </c>
      <c r="R154">
        <v>16</v>
      </c>
      <c r="S154">
        <v>0</v>
      </c>
      <c r="T154">
        <v>0</v>
      </c>
      <c r="U154">
        <v>0</v>
      </c>
      <c r="V154">
        <v>0</v>
      </c>
      <c r="W154">
        <v>10</v>
      </c>
      <c r="X154">
        <v>5</v>
      </c>
      <c r="Y154">
        <v>0</v>
      </c>
      <c r="Z154">
        <v>5</v>
      </c>
      <c r="AA154">
        <v>0</v>
      </c>
      <c r="AB154">
        <v>2</v>
      </c>
      <c r="AC154">
        <v>0</v>
      </c>
      <c r="AD154">
        <v>0</v>
      </c>
      <c r="AE154">
        <v>45</v>
      </c>
      <c r="AF154">
        <v>8</v>
      </c>
      <c r="AG154">
        <v>0</v>
      </c>
      <c r="AH154">
        <v>8</v>
      </c>
      <c r="AI154">
        <v>46</v>
      </c>
      <c r="AJ154">
        <v>12</v>
      </c>
      <c r="AK154">
        <v>4</v>
      </c>
    </row>
    <row r="155" spans="1:37" x14ac:dyDescent="0.3">
      <c r="A155" t="s">
        <v>59</v>
      </c>
      <c r="B155">
        <v>0</v>
      </c>
      <c r="C155">
        <v>1</v>
      </c>
      <c r="D155">
        <v>0</v>
      </c>
      <c r="E155">
        <v>3</v>
      </c>
      <c r="F155">
        <v>20</v>
      </c>
      <c r="G155">
        <v>55</v>
      </c>
      <c r="H155">
        <v>47</v>
      </c>
      <c r="I155">
        <v>8</v>
      </c>
      <c r="J155">
        <v>17</v>
      </c>
      <c r="K155">
        <v>0</v>
      </c>
      <c r="L155">
        <v>1</v>
      </c>
      <c r="M155">
        <v>0</v>
      </c>
      <c r="N155">
        <v>0</v>
      </c>
      <c r="O155">
        <v>0</v>
      </c>
      <c r="P155">
        <v>0</v>
      </c>
      <c r="Q155">
        <v>0</v>
      </c>
      <c r="R155">
        <v>0</v>
      </c>
      <c r="S155">
        <v>0</v>
      </c>
      <c r="T155">
        <v>0</v>
      </c>
      <c r="U155">
        <v>0</v>
      </c>
      <c r="V155">
        <v>0</v>
      </c>
      <c r="W155">
        <v>3</v>
      </c>
      <c r="X155">
        <v>0</v>
      </c>
      <c r="Y155">
        <v>0</v>
      </c>
      <c r="Z155">
        <v>1</v>
      </c>
      <c r="AA155">
        <v>0</v>
      </c>
      <c r="AB155">
        <v>0</v>
      </c>
      <c r="AC155">
        <v>0</v>
      </c>
      <c r="AD155">
        <v>0</v>
      </c>
      <c r="AE155">
        <v>0</v>
      </c>
      <c r="AF155">
        <v>0</v>
      </c>
      <c r="AG155">
        <v>0</v>
      </c>
      <c r="AH155">
        <v>0</v>
      </c>
      <c r="AI155">
        <v>0</v>
      </c>
      <c r="AJ155">
        <v>0</v>
      </c>
      <c r="AK155">
        <v>2</v>
      </c>
    </row>
    <row r="156" spans="1:37" x14ac:dyDescent="0.3">
      <c r="A156" t="s">
        <v>60</v>
      </c>
      <c r="B156">
        <v>0</v>
      </c>
      <c r="C156">
        <v>115</v>
      </c>
      <c r="D156">
        <v>51</v>
      </c>
      <c r="E156">
        <v>41</v>
      </c>
      <c r="F156">
        <v>51</v>
      </c>
      <c r="G156">
        <v>90</v>
      </c>
      <c r="H156">
        <v>97</v>
      </c>
      <c r="I156">
        <v>53</v>
      </c>
      <c r="J156">
        <v>23</v>
      </c>
      <c r="K156">
        <v>3</v>
      </c>
      <c r="L156">
        <v>105</v>
      </c>
      <c r="M156">
        <v>79</v>
      </c>
      <c r="N156">
        <v>53</v>
      </c>
      <c r="O156">
        <v>63</v>
      </c>
      <c r="P156">
        <v>74</v>
      </c>
      <c r="Q156">
        <v>43</v>
      </c>
      <c r="R156">
        <v>17</v>
      </c>
      <c r="S156">
        <v>51</v>
      </c>
      <c r="T156">
        <v>17</v>
      </c>
      <c r="U156">
        <v>18</v>
      </c>
      <c r="V156">
        <v>46</v>
      </c>
      <c r="W156">
        <v>46</v>
      </c>
      <c r="X156">
        <v>40</v>
      </c>
      <c r="Y156">
        <v>1</v>
      </c>
      <c r="Z156">
        <v>77</v>
      </c>
      <c r="AA156">
        <v>20</v>
      </c>
      <c r="AB156">
        <v>29</v>
      </c>
      <c r="AC156">
        <v>2</v>
      </c>
      <c r="AD156">
        <v>45</v>
      </c>
      <c r="AE156">
        <v>83</v>
      </c>
      <c r="AF156">
        <v>8</v>
      </c>
      <c r="AG156">
        <v>0</v>
      </c>
      <c r="AH156">
        <v>8</v>
      </c>
      <c r="AI156">
        <v>46</v>
      </c>
      <c r="AJ156">
        <v>68</v>
      </c>
      <c r="AK156">
        <v>108</v>
      </c>
    </row>
    <row r="157" spans="1:37" x14ac:dyDescent="0.3">
      <c r="A157" t="s">
        <v>61</v>
      </c>
      <c r="B157">
        <v>49</v>
      </c>
    </row>
    <row r="158" spans="1:37" x14ac:dyDescent="0.3">
      <c r="A158" t="s">
        <v>62</v>
      </c>
      <c r="B158">
        <v>1200</v>
      </c>
    </row>
    <row r="159" spans="1:37" x14ac:dyDescent="0.3">
      <c r="A159" t="s">
        <v>63</v>
      </c>
      <c r="B159">
        <v>264</v>
      </c>
    </row>
    <row r="160" spans="1:37" x14ac:dyDescent="0.3">
      <c r="A160" t="s">
        <v>64</v>
      </c>
      <c r="B160">
        <v>158</v>
      </c>
    </row>
    <row r="161" spans="1:37" x14ac:dyDescent="0.3">
      <c r="A161" t="s">
        <v>65</v>
      </c>
      <c r="B161">
        <v>1671</v>
      </c>
    </row>
    <row r="162" spans="1:37" x14ac:dyDescent="0.3">
      <c r="A162" t="s">
        <v>66</v>
      </c>
      <c r="B162">
        <v>1801</v>
      </c>
    </row>
    <row r="163" spans="1:37" x14ac:dyDescent="0.3">
      <c r="A163" t="s">
        <v>67</v>
      </c>
      <c r="B163">
        <v>1125</v>
      </c>
    </row>
    <row r="164" spans="1:37" x14ac:dyDescent="0.3">
      <c r="A164" t="s">
        <v>68</v>
      </c>
      <c r="B164">
        <v>676</v>
      </c>
    </row>
    <row r="165" spans="1:37" x14ac:dyDescent="0.3">
      <c r="A165" t="s">
        <v>69</v>
      </c>
      <c r="B165">
        <v>51</v>
      </c>
      <c r="C165">
        <v>4</v>
      </c>
      <c r="D165">
        <v>19</v>
      </c>
      <c r="E165">
        <v>20</v>
      </c>
      <c r="F165">
        <v>0</v>
      </c>
      <c r="G165">
        <v>0</v>
      </c>
      <c r="H165">
        <v>0</v>
      </c>
      <c r="I165">
        <v>6</v>
      </c>
      <c r="J165">
        <v>35</v>
      </c>
      <c r="K165">
        <v>45</v>
      </c>
      <c r="L165">
        <v>0</v>
      </c>
      <c r="M165">
        <v>7</v>
      </c>
      <c r="N165">
        <v>4</v>
      </c>
      <c r="O165">
        <v>1</v>
      </c>
      <c r="P165">
        <v>9</v>
      </c>
      <c r="Q165">
        <v>5</v>
      </c>
      <c r="R165">
        <v>35</v>
      </c>
      <c r="S165">
        <v>15</v>
      </c>
      <c r="T165">
        <v>34</v>
      </c>
      <c r="U165">
        <v>31</v>
      </c>
      <c r="V165">
        <v>6</v>
      </c>
      <c r="W165">
        <v>6</v>
      </c>
      <c r="X165">
        <v>12</v>
      </c>
      <c r="Y165">
        <v>49</v>
      </c>
      <c r="Z165">
        <v>7</v>
      </c>
      <c r="AA165">
        <v>37</v>
      </c>
      <c r="AB165">
        <v>23</v>
      </c>
      <c r="AC165">
        <v>50</v>
      </c>
      <c r="AD165">
        <v>23</v>
      </c>
      <c r="AE165">
        <v>0</v>
      </c>
      <c r="AF165">
        <v>45</v>
      </c>
      <c r="AG165">
        <v>50</v>
      </c>
      <c r="AH165">
        <v>40</v>
      </c>
      <c r="AI165">
        <v>4</v>
      </c>
      <c r="AJ165">
        <v>3</v>
      </c>
      <c r="AK165">
        <v>0</v>
      </c>
    </row>
    <row r="166" spans="1:37" x14ac:dyDescent="0.3">
      <c r="A166" t="s">
        <v>70</v>
      </c>
      <c r="B166">
        <v>1801</v>
      </c>
    </row>
    <row r="167" spans="1:37" x14ac:dyDescent="0.3">
      <c r="A167" t="s">
        <v>71</v>
      </c>
      <c r="B167">
        <v>1</v>
      </c>
    </row>
    <row r="168" spans="1:37" x14ac:dyDescent="0.3">
      <c r="A168" t="s">
        <v>72</v>
      </c>
      <c r="B168">
        <v>0</v>
      </c>
    </row>
    <row r="169" spans="1:37" x14ac:dyDescent="0.3">
      <c r="A169" t="s">
        <v>73</v>
      </c>
      <c r="B169">
        <v>0</v>
      </c>
    </row>
    <row r="170" spans="1:37" x14ac:dyDescent="0.3">
      <c r="A170" t="s">
        <v>74</v>
      </c>
      <c r="B170">
        <v>0</v>
      </c>
    </row>
    <row r="171" spans="1:37" x14ac:dyDescent="0.3">
      <c r="A171" t="s">
        <v>75</v>
      </c>
      <c r="B171">
        <v>17</v>
      </c>
    </row>
    <row r="172" spans="1:37" x14ac:dyDescent="0.3">
      <c r="A172" t="s">
        <v>76</v>
      </c>
      <c r="B172">
        <v>1852</v>
      </c>
    </row>
    <row r="173" spans="1:37" x14ac:dyDescent="0.3">
      <c r="A173" t="s">
        <v>77</v>
      </c>
      <c r="B173">
        <v>2</v>
      </c>
    </row>
    <row r="176" spans="1:37" s="35" customFormat="1" x14ac:dyDescent="0.3">
      <c r="A176" s="35" t="s">
        <v>54</v>
      </c>
      <c r="B176" s="35" t="s">
        <v>84</v>
      </c>
    </row>
    <row r="177" spans="1:37" x14ac:dyDescent="0.3">
      <c r="A177" t="s">
        <v>56</v>
      </c>
      <c r="B177">
        <v>0</v>
      </c>
      <c r="C177">
        <v>0</v>
      </c>
      <c r="D177">
        <v>0</v>
      </c>
      <c r="E177">
        <v>1</v>
      </c>
      <c r="F177">
        <v>4</v>
      </c>
      <c r="G177">
        <v>2</v>
      </c>
      <c r="H177">
        <v>11</v>
      </c>
      <c r="I177">
        <v>0</v>
      </c>
      <c r="J177">
        <v>0</v>
      </c>
      <c r="K177">
        <v>1</v>
      </c>
      <c r="L177">
        <v>5</v>
      </c>
      <c r="M177">
        <v>2</v>
      </c>
      <c r="N177">
        <v>7</v>
      </c>
      <c r="O177">
        <v>3</v>
      </c>
      <c r="P177">
        <v>1</v>
      </c>
      <c r="Q177">
        <v>0</v>
      </c>
      <c r="R177">
        <v>0</v>
      </c>
      <c r="S177">
        <v>1</v>
      </c>
      <c r="T177">
        <v>7</v>
      </c>
      <c r="U177">
        <v>21</v>
      </c>
      <c r="V177">
        <v>10</v>
      </c>
      <c r="W177">
        <v>0</v>
      </c>
      <c r="X177">
        <v>0</v>
      </c>
      <c r="Y177">
        <v>0</v>
      </c>
      <c r="Z177">
        <v>0</v>
      </c>
      <c r="AA177">
        <v>0</v>
      </c>
      <c r="AB177">
        <v>0</v>
      </c>
      <c r="AC177">
        <v>1</v>
      </c>
      <c r="AD177">
        <v>10</v>
      </c>
      <c r="AE177">
        <v>8</v>
      </c>
      <c r="AF177">
        <v>14</v>
      </c>
      <c r="AG177">
        <v>15</v>
      </c>
      <c r="AH177">
        <v>11</v>
      </c>
      <c r="AI177">
        <v>0</v>
      </c>
      <c r="AJ177">
        <v>3</v>
      </c>
      <c r="AK177">
        <v>11</v>
      </c>
    </row>
    <row r="178" spans="1:37" x14ac:dyDescent="0.3">
      <c r="A178" t="s">
        <v>57</v>
      </c>
      <c r="B178">
        <v>54</v>
      </c>
      <c r="C178">
        <v>0</v>
      </c>
      <c r="D178">
        <v>105</v>
      </c>
      <c r="E178">
        <v>77</v>
      </c>
      <c r="F178">
        <v>44</v>
      </c>
      <c r="G178">
        <v>88</v>
      </c>
      <c r="H178">
        <v>61</v>
      </c>
      <c r="I178">
        <v>33</v>
      </c>
      <c r="J178">
        <v>11</v>
      </c>
      <c r="K178">
        <v>63</v>
      </c>
      <c r="L178">
        <v>36</v>
      </c>
      <c r="M178">
        <v>70</v>
      </c>
      <c r="N178">
        <v>21</v>
      </c>
      <c r="O178">
        <v>22</v>
      </c>
      <c r="P178">
        <v>23</v>
      </c>
      <c r="Q178">
        <v>0</v>
      </c>
      <c r="R178">
        <v>23</v>
      </c>
      <c r="S178">
        <v>73</v>
      </c>
      <c r="T178">
        <v>66</v>
      </c>
      <c r="U178">
        <v>5</v>
      </c>
      <c r="V178">
        <v>49</v>
      </c>
      <c r="W178">
        <v>53</v>
      </c>
      <c r="X178">
        <v>23</v>
      </c>
      <c r="Y178">
        <v>0</v>
      </c>
      <c r="Z178">
        <v>0</v>
      </c>
      <c r="AA178">
        <v>37</v>
      </c>
      <c r="AB178">
        <v>49</v>
      </c>
      <c r="AC178">
        <v>91</v>
      </c>
      <c r="AD178">
        <v>77</v>
      </c>
      <c r="AE178">
        <v>128</v>
      </c>
      <c r="AF178">
        <v>75</v>
      </c>
      <c r="AG178">
        <v>53</v>
      </c>
      <c r="AH178">
        <v>22</v>
      </c>
      <c r="AI178">
        <v>34</v>
      </c>
      <c r="AJ178">
        <v>43</v>
      </c>
      <c r="AK178">
        <v>62</v>
      </c>
    </row>
    <row r="179" spans="1:37" x14ac:dyDescent="0.3">
      <c r="A179" t="s">
        <v>58</v>
      </c>
      <c r="B179">
        <v>0</v>
      </c>
      <c r="C179">
        <v>0</v>
      </c>
      <c r="D179">
        <v>13</v>
      </c>
      <c r="E179">
        <v>17</v>
      </c>
      <c r="F179">
        <v>22</v>
      </c>
      <c r="G179">
        <v>19</v>
      </c>
      <c r="H179">
        <v>25</v>
      </c>
      <c r="I179">
        <v>9</v>
      </c>
      <c r="J179">
        <v>28</v>
      </c>
      <c r="K179">
        <v>10</v>
      </c>
      <c r="L179">
        <v>9</v>
      </c>
      <c r="M179">
        <v>10</v>
      </c>
      <c r="N179">
        <v>11</v>
      </c>
      <c r="O179">
        <v>13</v>
      </c>
      <c r="P179">
        <v>8</v>
      </c>
      <c r="Q179">
        <v>0</v>
      </c>
      <c r="R179">
        <v>6</v>
      </c>
      <c r="S179">
        <v>15</v>
      </c>
      <c r="T179">
        <v>11</v>
      </c>
      <c r="U179">
        <v>16</v>
      </c>
      <c r="V179">
        <v>3</v>
      </c>
      <c r="W179">
        <v>1</v>
      </c>
      <c r="X179">
        <v>0</v>
      </c>
      <c r="Y179">
        <v>0</v>
      </c>
      <c r="Z179">
        <v>0</v>
      </c>
      <c r="AA179">
        <v>0</v>
      </c>
      <c r="AB179">
        <v>0</v>
      </c>
      <c r="AC179">
        <v>3</v>
      </c>
      <c r="AD179">
        <v>35</v>
      </c>
      <c r="AE179">
        <v>14</v>
      </c>
      <c r="AF179">
        <v>33</v>
      </c>
      <c r="AG179">
        <v>7</v>
      </c>
      <c r="AH179">
        <v>9</v>
      </c>
      <c r="AI179">
        <v>0</v>
      </c>
      <c r="AJ179">
        <v>0</v>
      </c>
      <c r="AK179">
        <v>13</v>
      </c>
    </row>
    <row r="180" spans="1:37" x14ac:dyDescent="0.3">
      <c r="A180" t="s">
        <v>59</v>
      </c>
      <c r="B180">
        <v>0</v>
      </c>
      <c r="C180">
        <v>0</v>
      </c>
      <c r="D180">
        <v>1</v>
      </c>
      <c r="E180">
        <v>2</v>
      </c>
      <c r="F180">
        <v>0</v>
      </c>
      <c r="G180">
        <v>2</v>
      </c>
      <c r="H180">
        <v>2</v>
      </c>
      <c r="I180">
        <v>1</v>
      </c>
      <c r="J180">
        <v>3</v>
      </c>
      <c r="K180">
        <v>2</v>
      </c>
      <c r="L180">
        <v>8</v>
      </c>
      <c r="M180">
        <v>2</v>
      </c>
      <c r="N180">
        <v>10</v>
      </c>
      <c r="O180">
        <v>6</v>
      </c>
      <c r="P180">
        <v>22</v>
      </c>
      <c r="Q180">
        <v>0</v>
      </c>
      <c r="R180">
        <v>7</v>
      </c>
      <c r="S180">
        <v>19</v>
      </c>
      <c r="T180">
        <v>2</v>
      </c>
      <c r="U180">
        <v>0</v>
      </c>
      <c r="V180">
        <v>2</v>
      </c>
      <c r="W180">
        <v>12</v>
      </c>
      <c r="X180">
        <v>0</v>
      </c>
      <c r="Y180">
        <v>0</v>
      </c>
      <c r="Z180">
        <v>0</v>
      </c>
      <c r="AA180">
        <v>0</v>
      </c>
      <c r="AB180">
        <v>0</v>
      </c>
      <c r="AC180">
        <v>1</v>
      </c>
      <c r="AD180">
        <v>6</v>
      </c>
      <c r="AE180">
        <v>3</v>
      </c>
      <c r="AF180">
        <v>6</v>
      </c>
      <c r="AG180">
        <v>0</v>
      </c>
      <c r="AH180">
        <v>8</v>
      </c>
      <c r="AI180">
        <v>12</v>
      </c>
      <c r="AJ180">
        <v>0</v>
      </c>
      <c r="AK180">
        <v>2</v>
      </c>
    </row>
    <row r="181" spans="1:37" x14ac:dyDescent="0.3">
      <c r="A181" t="s">
        <v>60</v>
      </c>
      <c r="B181">
        <v>54</v>
      </c>
      <c r="C181">
        <v>0</v>
      </c>
      <c r="D181">
        <v>119</v>
      </c>
      <c r="E181">
        <v>97</v>
      </c>
      <c r="F181">
        <v>70</v>
      </c>
      <c r="G181">
        <v>111</v>
      </c>
      <c r="H181">
        <v>99</v>
      </c>
      <c r="I181">
        <v>43</v>
      </c>
      <c r="J181">
        <v>42</v>
      </c>
      <c r="K181">
        <v>76</v>
      </c>
      <c r="L181">
        <v>58</v>
      </c>
      <c r="M181">
        <v>84</v>
      </c>
      <c r="N181">
        <v>49</v>
      </c>
      <c r="O181">
        <v>44</v>
      </c>
      <c r="P181">
        <v>54</v>
      </c>
      <c r="Q181">
        <v>0</v>
      </c>
      <c r="R181">
        <v>36</v>
      </c>
      <c r="S181">
        <v>108</v>
      </c>
      <c r="T181">
        <v>86</v>
      </c>
      <c r="U181">
        <v>42</v>
      </c>
      <c r="V181">
        <v>64</v>
      </c>
      <c r="W181">
        <v>66</v>
      </c>
      <c r="X181">
        <v>23</v>
      </c>
      <c r="Y181">
        <v>0</v>
      </c>
      <c r="Z181">
        <v>0</v>
      </c>
      <c r="AA181">
        <v>37</v>
      </c>
      <c r="AB181">
        <v>49</v>
      </c>
      <c r="AC181">
        <v>96</v>
      </c>
      <c r="AD181">
        <v>128</v>
      </c>
      <c r="AE181">
        <v>153</v>
      </c>
      <c r="AF181">
        <v>128</v>
      </c>
      <c r="AG181">
        <v>75</v>
      </c>
      <c r="AH181">
        <v>50</v>
      </c>
      <c r="AI181">
        <v>46</v>
      </c>
      <c r="AJ181">
        <v>46</v>
      </c>
      <c r="AK181">
        <v>88</v>
      </c>
    </row>
    <row r="182" spans="1:37" x14ac:dyDescent="0.3">
      <c r="A182" t="s">
        <v>61</v>
      </c>
      <c r="B182">
        <v>149</v>
      </c>
    </row>
    <row r="183" spans="1:37" x14ac:dyDescent="0.3">
      <c r="A183" t="s">
        <v>62</v>
      </c>
      <c r="B183">
        <v>1671</v>
      </c>
    </row>
    <row r="184" spans="1:37" x14ac:dyDescent="0.3">
      <c r="A184" t="s">
        <v>63</v>
      </c>
      <c r="B184">
        <v>360</v>
      </c>
    </row>
    <row r="185" spans="1:37" x14ac:dyDescent="0.3">
      <c r="A185" t="s">
        <v>64</v>
      </c>
      <c r="B185">
        <v>141</v>
      </c>
    </row>
    <row r="186" spans="1:37" x14ac:dyDescent="0.3">
      <c r="A186" t="s">
        <v>65</v>
      </c>
      <c r="B186">
        <v>2321</v>
      </c>
    </row>
    <row r="187" spans="1:37" x14ac:dyDescent="0.3">
      <c r="A187" t="s">
        <v>66</v>
      </c>
      <c r="B187">
        <v>1801</v>
      </c>
    </row>
    <row r="188" spans="1:37" x14ac:dyDescent="0.3">
      <c r="A188" t="s">
        <v>67</v>
      </c>
      <c r="B188">
        <v>1418</v>
      </c>
    </row>
    <row r="189" spans="1:37" x14ac:dyDescent="0.3">
      <c r="A189" t="s">
        <v>68</v>
      </c>
      <c r="B189">
        <v>383</v>
      </c>
    </row>
    <row r="190" spans="1:37" x14ac:dyDescent="0.3">
      <c r="A190" t="s">
        <v>69</v>
      </c>
      <c r="B190">
        <v>15</v>
      </c>
      <c r="C190">
        <v>50</v>
      </c>
      <c r="D190">
        <v>6</v>
      </c>
      <c r="E190">
        <v>0</v>
      </c>
      <c r="F190">
        <v>1</v>
      </c>
      <c r="G190">
        <v>1</v>
      </c>
      <c r="H190">
        <v>0</v>
      </c>
      <c r="I190">
        <v>8</v>
      </c>
      <c r="J190">
        <v>8</v>
      </c>
      <c r="K190">
        <v>2</v>
      </c>
      <c r="L190">
        <v>5</v>
      </c>
      <c r="M190">
        <v>0</v>
      </c>
      <c r="N190">
        <v>6</v>
      </c>
      <c r="O190">
        <v>6</v>
      </c>
      <c r="P190">
        <v>8</v>
      </c>
      <c r="Q190">
        <v>50</v>
      </c>
      <c r="R190">
        <v>29</v>
      </c>
      <c r="S190">
        <v>0</v>
      </c>
      <c r="T190">
        <v>1</v>
      </c>
      <c r="U190">
        <v>16</v>
      </c>
      <c r="V190">
        <v>5</v>
      </c>
      <c r="W190">
        <v>17</v>
      </c>
      <c r="X190">
        <v>27</v>
      </c>
      <c r="Y190">
        <v>50</v>
      </c>
      <c r="Z190">
        <v>50</v>
      </c>
      <c r="AA190">
        <v>11</v>
      </c>
      <c r="AB190">
        <v>1</v>
      </c>
      <c r="AC190">
        <v>0</v>
      </c>
      <c r="AD190">
        <v>0</v>
      </c>
      <c r="AE190">
        <v>0</v>
      </c>
      <c r="AF190">
        <v>0</v>
      </c>
      <c r="AG190">
        <v>1</v>
      </c>
      <c r="AH190">
        <v>0</v>
      </c>
      <c r="AI190">
        <v>4</v>
      </c>
      <c r="AJ190">
        <v>5</v>
      </c>
      <c r="AK190">
        <v>0</v>
      </c>
    </row>
    <row r="191" spans="1:37" x14ac:dyDescent="0.3">
      <c r="A191" t="s">
        <v>70</v>
      </c>
      <c r="B191">
        <v>1801</v>
      </c>
    </row>
    <row r="192" spans="1:37" x14ac:dyDescent="0.3">
      <c r="A192" t="s">
        <v>71</v>
      </c>
      <c r="B192">
        <v>1</v>
      </c>
    </row>
    <row r="193" spans="1:37" x14ac:dyDescent="0.3">
      <c r="A193" t="s">
        <v>72</v>
      </c>
      <c r="B193">
        <v>0</v>
      </c>
    </row>
    <row r="194" spans="1:37" x14ac:dyDescent="0.3">
      <c r="A194" t="s">
        <v>73</v>
      </c>
      <c r="B194">
        <v>0</v>
      </c>
    </row>
    <row r="195" spans="1:37" x14ac:dyDescent="0.3">
      <c r="A195" t="s">
        <v>74</v>
      </c>
      <c r="B195">
        <v>0</v>
      </c>
    </row>
    <row r="196" spans="1:37" x14ac:dyDescent="0.3">
      <c r="A196" t="s">
        <v>75</v>
      </c>
      <c r="B196">
        <v>0</v>
      </c>
    </row>
    <row r="197" spans="1:37" x14ac:dyDescent="0.3">
      <c r="A197" t="s">
        <v>76</v>
      </c>
      <c r="B197">
        <v>1903</v>
      </c>
    </row>
    <row r="198" spans="1:37" x14ac:dyDescent="0.3">
      <c r="A198" t="s">
        <v>77</v>
      </c>
      <c r="B198">
        <v>4</v>
      </c>
    </row>
    <row r="201" spans="1:37" s="35" customFormat="1" x14ac:dyDescent="0.3">
      <c r="A201" s="35" t="s">
        <v>54</v>
      </c>
      <c r="B201" s="35" t="s">
        <v>85</v>
      </c>
    </row>
    <row r="202" spans="1:37" x14ac:dyDescent="0.3">
      <c r="A202" t="s">
        <v>56</v>
      </c>
      <c r="B202">
        <v>0</v>
      </c>
      <c r="C202">
        <v>4</v>
      </c>
      <c r="D202">
        <v>0</v>
      </c>
      <c r="E202">
        <v>2</v>
      </c>
      <c r="F202">
        <v>0</v>
      </c>
      <c r="G202">
        <v>0</v>
      </c>
      <c r="H202">
        <v>0</v>
      </c>
      <c r="I202">
        <v>0</v>
      </c>
      <c r="J202">
        <v>3</v>
      </c>
      <c r="K202">
        <v>9</v>
      </c>
      <c r="L202">
        <v>2</v>
      </c>
      <c r="M202">
        <v>0</v>
      </c>
      <c r="N202">
        <v>0</v>
      </c>
      <c r="O202">
        <v>0</v>
      </c>
      <c r="P202">
        <v>0</v>
      </c>
      <c r="Q202">
        <v>0</v>
      </c>
      <c r="R202">
        <v>0</v>
      </c>
      <c r="S202">
        <v>0</v>
      </c>
      <c r="T202">
        <v>0</v>
      </c>
      <c r="U202">
        <v>0</v>
      </c>
      <c r="V202">
        <v>0</v>
      </c>
      <c r="W202">
        <v>0</v>
      </c>
      <c r="X202">
        <v>0</v>
      </c>
      <c r="Y202">
        <v>0</v>
      </c>
      <c r="Z202">
        <v>1</v>
      </c>
      <c r="AA202">
        <v>0</v>
      </c>
      <c r="AB202">
        <v>0</v>
      </c>
      <c r="AC202">
        <v>0</v>
      </c>
      <c r="AD202">
        <v>0</v>
      </c>
      <c r="AE202">
        <v>0</v>
      </c>
      <c r="AF202">
        <v>9</v>
      </c>
      <c r="AG202">
        <v>12</v>
      </c>
      <c r="AH202">
        <v>0</v>
      </c>
      <c r="AI202">
        <v>0</v>
      </c>
      <c r="AJ202">
        <v>0</v>
      </c>
      <c r="AK202">
        <v>0</v>
      </c>
    </row>
    <row r="203" spans="1:37" x14ac:dyDescent="0.3">
      <c r="A203" t="s">
        <v>57</v>
      </c>
      <c r="B203">
        <v>0</v>
      </c>
      <c r="C203">
        <v>14</v>
      </c>
      <c r="D203">
        <v>0</v>
      </c>
      <c r="E203">
        <v>9</v>
      </c>
      <c r="F203">
        <v>10</v>
      </c>
      <c r="G203">
        <v>0</v>
      </c>
      <c r="H203">
        <v>0</v>
      </c>
      <c r="I203">
        <v>14</v>
      </c>
      <c r="J203">
        <v>25</v>
      </c>
      <c r="K203">
        <v>17</v>
      </c>
      <c r="L203">
        <v>32</v>
      </c>
      <c r="M203">
        <v>14</v>
      </c>
      <c r="N203">
        <v>0</v>
      </c>
      <c r="O203">
        <v>0</v>
      </c>
      <c r="P203">
        <v>0</v>
      </c>
      <c r="Q203">
        <v>0</v>
      </c>
      <c r="R203">
        <v>0</v>
      </c>
      <c r="S203">
        <v>0</v>
      </c>
      <c r="T203">
        <v>0</v>
      </c>
      <c r="U203">
        <v>0</v>
      </c>
      <c r="V203">
        <v>0</v>
      </c>
      <c r="W203">
        <v>0</v>
      </c>
      <c r="X203">
        <v>0</v>
      </c>
      <c r="Y203">
        <v>43</v>
      </c>
      <c r="Z203">
        <v>64</v>
      </c>
      <c r="AA203">
        <v>45</v>
      </c>
      <c r="AB203">
        <v>26</v>
      </c>
      <c r="AC203">
        <v>2</v>
      </c>
      <c r="AD203">
        <v>26</v>
      </c>
      <c r="AE203">
        <v>27</v>
      </c>
      <c r="AF203">
        <v>25</v>
      </c>
      <c r="AG203">
        <v>28</v>
      </c>
      <c r="AH203">
        <v>15</v>
      </c>
      <c r="AI203">
        <v>0</v>
      </c>
      <c r="AJ203">
        <v>0</v>
      </c>
      <c r="AK203">
        <v>0</v>
      </c>
    </row>
    <row r="204" spans="1:37" x14ac:dyDescent="0.3">
      <c r="A204" t="s">
        <v>58</v>
      </c>
      <c r="B204">
        <v>25</v>
      </c>
      <c r="C204">
        <v>10</v>
      </c>
      <c r="D204">
        <v>0</v>
      </c>
      <c r="E204">
        <v>15</v>
      </c>
      <c r="F204">
        <v>7</v>
      </c>
      <c r="G204">
        <v>0</v>
      </c>
      <c r="H204">
        <v>0</v>
      </c>
      <c r="I204">
        <v>12</v>
      </c>
      <c r="J204">
        <v>14</v>
      </c>
      <c r="K204">
        <v>13</v>
      </c>
      <c r="L204">
        <v>13</v>
      </c>
      <c r="M204">
        <v>1</v>
      </c>
      <c r="N204">
        <v>0</v>
      </c>
      <c r="O204">
        <v>0</v>
      </c>
      <c r="P204">
        <v>0</v>
      </c>
      <c r="Q204">
        <v>0</v>
      </c>
      <c r="R204">
        <v>0</v>
      </c>
      <c r="S204">
        <v>0</v>
      </c>
      <c r="T204">
        <v>0</v>
      </c>
      <c r="U204">
        <v>0</v>
      </c>
      <c r="V204">
        <v>0</v>
      </c>
      <c r="W204">
        <v>0</v>
      </c>
      <c r="X204">
        <v>0</v>
      </c>
      <c r="Y204">
        <v>16</v>
      </c>
      <c r="Z204">
        <v>20</v>
      </c>
      <c r="AA204">
        <v>34</v>
      </c>
      <c r="AB204">
        <v>6</v>
      </c>
      <c r="AC204">
        <v>4</v>
      </c>
      <c r="AD204">
        <v>0</v>
      </c>
      <c r="AE204">
        <v>0</v>
      </c>
      <c r="AF204">
        <v>3</v>
      </c>
      <c r="AG204">
        <v>0</v>
      </c>
      <c r="AH204">
        <v>21</v>
      </c>
      <c r="AI204">
        <v>10</v>
      </c>
      <c r="AJ204">
        <v>0</v>
      </c>
      <c r="AK204">
        <v>0</v>
      </c>
    </row>
    <row r="205" spans="1:37" x14ac:dyDescent="0.3">
      <c r="A205" t="s">
        <v>59</v>
      </c>
      <c r="B205">
        <v>1</v>
      </c>
      <c r="C205">
        <v>17</v>
      </c>
      <c r="D205">
        <v>0</v>
      </c>
      <c r="E205">
        <v>0</v>
      </c>
      <c r="F205">
        <v>34</v>
      </c>
      <c r="G205">
        <v>0</v>
      </c>
      <c r="H205">
        <v>0</v>
      </c>
      <c r="I205">
        <v>0</v>
      </c>
      <c r="J205">
        <v>0</v>
      </c>
      <c r="K205">
        <v>6</v>
      </c>
      <c r="L205">
        <v>16</v>
      </c>
      <c r="M205">
        <v>0</v>
      </c>
      <c r="N205">
        <v>0</v>
      </c>
      <c r="O205">
        <v>0</v>
      </c>
      <c r="P205">
        <v>0</v>
      </c>
      <c r="Q205">
        <v>0</v>
      </c>
      <c r="R205">
        <v>0</v>
      </c>
      <c r="S205">
        <v>0</v>
      </c>
      <c r="T205">
        <v>0</v>
      </c>
      <c r="U205">
        <v>0</v>
      </c>
      <c r="V205">
        <v>0</v>
      </c>
      <c r="W205">
        <v>0</v>
      </c>
      <c r="X205">
        <v>0</v>
      </c>
      <c r="Y205">
        <v>6</v>
      </c>
      <c r="Z205">
        <v>13</v>
      </c>
      <c r="AA205">
        <v>1</v>
      </c>
      <c r="AB205">
        <v>0</v>
      </c>
      <c r="AC205">
        <v>17</v>
      </c>
      <c r="AD205">
        <v>0</v>
      </c>
      <c r="AE205">
        <v>0</v>
      </c>
      <c r="AF205">
        <v>0</v>
      </c>
      <c r="AG205">
        <v>0</v>
      </c>
      <c r="AH205">
        <v>14</v>
      </c>
      <c r="AI205">
        <v>0</v>
      </c>
      <c r="AJ205">
        <v>0</v>
      </c>
      <c r="AK205">
        <v>0</v>
      </c>
    </row>
    <row r="206" spans="1:37" x14ac:dyDescent="0.3">
      <c r="A206" t="s">
        <v>60</v>
      </c>
      <c r="B206">
        <v>26</v>
      </c>
      <c r="C206">
        <v>45</v>
      </c>
      <c r="D206">
        <v>0</v>
      </c>
      <c r="E206">
        <v>26</v>
      </c>
      <c r="F206">
        <v>51</v>
      </c>
      <c r="G206">
        <v>0</v>
      </c>
      <c r="H206">
        <v>0</v>
      </c>
      <c r="I206">
        <v>26</v>
      </c>
      <c r="J206">
        <v>42</v>
      </c>
      <c r="K206">
        <v>45</v>
      </c>
      <c r="L206">
        <v>63</v>
      </c>
      <c r="M206">
        <v>15</v>
      </c>
      <c r="N206">
        <v>0</v>
      </c>
      <c r="O206">
        <v>0</v>
      </c>
      <c r="P206">
        <v>0</v>
      </c>
      <c r="Q206">
        <v>0</v>
      </c>
      <c r="R206">
        <v>0</v>
      </c>
      <c r="S206">
        <v>0</v>
      </c>
      <c r="T206">
        <v>0</v>
      </c>
      <c r="U206">
        <v>0</v>
      </c>
      <c r="V206">
        <v>0</v>
      </c>
      <c r="W206">
        <v>0</v>
      </c>
      <c r="X206">
        <v>0</v>
      </c>
      <c r="Y206">
        <v>65</v>
      </c>
      <c r="Z206">
        <v>98</v>
      </c>
      <c r="AA206">
        <v>80</v>
      </c>
      <c r="AB206">
        <v>32</v>
      </c>
      <c r="AC206">
        <v>23</v>
      </c>
      <c r="AD206">
        <v>26</v>
      </c>
      <c r="AE206">
        <v>27</v>
      </c>
      <c r="AF206">
        <v>37</v>
      </c>
      <c r="AG206">
        <v>40</v>
      </c>
      <c r="AH206">
        <v>50</v>
      </c>
      <c r="AI206">
        <v>10</v>
      </c>
      <c r="AJ206">
        <v>0</v>
      </c>
      <c r="AK206">
        <v>0</v>
      </c>
    </row>
    <row r="207" spans="1:37" x14ac:dyDescent="0.3">
      <c r="A207" t="s">
        <v>61</v>
      </c>
      <c r="B207">
        <v>42</v>
      </c>
    </row>
    <row r="208" spans="1:37" x14ac:dyDescent="0.3">
      <c r="A208" t="s">
        <v>62</v>
      </c>
      <c r="B208">
        <v>436</v>
      </c>
    </row>
    <row r="209" spans="1:37" x14ac:dyDescent="0.3">
      <c r="A209" t="s">
        <v>63</v>
      </c>
      <c r="B209">
        <v>224</v>
      </c>
    </row>
    <row r="210" spans="1:37" x14ac:dyDescent="0.3">
      <c r="A210" t="s">
        <v>64</v>
      </c>
      <c r="B210">
        <v>125</v>
      </c>
    </row>
    <row r="211" spans="1:37" x14ac:dyDescent="0.3">
      <c r="A211" t="s">
        <v>65</v>
      </c>
      <c r="B211">
        <v>827</v>
      </c>
    </row>
    <row r="212" spans="1:37" x14ac:dyDescent="0.3">
      <c r="A212" t="s">
        <v>66</v>
      </c>
      <c r="B212">
        <v>1801</v>
      </c>
    </row>
    <row r="213" spans="1:37" x14ac:dyDescent="0.3">
      <c r="A213" t="s">
        <v>67</v>
      </c>
      <c r="B213">
        <v>674</v>
      </c>
    </row>
    <row r="214" spans="1:37" x14ac:dyDescent="0.3">
      <c r="A214" t="s">
        <v>68</v>
      </c>
      <c r="B214">
        <v>1127</v>
      </c>
    </row>
    <row r="215" spans="1:37" x14ac:dyDescent="0.3">
      <c r="A215" t="s">
        <v>69</v>
      </c>
      <c r="B215">
        <v>34</v>
      </c>
      <c r="C215">
        <v>6</v>
      </c>
      <c r="D215">
        <v>50</v>
      </c>
      <c r="E215">
        <v>33</v>
      </c>
      <c r="F215">
        <v>14</v>
      </c>
      <c r="G215">
        <v>50</v>
      </c>
      <c r="H215">
        <v>50</v>
      </c>
      <c r="I215">
        <v>23</v>
      </c>
      <c r="J215">
        <v>7</v>
      </c>
      <c r="K215">
        <v>5</v>
      </c>
      <c r="L215">
        <v>0</v>
      </c>
      <c r="M215">
        <v>37</v>
      </c>
      <c r="N215">
        <v>50</v>
      </c>
      <c r="O215">
        <v>50</v>
      </c>
      <c r="P215">
        <v>50</v>
      </c>
      <c r="Q215">
        <v>50</v>
      </c>
      <c r="R215">
        <v>50</v>
      </c>
      <c r="S215">
        <v>50</v>
      </c>
      <c r="T215">
        <v>50</v>
      </c>
      <c r="U215">
        <v>50</v>
      </c>
      <c r="V215">
        <v>50</v>
      </c>
      <c r="W215">
        <v>50</v>
      </c>
      <c r="X215">
        <v>50</v>
      </c>
      <c r="Y215">
        <v>10</v>
      </c>
      <c r="Z215">
        <v>0</v>
      </c>
      <c r="AA215">
        <v>3</v>
      </c>
      <c r="AB215">
        <v>16</v>
      </c>
      <c r="AC215">
        <v>29</v>
      </c>
      <c r="AD215">
        <v>22</v>
      </c>
      <c r="AE215">
        <v>23</v>
      </c>
      <c r="AF215">
        <v>13</v>
      </c>
      <c r="AG215">
        <v>10</v>
      </c>
      <c r="AH215">
        <v>0</v>
      </c>
      <c r="AI215">
        <v>42</v>
      </c>
      <c r="AJ215">
        <v>50</v>
      </c>
      <c r="AK215">
        <v>50</v>
      </c>
    </row>
    <row r="216" spans="1:37" x14ac:dyDescent="0.3">
      <c r="A216" t="s">
        <v>70</v>
      </c>
      <c r="B216">
        <v>1801</v>
      </c>
    </row>
    <row r="217" spans="1:37" x14ac:dyDescent="0.3">
      <c r="A217" t="s">
        <v>71</v>
      </c>
      <c r="B217">
        <v>1</v>
      </c>
    </row>
    <row r="218" spans="1:37" x14ac:dyDescent="0.3">
      <c r="A218" t="s">
        <v>72</v>
      </c>
      <c r="B218">
        <v>0</v>
      </c>
    </row>
    <row r="219" spans="1:37" x14ac:dyDescent="0.3">
      <c r="A219" t="s">
        <v>73</v>
      </c>
      <c r="B219">
        <v>0</v>
      </c>
    </row>
    <row r="220" spans="1:37" x14ac:dyDescent="0.3">
      <c r="A220" t="s">
        <v>74</v>
      </c>
      <c r="B220">
        <v>0</v>
      </c>
    </row>
    <row r="221" spans="1:37" x14ac:dyDescent="0.3">
      <c r="A221" t="s">
        <v>75</v>
      </c>
      <c r="B221">
        <v>1</v>
      </c>
    </row>
    <row r="222" spans="1:37" x14ac:dyDescent="0.3">
      <c r="A222" t="s">
        <v>76</v>
      </c>
      <c r="B222">
        <v>844</v>
      </c>
    </row>
    <row r="223" spans="1:37" x14ac:dyDescent="0.3">
      <c r="A223" t="s">
        <v>77</v>
      </c>
      <c r="B223">
        <v>1</v>
      </c>
    </row>
    <row r="226" spans="1:37" s="35" customFormat="1" x14ac:dyDescent="0.3">
      <c r="A226" s="35" t="s">
        <v>54</v>
      </c>
      <c r="B226" s="35" t="s">
        <v>86</v>
      </c>
    </row>
    <row r="227" spans="1:37" x14ac:dyDescent="0.3">
      <c r="A227" t="s">
        <v>56</v>
      </c>
      <c r="B227">
        <v>0</v>
      </c>
      <c r="C227">
        <v>0</v>
      </c>
      <c r="D227">
        <v>0</v>
      </c>
      <c r="E227">
        <v>0</v>
      </c>
      <c r="F227">
        <v>0</v>
      </c>
      <c r="G227">
        <v>8</v>
      </c>
      <c r="H227">
        <v>26</v>
      </c>
      <c r="I227">
        <v>13</v>
      </c>
      <c r="J227">
        <v>3</v>
      </c>
      <c r="K227">
        <v>0</v>
      </c>
      <c r="L227">
        <v>0</v>
      </c>
      <c r="M227">
        <v>0</v>
      </c>
      <c r="N227">
        <v>0</v>
      </c>
      <c r="O227">
        <v>12</v>
      </c>
      <c r="P227">
        <v>0</v>
      </c>
      <c r="Q227">
        <v>5</v>
      </c>
      <c r="R227">
        <v>0</v>
      </c>
      <c r="S227">
        <v>0</v>
      </c>
      <c r="T227">
        <v>7</v>
      </c>
      <c r="U227">
        <v>15</v>
      </c>
      <c r="V227">
        <v>0</v>
      </c>
      <c r="W227">
        <v>0</v>
      </c>
      <c r="X227">
        <v>0</v>
      </c>
      <c r="Y227">
        <v>3</v>
      </c>
      <c r="Z227">
        <v>1</v>
      </c>
      <c r="AA227">
        <v>0</v>
      </c>
      <c r="AB227">
        <v>5</v>
      </c>
      <c r="AC227">
        <v>0</v>
      </c>
      <c r="AD227">
        <v>0</v>
      </c>
      <c r="AE227">
        <v>0</v>
      </c>
      <c r="AF227">
        <v>0</v>
      </c>
      <c r="AG227">
        <v>0</v>
      </c>
      <c r="AH227">
        <v>0</v>
      </c>
      <c r="AI227">
        <v>0</v>
      </c>
      <c r="AJ227">
        <v>0</v>
      </c>
      <c r="AK227">
        <v>0</v>
      </c>
    </row>
    <row r="228" spans="1:37" x14ac:dyDescent="0.3">
      <c r="A228" t="s">
        <v>57</v>
      </c>
      <c r="B228">
        <v>30</v>
      </c>
      <c r="C228">
        <v>0</v>
      </c>
      <c r="D228">
        <v>0</v>
      </c>
      <c r="E228">
        <v>21</v>
      </c>
      <c r="F228">
        <v>121</v>
      </c>
      <c r="G228">
        <v>95</v>
      </c>
      <c r="H228">
        <v>61</v>
      </c>
      <c r="I228">
        <v>99</v>
      </c>
      <c r="J228">
        <v>92</v>
      </c>
      <c r="K228">
        <v>114</v>
      </c>
      <c r="L228">
        <v>82</v>
      </c>
      <c r="M228">
        <v>42</v>
      </c>
      <c r="N228">
        <v>34</v>
      </c>
      <c r="O228">
        <v>29</v>
      </c>
      <c r="P228">
        <v>77</v>
      </c>
      <c r="Q228">
        <v>77</v>
      </c>
      <c r="R228">
        <v>82</v>
      </c>
      <c r="S228">
        <v>66</v>
      </c>
      <c r="T228">
        <v>40</v>
      </c>
      <c r="U228">
        <v>56</v>
      </c>
      <c r="V228">
        <v>23</v>
      </c>
      <c r="W228">
        <v>6</v>
      </c>
      <c r="X228">
        <v>2</v>
      </c>
      <c r="Y228">
        <v>52</v>
      </c>
      <c r="Z228">
        <v>47</v>
      </c>
      <c r="AA228">
        <v>30</v>
      </c>
      <c r="AB228">
        <v>36</v>
      </c>
      <c r="AC228">
        <v>29</v>
      </c>
      <c r="AD228">
        <v>21</v>
      </c>
      <c r="AE228">
        <v>21</v>
      </c>
      <c r="AF228">
        <v>24</v>
      </c>
      <c r="AG228">
        <v>10</v>
      </c>
      <c r="AH228">
        <v>19</v>
      </c>
      <c r="AI228">
        <v>79</v>
      </c>
      <c r="AJ228">
        <v>63</v>
      </c>
      <c r="AK228">
        <v>46</v>
      </c>
    </row>
    <row r="229" spans="1:37" x14ac:dyDescent="0.3">
      <c r="A229" t="s">
        <v>58</v>
      </c>
      <c r="B229">
        <v>0</v>
      </c>
      <c r="C229">
        <v>0</v>
      </c>
      <c r="D229">
        <v>0</v>
      </c>
      <c r="E229">
        <v>0</v>
      </c>
      <c r="F229">
        <v>11</v>
      </c>
      <c r="G229">
        <v>30</v>
      </c>
      <c r="H229">
        <v>2</v>
      </c>
      <c r="I229">
        <v>0</v>
      </c>
      <c r="J229">
        <v>2</v>
      </c>
      <c r="K229">
        <v>0</v>
      </c>
      <c r="L229">
        <v>5</v>
      </c>
      <c r="M229">
        <v>13</v>
      </c>
      <c r="N229">
        <v>0</v>
      </c>
      <c r="O229">
        <v>0</v>
      </c>
      <c r="P229">
        <v>0</v>
      </c>
      <c r="Q229">
        <v>4</v>
      </c>
      <c r="R229">
        <v>0</v>
      </c>
      <c r="S229">
        <v>19</v>
      </c>
      <c r="T229">
        <v>55</v>
      </c>
      <c r="U229">
        <v>56</v>
      </c>
      <c r="V229">
        <v>27</v>
      </c>
      <c r="W229">
        <v>20</v>
      </c>
      <c r="X229">
        <v>9</v>
      </c>
      <c r="Y229">
        <v>12</v>
      </c>
      <c r="Z229">
        <v>1</v>
      </c>
      <c r="AA229">
        <v>9</v>
      </c>
      <c r="AB229">
        <v>7</v>
      </c>
      <c r="AC229">
        <v>0</v>
      </c>
      <c r="AD229">
        <v>0</v>
      </c>
      <c r="AE229">
        <v>0</v>
      </c>
      <c r="AF229">
        <v>0</v>
      </c>
      <c r="AG229">
        <v>18</v>
      </c>
      <c r="AH229">
        <v>78</v>
      </c>
      <c r="AI229">
        <v>47</v>
      </c>
      <c r="AJ229">
        <v>27</v>
      </c>
      <c r="AK229">
        <v>33</v>
      </c>
    </row>
    <row r="230" spans="1:37" x14ac:dyDescent="0.3">
      <c r="A230" t="s">
        <v>59</v>
      </c>
      <c r="B230">
        <v>0</v>
      </c>
      <c r="C230">
        <v>26</v>
      </c>
      <c r="D230">
        <v>25</v>
      </c>
      <c r="E230">
        <v>0</v>
      </c>
      <c r="F230">
        <v>2</v>
      </c>
      <c r="G230">
        <v>0</v>
      </c>
      <c r="H230">
        <v>0</v>
      </c>
      <c r="I230">
        <v>0</v>
      </c>
      <c r="J230">
        <v>0</v>
      </c>
      <c r="K230">
        <v>0</v>
      </c>
      <c r="L230">
        <v>2</v>
      </c>
      <c r="M230">
        <v>22</v>
      </c>
      <c r="N230">
        <v>0</v>
      </c>
      <c r="O230">
        <v>0</v>
      </c>
      <c r="P230">
        <v>0</v>
      </c>
      <c r="Q230">
        <v>0</v>
      </c>
      <c r="R230">
        <v>0</v>
      </c>
      <c r="S230">
        <v>0</v>
      </c>
      <c r="T230">
        <v>3</v>
      </c>
      <c r="U230">
        <v>19</v>
      </c>
      <c r="V230">
        <v>21</v>
      </c>
      <c r="W230">
        <v>0</v>
      </c>
      <c r="X230">
        <v>0</v>
      </c>
      <c r="Y230">
        <v>2</v>
      </c>
      <c r="Z230">
        <v>0</v>
      </c>
      <c r="AA230">
        <v>16</v>
      </c>
      <c r="AB230">
        <v>10</v>
      </c>
      <c r="AC230">
        <v>45</v>
      </c>
      <c r="AD230">
        <v>25</v>
      </c>
      <c r="AE230">
        <v>2</v>
      </c>
      <c r="AF230">
        <v>0</v>
      </c>
      <c r="AG230">
        <v>1</v>
      </c>
      <c r="AH230">
        <v>10</v>
      </c>
      <c r="AI230">
        <v>0</v>
      </c>
      <c r="AJ230">
        <v>0</v>
      </c>
      <c r="AK230">
        <v>0</v>
      </c>
    </row>
    <row r="231" spans="1:37" x14ac:dyDescent="0.3">
      <c r="A231" t="s">
        <v>60</v>
      </c>
      <c r="B231">
        <v>30</v>
      </c>
      <c r="C231">
        <v>26</v>
      </c>
      <c r="D231">
        <v>25</v>
      </c>
      <c r="E231">
        <v>21</v>
      </c>
      <c r="F231">
        <v>134</v>
      </c>
      <c r="G231">
        <v>133</v>
      </c>
      <c r="H231">
        <v>89</v>
      </c>
      <c r="I231">
        <v>112</v>
      </c>
      <c r="J231">
        <v>97</v>
      </c>
      <c r="K231">
        <v>114</v>
      </c>
      <c r="L231">
        <v>89</v>
      </c>
      <c r="M231">
        <v>77</v>
      </c>
      <c r="N231">
        <v>34</v>
      </c>
      <c r="O231">
        <v>41</v>
      </c>
      <c r="P231">
        <v>77</v>
      </c>
      <c r="Q231">
        <v>86</v>
      </c>
      <c r="R231">
        <v>82</v>
      </c>
      <c r="S231">
        <v>85</v>
      </c>
      <c r="T231">
        <v>105</v>
      </c>
      <c r="U231">
        <v>146</v>
      </c>
      <c r="V231">
        <v>71</v>
      </c>
      <c r="W231">
        <v>26</v>
      </c>
      <c r="X231">
        <v>11</v>
      </c>
      <c r="Y231">
        <v>69</v>
      </c>
      <c r="Z231">
        <v>49</v>
      </c>
      <c r="AA231">
        <v>55</v>
      </c>
      <c r="AB231">
        <v>58</v>
      </c>
      <c r="AC231">
        <v>74</v>
      </c>
      <c r="AD231">
        <v>46</v>
      </c>
      <c r="AE231">
        <v>23</v>
      </c>
      <c r="AF231">
        <v>24</v>
      </c>
      <c r="AG231">
        <v>29</v>
      </c>
      <c r="AH231">
        <v>107</v>
      </c>
      <c r="AI231">
        <v>126</v>
      </c>
      <c r="AJ231">
        <v>90</v>
      </c>
      <c r="AK231">
        <v>79</v>
      </c>
    </row>
    <row r="232" spans="1:37" x14ac:dyDescent="0.3">
      <c r="A232" t="s">
        <v>61</v>
      </c>
      <c r="B232">
        <v>98</v>
      </c>
    </row>
    <row r="233" spans="1:37" x14ac:dyDescent="0.3">
      <c r="A233" t="s">
        <v>62</v>
      </c>
      <c r="B233">
        <v>1726</v>
      </c>
    </row>
    <row r="234" spans="1:37" x14ac:dyDescent="0.3">
      <c r="A234" t="s">
        <v>63</v>
      </c>
      <c r="B234">
        <v>485</v>
      </c>
    </row>
    <row r="235" spans="1:37" x14ac:dyDescent="0.3">
      <c r="A235" t="s">
        <v>64</v>
      </c>
      <c r="B235">
        <v>231</v>
      </c>
    </row>
    <row r="236" spans="1:37" x14ac:dyDescent="0.3">
      <c r="A236" t="s">
        <v>65</v>
      </c>
      <c r="B236">
        <v>2540</v>
      </c>
    </row>
    <row r="237" spans="1:37" x14ac:dyDescent="0.3">
      <c r="A237" t="s">
        <v>66</v>
      </c>
      <c r="B237">
        <v>1801</v>
      </c>
    </row>
    <row r="238" spans="1:37" x14ac:dyDescent="0.3">
      <c r="A238" t="s">
        <v>67</v>
      </c>
      <c r="B238">
        <v>1444</v>
      </c>
    </row>
    <row r="239" spans="1:37" x14ac:dyDescent="0.3">
      <c r="A239" t="s">
        <v>68</v>
      </c>
      <c r="B239">
        <v>345</v>
      </c>
    </row>
    <row r="240" spans="1:37" x14ac:dyDescent="0.3">
      <c r="A240" t="s">
        <v>69</v>
      </c>
      <c r="B240">
        <v>21</v>
      </c>
      <c r="C240">
        <v>12</v>
      </c>
      <c r="D240">
        <v>26</v>
      </c>
      <c r="E240">
        <v>28</v>
      </c>
      <c r="F240">
        <v>0</v>
      </c>
      <c r="G240">
        <v>1</v>
      </c>
      <c r="H240">
        <v>1</v>
      </c>
      <c r="I240">
        <v>1</v>
      </c>
      <c r="J240">
        <v>0</v>
      </c>
      <c r="K240">
        <v>0</v>
      </c>
      <c r="L240">
        <v>1</v>
      </c>
      <c r="M240">
        <v>10</v>
      </c>
      <c r="N240">
        <v>18</v>
      </c>
      <c r="O240">
        <v>21</v>
      </c>
      <c r="P240">
        <v>3</v>
      </c>
      <c r="Q240">
        <v>1</v>
      </c>
      <c r="R240">
        <v>3</v>
      </c>
      <c r="S240">
        <v>0</v>
      </c>
      <c r="T240">
        <v>0</v>
      </c>
      <c r="U240">
        <v>0</v>
      </c>
      <c r="V240">
        <v>0</v>
      </c>
      <c r="W240">
        <v>27</v>
      </c>
      <c r="X240">
        <v>40</v>
      </c>
      <c r="Y240">
        <v>4</v>
      </c>
      <c r="Z240">
        <v>3</v>
      </c>
      <c r="AA240">
        <v>8</v>
      </c>
      <c r="AB240">
        <v>5</v>
      </c>
      <c r="AC240">
        <v>2</v>
      </c>
      <c r="AD240">
        <v>13</v>
      </c>
      <c r="AE240">
        <v>29</v>
      </c>
      <c r="AF240">
        <v>29</v>
      </c>
      <c r="AG240">
        <v>31</v>
      </c>
      <c r="AH240">
        <v>0</v>
      </c>
      <c r="AI240">
        <v>0</v>
      </c>
      <c r="AJ240">
        <v>5</v>
      </c>
      <c r="AK240">
        <v>2</v>
      </c>
    </row>
    <row r="241" spans="1:37" x14ac:dyDescent="0.3">
      <c r="A241" t="s">
        <v>70</v>
      </c>
      <c r="B241">
        <v>1789</v>
      </c>
    </row>
    <row r="242" spans="1:37" x14ac:dyDescent="0.3">
      <c r="A242" t="s">
        <v>71</v>
      </c>
      <c r="B242">
        <v>0.99333704</v>
      </c>
    </row>
    <row r="243" spans="1:37" x14ac:dyDescent="0.3">
      <c r="A243" t="s">
        <v>72</v>
      </c>
      <c r="B243">
        <v>12</v>
      </c>
    </row>
    <row r="244" spans="1:37" x14ac:dyDescent="0.3">
      <c r="A244" t="s">
        <v>73</v>
      </c>
      <c r="B244">
        <v>6.6629649999999999E-3</v>
      </c>
    </row>
    <row r="245" spans="1:37" x14ac:dyDescent="0.3">
      <c r="A245" t="s">
        <v>74</v>
      </c>
      <c r="B245">
        <v>0</v>
      </c>
    </row>
    <row r="246" spans="1:37" x14ac:dyDescent="0.3">
      <c r="A246" t="s">
        <v>75</v>
      </c>
      <c r="B246">
        <v>278</v>
      </c>
    </row>
    <row r="247" spans="1:37" x14ac:dyDescent="0.3">
      <c r="A247" t="s">
        <v>76</v>
      </c>
      <c r="B247">
        <v>3920</v>
      </c>
    </row>
    <row r="248" spans="1:37" x14ac:dyDescent="0.3">
      <c r="A248" t="s">
        <v>77</v>
      </c>
      <c r="B248">
        <v>13</v>
      </c>
    </row>
    <row r="251" spans="1:37" s="35" customFormat="1" x14ac:dyDescent="0.3">
      <c r="A251" s="35" t="s">
        <v>54</v>
      </c>
      <c r="B251" s="35" t="s">
        <v>87</v>
      </c>
    </row>
    <row r="252" spans="1:37" x14ac:dyDescent="0.3">
      <c r="A252" t="s">
        <v>56</v>
      </c>
      <c r="B252">
        <v>0</v>
      </c>
      <c r="C252">
        <v>0</v>
      </c>
      <c r="D252">
        <v>0</v>
      </c>
      <c r="E252">
        <v>0</v>
      </c>
      <c r="F252">
        <v>0</v>
      </c>
      <c r="G252">
        <v>0</v>
      </c>
      <c r="H252">
        <v>0</v>
      </c>
      <c r="I252">
        <v>0</v>
      </c>
      <c r="J252">
        <v>0</v>
      </c>
      <c r="K252">
        <v>3</v>
      </c>
      <c r="L252">
        <v>2</v>
      </c>
      <c r="M252">
        <v>1</v>
      </c>
      <c r="N252">
        <v>6</v>
      </c>
      <c r="O252">
        <v>9</v>
      </c>
      <c r="P252">
        <v>7</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row>
    <row r="253" spans="1:37" x14ac:dyDescent="0.3">
      <c r="A253" t="s">
        <v>57</v>
      </c>
      <c r="B253">
        <v>38</v>
      </c>
      <c r="C253">
        <v>0</v>
      </c>
      <c r="D253">
        <v>0</v>
      </c>
      <c r="E253">
        <v>0</v>
      </c>
      <c r="F253">
        <v>0</v>
      </c>
      <c r="G253">
        <v>0</v>
      </c>
      <c r="H253">
        <v>0</v>
      </c>
      <c r="I253">
        <v>0</v>
      </c>
      <c r="J253">
        <v>7</v>
      </c>
      <c r="K253">
        <v>19</v>
      </c>
      <c r="L253">
        <v>24</v>
      </c>
      <c r="M253">
        <v>25</v>
      </c>
      <c r="N253">
        <v>39</v>
      </c>
      <c r="O253">
        <v>14</v>
      </c>
      <c r="P253">
        <v>54</v>
      </c>
      <c r="Q253">
        <v>5</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row>
    <row r="254" spans="1:37" x14ac:dyDescent="0.3">
      <c r="A254" t="s">
        <v>58</v>
      </c>
      <c r="B254">
        <v>21</v>
      </c>
      <c r="C254">
        <v>0</v>
      </c>
      <c r="D254">
        <v>0</v>
      </c>
      <c r="E254">
        <v>0</v>
      </c>
      <c r="F254">
        <v>0</v>
      </c>
      <c r="G254">
        <v>0</v>
      </c>
      <c r="H254">
        <v>0</v>
      </c>
      <c r="I254">
        <v>0</v>
      </c>
      <c r="J254">
        <v>7</v>
      </c>
      <c r="K254">
        <v>16</v>
      </c>
      <c r="L254">
        <v>27</v>
      </c>
      <c r="M254">
        <v>2</v>
      </c>
      <c r="N254">
        <v>11</v>
      </c>
      <c r="O254">
        <v>15</v>
      </c>
      <c r="P254">
        <v>5</v>
      </c>
      <c r="Q254">
        <v>7</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row>
    <row r="255" spans="1:37" x14ac:dyDescent="0.3">
      <c r="A255" t="s">
        <v>59</v>
      </c>
      <c r="B255">
        <v>0</v>
      </c>
      <c r="C255">
        <v>0</v>
      </c>
      <c r="D255">
        <v>0</v>
      </c>
      <c r="E255">
        <v>0</v>
      </c>
      <c r="F255">
        <v>0</v>
      </c>
      <c r="G255">
        <v>0</v>
      </c>
      <c r="H255">
        <v>0</v>
      </c>
      <c r="I255">
        <v>0</v>
      </c>
      <c r="J255">
        <v>5</v>
      </c>
      <c r="K255">
        <v>6</v>
      </c>
      <c r="L255">
        <v>12</v>
      </c>
      <c r="M255">
        <v>8</v>
      </c>
      <c r="N255">
        <v>37</v>
      </c>
      <c r="O255">
        <v>23</v>
      </c>
      <c r="P255">
        <v>0</v>
      </c>
      <c r="Q255">
        <v>15</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row>
    <row r="256" spans="1:37" x14ac:dyDescent="0.3">
      <c r="A256" t="s">
        <v>60</v>
      </c>
      <c r="B256">
        <v>59</v>
      </c>
      <c r="C256">
        <v>0</v>
      </c>
      <c r="D256">
        <v>0</v>
      </c>
      <c r="E256">
        <v>0</v>
      </c>
      <c r="F256">
        <v>0</v>
      </c>
      <c r="G256">
        <v>0</v>
      </c>
      <c r="H256">
        <v>0</v>
      </c>
      <c r="I256">
        <v>0</v>
      </c>
      <c r="J256">
        <v>19</v>
      </c>
      <c r="K256">
        <v>44</v>
      </c>
      <c r="L256">
        <v>65</v>
      </c>
      <c r="M256">
        <v>36</v>
      </c>
      <c r="N256">
        <v>93</v>
      </c>
      <c r="O256">
        <v>61</v>
      </c>
      <c r="P256">
        <v>66</v>
      </c>
      <c r="Q256">
        <v>27</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row>
    <row r="257" spans="1:37" x14ac:dyDescent="0.3">
      <c r="A257" t="s">
        <v>61</v>
      </c>
      <c r="B257">
        <v>28</v>
      </c>
    </row>
    <row r="258" spans="1:37" x14ac:dyDescent="0.3">
      <c r="A258" t="s">
        <v>62</v>
      </c>
      <c r="B258">
        <v>225</v>
      </c>
    </row>
    <row r="259" spans="1:37" x14ac:dyDescent="0.3">
      <c r="A259" t="s">
        <v>63</v>
      </c>
      <c r="B259">
        <v>111</v>
      </c>
    </row>
    <row r="260" spans="1:37" x14ac:dyDescent="0.3">
      <c r="A260" t="s">
        <v>64</v>
      </c>
      <c r="B260">
        <v>106</v>
      </c>
    </row>
    <row r="261" spans="1:37" x14ac:dyDescent="0.3">
      <c r="A261" t="s">
        <v>65</v>
      </c>
      <c r="B261">
        <v>470</v>
      </c>
    </row>
    <row r="262" spans="1:37" x14ac:dyDescent="0.3">
      <c r="A262" t="s">
        <v>66</v>
      </c>
      <c r="B262">
        <v>1801</v>
      </c>
    </row>
    <row r="263" spans="1:37" x14ac:dyDescent="0.3">
      <c r="A263" t="s">
        <v>67</v>
      </c>
      <c r="B263">
        <v>340</v>
      </c>
    </row>
    <row r="264" spans="1:37" x14ac:dyDescent="0.3">
      <c r="A264" t="s">
        <v>68</v>
      </c>
      <c r="B264">
        <v>1449</v>
      </c>
    </row>
    <row r="265" spans="1:37" x14ac:dyDescent="0.3">
      <c r="A265" t="s">
        <v>69</v>
      </c>
      <c r="B265">
        <v>10</v>
      </c>
      <c r="C265">
        <v>48</v>
      </c>
      <c r="D265">
        <v>50</v>
      </c>
      <c r="E265">
        <v>50</v>
      </c>
      <c r="F265">
        <v>50</v>
      </c>
      <c r="G265">
        <v>50</v>
      </c>
      <c r="H265">
        <v>50</v>
      </c>
      <c r="I265">
        <v>50</v>
      </c>
      <c r="J265">
        <v>29</v>
      </c>
      <c r="K265">
        <v>6</v>
      </c>
      <c r="L265">
        <v>4</v>
      </c>
      <c r="M265">
        <v>21</v>
      </c>
      <c r="N265">
        <v>0</v>
      </c>
      <c r="O265">
        <v>4</v>
      </c>
      <c r="P265">
        <v>2</v>
      </c>
      <c r="Q265">
        <v>25</v>
      </c>
      <c r="R265">
        <v>50</v>
      </c>
      <c r="S265">
        <v>50</v>
      </c>
      <c r="T265">
        <v>50</v>
      </c>
      <c r="U265">
        <v>50</v>
      </c>
      <c r="V265">
        <v>50</v>
      </c>
      <c r="W265">
        <v>50</v>
      </c>
      <c r="X265">
        <v>50</v>
      </c>
      <c r="Y265">
        <v>50</v>
      </c>
      <c r="Z265">
        <v>50</v>
      </c>
      <c r="AA265">
        <v>50</v>
      </c>
      <c r="AB265">
        <v>50</v>
      </c>
      <c r="AC265">
        <v>50</v>
      </c>
      <c r="AD265">
        <v>50</v>
      </c>
      <c r="AE265">
        <v>50</v>
      </c>
      <c r="AF265">
        <v>50</v>
      </c>
      <c r="AG265">
        <v>50</v>
      </c>
      <c r="AH265">
        <v>50</v>
      </c>
      <c r="AI265">
        <v>50</v>
      </c>
      <c r="AJ265">
        <v>50</v>
      </c>
      <c r="AK265">
        <v>50</v>
      </c>
    </row>
    <row r="266" spans="1:37" x14ac:dyDescent="0.3">
      <c r="A266" t="s">
        <v>70</v>
      </c>
      <c r="B266">
        <v>1789</v>
      </c>
    </row>
    <row r="267" spans="1:37" x14ac:dyDescent="0.3">
      <c r="A267" t="s">
        <v>71</v>
      </c>
      <c r="B267">
        <v>0.99333704</v>
      </c>
    </row>
    <row r="268" spans="1:37" x14ac:dyDescent="0.3">
      <c r="A268" t="s">
        <v>72</v>
      </c>
      <c r="B268">
        <v>12</v>
      </c>
    </row>
    <row r="269" spans="1:37" x14ac:dyDescent="0.3">
      <c r="A269" t="s">
        <v>73</v>
      </c>
      <c r="B269">
        <v>6.6629649999999999E-3</v>
      </c>
    </row>
    <row r="270" spans="1:37" x14ac:dyDescent="0.3">
      <c r="A270" t="s">
        <v>74</v>
      </c>
      <c r="B270">
        <v>0</v>
      </c>
    </row>
    <row r="271" spans="1:37" x14ac:dyDescent="0.3">
      <c r="A271" t="s">
        <v>75</v>
      </c>
      <c r="B271">
        <v>450</v>
      </c>
    </row>
    <row r="272" spans="1:37" x14ac:dyDescent="0.3">
      <c r="A272" t="s">
        <v>76</v>
      </c>
      <c r="B272">
        <v>2787</v>
      </c>
    </row>
    <row r="273" spans="1:37" x14ac:dyDescent="0.3">
      <c r="A273" t="s">
        <v>77</v>
      </c>
      <c r="B273">
        <v>23</v>
      </c>
    </row>
    <row r="276" spans="1:37" s="35" customFormat="1" x14ac:dyDescent="0.3">
      <c r="A276" s="35" t="s">
        <v>54</v>
      </c>
      <c r="B276" s="35" t="s">
        <v>88</v>
      </c>
    </row>
    <row r="277" spans="1:37" x14ac:dyDescent="0.3">
      <c r="A277" t="s">
        <v>56</v>
      </c>
      <c r="B277">
        <v>0</v>
      </c>
      <c r="C277">
        <v>0</v>
      </c>
      <c r="D277">
        <v>0</v>
      </c>
      <c r="E277">
        <v>0</v>
      </c>
      <c r="F277">
        <v>0</v>
      </c>
      <c r="G277">
        <v>0</v>
      </c>
      <c r="H277">
        <v>0</v>
      </c>
      <c r="I277">
        <v>0</v>
      </c>
      <c r="J277">
        <v>0</v>
      </c>
      <c r="K277">
        <v>0</v>
      </c>
      <c r="L277">
        <v>5</v>
      </c>
      <c r="M277">
        <v>2</v>
      </c>
      <c r="N277">
        <v>0</v>
      </c>
      <c r="O277">
        <v>0</v>
      </c>
      <c r="P277">
        <v>0</v>
      </c>
      <c r="Q277">
        <v>0</v>
      </c>
      <c r="R277">
        <v>0</v>
      </c>
      <c r="S277">
        <v>8</v>
      </c>
      <c r="T277">
        <v>19</v>
      </c>
      <c r="U277">
        <v>0</v>
      </c>
      <c r="V277">
        <v>0</v>
      </c>
      <c r="W277">
        <v>0</v>
      </c>
      <c r="X277">
        <v>0</v>
      </c>
      <c r="Y277">
        <v>5</v>
      </c>
      <c r="Z277">
        <v>4</v>
      </c>
      <c r="AA277">
        <v>0</v>
      </c>
      <c r="AB277">
        <v>1</v>
      </c>
      <c r="AC277">
        <v>2</v>
      </c>
      <c r="AD277">
        <v>0</v>
      </c>
      <c r="AE277">
        <v>0</v>
      </c>
      <c r="AF277">
        <v>0</v>
      </c>
      <c r="AG277">
        <v>0</v>
      </c>
      <c r="AH277">
        <v>0</v>
      </c>
      <c r="AI277">
        <v>0</v>
      </c>
      <c r="AJ277">
        <v>0</v>
      </c>
      <c r="AK277">
        <v>0</v>
      </c>
    </row>
    <row r="278" spans="1:37" x14ac:dyDescent="0.3">
      <c r="A278" t="s">
        <v>57</v>
      </c>
      <c r="B278">
        <v>73</v>
      </c>
      <c r="C278">
        <v>83</v>
      </c>
      <c r="D278">
        <v>40</v>
      </c>
      <c r="E278">
        <v>61</v>
      </c>
      <c r="F278">
        <v>52</v>
      </c>
      <c r="G278">
        <v>23</v>
      </c>
      <c r="H278">
        <v>40</v>
      </c>
      <c r="I278">
        <v>9</v>
      </c>
      <c r="J278">
        <v>16</v>
      </c>
      <c r="K278">
        <v>30</v>
      </c>
      <c r="L278">
        <v>39</v>
      </c>
      <c r="M278">
        <v>39</v>
      </c>
      <c r="N278">
        <v>50</v>
      </c>
      <c r="O278">
        <v>20</v>
      </c>
      <c r="P278">
        <v>51</v>
      </c>
      <c r="Q278">
        <v>49</v>
      </c>
      <c r="R278">
        <v>36</v>
      </c>
      <c r="S278">
        <v>43</v>
      </c>
      <c r="T278">
        <v>28</v>
      </c>
      <c r="U278">
        <v>48</v>
      </c>
      <c r="V278">
        <v>1</v>
      </c>
      <c r="W278">
        <v>25</v>
      </c>
      <c r="X278">
        <v>47</v>
      </c>
      <c r="Y278">
        <v>53</v>
      </c>
      <c r="Z278">
        <v>35</v>
      </c>
      <c r="AA278">
        <v>13</v>
      </c>
      <c r="AB278">
        <v>22</v>
      </c>
      <c r="AC278">
        <v>26</v>
      </c>
      <c r="AD278">
        <v>32</v>
      </c>
      <c r="AE278">
        <v>16</v>
      </c>
      <c r="AF278">
        <v>0</v>
      </c>
      <c r="AG278">
        <v>18</v>
      </c>
      <c r="AH278">
        <v>3</v>
      </c>
      <c r="AI278">
        <v>0</v>
      </c>
      <c r="AJ278">
        <v>0</v>
      </c>
      <c r="AK278">
        <v>0</v>
      </c>
    </row>
    <row r="279" spans="1:37" x14ac:dyDescent="0.3">
      <c r="A279" t="s">
        <v>58</v>
      </c>
      <c r="B279">
        <v>1</v>
      </c>
      <c r="C279">
        <v>28</v>
      </c>
      <c r="D279">
        <v>0</v>
      </c>
      <c r="E279">
        <v>0</v>
      </c>
      <c r="F279">
        <v>0</v>
      </c>
      <c r="G279">
        <v>1</v>
      </c>
      <c r="H279">
        <v>22</v>
      </c>
      <c r="I279">
        <v>20</v>
      </c>
      <c r="J279">
        <v>32</v>
      </c>
      <c r="K279">
        <v>0</v>
      </c>
      <c r="L279">
        <v>10</v>
      </c>
      <c r="M279">
        <v>7</v>
      </c>
      <c r="N279">
        <v>0</v>
      </c>
      <c r="O279">
        <v>21</v>
      </c>
      <c r="P279">
        <v>6</v>
      </c>
      <c r="Q279">
        <v>0</v>
      </c>
      <c r="R279">
        <v>14</v>
      </c>
      <c r="S279">
        <v>0</v>
      </c>
      <c r="T279">
        <v>4</v>
      </c>
      <c r="U279">
        <v>28</v>
      </c>
      <c r="V279">
        <v>1</v>
      </c>
      <c r="W279">
        <v>0</v>
      </c>
      <c r="X279">
        <v>21</v>
      </c>
      <c r="Y279">
        <v>50</v>
      </c>
      <c r="Z279">
        <v>20</v>
      </c>
      <c r="AA279">
        <v>26</v>
      </c>
      <c r="AB279">
        <v>5</v>
      </c>
      <c r="AC279">
        <v>12</v>
      </c>
      <c r="AD279">
        <v>30</v>
      </c>
      <c r="AE279">
        <v>5</v>
      </c>
      <c r="AF279">
        <v>0</v>
      </c>
      <c r="AG279">
        <v>1</v>
      </c>
      <c r="AH279">
        <v>7</v>
      </c>
      <c r="AI279">
        <v>0</v>
      </c>
      <c r="AJ279">
        <v>0</v>
      </c>
      <c r="AK279">
        <v>0</v>
      </c>
    </row>
    <row r="280" spans="1:37" x14ac:dyDescent="0.3">
      <c r="A280" t="s">
        <v>59</v>
      </c>
      <c r="B280">
        <v>1</v>
      </c>
      <c r="C280">
        <v>6</v>
      </c>
      <c r="D280">
        <v>0</v>
      </c>
      <c r="E280">
        <v>0</v>
      </c>
      <c r="F280">
        <v>0</v>
      </c>
      <c r="G280">
        <v>0</v>
      </c>
      <c r="H280">
        <v>13</v>
      </c>
      <c r="I280">
        <v>0</v>
      </c>
      <c r="J280">
        <v>0</v>
      </c>
      <c r="K280">
        <v>0</v>
      </c>
      <c r="L280">
        <v>0</v>
      </c>
      <c r="M280">
        <v>5</v>
      </c>
      <c r="N280">
        <v>0</v>
      </c>
      <c r="O280">
        <v>9</v>
      </c>
      <c r="P280">
        <v>0</v>
      </c>
      <c r="Q280">
        <v>0</v>
      </c>
      <c r="R280">
        <v>3</v>
      </c>
      <c r="S280">
        <v>0</v>
      </c>
      <c r="T280">
        <v>0</v>
      </c>
      <c r="U280">
        <v>26</v>
      </c>
      <c r="V280">
        <v>0</v>
      </c>
      <c r="W280">
        <v>0</v>
      </c>
      <c r="X280">
        <v>33</v>
      </c>
      <c r="Y280">
        <v>9</v>
      </c>
      <c r="Z280">
        <v>0</v>
      </c>
      <c r="AA280">
        <v>0</v>
      </c>
      <c r="AB280">
        <v>4</v>
      </c>
      <c r="AC280">
        <v>7</v>
      </c>
      <c r="AD280">
        <v>0</v>
      </c>
      <c r="AE280">
        <v>7</v>
      </c>
      <c r="AF280">
        <v>0</v>
      </c>
      <c r="AG280">
        <v>0</v>
      </c>
      <c r="AH280">
        <v>21</v>
      </c>
      <c r="AI280">
        <v>0</v>
      </c>
      <c r="AJ280">
        <v>0</v>
      </c>
      <c r="AK280">
        <v>0</v>
      </c>
    </row>
    <row r="281" spans="1:37" x14ac:dyDescent="0.3">
      <c r="A281" t="s">
        <v>60</v>
      </c>
      <c r="B281">
        <v>75</v>
      </c>
      <c r="C281">
        <v>117</v>
      </c>
      <c r="D281">
        <v>40</v>
      </c>
      <c r="E281">
        <v>61</v>
      </c>
      <c r="F281">
        <v>52</v>
      </c>
      <c r="G281">
        <v>24</v>
      </c>
      <c r="H281">
        <v>75</v>
      </c>
      <c r="I281">
        <v>29</v>
      </c>
      <c r="J281">
        <v>48</v>
      </c>
      <c r="K281">
        <v>30</v>
      </c>
      <c r="L281">
        <v>54</v>
      </c>
      <c r="M281">
        <v>53</v>
      </c>
      <c r="N281">
        <v>50</v>
      </c>
      <c r="O281">
        <v>50</v>
      </c>
      <c r="P281">
        <v>57</v>
      </c>
      <c r="Q281">
        <v>49</v>
      </c>
      <c r="R281">
        <v>53</v>
      </c>
      <c r="S281">
        <v>51</v>
      </c>
      <c r="T281">
        <v>51</v>
      </c>
      <c r="U281">
        <v>102</v>
      </c>
      <c r="V281">
        <v>2</v>
      </c>
      <c r="W281">
        <v>25</v>
      </c>
      <c r="X281">
        <v>101</v>
      </c>
      <c r="Y281">
        <v>117</v>
      </c>
      <c r="Z281">
        <v>59</v>
      </c>
      <c r="AA281">
        <v>39</v>
      </c>
      <c r="AB281">
        <v>32</v>
      </c>
      <c r="AC281">
        <v>47</v>
      </c>
      <c r="AD281">
        <v>62</v>
      </c>
      <c r="AE281">
        <v>28</v>
      </c>
      <c r="AF281">
        <v>0</v>
      </c>
      <c r="AG281">
        <v>19</v>
      </c>
      <c r="AH281">
        <v>31</v>
      </c>
      <c r="AI281">
        <v>0</v>
      </c>
      <c r="AJ281">
        <v>0</v>
      </c>
      <c r="AK281">
        <v>0</v>
      </c>
    </row>
    <row r="282" spans="1:37" x14ac:dyDescent="0.3">
      <c r="A282" t="s">
        <v>61</v>
      </c>
      <c r="B282">
        <v>46</v>
      </c>
    </row>
    <row r="283" spans="1:37" x14ac:dyDescent="0.3">
      <c r="A283" t="s">
        <v>62</v>
      </c>
      <c r="B283">
        <v>1121</v>
      </c>
    </row>
    <row r="284" spans="1:37" x14ac:dyDescent="0.3">
      <c r="A284" t="s">
        <v>63</v>
      </c>
      <c r="B284">
        <v>372</v>
      </c>
    </row>
    <row r="285" spans="1:37" x14ac:dyDescent="0.3">
      <c r="A285" t="s">
        <v>64</v>
      </c>
      <c r="B285">
        <v>144</v>
      </c>
    </row>
    <row r="286" spans="1:37" x14ac:dyDescent="0.3">
      <c r="A286" t="s">
        <v>65</v>
      </c>
      <c r="B286">
        <v>1683</v>
      </c>
    </row>
    <row r="287" spans="1:37" x14ac:dyDescent="0.3">
      <c r="A287" t="s">
        <v>66</v>
      </c>
      <c r="B287">
        <v>1801</v>
      </c>
    </row>
    <row r="288" spans="1:37" x14ac:dyDescent="0.3">
      <c r="A288" t="s">
        <v>67</v>
      </c>
      <c r="B288">
        <v>1235</v>
      </c>
    </row>
    <row r="289" spans="1:37" x14ac:dyDescent="0.3">
      <c r="A289" t="s">
        <v>68</v>
      </c>
      <c r="B289">
        <v>566</v>
      </c>
    </row>
    <row r="290" spans="1:37" x14ac:dyDescent="0.3">
      <c r="A290" t="s">
        <v>69</v>
      </c>
      <c r="B290">
        <v>3</v>
      </c>
      <c r="C290">
        <v>0</v>
      </c>
      <c r="D290">
        <v>15</v>
      </c>
      <c r="E290">
        <v>12</v>
      </c>
      <c r="F290">
        <v>16</v>
      </c>
      <c r="G290">
        <v>26</v>
      </c>
      <c r="H290">
        <v>1</v>
      </c>
      <c r="I290">
        <v>21</v>
      </c>
      <c r="J290">
        <v>2</v>
      </c>
      <c r="K290">
        <v>21</v>
      </c>
      <c r="L290">
        <v>7</v>
      </c>
      <c r="M290">
        <v>19</v>
      </c>
      <c r="N290">
        <v>0</v>
      </c>
      <c r="O290">
        <v>0</v>
      </c>
      <c r="P290">
        <v>2</v>
      </c>
      <c r="Q290">
        <v>16</v>
      </c>
      <c r="R290">
        <v>2</v>
      </c>
      <c r="S290">
        <v>5</v>
      </c>
      <c r="T290">
        <v>6</v>
      </c>
      <c r="U290">
        <v>1</v>
      </c>
      <c r="V290">
        <v>49</v>
      </c>
      <c r="W290">
        <v>31</v>
      </c>
      <c r="X290">
        <v>0</v>
      </c>
      <c r="Y290">
        <v>0</v>
      </c>
      <c r="Z290">
        <v>5</v>
      </c>
      <c r="AA290">
        <v>13</v>
      </c>
      <c r="AB290">
        <v>16</v>
      </c>
      <c r="AC290">
        <v>3</v>
      </c>
      <c r="AD290">
        <v>0</v>
      </c>
      <c r="AE290">
        <v>24</v>
      </c>
      <c r="AF290">
        <v>50</v>
      </c>
      <c r="AG290">
        <v>29</v>
      </c>
      <c r="AH290">
        <v>21</v>
      </c>
      <c r="AI290">
        <v>50</v>
      </c>
      <c r="AJ290">
        <v>50</v>
      </c>
      <c r="AK290">
        <v>50</v>
      </c>
    </row>
    <row r="291" spans="1:37" x14ac:dyDescent="0.3">
      <c r="A291" t="s">
        <v>70</v>
      </c>
      <c r="B291">
        <v>1801</v>
      </c>
    </row>
    <row r="292" spans="1:37" x14ac:dyDescent="0.3">
      <c r="A292" t="s">
        <v>71</v>
      </c>
      <c r="B292">
        <v>1</v>
      </c>
    </row>
    <row r="293" spans="1:37" x14ac:dyDescent="0.3">
      <c r="A293" t="s">
        <v>72</v>
      </c>
      <c r="B293">
        <v>0</v>
      </c>
    </row>
    <row r="294" spans="1:37" x14ac:dyDescent="0.3">
      <c r="A294" t="s">
        <v>73</v>
      </c>
      <c r="B294">
        <v>0</v>
      </c>
    </row>
    <row r="295" spans="1:37" x14ac:dyDescent="0.3">
      <c r="A295" t="s">
        <v>74</v>
      </c>
      <c r="B295">
        <v>0</v>
      </c>
    </row>
    <row r="296" spans="1:37" x14ac:dyDescent="0.3">
      <c r="A296" t="s">
        <v>75</v>
      </c>
      <c r="B296">
        <v>8</v>
      </c>
    </row>
    <row r="297" spans="1:37" x14ac:dyDescent="0.3">
      <c r="A297" t="s">
        <v>76</v>
      </c>
      <c r="B297">
        <v>1626</v>
      </c>
    </row>
    <row r="298" spans="1:37" x14ac:dyDescent="0.3">
      <c r="A298" t="s">
        <v>77</v>
      </c>
      <c r="B298">
        <v>13</v>
      </c>
    </row>
    <row r="301" spans="1:37" s="35" customFormat="1" x14ac:dyDescent="0.3">
      <c r="A301" s="35" t="s">
        <v>54</v>
      </c>
      <c r="B301" s="35" t="s">
        <v>89</v>
      </c>
    </row>
    <row r="302" spans="1:37" x14ac:dyDescent="0.3">
      <c r="A302" t="s">
        <v>56</v>
      </c>
      <c r="B302">
        <v>0</v>
      </c>
      <c r="C302">
        <v>0</v>
      </c>
      <c r="D302">
        <v>0</v>
      </c>
      <c r="E302">
        <v>0</v>
      </c>
      <c r="F302">
        <v>0</v>
      </c>
      <c r="G302">
        <v>0</v>
      </c>
      <c r="H302">
        <v>0</v>
      </c>
      <c r="I302">
        <v>0</v>
      </c>
      <c r="J302">
        <v>0</v>
      </c>
      <c r="K302">
        <v>0</v>
      </c>
      <c r="L302">
        <v>0</v>
      </c>
      <c r="M302">
        <v>0</v>
      </c>
      <c r="N302">
        <v>0</v>
      </c>
      <c r="O302">
        <v>0</v>
      </c>
      <c r="P302">
        <v>0</v>
      </c>
      <c r="Q302">
        <v>0</v>
      </c>
      <c r="R302">
        <v>0</v>
      </c>
      <c r="S302">
        <v>0</v>
      </c>
      <c r="T302">
        <v>0</v>
      </c>
      <c r="U302">
        <v>0</v>
      </c>
      <c r="V302">
        <v>5</v>
      </c>
      <c r="W302">
        <v>7</v>
      </c>
      <c r="X302">
        <v>11</v>
      </c>
      <c r="Y302">
        <v>0</v>
      </c>
      <c r="Z302">
        <v>0</v>
      </c>
      <c r="AA302">
        <v>0</v>
      </c>
      <c r="AB302">
        <v>0</v>
      </c>
      <c r="AC302">
        <v>0</v>
      </c>
      <c r="AD302">
        <v>0</v>
      </c>
      <c r="AE302">
        <v>0</v>
      </c>
      <c r="AF302">
        <v>0</v>
      </c>
      <c r="AG302">
        <v>0</v>
      </c>
      <c r="AH302">
        <v>0</v>
      </c>
      <c r="AI302">
        <v>0</v>
      </c>
      <c r="AJ302">
        <v>0</v>
      </c>
      <c r="AK302">
        <v>0</v>
      </c>
    </row>
    <row r="303" spans="1:37" x14ac:dyDescent="0.3">
      <c r="A303" t="s">
        <v>57</v>
      </c>
      <c r="B303">
        <v>40</v>
      </c>
      <c r="C303">
        <v>97</v>
      </c>
      <c r="D303">
        <v>37</v>
      </c>
      <c r="E303">
        <v>61</v>
      </c>
      <c r="F303">
        <v>67</v>
      </c>
      <c r="G303">
        <v>92</v>
      </c>
      <c r="H303">
        <v>62</v>
      </c>
      <c r="I303">
        <v>85</v>
      </c>
      <c r="J303">
        <v>142</v>
      </c>
      <c r="K303">
        <v>93</v>
      </c>
      <c r="L303">
        <v>101</v>
      </c>
      <c r="M303">
        <v>106</v>
      </c>
      <c r="N303">
        <v>79</v>
      </c>
      <c r="O303">
        <v>98</v>
      </c>
      <c r="P303">
        <v>54</v>
      </c>
      <c r="Q303">
        <v>40</v>
      </c>
      <c r="R303">
        <v>32</v>
      </c>
      <c r="S303">
        <v>101</v>
      </c>
      <c r="T303">
        <v>152</v>
      </c>
      <c r="U303">
        <v>142</v>
      </c>
      <c r="V303">
        <v>91</v>
      </c>
      <c r="W303">
        <v>67</v>
      </c>
      <c r="X303">
        <v>84</v>
      </c>
      <c r="Y303">
        <v>37</v>
      </c>
      <c r="Z303">
        <v>27</v>
      </c>
      <c r="AA303">
        <v>69</v>
      </c>
      <c r="AB303">
        <v>137</v>
      </c>
      <c r="AC303">
        <v>110</v>
      </c>
      <c r="AD303">
        <v>64</v>
      </c>
      <c r="AE303">
        <v>126</v>
      </c>
      <c r="AF303">
        <v>130</v>
      </c>
      <c r="AG303">
        <v>68</v>
      </c>
      <c r="AH303">
        <v>62</v>
      </c>
      <c r="AI303">
        <v>32</v>
      </c>
      <c r="AJ303">
        <v>77</v>
      </c>
      <c r="AK303">
        <v>33</v>
      </c>
    </row>
    <row r="304" spans="1:37" x14ac:dyDescent="0.3">
      <c r="A304" t="s">
        <v>58</v>
      </c>
      <c r="B304">
        <v>0</v>
      </c>
      <c r="C304">
        <v>17</v>
      </c>
      <c r="D304">
        <v>25</v>
      </c>
      <c r="E304">
        <v>11</v>
      </c>
      <c r="F304">
        <v>0</v>
      </c>
      <c r="G304">
        <v>3</v>
      </c>
      <c r="H304">
        <v>0</v>
      </c>
      <c r="I304">
        <v>10</v>
      </c>
      <c r="J304">
        <v>18</v>
      </c>
      <c r="K304">
        <v>8</v>
      </c>
      <c r="L304">
        <v>23</v>
      </c>
      <c r="M304">
        <v>22</v>
      </c>
      <c r="N304">
        <v>25</v>
      </c>
      <c r="O304">
        <v>32</v>
      </c>
      <c r="P304">
        <v>0</v>
      </c>
      <c r="Q304">
        <v>33</v>
      </c>
      <c r="R304">
        <v>50</v>
      </c>
      <c r="S304">
        <v>17</v>
      </c>
      <c r="T304">
        <v>0</v>
      </c>
      <c r="U304">
        <v>0</v>
      </c>
      <c r="V304">
        <v>9</v>
      </c>
      <c r="W304">
        <v>12</v>
      </c>
      <c r="X304">
        <v>11</v>
      </c>
      <c r="Y304">
        <v>0</v>
      </c>
      <c r="Z304">
        <v>0</v>
      </c>
      <c r="AA304">
        <v>20</v>
      </c>
      <c r="AB304">
        <v>17</v>
      </c>
      <c r="AC304">
        <v>0</v>
      </c>
      <c r="AD304">
        <v>0</v>
      </c>
      <c r="AE304">
        <v>0</v>
      </c>
      <c r="AF304">
        <v>0</v>
      </c>
      <c r="AG304">
        <v>13</v>
      </c>
      <c r="AH304">
        <v>50</v>
      </c>
      <c r="AI304">
        <v>50</v>
      </c>
      <c r="AJ304">
        <v>71</v>
      </c>
      <c r="AK304">
        <v>41</v>
      </c>
    </row>
    <row r="305" spans="1:37" x14ac:dyDescent="0.3">
      <c r="A305" t="s">
        <v>59</v>
      </c>
      <c r="B305">
        <v>0</v>
      </c>
      <c r="C305">
        <v>0</v>
      </c>
      <c r="D305">
        <v>1</v>
      </c>
      <c r="E305">
        <v>2</v>
      </c>
      <c r="F305">
        <v>0</v>
      </c>
      <c r="G305">
        <v>16</v>
      </c>
      <c r="H305">
        <v>0</v>
      </c>
      <c r="I305">
        <v>5</v>
      </c>
      <c r="J305">
        <v>0</v>
      </c>
      <c r="K305">
        <v>0</v>
      </c>
      <c r="L305">
        <v>0</v>
      </c>
      <c r="M305">
        <v>0</v>
      </c>
      <c r="N305">
        <v>32</v>
      </c>
      <c r="O305">
        <v>23</v>
      </c>
      <c r="P305">
        <v>0</v>
      </c>
      <c r="Q305">
        <v>0</v>
      </c>
      <c r="R305">
        <v>0</v>
      </c>
      <c r="S305">
        <v>0</v>
      </c>
      <c r="T305">
        <v>0</v>
      </c>
      <c r="U305">
        <v>0</v>
      </c>
      <c r="V305">
        <v>0</v>
      </c>
      <c r="W305">
        <v>9</v>
      </c>
      <c r="X305">
        <v>20</v>
      </c>
      <c r="Y305">
        <v>18</v>
      </c>
      <c r="Z305">
        <v>0</v>
      </c>
      <c r="AA305">
        <v>19</v>
      </c>
      <c r="AB305">
        <v>4</v>
      </c>
      <c r="AC305">
        <v>0</v>
      </c>
      <c r="AD305">
        <v>0</v>
      </c>
      <c r="AE305">
        <v>0</v>
      </c>
      <c r="AF305">
        <v>0</v>
      </c>
      <c r="AG305">
        <v>0</v>
      </c>
      <c r="AH305">
        <v>0</v>
      </c>
      <c r="AI305">
        <v>0</v>
      </c>
      <c r="AJ305">
        <v>4</v>
      </c>
      <c r="AK305">
        <v>0</v>
      </c>
    </row>
    <row r="306" spans="1:37" x14ac:dyDescent="0.3">
      <c r="A306" t="s">
        <v>60</v>
      </c>
      <c r="B306">
        <v>40</v>
      </c>
      <c r="C306">
        <v>114</v>
      </c>
      <c r="D306">
        <v>63</v>
      </c>
      <c r="E306">
        <v>74</v>
      </c>
      <c r="F306">
        <v>67</v>
      </c>
      <c r="G306">
        <v>111</v>
      </c>
      <c r="H306">
        <v>62</v>
      </c>
      <c r="I306">
        <v>100</v>
      </c>
      <c r="J306">
        <v>160</v>
      </c>
      <c r="K306">
        <v>101</v>
      </c>
      <c r="L306">
        <v>124</v>
      </c>
      <c r="M306">
        <v>128</v>
      </c>
      <c r="N306">
        <v>136</v>
      </c>
      <c r="O306">
        <v>153</v>
      </c>
      <c r="P306">
        <v>54</v>
      </c>
      <c r="Q306">
        <v>73</v>
      </c>
      <c r="R306">
        <v>82</v>
      </c>
      <c r="S306">
        <v>118</v>
      </c>
      <c r="T306">
        <v>152</v>
      </c>
      <c r="U306">
        <v>142</v>
      </c>
      <c r="V306">
        <v>105</v>
      </c>
      <c r="W306">
        <v>95</v>
      </c>
      <c r="X306">
        <v>126</v>
      </c>
      <c r="Y306">
        <v>55</v>
      </c>
      <c r="Z306">
        <v>27</v>
      </c>
      <c r="AA306">
        <v>108</v>
      </c>
      <c r="AB306">
        <v>158</v>
      </c>
      <c r="AC306">
        <v>110</v>
      </c>
      <c r="AD306">
        <v>64</v>
      </c>
      <c r="AE306">
        <v>126</v>
      </c>
      <c r="AF306">
        <v>130</v>
      </c>
      <c r="AG306">
        <v>81</v>
      </c>
      <c r="AH306">
        <v>112</v>
      </c>
      <c r="AI306">
        <v>82</v>
      </c>
      <c r="AJ306">
        <v>152</v>
      </c>
      <c r="AK306">
        <v>74</v>
      </c>
    </row>
    <row r="307" spans="1:37" x14ac:dyDescent="0.3">
      <c r="A307" t="s">
        <v>61</v>
      </c>
      <c r="B307">
        <v>23</v>
      </c>
    </row>
    <row r="308" spans="1:37" x14ac:dyDescent="0.3">
      <c r="A308" t="s">
        <v>62</v>
      </c>
      <c r="B308">
        <v>2895</v>
      </c>
    </row>
    <row r="309" spans="1:37" x14ac:dyDescent="0.3">
      <c r="A309" t="s">
        <v>63</v>
      </c>
      <c r="B309">
        <v>588</v>
      </c>
    </row>
    <row r="310" spans="1:37" x14ac:dyDescent="0.3">
      <c r="A310" t="s">
        <v>64</v>
      </c>
      <c r="B310">
        <v>153</v>
      </c>
    </row>
    <row r="311" spans="1:37" x14ac:dyDescent="0.3">
      <c r="A311" t="s">
        <v>65</v>
      </c>
      <c r="B311">
        <v>3659</v>
      </c>
    </row>
    <row r="312" spans="1:37" x14ac:dyDescent="0.3">
      <c r="A312" t="s">
        <v>66</v>
      </c>
      <c r="B312">
        <v>1801</v>
      </c>
    </row>
    <row r="313" spans="1:37" x14ac:dyDescent="0.3">
      <c r="A313" t="s">
        <v>67</v>
      </c>
      <c r="B313">
        <v>1697</v>
      </c>
    </row>
    <row r="314" spans="1:37" x14ac:dyDescent="0.3">
      <c r="A314" t="s">
        <v>68</v>
      </c>
      <c r="B314">
        <v>104</v>
      </c>
    </row>
    <row r="315" spans="1:37" x14ac:dyDescent="0.3">
      <c r="A315" t="s">
        <v>69</v>
      </c>
      <c r="B315">
        <v>12</v>
      </c>
      <c r="C315">
        <v>0</v>
      </c>
      <c r="D315">
        <v>3</v>
      </c>
      <c r="E315">
        <v>10</v>
      </c>
      <c r="F315">
        <v>19</v>
      </c>
      <c r="G315">
        <v>1</v>
      </c>
      <c r="H315">
        <v>1</v>
      </c>
      <c r="I315">
        <v>14</v>
      </c>
      <c r="J315">
        <v>0</v>
      </c>
      <c r="K315">
        <v>1</v>
      </c>
      <c r="L315">
        <v>0</v>
      </c>
      <c r="M315">
        <v>0</v>
      </c>
      <c r="N315">
        <v>0</v>
      </c>
      <c r="O315">
        <v>0</v>
      </c>
      <c r="P315">
        <v>4</v>
      </c>
      <c r="Q315">
        <v>3</v>
      </c>
      <c r="R315">
        <v>0</v>
      </c>
      <c r="S315">
        <v>0</v>
      </c>
      <c r="T315">
        <v>0</v>
      </c>
      <c r="U315">
        <v>0</v>
      </c>
      <c r="V315">
        <v>0</v>
      </c>
      <c r="W315">
        <v>1</v>
      </c>
      <c r="X315">
        <v>1</v>
      </c>
      <c r="Y315">
        <v>10</v>
      </c>
      <c r="Z315">
        <v>21</v>
      </c>
      <c r="AA315">
        <v>0</v>
      </c>
      <c r="AB315">
        <v>0</v>
      </c>
      <c r="AC315">
        <v>0</v>
      </c>
      <c r="AD315">
        <v>0</v>
      </c>
      <c r="AE315">
        <v>1</v>
      </c>
      <c r="AF315">
        <v>0</v>
      </c>
      <c r="AG315">
        <v>0</v>
      </c>
      <c r="AH315">
        <v>0</v>
      </c>
      <c r="AI315">
        <v>0</v>
      </c>
      <c r="AJ315">
        <v>0</v>
      </c>
      <c r="AK315">
        <v>2</v>
      </c>
    </row>
    <row r="316" spans="1:37" x14ac:dyDescent="0.3">
      <c r="A316" t="s">
        <v>70</v>
      </c>
      <c r="B316">
        <v>1801</v>
      </c>
    </row>
    <row r="317" spans="1:37" x14ac:dyDescent="0.3">
      <c r="A317" t="s">
        <v>71</v>
      </c>
      <c r="B317">
        <v>1</v>
      </c>
    </row>
    <row r="318" spans="1:37" x14ac:dyDescent="0.3">
      <c r="A318" t="s">
        <v>72</v>
      </c>
      <c r="B318">
        <v>0</v>
      </c>
    </row>
    <row r="319" spans="1:37" x14ac:dyDescent="0.3">
      <c r="A319" t="s">
        <v>73</v>
      </c>
      <c r="B319">
        <v>0</v>
      </c>
    </row>
    <row r="320" spans="1:37" x14ac:dyDescent="0.3">
      <c r="A320" t="s">
        <v>74</v>
      </c>
      <c r="B320">
        <v>0</v>
      </c>
    </row>
    <row r="321" spans="1:46" x14ac:dyDescent="0.3">
      <c r="A321" t="s">
        <v>75</v>
      </c>
      <c r="B321">
        <v>0</v>
      </c>
    </row>
    <row r="322" spans="1:46" x14ac:dyDescent="0.3">
      <c r="A322" t="s">
        <v>76</v>
      </c>
      <c r="B322">
        <v>4549</v>
      </c>
    </row>
    <row r="323" spans="1:46" x14ac:dyDescent="0.3">
      <c r="A323" t="s">
        <v>77</v>
      </c>
      <c r="B323">
        <v>10</v>
      </c>
    </row>
    <row r="326" spans="1:46" s="35" customFormat="1" x14ac:dyDescent="0.3">
      <c r="A326" s="35" t="s">
        <v>54</v>
      </c>
      <c r="B326" s="35" t="s">
        <v>90</v>
      </c>
      <c r="AL326"/>
      <c r="AM326"/>
      <c r="AN326"/>
      <c r="AO326"/>
      <c r="AP326"/>
      <c r="AQ326"/>
      <c r="AR326"/>
      <c r="AS326"/>
      <c r="AT326"/>
    </row>
    <row r="327" spans="1:46" x14ac:dyDescent="0.3">
      <c r="A327" t="s">
        <v>56</v>
      </c>
      <c r="B327">
        <v>0</v>
      </c>
      <c r="C327">
        <v>0</v>
      </c>
      <c r="D327">
        <v>0</v>
      </c>
      <c r="E327">
        <v>0</v>
      </c>
      <c r="F327">
        <v>0</v>
      </c>
      <c r="G327">
        <v>0</v>
      </c>
      <c r="H327">
        <v>0</v>
      </c>
      <c r="I327">
        <v>0</v>
      </c>
      <c r="J327">
        <v>0</v>
      </c>
      <c r="K327">
        <v>0</v>
      </c>
      <c r="L327">
        <v>0</v>
      </c>
      <c r="M327">
        <v>0</v>
      </c>
      <c r="N327">
        <v>0</v>
      </c>
      <c r="O327">
        <v>0</v>
      </c>
      <c r="P327">
        <v>0</v>
      </c>
      <c r="Q327">
        <v>0</v>
      </c>
      <c r="R327">
        <v>1</v>
      </c>
      <c r="S327">
        <v>0</v>
      </c>
      <c r="T327">
        <v>12</v>
      </c>
      <c r="U327">
        <v>0</v>
      </c>
      <c r="V327">
        <v>0</v>
      </c>
      <c r="W327">
        <v>0</v>
      </c>
      <c r="X327">
        <v>0</v>
      </c>
      <c r="Y327">
        <v>0</v>
      </c>
      <c r="Z327">
        <v>0</v>
      </c>
      <c r="AA327">
        <v>0</v>
      </c>
      <c r="AB327">
        <v>0</v>
      </c>
      <c r="AC327">
        <v>12</v>
      </c>
      <c r="AD327">
        <v>0</v>
      </c>
      <c r="AE327">
        <v>1</v>
      </c>
      <c r="AF327">
        <v>0</v>
      </c>
      <c r="AG327">
        <v>0</v>
      </c>
      <c r="AH327">
        <v>0</v>
      </c>
      <c r="AI327">
        <v>0</v>
      </c>
      <c r="AJ327">
        <v>0</v>
      </c>
      <c r="AK327">
        <v>0</v>
      </c>
    </row>
    <row r="328" spans="1:46" x14ac:dyDescent="0.3">
      <c r="A328" t="s">
        <v>57</v>
      </c>
      <c r="B328">
        <v>0</v>
      </c>
      <c r="C328">
        <v>65</v>
      </c>
      <c r="D328">
        <v>98</v>
      </c>
      <c r="E328">
        <v>84</v>
      </c>
      <c r="F328">
        <v>63</v>
      </c>
      <c r="G328">
        <v>84</v>
      </c>
      <c r="H328">
        <v>75</v>
      </c>
      <c r="I328">
        <v>11</v>
      </c>
      <c r="J328">
        <v>47</v>
      </c>
      <c r="K328">
        <v>86</v>
      </c>
      <c r="L328">
        <v>102</v>
      </c>
      <c r="M328">
        <v>78</v>
      </c>
      <c r="N328">
        <v>66</v>
      </c>
      <c r="O328">
        <v>35</v>
      </c>
      <c r="P328">
        <v>23</v>
      </c>
      <c r="Q328">
        <v>50</v>
      </c>
      <c r="R328">
        <v>42</v>
      </c>
      <c r="S328">
        <v>37</v>
      </c>
      <c r="T328">
        <v>34</v>
      </c>
      <c r="U328">
        <v>56</v>
      </c>
      <c r="V328">
        <v>31</v>
      </c>
      <c r="W328">
        <v>27</v>
      </c>
      <c r="X328">
        <v>50</v>
      </c>
      <c r="Y328">
        <v>49</v>
      </c>
      <c r="Z328">
        <v>50</v>
      </c>
      <c r="AA328">
        <v>71</v>
      </c>
      <c r="AB328">
        <v>29</v>
      </c>
      <c r="AC328">
        <v>100</v>
      </c>
      <c r="AD328">
        <v>81</v>
      </c>
      <c r="AE328">
        <v>82</v>
      </c>
      <c r="AF328">
        <v>80</v>
      </c>
      <c r="AG328">
        <v>49</v>
      </c>
      <c r="AH328">
        <v>41</v>
      </c>
      <c r="AI328">
        <v>115</v>
      </c>
      <c r="AJ328">
        <v>50</v>
      </c>
      <c r="AK328">
        <v>41</v>
      </c>
    </row>
    <row r="329" spans="1:46" x14ac:dyDescent="0.3">
      <c r="A329" t="s">
        <v>58</v>
      </c>
      <c r="B329">
        <v>0</v>
      </c>
      <c r="C329">
        <v>12</v>
      </c>
      <c r="D329">
        <v>0</v>
      </c>
      <c r="E329">
        <v>14</v>
      </c>
      <c r="F329">
        <v>1</v>
      </c>
      <c r="G329">
        <v>9</v>
      </c>
      <c r="H329">
        <v>19</v>
      </c>
      <c r="I329">
        <v>4</v>
      </c>
      <c r="J329">
        <v>0</v>
      </c>
      <c r="K329">
        <v>0</v>
      </c>
      <c r="L329">
        <v>37</v>
      </c>
      <c r="M329">
        <v>34</v>
      </c>
      <c r="N329">
        <v>7</v>
      </c>
      <c r="O329">
        <v>24</v>
      </c>
      <c r="P329">
        <v>33</v>
      </c>
      <c r="Q329">
        <v>12</v>
      </c>
      <c r="R329">
        <v>27</v>
      </c>
      <c r="S329">
        <v>13</v>
      </c>
      <c r="T329">
        <v>9</v>
      </c>
      <c r="U329">
        <v>9</v>
      </c>
      <c r="V329">
        <v>16</v>
      </c>
      <c r="W329">
        <v>30</v>
      </c>
      <c r="X329">
        <v>0</v>
      </c>
      <c r="Y329">
        <v>1</v>
      </c>
      <c r="Z329">
        <v>49</v>
      </c>
      <c r="AA329">
        <v>13</v>
      </c>
      <c r="AB329">
        <v>32</v>
      </c>
      <c r="AC329">
        <v>1</v>
      </c>
      <c r="AD329">
        <v>2</v>
      </c>
      <c r="AE329">
        <v>10</v>
      </c>
      <c r="AF329">
        <v>1</v>
      </c>
      <c r="AG329">
        <v>0</v>
      </c>
      <c r="AH329">
        <v>0</v>
      </c>
      <c r="AI329">
        <v>7</v>
      </c>
      <c r="AJ329">
        <v>9</v>
      </c>
      <c r="AK329">
        <v>11</v>
      </c>
    </row>
    <row r="330" spans="1:46" x14ac:dyDescent="0.3">
      <c r="A330" t="s">
        <v>59</v>
      </c>
      <c r="B330">
        <v>0</v>
      </c>
      <c r="C330">
        <v>0</v>
      </c>
      <c r="D330">
        <v>0</v>
      </c>
      <c r="E330">
        <v>0</v>
      </c>
      <c r="F330">
        <v>0</v>
      </c>
      <c r="G330">
        <v>0</v>
      </c>
      <c r="H330">
        <v>15</v>
      </c>
      <c r="I330">
        <v>18</v>
      </c>
      <c r="J330">
        <v>0</v>
      </c>
      <c r="K330">
        <v>0</v>
      </c>
      <c r="L330">
        <v>17</v>
      </c>
      <c r="M330">
        <v>4</v>
      </c>
      <c r="N330">
        <v>25</v>
      </c>
      <c r="O330">
        <v>0</v>
      </c>
      <c r="P330">
        <v>4</v>
      </c>
      <c r="Q330">
        <v>22</v>
      </c>
      <c r="R330">
        <v>22</v>
      </c>
      <c r="S330">
        <v>0</v>
      </c>
      <c r="T330">
        <v>0</v>
      </c>
      <c r="U330">
        <v>0</v>
      </c>
      <c r="V330">
        <v>29</v>
      </c>
      <c r="W330">
        <v>9</v>
      </c>
      <c r="X330">
        <v>0</v>
      </c>
      <c r="Y330">
        <v>0</v>
      </c>
      <c r="Z330">
        <v>1</v>
      </c>
      <c r="AA330">
        <v>14</v>
      </c>
      <c r="AB330">
        <v>5</v>
      </c>
      <c r="AC330">
        <v>0</v>
      </c>
      <c r="AD330">
        <v>14</v>
      </c>
      <c r="AE330">
        <v>2</v>
      </c>
      <c r="AF330">
        <v>0</v>
      </c>
      <c r="AG330">
        <v>0</v>
      </c>
      <c r="AH330">
        <v>0</v>
      </c>
      <c r="AI330">
        <v>0</v>
      </c>
      <c r="AJ330">
        <v>0</v>
      </c>
      <c r="AK330">
        <v>3</v>
      </c>
    </row>
    <row r="331" spans="1:46" x14ac:dyDescent="0.3">
      <c r="A331" t="s">
        <v>60</v>
      </c>
      <c r="B331">
        <v>0</v>
      </c>
      <c r="C331">
        <v>77</v>
      </c>
      <c r="D331">
        <v>98</v>
      </c>
      <c r="E331">
        <v>98</v>
      </c>
      <c r="F331">
        <v>64</v>
      </c>
      <c r="G331">
        <v>93</v>
      </c>
      <c r="H331">
        <v>109</v>
      </c>
      <c r="I331">
        <v>33</v>
      </c>
      <c r="J331">
        <v>47</v>
      </c>
      <c r="K331">
        <v>86</v>
      </c>
      <c r="L331">
        <v>156</v>
      </c>
      <c r="M331">
        <v>116</v>
      </c>
      <c r="N331">
        <v>98</v>
      </c>
      <c r="O331">
        <v>59</v>
      </c>
      <c r="P331">
        <v>60</v>
      </c>
      <c r="Q331">
        <v>84</v>
      </c>
      <c r="R331">
        <v>92</v>
      </c>
      <c r="S331">
        <v>50</v>
      </c>
      <c r="T331">
        <v>55</v>
      </c>
      <c r="U331">
        <v>65</v>
      </c>
      <c r="V331">
        <v>76</v>
      </c>
      <c r="W331">
        <v>66</v>
      </c>
      <c r="X331">
        <v>50</v>
      </c>
      <c r="Y331">
        <v>50</v>
      </c>
      <c r="Z331">
        <v>100</v>
      </c>
      <c r="AA331">
        <v>98</v>
      </c>
      <c r="AB331">
        <v>66</v>
      </c>
      <c r="AC331">
        <v>113</v>
      </c>
      <c r="AD331">
        <v>97</v>
      </c>
      <c r="AE331">
        <v>95</v>
      </c>
      <c r="AF331">
        <v>81</v>
      </c>
      <c r="AG331">
        <v>49</v>
      </c>
      <c r="AH331">
        <v>41</v>
      </c>
      <c r="AI331">
        <v>122</v>
      </c>
      <c r="AJ331">
        <v>59</v>
      </c>
      <c r="AK331">
        <v>55</v>
      </c>
    </row>
    <row r="332" spans="1:46" x14ac:dyDescent="0.3">
      <c r="A332" t="s">
        <v>61</v>
      </c>
      <c r="B332">
        <v>26</v>
      </c>
    </row>
    <row r="333" spans="1:46" x14ac:dyDescent="0.3">
      <c r="A333" t="s">
        <v>62</v>
      </c>
      <c r="B333">
        <v>2082</v>
      </c>
    </row>
    <row r="334" spans="1:46" x14ac:dyDescent="0.3">
      <c r="A334" t="s">
        <v>63</v>
      </c>
      <c r="B334">
        <v>446</v>
      </c>
    </row>
    <row r="335" spans="1:46" x14ac:dyDescent="0.3">
      <c r="A335" t="s">
        <v>64</v>
      </c>
      <c r="B335">
        <v>204</v>
      </c>
    </row>
    <row r="336" spans="1:46" x14ac:dyDescent="0.3">
      <c r="A336" t="s">
        <v>65</v>
      </c>
      <c r="B336">
        <v>2758</v>
      </c>
    </row>
    <row r="337" spans="1:46" x14ac:dyDescent="0.3">
      <c r="A337" t="s">
        <v>66</v>
      </c>
      <c r="B337">
        <v>1801</v>
      </c>
    </row>
    <row r="338" spans="1:46" x14ac:dyDescent="0.3">
      <c r="A338" t="s">
        <v>67</v>
      </c>
      <c r="B338">
        <v>1655</v>
      </c>
    </row>
    <row r="339" spans="1:46" x14ac:dyDescent="0.3">
      <c r="A339" t="s">
        <v>68</v>
      </c>
      <c r="B339">
        <v>146</v>
      </c>
    </row>
    <row r="340" spans="1:46" x14ac:dyDescent="0.3">
      <c r="A340" t="s">
        <v>69</v>
      </c>
      <c r="B340">
        <v>51</v>
      </c>
      <c r="C340">
        <v>11</v>
      </c>
      <c r="D340">
        <v>0</v>
      </c>
      <c r="E340">
        <v>0</v>
      </c>
      <c r="F340">
        <v>0</v>
      </c>
      <c r="G340">
        <v>0</v>
      </c>
      <c r="H340">
        <v>0</v>
      </c>
      <c r="I340">
        <v>20</v>
      </c>
      <c r="J340">
        <v>22</v>
      </c>
      <c r="K340">
        <v>0</v>
      </c>
      <c r="L340">
        <v>0</v>
      </c>
      <c r="M340">
        <v>0</v>
      </c>
      <c r="N340">
        <v>0</v>
      </c>
      <c r="O340">
        <v>3</v>
      </c>
      <c r="P340">
        <v>0</v>
      </c>
      <c r="Q340">
        <v>0</v>
      </c>
      <c r="R340">
        <v>0</v>
      </c>
      <c r="S340">
        <v>0</v>
      </c>
      <c r="T340">
        <v>1</v>
      </c>
      <c r="U340">
        <v>1</v>
      </c>
      <c r="V340">
        <v>3</v>
      </c>
      <c r="W340">
        <v>11</v>
      </c>
      <c r="X340">
        <v>0</v>
      </c>
      <c r="Y340">
        <v>0</v>
      </c>
      <c r="Z340">
        <v>0</v>
      </c>
      <c r="AA340">
        <v>1</v>
      </c>
      <c r="AB340">
        <v>1</v>
      </c>
      <c r="AC340">
        <v>3</v>
      </c>
      <c r="AD340">
        <v>1</v>
      </c>
      <c r="AE340">
        <v>0</v>
      </c>
      <c r="AF340">
        <v>0</v>
      </c>
      <c r="AG340">
        <v>1</v>
      </c>
      <c r="AH340">
        <v>11</v>
      </c>
      <c r="AI340">
        <v>0</v>
      </c>
      <c r="AJ340">
        <v>0</v>
      </c>
      <c r="AK340">
        <v>5</v>
      </c>
    </row>
    <row r="341" spans="1:46" x14ac:dyDescent="0.3">
      <c r="A341" t="s">
        <v>70</v>
      </c>
      <c r="B341">
        <v>1801</v>
      </c>
    </row>
    <row r="342" spans="1:46" x14ac:dyDescent="0.3">
      <c r="A342" t="s">
        <v>71</v>
      </c>
      <c r="B342">
        <v>1</v>
      </c>
    </row>
    <row r="343" spans="1:46" x14ac:dyDescent="0.3">
      <c r="A343" t="s">
        <v>72</v>
      </c>
      <c r="B343">
        <v>0</v>
      </c>
    </row>
    <row r="344" spans="1:46" x14ac:dyDescent="0.3">
      <c r="A344" t="s">
        <v>73</v>
      </c>
      <c r="B344">
        <v>0</v>
      </c>
    </row>
    <row r="345" spans="1:46" x14ac:dyDescent="0.3">
      <c r="A345" t="s">
        <v>74</v>
      </c>
      <c r="B345">
        <v>0</v>
      </c>
    </row>
    <row r="346" spans="1:46" x14ac:dyDescent="0.3">
      <c r="A346" t="s">
        <v>75</v>
      </c>
      <c r="B346">
        <v>1</v>
      </c>
    </row>
    <row r="347" spans="1:46" x14ac:dyDescent="0.3">
      <c r="A347" t="s">
        <v>76</v>
      </c>
      <c r="B347">
        <v>2568</v>
      </c>
    </row>
    <row r="348" spans="1:46" x14ac:dyDescent="0.3">
      <c r="A348" t="s">
        <v>77</v>
      </c>
      <c r="B348">
        <v>17</v>
      </c>
    </row>
    <row r="351" spans="1:46" s="35" customFormat="1" x14ac:dyDescent="0.3">
      <c r="A351" s="35" t="s">
        <v>54</v>
      </c>
      <c r="B351" s="35" t="s">
        <v>91</v>
      </c>
      <c r="AL351"/>
      <c r="AM351"/>
      <c r="AN351"/>
      <c r="AO351"/>
      <c r="AP351"/>
      <c r="AQ351"/>
      <c r="AR351"/>
      <c r="AS351"/>
      <c r="AT351"/>
    </row>
    <row r="352" spans="1:46" x14ac:dyDescent="0.3">
      <c r="A352" t="s">
        <v>56</v>
      </c>
      <c r="B352">
        <v>0</v>
      </c>
      <c r="C352">
        <v>0</v>
      </c>
      <c r="D352">
        <v>0</v>
      </c>
      <c r="E352">
        <v>0</v>
      </c>
      <c r="F352">
        <v>0</v>
      </c>
      <c r="G352">
        <v>3</v>
      </c>
      <c r="H352">
        <v>0</v>
      </c>
      <c r="I352">
        <v>6</v>
      </c>
      <c r="J352">
        <v>4</v>
      </c>
      <c r="K352">
        <v>0</v>
      </c>
      <c r="L352">
        <v>2</v>
      </c>
      <c r="M352">
        <v>0</v>
      </c>
      <c r="N352">
        <v>0</v>
      </c>
      <c r="O352">
        <v>1</v>
      </c>
      <c r="P352">
        <v>2</v>
      </c>
      <c r="Q352">
        <v>0</v>
      </c>
      <c r="R352">
        <v>0</v>
      </c>
      <c r="S352">
        <v>0</v>
      </c>
      <c r="T352">
        <v>0</v>
      </c>
      <c r="U352">
        <v>0</v>
      </c>
      <c r="V352">
        <v>0</v>
      </c>
      <c r="W352">
        <v>0</v>
      </c>
      <c r="X352">
        <v>0</v>
      </c>
      <c r="Y352">
        <v>0</v>
      </c>
      <c r="Z352">
        <v>2</v>
      </c>
      <c r="AA352">
        <v>22</v>
      </c>
      <c r="AB352">
        <v>20</v>
      </c>
      <c r="AC352">
        <v>7</v>
      </c>
      <c r="AD352">
        <v>0</v>
      </c>
      <c r="AE352">
        <v>3</v>
      </c>
      <c r="AF352">
        <v>0</v>
      </c>
      <c r="AG352">
        <v>5</v>
      </c>
      <c r="AH352">
        <v>0</v>
      </c>
      <c r="AI352">
        <v>0</v>
      </c>
      <c r="AJ352">
        <v>0</v>
      </c>
      <c r="AK352">
        <v>0</v>
      </c>
    </row>
    <row r="353" spans="1:37" x14ac:dyDescent="0.3">
      <c r="A353" t="s">
        <v>57</v>
      </c>
      <c r="B353">
        <v>91</v>
      </c>
      <c r="C353">
        <v>94</v>
      </c>
      <c r="D353">
        <v>115</v>
      </c>
      <c r="E353">
        <v>64</v>
      </c>
      <c r="F353">
        <v>99</v>
      </c>
      <c r="G353">
        <v>127</v>
      </c>
      <c r="H353">
        <v>39</v>
      </c>
      <c r="I353">
        <v>104</v>
      </c>
      <c r="J353">
        <v>86</v>
      </c>
      <c r="K353">
        <v>70</v>
      </c>
      <c r="L353">
        <v>134</v>
      </c>
      <c r="M353">
        <v>60</v>
      </c>
      <c r="N353">
        <v>75</v>
      </c>
      <c r="O353">
        <v>42</v>
      </c>
      <c r="P353">
        <v>37</v>
      </c>
      <c r="Q353">
        <v>58</v>
      </c>
      <c r="R353">
        <v>55</v>
      </c>
      <c r="S353">
        <v>49</v>
      </c>
      <c r="T353">
        <v>56</v>
      </c>
      <c r="U353">
        <v>39</v>
      </c>
      <c r="V353">
        <v>48</v>
      </c>
      <c r="W353">
        <v>57</v>
      </c>
      <c r="X353">
        <v>22</v>
      </c>
      <c r="Y353">
        <v>53</v>
      </c>
      <c r="Z353">
        <v>114</v>
      </c>
      <c r="AA353">
        <v>40</v>
      </c>
      <c r="AB353">
        <v>60</v>
      </c>
      <c r="AC353">
        <v>75</v>
      </c>
      <c r="AD353">
        <v>38</v>
      </c>
      <c r="AE353">
        <v>65</v>
      </c>
      <c r="AF353">
        <v>45</v>
      </c>
      <c r="AG353">
        <v>53</v>
      </c>
      <c r="AH353">
        <v>54</v>
      </c>
      <c r="AI353">
        <v>7</v>
      </c>
      <c r="AJ353">
        <v>0</v>
      </c>
      <c r="AK353">
        <v>31</v>
      </c>
    </row>
    <row r="354" spans="1:37" x14ac:dyDescent="0.3">
      <c r="A354" t="s">
        <v>58</v>
      </c>
      <c r="B354">
        <v>0</v>
      </c>
      <c r="C354">
        <v>40</v>
      </c>
      <c r="D354">
        <v>8</v>
      </c>
      <c r="E354">
        <v>0</v>
      </c>
      <c r="F354">
        <v>3</v>
      </c>
      <c r="G354">
        <v>29</v>
      </c>
      <c r="H354">
        <v>85</v>
      </c>
      <c r="I354">
        <v>30</v>
      </c>
      <c r="J354">
        <v>30</v>
      </c>
      <c r="K354">
        <v>61</v>
      </c>
      <c r="L354">
        <v>7</v>
      </c>
      <c r="M354">
        <v>1</v>
      </c>
      <c r="N354">
        <v>37</v>
      </c>
      <c r="O354">
        <v>52</v>
      </c>
      <c r="P354">
        <v>8</v>
      </c>
      <c r="Q354">
        <v>25</v>
      </c>
      <c r="R354">
        <v>0</v>
      </c>
      <c r="S354">
        <v>0</v>
      </c>
      <c r="T354">
        <v>0</v>
      </c>
      <c r="U354">
        <v>0</v>
      </c>
      <c r="V354">
        <v>50</v>
      </c>
      <c r="W354">
        <v>16</v>
      </c>
      <c r="X354">
        <v>0</v>
      </c>
      <c r="Y354">
        <v>0</v>
      </c>
      <c r="Z354">
        <v>19</v>
      </c>
      <c r="AA354">
        <v>50</v>
      </c>
      <c r="AB354">
        <v>29</v>
      </c>
      <c r="AC354">
        <v>14</v>
      </c>
      <c r="AD354">
        <v>25</v>
      </c>
      <c r="AE354">
        <v>34</v>
      </c>
      <c r="AF354">
        <v>9</v>
      </c>
      <c r="AG354">
        <v>0</v>
      </c>
      <c r="AH354">
        <v>26</v>
      </c>
      <c r="AI354">
        <v>0</v>
      </c>
      <c r="AJ354">
        <v>0</v>
      </c>
      <c r="AK354">
        <v>30</v>
      </c>
    </row>
    <row r="355" spans="1:37" x14ac:dyDescent="0.3">
      <c r="A355" t="s">
        <v>59</v>
      </c>
      <c r="B355">
        <v>0</v>
      </c>
      <c r="C355">
        <v>0</v>
      </c>
      <c r="D355">
        <v>0</v>
      </c>
      <c r="E355">
        <v>0</v>
      </c>
      <c r="F355">
        <v>0</v>
      </c>
      <c r="G355">
        <v>6</v>
      </c>
      <c r="H355">
        <v>17</v>
      </c>
      <c r="I355">
        <v>3</v>
      </c>
      <c r="J355">
        <v>18</v>
      </c>
      <c r="K355">
        <v>31</v>
      </c>
      <c r="L355">
        <v>14</v>
      </c>
      <c r="M355">
        <v>0</v>
      </c>
      <c r="N355">
        <v>29</v>
      </c>
      <c r="O355">
        <v>16</v>
      </c>
      <c r="P355">
        <v>2</v>
      </c>
      <c r="Q355">
        <v>5</v>
      </c>
      <c r="R355">
        <v>0</v>
      </c>
      <c r="S355">
        <v>0</v>
      </c>
      <c r="T355">
        <v>4</v>
      </c>
      <c r="U355">
        <v>24</v>
      </c>
      <c r="V355">
        <v>7</v>
      </c>
      <c r="W355">
        <v>12</v>
      </c>
      <c r="X355">
        <v>0</v>
      </c>
      <c r="Y355">
        <v>0</v>
      </c>
      <c r="Z355">
        <v>3</v>
      </c>
      <c r="AA355">
        <v>0</v>
      </c>
      <c r="AB355">
        <v>21</v>
      </c>
      <c r="AC355">
        <v>18</v>
      </c>
      <c r="AD355">
        <v>11</v>
      </c>
      <c r="AE355">
        <v>0</v>
      </c>
      <c r="AF355">
        <v>9</v>
      </c>
      <c r="AG355">
        <v>0</v>
      </c>
      <c r="AH355">
        <v>14</v>
      </c>
      <c r="AI355">
        <v>0</v>
      </c>
      <c r="AJ355">
        <v>0</v>
      </c>
      <c r="AK355">
        <v>0</v>
      </c>
    </row>
    <row r="356" spans="1:37" x14ac:dyDescent="0.3">
      <c r="A356" t="s">
        <v>60</v>
      </c>
      <c r="B356">
        <v>91</v>
      </c>
      <c r="C356">
        <v>134</v>
      </c>
      <c r="D356">
        <v>123</v>
      </c>
      <c r="E356">
        <v>64</v>
      </c>
      <c r="F356">
        <v>102</v>
      </c>
      <c r="G356">
        <v>165</v>
      </c>
      <c r="H356">
        <v>141</v>
      </c>
      <c r="I356">
        <v>143</v>
      </c>
      <c r="J356">
        <v>138</v>
      </c>
      <c r="K356">
        <v>162</v>
      </c>
      <c r="L356">
        <v>157</v>
      </c>
      <c r="M356">
        <v>61</v>
      </c>
      <c r="N356">
        <v>141</v>
      </c>
      <c r="O356">
        <v>111</v>
      </c>
      <c r="P356">
        <v>49</v>
      </c>
      <c r="Q356">
        <v>88</v>
      </c>
      <c r="R356">
        <v>55</v>
      </c>
      <c r="S356">
        <v>49</v>
      </c>
      <c r="T356">
        <v>60</v>
      </c>
      <c r="U356">
        <v>63</v>
      </c>
      <c r="V356">
        <v>105</v>
      </c>
      <c r="W356">
        <v>85</v>
      </c>
      <c r="X356">
        <v>22</v>
      </c>
      <c r="Y356">
        <v>53</v>
      </c>
      <c r="Z356">
        <v>138</v>
      </c>
      <c r="AA356">
        <v>112</v>
      </c>
      <c r="AB356">
        <v>130</v>
      </c>
      <c r="AC356">
        <v>114</v>
      </c>
      <c r="AD356">
        <v>74</v>
      </c>
      <c r="AE356">
        <v>102</v>
      </c>
      <c r="AF356">
        <v>63</v>
      </c>
      <c r="AG356">
        <v>58</v>
      </c>
      <c r="AH356">
        <v>94</v>
      </c>
      <c r="AI356">
        <v>7</v>
      </c>
      <c r="AJ356">
        <v>0</v>
      </c>
      <c r="AK356">
        <v>61</v>
      </c>
    </row>
    <row r="357" spans="1:37" x14ac:dyDescent="0.3">
      <c r="A357" t="s">
        <v>61</v>
      </c>
      <c r="B357">
        <v>77</v>
      </c>
    </row>
    <row r="358" spans="1:37" x14ac:dyDescent="0.3">
      <c r="A358" t="s">
        <v>62</v>
      </c>
      <c r="B358">
        <v>2256</v>
      </c>
    </row>
    <row r="359" spans="1:37" x14ac:dyDescent="0.3">
      <c r="A359" t="s">
        <v>63</v>
      </c>
      <c r="B359">
        <v>718</v>
      </c>
    </row>
    <row r="360" spans="1:37" x14ac:dyDescent="0.3">
      <c r="A360" t="s">
        <v>64</v>
      </c>
      <c r="B360">
        <v>264</v>
      </c>
    </row>
    <row r="361" spans="1:37" x14ac:dyDescent="0.3">
      <c r="A361" t="s">
        <v>65</v>
      </c>
      <c r="B361">
        <v>3315</v>
      </c>
    </row>
    <row r="362" spans="1:37" x14ac:dyDescent="0.3">
      <c r="A362" t="s">
        <v>66</v>
      </c>
      <c r="B362">
        <v>1801</v>
      </c>
    </row>
    <row r="363" spans="1:37" x14ac:dyDescent="0.3">
      <c r="A363" t="s">
        <v>67</v>
      </c>
      <c r="B363">
        <v>1578</v>
      </c>
    </row>
    <row r="364" spans="1:37" x14ac:dyDescent="0.3">
      <c r="A364" t="s">
        <v>68</v>
      </c>
      <c r="B364">
        <v>211</v>
      </c>
    </row>
    <row r="365" spans="1:37" x14ac:dyDescent="0.3">
      <c r="A365" t="s">
        <v>69</v>
      </c>
      <c r="B365">
        <v>8</v>
      </c>
      <c r="C365">
        <v>2</v>
      </c>
      <c r="D365">
        <v>0</v>
      </c>
      <c r="E365">
        <v>0</v>
      </c>
      <c r="F365">
        <v>0</v>
      </c>
      <c r="G365">
        <v>0</v>
      </c>
      <c r="H365">
        <v>0</v>
      </c>
      <c r="I365">
        <v>0</v>
      </c>
      <c r="J365">
        <v>0</v>
      </c>
      <c r="K365">
        <v>0</v>
      </c>
      <c r="L365">
        <v>0</v>
      </c>
      <c r="M365">
        <v>2</v>
      </c>
      <c r="N365">
        <v>0</v>
      </c>
      <c r="O365">
        <v>2</v>
      </c>
      <c r="P365">
        <v>2</v>
      </c>
      <c r="Q365">
        <v>1</v>
      </c>
      <c r="R365">
        <v>0</v>
      </c>
      <c r="S365">
        <v>6</v>
      </c>
      <c r="T365">
        <v>0</v>
      </c>
      <c r="U365">
        <v>14</v>
      </c>
      <c r="V365">
        <v>8</v>
      </c>
      <c r="W365">
        <v>9</v>
      </c>
      <c r="X365">
        <v>26</v>
      </c>
      <c r="Y365">
        <v>8</v>
      </c>
      <c r="Z365">
        <v>0</v>
      </c>
      <c r="AA365">
        <v>0</v>
      </c>
      <c r="AB365">
        <v>0</v>
      </c>
      <c r="AC365">
        <v>0</v>
      </c>
      <c r="AD365">
        <v>5</v>
      </c>
      <c r="AE365">
        <v>2</v>
      </c>
      <c r="AF365">
        <v>3</v>
      </c>
      <c r="AG365">
        <v>3</v>
      </c>
      <c r="AH365">
        <v>0</v>
      </c>
      <c r="AI365">
        <v>45</v>
      </c>
      <c r="AJ365">
        <v>50</v>
      </c>
      <c r="AK365">
        <v>15</v>
      </c>
    </row>
    <row r="366" spans="1:37" x14ac:dyDescent="0.3">
      <c r="A366" t="s">
        <v>70</v>
      </c>
      <c r="B366">
        <v>1789</v>
      </c>
    </row>
    <row r="367" spans="1:37" x14ac:dyDescent="0.3">
      <c r="A367" t="s">
        <v>71</v>
      </c>
      <c r="B367">
        <v>0.99333704</v>
      </c>
    </row>
    <row r="368" spans="1:37" x14ac:dyDescent="0.3">
      <c r="A368" t="s">
        <v>72</v>
      </c>
      <c r="B368">
        <v>12</v>
      </c>
    </row>
    <row r="369" spans="1:46" x14ac:dyDescent="0.3">
      <c r="A369" t="s">
        <v>73</v>
      </c>
      <c r="B369">
        <v>6.6629649999999999E-3</v>
      </c>
    </row>
    <row r="370" spans="1:46" x14ac:dyDescent="0.3">
      <c r="A370" t="s">
        <v>74</v>
      </c>
      <c r="B370">
        <v>0</v>
      </c>
    </row>
    <row r="371" spans="1:46" x14ac:dyDescent="0.3">
      <c r="A371" t="s">
        <v>75</v>
      </c>
      <c r="B371">
        <v>23</v>
      </c>
    </row>
    <row r="372" spans="1:46" x14ac:dyDescent="0.3">
      <c r="A372" t="s">
        <v>76</v>
      </c>
      <c r="B372">
        <v>3968</v>
      </c>
    </row>
    <row r="373" spans="1:46" x14ac:dyDescent="0.3">
      <c r="A373" t="s">
        <v>77</v>
      </c>
      <c r="B373">
        <v>30</v>
      </c>
    </row>
    <row r="376" spans="1:46" s="35" customFormat="1" x14ac:dyDescent="0.3">
      <c r="A376" s="35" t="s">
        <v>54</v>
      </c>
      <c r="B376" s="35" t="s">
        <v>92</v>
      </c>
      <c r="AL376"/>
      <c r="AM376"/>
      <c r="AN376"/>
      <c r="AO376"/>
      <c r="AP376"/>
      <c r="AQ376"/>
      <c r="AR376"/>
      <c r="AS376"/>
      <c r="AT376"/>
    </row>
    <row r="377" spans="1:46" x14ac:dyDescent="0.3">
      <c r="A377" t="s">
        <v>56</v>
      </c>
      <c r="B377">
        <v>0</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1</v>
      </c>
      <c r="AJ377">
        <v>3</v>
      </c>
      <c r="AK377">
        <v>2</v>
      </c>
    </row>
    <row r="378" spans="1:46" x14ac:dyDescent="0.3">
      <c r="A378" t="s">
        <v>57</v>
      </c>
      <c r="B378">
        <v>9</v>
      </c>
      <c r="C378">
        <v>24</v>
      </c>
      <c r="D378">
        <v>37</v>
      </c>
      <c r="E378">
        <v>0</v>
      </c>
      <c r="F378">
        <v>50</v>
      </c>
      <c r="G378">
        <v>38</v>
      </c>
      <c r="H378">
        <v>13</v>
      </c>
      <c r="I378">
        <v>3</v>
      </c>
      <c r="J378">
        <v>20</v>
      </c>
      <c r="K378">
        <v>77</v>
      </c>
      <c r="L378">
        <v>52</v>
      </c>
      <c r="M378">
        <v>90</v>
      </c>
      <c r="N378">
        <v>63</v>
      </c>
      <c r="O378">
        <v>123</v>
      </c>
      <c r="P378">
        <v>82</v>
      </c>
      <c r="Q378">
        <v>70</v>
      </c>
      <c r="R378">
        <v>53</v>
      </c>
      <c r="S378">
        <v>52</v>
      </c>
      <c r="T378">
        <v>62</v>
      </c>
      <c r="U378">
        <v>14</v>
      </c>
      <c r="V378">
        <v>0</v>
      </c>
      <c r="W378">
        <v>0</v>
      </c>
      <c r="X378">
        <v>0</v>
      </c>
      <c r="Y378">
        <v>0</v>
      </c>
      <c r="Z378">
        <v>0</v>
      </c>
      <c r="AA378">
        <v>0</v>
      </c>
      <c r="AB378">
        <v>1</v>
      </c>
      <c r="AC378">
        <v>0</v>
      </c>
      <c r="AD378">
        <v>0</v>
      </c>
      <c r="AE378">
        <v>0</v>
      </c>
      <c r="AF378">
        <v>0</v>
      </c>
      <c r="AG378">
        <v>0</v>
      </c>
      <c r="AH378">
        <v>0</v>
      </c>
      <c r="AI378">
        <v>27</v>
      </c>
      <c r="AJ378">
        <v>55</v>
      </c>
      <c r="AK378">
        <v>46</v>
      </c>
    </row>
    <row r="379" spans="1:46" x14ac:dyDescent="0.3">
      <c r="A379" t="s">
        <v>58</v>
      </c>
      <c r="B379">
        <v>0</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2</v>
      </c>
      <c r="AJ379">
        <v>17</v>
      </c>
      <c r="AK379">
        <v>13</v>
      </c>
    </row>
    <row r="380" spans="1:46" x14ac:dyDescent="0.3">
      <c r="A380" t="s">
        <v>59</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row>
    <row r="381" spans="1:46" x14ac:dyDescent="0.3">
      <c r="A381" t="s">
        <v>60</v>
      </c>
      <c r="B381">
        <v>9</v>
      </c>
      <c r="C381">
        <v>24</v>
      </c>
      <c r="D381">
        <v>37</v>
      </c>
      <c r="E381">
        <v>0</v>
      </c>
      <c r="F381">
        <v>50</v>
      </c>
      <c r="G381">
        <v>38</v>
      </c>
      <c r="H381">
        <v>13</v>
      </c>
      <c r="I381">
        <v>3</v>
      </c>
      <c r="J381">
        <v>20</v>
      </c>
      <c r="K381">
        <v>77</v>
      </c>
      <c r="L381">
        <v>52</v>
      </c>
      <c r="M381">
        <v>90</v>
      </c>
      <c r="N381">
        <v>63</v>
      </c>
      <c r="O381">
        <v>123</v>
      </c>
      <c r="P381">
        <v>82</v>
      </c>
      <c r="Q381">
        <v>70</v>
      </c>
      <c r="R381">
        <v>53</v>
      </c>
      <c r="S381">
        <v>52</v>
      </c>
      <c r="T381">
        <v>62</v>
      </c>
      <c r="U381">
        <v>14</v>
      </c>
      <c r="V381">
        <v>0</v>
      </c>
      <c r="W381">
        <v>0</v>
      </c>
      <c r="X381">
        <v>0</v>
      </c>
      <c r="Y381">
        <v>0</v>
      </c>
      <c r="Z381">
        <v>0</v>
      </c>
      <c r="AA381">
        <v>0</v>
      </c>
      <c r="AB381">
        <v>1</v>
      </c>
      <c r="AC381">
        <v>0</v>
      </c>
      <c r="AD381">
        <v>0</v>
      </c>
      <c r="AE381">
        <v>0</v>
      </c>
      <c r="AF381">
        <v>0</v>
      </c>
      <c r="AG381">
        <v>0</v>
      </c>
      <c r="AH381">
        <v>0</v>
      </c>
      <c r="AI381">
        <v>30</v>
      </c>
      <c r="AJ381">
        <v>75</v>
      </c>
      <c r="AK381">
        <v>61</v>
      </c>
    </row>
    <row r="382" spans="1:46" x14ac:dyDescent="0.3">
      <c r="A382" t="s">
        <v>61</v>
      </c>
      <c r="B382">
        <v>6</v>
      </c>
    </row>
    <row r="383" spans="1:46" x14ac:dyDescent="0.3">
      <c r="A383" t="s">
        <v>62</v>
      </c>
      <c r="B383">
        <v>1061</v>
      </c>
    </row>
    <row r="384" spans="1:46" x14ac:dyDescent="0.3">
      <c r="A384" t="s">
        <v>63</v>
      </c>
      <c r="B384">
        <v>32</v>
      </c>
    </row>
    <row r="385" spans="1:37" x14ac:dyDescent="0.3">
      <c r="A385" t="s">
        <v>64</v>
      </c>
      <c r="B385">
        <v>0</v>
      </c>
    </row>
    <row r="386" spans="1:37" x14ac:dyDescent="0.3">
      <c r="A386" t="s">
        <v>65</v>
      </c>
      <c r="B386">
        <v>1099</v>
      </c>
    </row>
    <row r="387" spans="1:37" x14ac:dyDescent="0.3">
      <c r="A387" t="s">
        <v>66</v>
      </c>
      <c r="B387">
        <v>1801</v>
      </c>
    </row>
    <row r="388" spans="1:37" x14ac:dyDescent="0.3">
      <c r="A388" t="s">
        <v>67</v>
      </c>
      <c r="B388">
        <v>682</v>
      </c>
    </row>
    <row r="389" spans="1:37" x14ac:dyDescent="0.3">
      <c r="A389" t="s">
        <v>68</v>
      </c>
      <c r="B389">
        <v>1119</v>
      </c>
    </row>
    <row r="390" spans="1:37" x14ac:dyDescent="0.3">
      <c r="A390" t="s">
        <v>69</v>
      </c>
      <c r="B390">
        <v>42</v>
      </c>
      <c r="C390">
        <v>35</v>
      </c>
      <c r="D390">
        <v>35</v>
      </c>
      <c r="E390">
        <v>50</v>
      </c>
      <c r="F390">
        <v>26</v>
      </c>
      <c r="G390">
        <v>11</v>
      </c>
      <c r="H390">
        <v>40</v>
      </c>
      <c r="I390">
        <v>47</v>
      </c>
      <c r="J390">
        <v>28</v>
      </c>
      <c r="K390">
        <v>0</v>
      </c>
      <c r="L390">
        <v>13</v>
      </c>
      <c r="M390">
        <v>9</v>
      </c>
      <c r="N390">
        <v>3</v>
      </c>
      <c r="O390">
        <v>0</v>
      </c>
      <c r="P390">
        <v>5</v>
      </c>
      <c r="Q390">
        <v>0</v>
      </c>
      <c r="R390">
        <v>6</v>
      </c>
      <c r="S390">
        <v>16</v>
      </c>
      <c r="T390">
        <v>7</v>
      </c>
      <c r="U390">
        <v>38</v>
      </c>
      <c r="V390">
        <v>50</v>
      </c>
      <c r="W390">
        <v>50</v>
      </c>
      <c r="X390">
        <v>50</v>
      </c>
      <c r="Y390">
        <v>50</v>
      </c>
      <c r="Z390">
        <v>50</v>
      </c>
      <c r="AA390">
        <v>50</v>
      </c>
      <c r="AB390">
        <v>49</v>
      </c>
      <c r="AC390">
        <v>50</v>
      </c>
      <c r="AD390">
        <v>50</v>
      </c>
      <c r="AE390">
        <v>50</v>
      </c>
      <c r="AF390">
        <v>50</v>
      </c>
      <c r="AG390">
        <v>50</v>
      </c>
      <c r="AH390">
        <v>50</v>
      </c>
      <c r="AI390">
        <v>38</v>
      </c>
      <c r="AJ390">
        <v>6</v>
      </c>
      <c r="AK390">
        <v>15</v>
      </c>
    </row>
    <row r="391" spans="1:37" x14ac:dyDescent="0.3">
      <c r="A391" t="s">
        <v>70</v>
      </c>
      <c r="B391">
        <v>1801</v>
      </c>
    </row>
    <row r="392" spans="1:37" x14ac:dyDescent="0.3">
      <c r="A392" t="s">
        <v>71</v>
      </c>
      <c r="B392">
        <v>1</v>
      </c>
    </row>
    <row r="393" spans="1:37" x14ac:dyDescent="0.3">
      <c r="A393" t="s">
        <v>72</v>
      </c>
      <c r="B393">
        <v>0</v>
      </c>
    </row>
    <row r="394" spans="1:37" x14ac:dyDescent="0.3">
      <c r="A394" t="s">
        <v>73</v>
      </c>
      <c r="B394">
        <v>0</v>
      </c>
    </row>
    <row r="395" spans="1:37" x14ac:dyDescent="0.3">
      <c r="A395" t="s">
        <v>74</v>
      </c>
      <c r="B395">
        <v>0</v>
      </c>
    </row>
    <row r="396" spans="1:37" x14ac:dyDescent="0.3">
      <c r="A396" t="s">
        <v>75</v>
      </c>
      <c r="B396">
        <v>0</v>
      </c>
    </row>
    <row r="397" spans="1:37" x14ac:dyDescent="0.3">
      <c r="A397" t="s">
        <v>76</v>
      </c>
      <c r="B397">
        <v>1338</v>
      </c>
    </row>
    <row r="398" spans="1:37" x14ac:dyDescent="0.3">
      <c r="A398" t="s">
        <v>77</v>
      </c>
      <c r="B398">
        <v>0</v>
      </c>
    </row>
    <row r="401" spans="1:46" s="35" customFormat="1" x14ac:dyDescent="0.3">
      <c r="A401" s="35" t="s">
        <v>54</v>
      </c>
      <c r="B401" s="35" t="s">
        <v>93</v>
      </c>
      <c r="AL401"/>
      <c r="AM401"/>
      <c r="AN401"/>
      <c r="AO401"/>
      <c r="AP401"/>
      <c r="AQ401"/>
      <c r="AR401"/>
      <c r="AS401"/>
      <c r="AT401"/>
    </row>
    <row r="402" spans="1:46" x14ac:dyDescent="0.3">
      <c r="A402" t="s">
        <v>56</v>
      </c>
      <c r="B402">
        <v>0</v>
      </c>
      <c r="C402">
        <v>0</v>
      </c>
      <c r="D402">
        <v>0</v>
      </c>
      <c r="E402">
        <v>8</v>
      </c>
      <c r="F402">
        <v>0</v>
      </c>
      <c r="G402">
        <v>5</v>
      </c>
      <c r="H402">
        <v>0</v>
      </c>
      <c r="I402">
        <v>0</v>
      </c>
      <c r="J402">
        <v>0</v>
      </c>
      <c r="K402">
        <v>0</v>
      </c>
      <c r="L402">
        <v>0</v>
      </c>
      <c r="M402">
        <v>4</v>
      </c>
      <c r="N402">
        <v>0</v>
      </c>
      <c r="O402">
        <v>0</v>
      </c>
      <c r="P402">
        <v>11</v>
      </c>
      <c r="Q402">
        <v>4</v>
      </c>
      <c r="R402">
        <v>19</v>
      </c>
      <c r="S402">
        <v>48</v>
      </c>
      <c r="T402">
        <v>22</v>
      </c>
      <c r="U402">
        <v>16</v>
      </c>
      <c r="V402">
        <v>0</v>
      </c>
      <c r="W402">
        <v>0</v>
      </c>
      <c r="X402">
        <v>1</v>
      </c>
      <c r="Y402">
        <v>0</v>
      </c>
      <c r="Z402">
        <v>0</v>
      </c>
      <c r="AA402">
        <v>0</v>
      </c>
      <c r="AB402">
        <v>0</v>
      </c>
      <c r="AC402">
        <v>0</v>
      </c>
      <c r="AD402">
        <v>0</v>
      </c>
      <c r="AE402">
        <v>0</v>
      </c>
      <c r="AF402">
        <v>0</v>
      </c>
      <c r="AG402">
        <v>0</v>
      </c>
      <c r="AH402">
        <v>0</v>
      </c>
      <c r="AI402">
        <v>0</v>
      </c>
      <c r="AJ402">
        <v>0</v>
      </c>
      <c r="AK402">
        <v>0</v>
      </c>
    </row>
    <row r="403" spans="1:46" x14ac:dyDescent="0.3">
      <c r="A403" t="s">
        <v>57</v>
      </c>
      <c r="B403">
        <v>20</v>
      </c>
      <c r="C403">
        <v>71</v>
      </c>
      <c r="D403">
        <v>45</v>
      </c>
      <c r="E403">
        <v>66</v>
      </c>
      <c r="F403">
        <v>85</v>
      </c>
      <c r="G403">
        <v>49</v>
      </c>
      <c r="H403">
        <v>122</v>
      </c>
      <c r="I403">
        <v>105</v>
      </c>
      <c r="J403">
        <v>75</v>
      </c>
      <c r="K403">
        <v>36</v>
      </c>
      <c r="L403">
        <v>47</v>
      </c>
      <c r="M403">
        <v>103</v>
      </c>
      <c r="N403">
        <v>83</v>
      </c>
      <c r="O403">
        <v>34</v>
      </c>
      <c r="P403">
        <v>106</v>
      </c>
      <c r="Q403">
        <v>45</v>
      </c>
      <c r="R403">
        <v>55</v>
      </c>
      <c r="S403">
        <v>64</v>
      </c>
      <c r="T403">
        <v>22</v>
      </c>
      <c r="U403">
        <v>17</v>
      </c>
      <c r="V403">
        <v>0</v>
      </c>
      <c r="W403">
        <v>14</v>
      </c>
      <c r="X403">
        <v>38</v>
      </c>
      <c r="Y403">
        <v>40</v>
      </c>
      <c r="Z403">
        <v>18</v>
      </c>
      <c r="AA403">
        <v>0</v>
      </c>
      <c r="AB403">
        <v>9</v>
      </c>
      <c r="AC403">
        <v>34</v>
      </c>
      <c r="AD403">
        <v>0</v>
      </c>
      <c r="AE403">
        <v>0</v>
      </c>
      <c r="AF403">
        <v>0</v>
      </c>
      <c r="AG403">
        <v>0</v>
      </c>
      <c r="AH403">
        <v>0</v>
      </c>
      <c r="AI403">
        <v>0</v>
      </c>
      <c r="AJ403">
        <v>0</v>
      </c>
      <c r="AK403">
        <v>0</v>
      </c>
    </row>
    <row r="404" spans="1:46" x14ac:dyDescent="0.3">
      <c r="A404" t="s">
        <v>58</v>
      </c>
      <c r="B404">
        <v>10</v>
      </c>
      <c r="C404">
        <v>22</v>
      </c>
      <c r="D404">
        <v>1</v>
      </c>
      <c r="E404">
        <v>26</v>
      </c>
      <c r="F404">
        <v>18</v>
      </c>
      <c r="G404">
        <v>16</v>
      </c>
      <c r="H404">
        <v>4</v>
      </c>
      <c r="I404">
        <v>9</v>
      </c>
      <c r="J404">
        <v>38</v>
      </c>
      <c r="K404">
        <v>33</v>
      </c>
      <c r="L404">
        <v>22</v>
      </c>
      <c r="M404">
        <v>35</v>
      </c>
      <c r="N404">
        <v>20</v>
      </c>
      <c r="O404">
        <v>20</v>
      </c>
      <c r="P404">
        <v>29</v>
      </c>
      <c r="Q404">
        <v>3</v>
      </c>
      <c r="R404">
        <v>14</v>
      </c>
      <c r="S404">
        <v>9</v>
      </c>
      <c r="T404">
        <v>1</v>
      </c>
      <c r="U404">
        <v>2</v>
      </c>
      <c r="V404">
        <v>0</v>
      </c>
      <c r="W404">
        <v>0</v>
      </c>
      <c r="X404">
        <v>0</v>
      </c>
      <c r="Y404">
        <v>0</v>
      </c>
      <c r="Z404">
        <v>0</v>
      </c>
      <c r="AA404">
        <v>0</v>
      </c>
      <c r="AB404">
        <v>0</v>
      </c>
      <c r="AC404">
        <v>22</v>
      </c>
      <c r="AD404">
        <v>27</v>
      </c>
      <c r="AE404">
        <v>13</v>
      </c>
      <c r="AF404">
        <v>0</v>
      </c>
      <c r="AG404">
        <v>0</v>
      </c>
      <c r="AH404">
        <v>2</v>
      </c>
      <c r="AI404">
        <v>1</v>
      </c>
      <c r="AJ404">
        <v>0</v>
      </c>
      <c r="AK404">
        <v>0</v>
      </c>
    </row>
    <row r="405" spans="1:46" x14ac:dyDescent="0.3">
      <c r="A405" t="s">
        <v>59</v>
      </c>
      <c r="B405">
        <v>1</v>
      </c>
      <c r="C405">
        <v>0</v>
      </c>
      <c r="D405">
        <v>0</v>
      </c>
      <c r="E405">
        <v>5</v>
      </c>
      <c r="F405">
        <v>0</v>
      </c>
      <c r="G405">
        <v>7</v>
      </c>
      <c r="H405">
        <v>0</v>
      </c>
      <c r="I405">
        <v>2</v>
      </c>
      <c r="J405">
        <v>16</v>
      </c>
      <c r="K405">
        <v>17</v>
      </c>
      <c r="L405">
        <v>0</v>
      </c>
      <c r="M405">
        <v>4</v>
      </c>
      <c r="N405">
        <v>1</v>
      </c>
      <c r="O405">
        <v>23</v>
      </c>
      <c r="P405">
        <v>1</v>
      </c>
      <c r="Q405">
        <v>0</v>
      </c>
      <c r="R405">
        <v>7</v>
      </c>
      <c r="S405">
        <v>1</v>
      </c>
      <c r="T405">
        <v>0</v>
      </c>
      <c r="U405">
        <v>15</v>
      </c>
      <c r="V405">
        <v>0</v>
      </c>
      <c r="W405">
        <v>0</v>
      </c>
      <c r="X405">
        <v>0</v>
      </c>
      <c r="Y405">
        <v>0</v>
      </c>
      <c r="Z405">
        <v>0</v>
      </c>
      <c r="AA405">
        <v>0</v>
      </c>
      <c r="AB405">
        <v>0</v>
      </c>
      <c r="AC405">
        <v>7</v>
      </c>
      <c r="AD405">
        <v>0</v>
      </c>
      <c r="AE405">
        <v>0</v>
      </c>
      <c r="AF405">
        <v>0</v>
      </c>
      <c r="AG405">
        <v>0</v>
      </c>
      <c r="AH405">
        <v>0</v>
      </c>
      <c r="AI405">
        <v>0</v>
      </c>
      <c r="AJ405">
        <v>0</v>
      </c>
      <c r="AK405">
        <v>0</v>
      </c>
    </row>
    <row r="406" spans="1:46" x14ac:dyDescent="0.3">
      <c r="A406" t="s">
        <v>60</v>
      </c>
      <c r="B406">
        <v>31</v>
      </c>
      <c r="C406">
        <v>93</v>
      </c>
      <c r="D406">
        <v>46</v>
      </c>
      <c r="E406">
        <v>105</v>
      </c>
      <c r="F406">
        <v>103</v>
      </c>
      <c r="G406">
        <v>77</v>
      </c>
      <c r="H406">
        <v>126</v>
      </c>
      <c r="I406">
        <v>116</v>
      </c>
      <c r="J406">
        <v>129</v>
      </c>
      <c r="K406">
        <v>86</v>
      </c>
      <c r="L406">
        <v>69</v>
      </c>
      <c r="M406">
        <v>146</v>
      </c>
      <c r="N406">
        <v>104</v>
      </c>
      <c r="O406">
        <v>77</v>
      </c>
      <c r="P406">
        <v>147</v>
      </c>
      <c r="Q406">
        <v>52</v>
      </c>
      <c r="R406">
        <v>95</v>
      </c>
      <c r="S406">
        <v>122</v>
      </c>
      <c r="T406">
        <v>45</v>
      </c>
      <c r="U406">
        <v>50</v>
      </c>
      <c r="V406">
        <v>0</v>
      </c>
      <c r="W406">
        <v>14</v>
      </c>
      <c r="X406">
        <v>39</v>
      </c>
      <c r="Y406">
        <v>40</v>
      </c>
      <c r="Z406">
        <v>18</v>
      </c>
      <c r="AA406">
        <v>0</v>
      </c>
      <c r="AB406">
        <v>9</v>
      </c>
      <c r="AC406">
        <v>63</v>
      </c>
      <c r="AD406">
        <v>27</v>
      </c>
      <c r="AE406">
        <v>13</v>
      </c>
      <c r="AF406">
        <v>0</v>
      </c>
      <c r="AG406">
        <v>0</v>
      </c>
      <c r="AH406">
        <v>2</v>
      </c>
      <c r="AI406">
        <v>1</v>
      </c>
      <c r="AJ406">
        <v>0</v>
      </c>
      <c r="AK406">
        <v>0</v>
      </c>
    </row>
    <row r="407" spans="1:46" x14ac:dyDescent="0.3">
      <c r="A407" t="s">
        <v>61</v>
      </c>
      <c r="B407">
        <v>138</v>
      </c>
    </row>
    <row r="408" spans="1:46" x14ac:dyDescent="0.3">
      <c r="A408" t="s">
        <v>62</v>
      </c>
      <c r="B408">
        <v>1403</v>
      </c>
    </row>
    <row r="409" spans="1:46" x14ac:dyDescent="0.3">
      <c r="A409" t="s">
        <v>63</v>
      </c>
      <c r="B409">
        <v>397</v>
      </c>
    </row>
    <row r="410" spans="1:46" x14ac:dyDescent="0.3">
      <c r="A410" t="s">
        <v>64</v>
      </c>
      <c r="B410">
        <v>107</v>
      </c>
    </row>
    <row r="411" spans="1:46" x14ac:dyDescent="0.3">
      <c r="A411" t="s">
        <v>65</v>
      </c>
      <c r="B411">
        <v>2045</v>
      </c>
    </row>
    <row r="412" spans="1:46" x14ac:dyDescent="0.3">
      <c r="A412" t="s">
        <v>66</v>
      </c>
      <c r="B412">
        <v>1801</v>
      </c>
    </row>
    <row r="413" spans="1:46" x14ac:dyDescent="0.3">
      <c r="A413" t="s">
        <v>67</v>
      </c>
      <c r="B413">
        <v>1086</v>
      </c>
    </row>
    <row r="414" spans="1:46" x14ac:dyDescent="0.3">
      <c r="A414" t="s">
        <v>68</v>
      </c>
      <c r="B414">
        <v>708</v>
      </c>
    </row>
    <row r="415" spans="1:46" x14ac:dyDescent="0.3">
      <c r="A415" t="s">
        <v>69</v>
      </c>
      <c r="B415">
        <v>29</v>
      </c>
      <c r="C415">
        <v>6</v>
      </c>
      <c r="D415">
        <v>18</v>
      </c>
      <c r="E415">
        <v>0</v>
      </c>
      <c r="F415">
        <v>5</v>
      </c>
      <c r="G415">
        <v>3</v>
      </c>
      <c r="H415">
        <v>0</v>
      </c>
      <c r="I415">
        <v>0</v>
      </c>
      <c r="J415">
        <v>0</v>
      </c>
      <c r="K415">
        <v>0</v>
      </c>
      <c r="L415">
        <v>7</v>
      </c>
      <c r="M415">
        <v>0</v>
      </c>
      <c r="N415">
        <v>0</v>
      </c>
      <c r="O415">
        <v>1</v>
      </c>
      <c r="P415">
        <v>0</v>
      </c>
      <c r="Q415">
        <v>5</v>
      </c>
      <c r="R415">
        <v>9</v>
      </c>
      <c r="S415">
        <v>0</v>
      </c>
      <c r="T415">
        <v>7</v>
      </c>
      <c r="U415">
        <v>23</v>
      </c>
      <c r="V415">
        <v>50</v>
      </c>
      <c r="W415">
        <v>36</v>
      </c>
      <c r="X415">
        <v>13</v>
      </c>
      <c r="Y415">
        <v>10</v>
      </c>
      <c r="Z415">
        <v>32</v>
      </c>
      <c r="AA415">
        <v>50</v>
      </c>
      <c r="AB415">
        <v>44</v>
      </c>
      <c r="AC415">
        <v>0</v>
      </c>
      <c r="AD415">
        <v>25</v>
      </c>
      <c r="AE415">
        <v>38</v>
      </c>
      <c r="AF415">
        <v>50</v>
      </c>
      <c r="AG415">
        <v>50</v>
      </c>
      <c r="AH415">
        <v>48</v>
      </c>
      <c r="AI415">
        <v>49</v>
      </c>
      <c r="AJ415">
        <v>50</v>
      </c>
      <c r="AK415">
        <v>50</v>
      </c>
    </row>
    <row r="416" spans="1:46" x14ac:dyDescent="0.3">
      <c r="A416" t="s">
        <v>70</v>
      </c>
      <c r="B416">
        <v>1794</v>
      </c>
    </row>
    <row r="417" spans="1:37" x14ac:dyDescent="0.3">
      <c r="A417" t="s">
        <v>71</v>
      </c>
      <c r="B417">
        <v>0.99611324000000001</v>
      </c>
    </row>
    <row r="418" spans="1:37" x14ac:dyDescent="0.3">
      <c r="A418" t="s">
        <v>72</v>
      </c>
      <c r="B418">
        <v>7</v>
      </c>
    </row>
    <row r="419" spans="1:37" x14ac:dyDescent="0.3">
      <c r="A419" t="s">
        <v>73</v>
      </c>
      <c r="B419">
        <v>3.8867295E-3</v>
      </c>
    </row>
    <row r="420" spans="1:37" x14ac:dyDescent="0.3">
      <c r="A420" t="s">
        <v>74</v>
      </c>
      <c r="B420">
        <v>0</v>
      </c>
    </row>
    <row r="421" spans="1:37" x14ac:dyDescent="0.3">
      <c r="A421" t="s">
        <v>75</v>
      </c>
      <c r="B421">
        <v>0</v>
      </c>
    </row>
    <row r="422" spans="1:37" x14ac:dyDescent="0.3">
      <c r="A422" t="s">
        <v>76</v>
      </c>
      <c r="B422">
        <v>1834</v>
      </c>
    </row>
    <row r="423" spans="1:37" x14ac:dyDescent="0.3">
      <c r="A423" t="s">
        <v>77</v>
      </c>
      <c r="B423">
        <v>3</v>
      </c>
    </row>
    <row r="426" spans="1:37" s="35" customFormat="1" x14ac:dyDescent="0.3">
      <c r="A426" s="35" t="s">
        <v>54</v>
      </c>
      <c r="B426" s="35" t="s">
        <v>94</v>
      </c>
    </row>
    <row r="427" spans="1:37" x14ac:dyDescent="0.3">
      <c r="A427" t="s">
        <v>56</v>
      </c>
      <c r="B427">
        <v>0</v>
      </c>
      <c r="C427">
        <v>0</v>
      </c>
      <c r="D427">
        <v>8</v>
      </c>
      <c r="E427">
        <v>0</v>
      </c>
      <c r="F427">
        <v>0</v>
      </c>
      <c r="G427">
        <v>0</v>
      </c>
      <c r="H427">
        <v>3</v>
      </c>
      <c r="I427">
        <v>0</v>
      </c>
      <c r="J427">
        <v>0</v>
      </c>
      <c r="K427">
        <v>0</v>
      </c>
      <c r="L427">
        <v>0</v>
      </c>
      <c r="M427">
        <v>0</v>
      </c>
      <c r="N427">
        <v>0</v>
      </c>
      <c r="O427">
        <v>0</v>
      </c>
      <c r="P427">
        <v>0</v>
      </c>
      <c r="Q427">
        <v>0</v>
      </c>
      <c r="R427">
        <v>0</v>
      </c>
      <c r="S427">
        <v>0</v>
      </c>
      <c r="T427">
        <v>0</v>
      </c>
      <c r="U427">
        <v>0</v>
      </c>
      <c r="V427">
        <v>0</v>
      </c>
      <c r="W427">
        <v>1</v>
      </c>
      <c r="X427">
        <v>20</v>
      </c>
      <c r="Y427">
        <v>11</v>
      </c>
      <c r="Z427">
        <v>0</v>
      </c>
      <c r="AA427">
        <v>0</v>
      </c>
      <c r="AB427">
        <v>0</v>
      </c>
      <c r="AC427">
        <v>0</v>
      </c>
      <c r="AD427">
        <v>0</v>
      </c>
      <c r="AE427">
        <v>0</v>
      </c>
      <c r="AF427">
        <v>0</v>
      </c>
      <c r="AG427">
        <v>0</v>
      </c>
      <c r="AH427">
        <v>0</v>
      </c>
      <c r="AI427">
        <v>0</v>
      </c>
      <c r="AJ427">
        <v>0</v>
      </c>
      <c r="AK427">
        <v>0</v>
      </c>
    </row>
    <row r="428" spans="1:37" x14ac:dyDescent="0.3">
      <c r="A428" t="s">
        <v>57</v>
      </c>
      <c r="B428">
        <v>64</v>
      </c>
      <c r="C428">
        <v>90</v>
      </c>
      <c r="D428">
        <v>100</v>
      </c>
      <c r="E428">
        <v>55</v>
      </c>
      <c r="F428">
        <v>38</v>
      </c>
      <c r="G428">
        <v>33</v>
      </c>
      <c r="H428">
        <v>44</v>
      </c>
      <c r="I428">
        <v>78</v>
      </c>
      <c r="J428">
        <v>52</v>
      </c>
      <c r="K428">
        <v>16</v>
      </c>
      <c r="L428">
        <v>0</v>
      </c>
      <c r="M428">
        <v>0</v>
      </c>
      <c r="N428">
        <v>7</v>
      </c>
      <c r="O428">
        <v>27</v>
      </c>
      <c r="P428">
        <v>60</v>
      </c>
      <c r="Q428">
        <v>46</v>
      </c>
      <c r="R428">
        <v>32</v>
      </c>
      <c r="S428">
        <v>28</v>
      </c>
      <c r="T428">
        <v>15</v>
      </c>
      <c r="U428">
        <v>50</v>
      </c>
      <c r="V428">
        <v>40</v>
      </c>
      <c r="W428">
        <v>59</v>
      </c>
      <c r="X428">
        <v>58</v>
      </c>
      <c r="Y428">
        <v>55</v>
      </c>
      <c r="Z428">
        <v>48</v>
      </c>
      <c r="AA428">
        <v>24</v>
      </c>
      <c r="AB428">
        <v>48</v>
      </c>
      <c r="AC428">
        <v>47</v>
      </c>
      <c r="AD428">
        <v>49</v>
      </c>
      <c r="AE428">
        <v>35</v>
      </c>
      <c r="AF428">
        <v>48</v>
      </c>
      <c r="AG428">
        <v>57</v>
      </c>
      <c r="AH428">
        <v>71</v>
      </c>
      <c r="AI428">
        <v>34</v>
      </c>
      <c r="AJ428">
        <v>21</v>
      </c>
      <c r="AK428">
        <v>33</v>
      </c>
    </row>
    <row r="429" spans="1:37" x14ac:dyDescent="0.3">
      <c r="A429" t="s">
        <v>58</v>
      </c>
      <c r="B429">
        <v>28</v>
      </c>
      <c r="C429">
        <v>27</v>
      </c>
      <c r="D429">
        <v>3</v>
      </c>
      <c r="E429">
        <v>0</v>
      </c>
      <c r="F429">
        <v>5</v>
      </c>
      <c r="G429">
        <v>26</v>
      </c>
      <c r="H429">
        <v>22</v>
      </c>
      <c r="I429">
        <v>16</v>
      </c>
      <c r="J429">
        <v>0</v>
      </c>
      <c r="K429">
        <v>0</v>
      </c>
      <c r="L429">
        <v>0</v>
      </c>
      <c r="M429">
        <v>0</v>
      </c>
      <c r="N429">
        <v>0</v>
      </c>
      <c r="O429">
        <v>0</v>
      </c>
      <c r="P429">
        <v>0</v>
      </c>
      <c r="Q429">
        <v>2</v>
      </c>
      <c r="R429">
        <v>32</v>
      </c>
      <c r="S429">
        <v>0</v>
      </c>
      <c r="T429">
        <v>0</v>
      </c>
      <c r="U429">
        <v>0</v>
      </c>
      <c r="V429">
        <v>0</v>
      </c>
      <c r="W429">
        <v>6</v>
      </c>
      <c r="X429">
        <v>3</v>
      </c>
      <c r="Y429">
        <v>20</v>
      </c>
      <c r="Z429">
        <v>3</v>
      </c>
      <c r="AA429">
        <v>24</v>
      </c>
      <c r="AB429">
        <v>2</v>
      </c>
      <c r="AC429">
        <v>0</v>
      </c>
      <c r="AD429">
        <v>0</v>
      </c>
      <c r="AE429">
        <v>0</v>
      </c>
      <c r="AF429">
        <v>0</v>
      </c>
      <c r="AG429">
        <v>0</v>
      </c>
      <c r="AH429">
        <v>11</v>
      </c>
      <c r="AI429">
        <v>13</v>
      </c>
      <c r="AJ429">
        <v>5</v>
      </c>
      <c r="AK429">
        <v>0</v>
      </c>
    </row>
    <row r="430" spans="1:37" x14ac:dyDescent="0.3">
      <c r="A430" t="s">
        <v>59</v>
      </c>
      <c r="B430">
        <v>0</v>
      </c>
      <c r="C430">
        <v>1</v>
      </c>
      <c r="D430">
        <v>0</v>
      </c>
      <c r="E430">
        <v>0</v>
      </c>
      <c r="F430">
        <v>3</v>
      </c>
      <c r="G430">
        <v>3</v>
      </c>
      <c r="H430">
        <v>2</v>
      </c>
      <c r="I430">
        <v>0</v>
      </c>
      <c r="J430">
        <v>0</v>
      </c>
      <c r="K430">
        <v>0</v>
      </c>
      <c r="L430">
        <v>0</v>
      </c>
      <c r="M430">
        <v>0</v>
      </c>
      <c r="N430">
        <v>0</v>
      </c>
      <c r="O430">
        <v>0</v>
      </c>
      <c r="P430">
        <v>0</v>
      </c>
      <c r="Q430">
        <v>0</v>
      </c>
      <c r="R430">
        <v>5</v>
      </c>
      <c r="S430">
        <v>25</v>
      </c>
      <c r="T430">
        <v>21</v>
      </c>
      <c r="U430">
        <v>0</v>
      </c>
      <c r="V430">
        <v>0</v>
      </c>
      <c r="W430">
        <v>32</v>
      </c>
      <c r="X430">
        <v>0</v>
      </c>
      <c r="Y430">
        <v>0</v>
      </c>
      <c r="Z430">
        <v>0</v>
      </c>
      <c r="AA430">
        <v>0</v>
      </c>
      <c r="AB430">
        <v>0</v>
      </c>
      <c r="AC430">
        <v>0</v>
      </c>
      <c r="AD430">
        <v>0</v>
      </c>
      <c r="AE430">
        <v>0</v>
      </c>
      <c r="AF430">
        <v>0</v>
      </c>
      <c r="AG430">
        <v>0</v>
      </c>
      <c r="AH430">
        <v>0</v>
      </c>
      <c r="AI430">
        <v>1</v>
      </c>
      <c r="AJ430">
        <v>18</v>
      </c>
      <c r="AK430">
        <v>0</v>
      </c>
    </row>
    <row r="431" spans="1:37" x14ac:dyDescent="0.3">
      <c r="A431" t="s">
        <v>60</v>
      </c>
      <c r="B431">
        <v>92</v>
      </c>
      <c r="C431">
        <v>118</v>
      </c>
      <c r="D431">
        <v>111</v>
      </c>
      <c r="E431">
        <v>55</v>
      </c>
      <c r="F431">
        <v>46</v>
      </c>
      <c r="G431">
        <v>62</v>
      </c>
      <c r="H431">
        <v>71</v>
      </c>
      <c r="I431">
        <v>94</v>
      </c>
      <c r="J431">
        <v>52</v>
      </c>
      <c r="K431">
        <v>16</v>
      </c>
      <c r="L431">
        <v>0</v>
      </c>
      <c r="M431">
        <v>0</v>
      </c>
      <c r="N431">
        <v>7</v>
      </c>
      <c r="O431">
        <v>27</v>
      </c>
      <c r="P431">
        <v>60</v>
      </c>
      <c r="Q431">
        <v>48</v>
      </c>
      <c r="R431">
        <v>69</v>
      </c>
      <c r="S431">
        <v>53</v>
      </c>
      <c r="T431">
        <v>36</v>
      </c>
      <c r="U431">
        <v>50</v>
      </c>
      <c r="V431">
        <v>40</v>
      </c>
      <c r="W431">
        <v>98</v>
      </c>
      <c r="X431">
        <v>81</v>
      </c>
      <c r="Y431">
        <v>86</v>
      </c>
      <c r="Z431">
        <v>51</v>
      </c>
      <c r="AA431">
        <v>48</v>
      </c>
      <c r="AB431">
        <v>50</v>
      </c>
      <c r="AC431">
        <v>47</v>
      </c>
      <c r="AD431">
        <v>49</v>
      </c>
      <c r="AE431">
        <v>35</v>
      </c>
      <c r="AF431">
        <v>48</v>
      </c>
      <c r="AG431">
        <v>57</v>
      </c>
      <c r="AH431">
        <v>82</v>
      </c>
      <c r="AI431">
        <v>48</v>
      </c>
      <c r="AJ431">
        <v>44</v>
      </c>
      <c r="AK431">
        <v>33</v>
      </c>
    </row>
    <row r="432" spans="1:37" x14ac:dyDescent="0.3">
      <c r="A432" t="s">
        <v>61</v>
      </c>
      <c r="B432">
        <v>43</v>
      </c>
    </row>
    <row r="433" spans="1:37" x14ac:dyDescent="0.3">
      <c r="A433" t="s">
        <v>62</v>
      </c>
      <c r="B433">
        <v>1562</v>
      </c>
    </row>
    <row r="434" spans="1:37" x14ac:dyDescent="0.3">
      <c r="A434" t="s">
        <v>63</v>
      </c>
      <c r="B434">
        <v>248</v>
      </c>
    </row>
    <row r="435" spans="1:37" x14ac:dyDescent="0.3">
      <c r="A435" t="s">
        <v>64</v>
      </c>
      <c r="B435">
        <v>111</v>
      </c>
    </row>
    <row r="436" spans="1:37" x14ac:dyDescent="0.3">
      <c r="A436" t="s">
        <v>65</v>
      </c>
      <c r="B436">
        <v>1964</v>
      </c>
    </row>
    <row r="437" spans="1:37" x14ac:dyDescent="0.3">
      <c r="A437" t="s">
        <v>66</v>
      </c>
      <c r="B437">
        <v>1801</v>
      </c>
    </row>
    <row r="438" spans="1:37" x14ac:dyDescent="0.3">
      <c r="A438" t="s">
        <v>67</v>
      </c>
      <c r="B438">
        <v>1427</v>
      </c>
    </row>
    <row r="439" spans="1:37" x14ac:dyDescent="0.3">
      <c r="A439" t="s">
        <v>68</v>
      </c>
      <c r="B439">
        <v>374</v>
      </c>
    </row>
    <row r="440" spans="1:37" x14ac:dyDescent="0.3">
      <c r="A440" t="s">
        <v>69</v>
      </c>
      <c r="B440">
        <v>2</v>
      </c>
      <c r="C440">
        <v>0</v>
      </c>
      <c r="D440">
        <v>0</v>
      </c>
      <c r="E440">
        <v>0</v>
      </c>
      <c r="F440">
        <v>15</v>
      </c>
      <c r="G440">
        <v>6</v>
      </c>
      <c r="H440">
        <v>3</v>
      </c>
      <c r="I440">
        <v>0</v>
      </c>
      <c r="J440">
        <v>16</v>
      </c>
      <c r="K440">
        <v>35</v>
      </c>
      <c r="L440">
        <v>50</v>
      </c>
      <c r="M440">
        <v>50</v>
      </c>
      <c r="N440">
        <v>42</v>
      </c>
      <c r="O440">
        <v>23</v>
      </c>
      <c r="P440">
        <v>6</v>
      </c>
      <c r="Q440">
        <v>10</v>
      </c>
      <c r="R440">
        <v>0</v>
      </c>
      <c r="S440">
        <v>8</v>
      </c>
      <c r="T440">
        <v>20</v>
      </c>
      <c r="U440">
        <v>0</v>
      </c>
      <c r="V440">
        <v>21</v>
      </c>
      <c r="W440">
        <v>2</v>
      </c>
      <c r="X440">
        <v>3</v>
      </c>
      <c r="Y440">
        <v>0</v>
      </c>
      <c r="Z440">
        <v>1</v>
      </c>
      <c r="AA440">
        <v>2</v>
      </c>
      <c r="AB440">
        <v>1</v>
      </c>
      <c r="AC440">
        <v>2</v>
      </c>
      <c r="AD440">
        <v>3</v>
      </c>
      <c r="AE440">
        <v>15</v>
      </c>
      <c r="AF440">
        <v>2</v>
      </c>
      <c r="AG440">
        <v>1</v>
      </c>
      <c r="AH440">
        <v>3</v>
      </c>
      <c r="AI440">
        <v>7</v>
      </c>
      <c r="AJ440">
        <v>10</v>
      </c>
      <c r="AK440">
        <v>15</v>
      </c>
    </row>
    <row r="441" spans="1:37" x14ac:dyDescent="0.3">
      <c r="A441" t="s">
        <v>70</v>
      </c>
      <c r="B441">
        <v>1801</v>
      </c>
    </row>
    <row r="442" spans="1:37" x14ac:dyDescent="0.3">
      <c r="A442" t="s">
        <v>71</v>
      </c>
      <c r="B442">
        <v>1</v>
      </c>
    </row>
    <row r="443" spans="1:37" x14ac:dyDescent="0.3">
      <c r="A443" t="s">
        <v>72</v>
      </c>
      <c r="B443">
        <v>0</v>
      </c>
    </row>
    <row r="444" spans="1:37" x14ac:dyDescent="0.3">
      <c r="A444" t="s">
        <v>73</v>
      </c>
      <c r="B444">
        <v>0</v>
      </c>
    </row>
    <row r="445" spans="1:37" x14ac:dyDescent="0.3">
      <c r="A445" t="s">
        <v>74</v>
      </c>
      <c r="B445">
        <v>0</v>
      </c>
    </row>
    <row r="446" spans="1:37" x14ac:dyDescent="0.3">
      <c r="A446" t="s">
        <v>75</v>
      </c>
      <c r="B446">
        <v>6</v>
      </c>
    </row>
    <row r="447" spans="1:37" x14ac:dyDescent="0.3">
      <c r="A447" t="s">
        <v>76</v>
      </c>
      <c r="B447">
        <v>1575</v>
      </c>
    </row>
    <row r="448" spans="1:37" x14ac:dyDescent="0.3">
      <c r="A448" t="s">
        <v>77</v>
      </c>
      <c r="B448">
        <v>1</v>
      </c>
    </row>
    <row r="451" spans="1:37" s="35" customFormat="1" x14ac:dyDescent="0.3">
      <c r="A451" s="35" t="s">
        <v>54</v>
      </c>
      <c r="B451" s="35" t="s">
        <v>95</v>
      </c>
    </row>
    <row r="452" spans="1:37" x14ac:dyDescent="0.3">
      <c r="A452" t="s">
        <v>56</v>
      </c>
      <c r="B452">
        <v>0</v>
      </c>
      <c r="C452">
        <v>0</v>
      </c>
      <c r="D452">
        <v>13</v>
      </c>
      <c r="E452">
        <v>9</v>
      </c>
      <c r="F452">
        <v>8</v>
      </c>
      <c r="G452">
        <v>17</v>
      </c>
      <c r="H452">
        <v>5</v>
      </c>
      <c r="I452">
        <v>0</v>
      </c>
      <c r="J452">
        <v>0</v>
      </c>
      <c r="K452">
        <v>1</v>
      </c>
      <c r="L452">
        <v>12</v>
      </c>
      <c r="M452">
        <v>14</v>
      </c>
      <c r="N452">
        <v>9</v>
      </c>
      <c r="O452">
        <v>0</v>
      </c>
      <c r="P452">
        <v>0</v>
      </c>
      <c r="Q452">
        <v>8</v>
      </c>
      <c r="R452">
        <v>8</v>
      </c>
      <c r="S452">
        <v>23</v>
      </c>
      <c r="T452">
        <v>14</v>
      </c>
      <c r="U452">
        <v>3</v>
      </c>
      <c r="V452">
        <v>24</v>
      </c>
      <c r="W452">
        <v>33</v>
      </c>
      <c r="X452">
        <v>20</v>
      </c>
      <c r="Y452">
        <v>14</v>
      </c>
      <c r="Z452">
        <v>37</v>
      </c>
      <c r="AA452">
        <v>14</v>
      </c>
      <c r="AB452">
        <v>23</v>
      </c>
      <c r="AC452">
        <v>5</v>
      </c>
      <c r="AD452">
        <v>0</v>
      </c>
      <c r="AE452">
        <v>0</v>
      </c>
      <c r="AF452">
        <v>0</v>
      </c>
      <c r="AG452">
        <v>0</v>
      </c>
      <c r="AH452">
        <v>1</v>
      </c>
      <c r="AI452">
        <v>8</v>
      </c>
      <c r="AJ452">
        <v>7</v>
      </c>
      <c r="AK452">
        <v>30</v>
      </c>
    </row>
    <row r="453" spans="1:37" x14ac:dyDescent="0.3">
      <c r="A453" t="s">
        <v>57</v>
      </c>
      <c r="B453">
        <v>0</v>
      </c>
      <c r="C453">
        <v>0</v>
      </c>
      <c r="D453">
        <v>39</v>
      </c>
      <c r="E453">
        <v>68</v>
      </c>
      <c r="F453">
        <v>81</v>
      </c>
      <c r="G453">
        <v>74</v>
      </c>
      <c r="H453">
        <v>69</v>
      </c>
      <c r="I453">
        <v>22</v>
      </c>
      <c r="J453">
        <v>0</v>
      </c>
      <c r="K453">
        <v>57</v>
      </c>
      <c r="L453">
        <v>102</v>
      </c>
      <c r="M453">
        <v>53</v>
      </c>
      <c r="N453">
        <v>88</v>
      </c>
      <c r="O453">
        <v>82</v>
      </c>
      <c r="P453">
        <v>21</v>
      </c>
      <c r="Q453">
        <v>32</v>
      </c>
      <c r="R453">
        <v>19</v>
      </c>
      <c r="S453">
        <v>25</v>
      </c>
      <c r="T453">
        <v>67</v>
      </c>
      <c r="U453">
        <v>76</v>
      </c>
      <c r="V453">
        <v>10</v>
      </c>
      <c r="W453">
        <v>0</v>
      </c>
      <c r="X453">
        <v>19</v>
      </c>
      <c r="Y453">
        <v>14</v>
      </c>
      <c r="Z453">
        <v>6</v>
      </c>
      <c r="AA453">
        <v>29</v>
      </c>
      <c r="AB453">
        <v>18</v>
      </c>
      <c r="AC453">
        <v>22</v>
      </c>
      <c r="AD453">
        <v>0</v>
      </c>
      <c r="AE453">
        <v>1</v>
      </c>
      <c r="AF453">
        <v>33</v>
      </c>
      <c r="AG453">
        <v>62</v>
      </c>
      <c r="AH453">
        <v>34</v>
      </c>
      <c r="AI453">
        <v>24</v>
      </c>
      <c r="AJ453">
        <v>69</v>
      </c>
      <c r="AK453">
        <v>55</v>
      </c>
    </row>
    <row r="454" spans="1:37" x14ac:dyDescent="0.3">
      <c r="A454" t="s">
        <v>58</v>
      </c>
      <c r="B454">
        <v>0</v>
      </c>
      <c r="C454">
        <v>1</v>
      </c>
      <c r="D454">
        <v>0</v>
      </c>
      <c r="E454">
        <v>0</v>
      </c>
      <c r="F454">
        <v>1</v>
      </c>
      <c r="G454">
        <v>2</v>
      </c>
      <c r="H454">
        <v>12</v>
      </c>
      <c r="I454">
        <v>0</v>
      </c>
      <c r="J454">
        <v>0</v>
      </c>
      <c r="K454">
        <v>1</v>
      </c>
      <c r="L454">
        <v>12</v>
      </c>
      <c r="M454">
        <v>1</v>
      </c>
      <c r="N454">
        <v>0</v>
      </c>
      <c r="O454">
        <v>0</v>
      </c>
      <c r="P454">
        <v>1</v>
      </c>
      <c r="Q454">
        <v>3</v>
      </c>
      <c r="R454">
        <v>10</v>
      </c>
      <c r="S454">
        <v>2</v>
      </c>
      <c r="T454">
        <v>3</v>
      </c>
      <c r="U454">
        <v>20</v>
      </c>
      <c r="V454">
        <v>10</v>
      </c>
      <c r="W454">
        <v>0</v>
      </c>
      <c r="X454">
        <v>4</v>
      </c>
      <c r="Y454">
        <v>12</v>
      </c>
      <c r="Z454">
        <v>0</v>
      </c>
      <c r="AA454">
        <v>8</v>
      </c>
      <c r="AB454">
        <v>6</v>
      </c>
      <c r="AC454">
        <v>19</v>
      </c>
      <c r="AD454">
        <v>8</v>
      </c>
      <c r="AE454">
        <v>0</v>
      </c>
      <c r="AF454">
        <v>0</v>
      </c>
      <c r="AG454">
        <v>3</v>
      </c>
      <c r="AH454">
        <v>15</v>
      </c>
      <c r="AI454">
        <v>17</v>
      </c>
      <c r="AJ454">
        <v>12</v>
      </c>
      <c r="AK454">
        <v>0</v>
      </c>
    </row>
    <row r="455" spans="1:37" x14ac:dyDescent="0.3">
      <c r="A455" t="s">
        <v>59</v>
      </c>
      <c r="B455">
        <v>0</v>
      </c>
      <c r="C455">
        <v>0</v>
      </c>
      <c r="D455">
        <v>0</v>
      </c>
      <c r="E455">
        <v>0</v>
      </c>
      <c r="F455">
        <v>0</v>
      </c>
      <c r="G455">
        <v>0</v>
      </c>
      <c r="H455">
        <v>0</v>
      </c>
      <c r="I455">
        <v>0</v>
      </c>
      <c r="J455">
        <v>0</v>
      </c>
      <c r="K455">
        <v>0</v>
      </c>
      <c r="L455">
        <v>8</v>
      </c>
      <c r="M455">
        <v>39</v>
      </c>
      <c r="N455">
        <v>17</v>
      </c>
      <c r="O455">
        <v>23</v>
      </c>
      <c r="P455">
        <v>50</v>
      </c>
      <c r="Q455">
        <v>0</v>
      </c>
      <c r="R455">
        <v>2</v>
      </c>
      <c r="S455">
        <v>0</v>
      </c>
      <c r="T455">
        <v>0</v>
      </c>
      <c r="U455">
        <v>0</v>
      </c>
      <c r="V455">
        <v>2</v>
      </c>
      <c r="W455">
        <v>0</v>
      </c>
      <c r="X455">
        <v>2</v>
      </c>
      <c r="Y455">
        <v>1</v>
      </c>
      <c r="Z455">
        <v>0</v>
      </c>
      <c r="AA455">
        <v>0</v>
      </c>
      <c r="AB455">
        <v>0</v>
      </c>
      <c r="AC455">
        <v>0</v>
      </c>
      <c r="AD455">
        <v>0</v>
      </c>
      <c r="AE455">
        <v>0</v>
      </c>
      <c r="AF455">
        <v>0</v>
      </c>
      <c r="AG455">
        <v>0</v>
      </c>
      <c r="AH455">
        <v>2</v>
      </c>
      <c r="AI455">
        <v>0</v>
      </c>
      <c r="AJ455">
        <v>2</v>
      </c>
      <c r="AK455">
        <v>0</v>
      </c>
    </row>
    <row r="456" spans="1:37" x14ac:dyDescent="0.3">
      <c r="A456" t="s">
        <v>60</v>
      </c>
      <c r="B456">
        <v>0</v>
      </c>
      <c r="C456">
        <v>1</v>
      </c>
      <c r="D456">
        <v>52</v>
      </c>
      <c r="E456">
        <v>77</v>
      </c>
      <c r="F456">
        <v>90</v>
      </c>
      <c r="G456">
        <v>93</v>
      </c>
      <c r="H456">
        <v>86</v>
      </c>
      <c r="I456">
        <v>22</v>
      </c>
      <c r="J456">
        <v>0</v>
      </c>
      <c r="K456">
        <v>59</v>
      </c>
      <c r="L456">
        <v>134</v>
      </c>
      <c r="M456">
        <v>107</v>
      </c>
      <c r="N456">
        <v>114</v>
      </c>
      <c r="O456">
        <v>105</v>
      </c>
      <c r="P456">
        <v>72</v>
      </c>
      <c r="Q456">
        <v>43</v>
      </c>
      <c r="R456">
        <v>39</v>
      </c>
      <c r="S456">
        <v>50</v>
      </c>
      <c r="T456">
        <v>84</v>
      </c>
      <c r="U456">
        <v>99</v>
      </c>
      <c r="V456">
        <v>46</v>
      </c>
      <c r="W456">
        <v>33</v>
      </c>
      <c r="X456">
        <v>45</v>
      </c>
      <c r="Y456">
        <v>41</v>
      </c>
      <c r="Z456">
        <v>43</v>
      </c>
      <c r="AA456">
        <v>51</v>
      </c>
      <c r="AB456">
        <v>47</v>
      </c>
      <c r="AC456">
        <v>46</v>
      </c>
      <c r="AD456">
        <v>8</v>
      </c>
      <c r="AE456">
        <v>1</v>
      </c>
      <c r="AF456">
        <v>33</v>
      </c>
      <c r="AG456">
        <v>65</v>
      </c>
      <c r="AH456">
        <v>52</v>
      </c>
      <c r="AI456">
        <v>49</v>
      </c>
      <c r="AJ456">
        <v>90</v>
      </c>
      <c r="AK456">
        <v>85</v>
      </c>
    </row>
    <row r="457" spans="1:37" x14ac:dyDescent="0.3">
      <c r="A457" t="s">
        <v>61</v>
      </c>
      <c r="B457">
        <v>360</v>
      </c>
    </row>
    <row r="458" spans="1:37" x14ac:dyDescent="0.3">
      <c r="A458" t="s">
        <v>62</v>
      </c>
      <c r="B458">
        <v>1371</v>
      </c>
    </row>
    <row r="459" spans="1:37" x14ac:dyDescent="0.3">
      <c r="A459" t="s">
        <v>63</v>
      </c>
      <c r="B459">
        <v>183</v>
      </c>
    </row>
    <row r="460" spans="1:37" x14ac:dyDescent="0.3">
      <c r="A460" t="s">
        <v>64</v>
      </c>
      <c r="B460">
        <v>148</v>
      </c>
    </row>
    <row r="461" spans="1:37" x14ac:dyDescent="0.3">
      <c r="A461" t="s">
        <v>65</v>
      </c>
      <c r="B461">
        <v>2062</v>
      </c>
    </row>
    <row r="462" spans="1:37" x14ac:dyDescent="0.3">
      <c r="A462" t="s">
        <v>66</v>
      </c>
      <c r="B462">
        <v>1801</v>
      </c>
    </row>
    <row r="463" spans="1:37" x14ac:dyDescent="0.3">
      <c r="A463" t="s">
        <v>67</v>
      </c>
      <c r="B463">
        <v>1338</v>
      </c>
    </row>
    <row r="464" spans="1:37" x14ac:dyDescent="0.3">
      <c r="A464" t="s">
        <v>68</v>
      </c>
      <c r="B464">
        <v>463</v>
      </c>
    </row>
    <row r="465" spans="1:37" x14ac:dyDescent="0.3">
      <c r="A465" t="s">
        <v>69</v>
      </c>
      <c r="B465">
        <v>51</v>
      </c>
      <c r="C465">
        <v>49</v>
      </c>
      <c r="D465">
        <v>7</v>
      </c>
      <c r="E465">
        <v>4</v>
      </c>
      <c r="F465">
        <v>0</v>
      </c>
      <c r="G465">
        <v>1</v>
      </c>
      <c r="H465">
        <v>0</v>
      </c>
      <c r="I465">
        <v>30</v>
      </c>
      <c r="J465">
        <v>50</v>
      </c>
      <c r="K465">
        <v>28</v>
      </c>
      <c r="L465">
        <v>0</v>
      </c>
      <c r="M465">
        <v>0</v>
      </c>
      <c r="N465">
        <v>2</v>
      </c>
      <c r="O465">
        <v>1</v>
      </c>
      <c r="P465">
        <v>0</v>
      </c>
      <c r="Q465">
        <v>10</v>
      </c>
      <c r="R465">
        <v>10</v>
      </c>
      <c r="S465">
        <v>2</v>
      </c>
      <c r="T465">
        <v>0</v>
      </c>
      <c r="U465">
        <v>10</v>
      </c>
      <c r="V465">
        <v>6</v>
      </c>
      <c r="W465">
        <v>15</v>
      </c>
      <c r="X465">
        <v>5</v>
      </c>
      <c r="Y465">
        <v>10</v>
      </c>
      <c r="Z465">
        <v>9</v>
      </c>
      <c r="AA465">
        <v>1</v>
      </c>
      <c r="AB465">
        <v>4</v>
      </c>
      <c r="AC465">
        <v>4</v>
      </c>
      <c r="AD465">
        <v>44</v>
      </c>
      <c r="AE465">
        <v>49</v>
      </c>
      <c r="AF465">
        <v>30</v>
      </c>
      <c r="AG465">
        <v>8</v>
      </c>
      <c r="AH465">
        <v>7</v>
      </c>
      <c r="AI465">
        <v>9</v>
      </c>
      <c r="AJ465">
        <v>3</v>
      </c>
      <c r="AK465">
        <v>4</v>
      </c>
    </row>
    <row r="466" spans="1:37" x14ac:dyDescent="0.3">
      <c r="A466" t="s">
        <v>70</v>
      </c>
      <c r="B466">
        <v>1801</v>
      </c>
    </row>
    <row r="467" spans="1:37" x14ac:dyDescent="0.3">
      <c r="A467" t="s">
        <v>71</v>
      </c>
      <c r="B467">
        <v>1</v>
      </c>
    </row>
    <row r="468" spans="1:37" x14ac:dyDescent="0.3">
      <c r="A468" t="s">
        <v>72</v>
      </c>
      <c r="B468">
        <v>0</v>
      </c>
    </row>
    <row r="469" spans="1:37" x14ac:dyDescent="0.3">
      <c r="A469" t="s">
        <v>73</v>
      </c>
      <c r="B469">
        <v>0</v>
      </c>
    </row>
    <row r="470" spans="1:37" x14ac:dyDescent="0.3">
      <c r="A470" t="s">
        <v>74</v>
      </c>
      <c r="B470">
        <v>0</v>
      </c>
    </row>
    <row r="471" spans="1:37" x14ac:dyDescent="0.3">
      <c r="A471" t="s">
        <v>75</v>
      </c>
      <c r="B471">
        <v>1</v>
      </c>
    </row>
    <row r="472" spans="1:37" x14ac:dyDescent="0.3">
      <c r="A472" t="s">
        <v>76</v>
      </c>
      <c r="B472">
        <v>1526</v>
      </c>
    </row>
    <row r="473" spans="1:37" x14ac:dyDescent="0.3">
      <c r="A473" t="s">
        <v>77</v>
      </c>
      <c r="B473">
        <v>2</v>
      </c>
    </row>
    <row r="476" spans="1:37" s="35" customFormat="1" x14ac:dyDescent="0.3">
      <c r="A476" s="35" t="s">
        <v>54</v>
      </c>
      <c r="B476" s="35" t="s">
        <v>96</v>
      </c>
    </row>
    <row r="477" spans="1:37" x14ac:dyDescent="0.3">
      <c r="A477" t="s">
        <v>56</v>
      </c>
      <c r="B477">
        <v>0</v>
      </c>
      <c r="C477">
        <v>0</v>
      </c>
      <c r="D477">
        <v>6</v>
      </c>
      <c r="E477">
        <v>0</v>
      </c>
      <c r="F477">
        <v>0</v>
      </c>
      <c r="G477">
        <v>28</v>
      </c>
      <c r="H477">
        <v>37</v>
      </c>
      <c r="I477">
        <v>35</v>
      </c>
      <c r="J477">
        <v>41</v>
      </c>
      <c r="K477">
        <v>21</v>
      </c>
      <c r="L477">
        <v>24</v>
      </c>
      <c r="M477">
        <v>1</v>
      </c>
      <c r="N477">
        <v>0</v>
      </c>
      <c r="O477">
        <v>19</v>
      </c>
      <c r="P477">
        <v>0</v>
      </c>
      <c r="Q477">
        <v>15</v>
      </c>
      <c r="R477">
        <v>10</v>
      </c>
      <c r="S477">
        <v>0</v>
      </c>
      <c r="T477">
        <v>0</v>
      </c>
      <c r="U477">
        <v>0</v>
      </c>
      <c r="V477">
        <v>2</v>
      </c>
      <c r="W477">
        <v>0</v>
      </c>
      <c r="X477">
        <v>2</v>
      </c>
      <c r="Y477">
        <v>13</v>
      </c>
      <c r="Z477">
        <v>9</v>
      </c>
      <c r="AA477">
        <v>25</v>
      </c>
      <c r="AB477">
        <v>0</v>
      </c>
      <c r="AC477">
        <v>0</v>
      </c>
      <c r="AD477">
        <v>6</v>
      </c>
      <c r="AE477">
        <v>29</v>
      </c>
      <c r="AF477">
        <v>3</v>
      </c>
      <c r="AG477">
        <v>5</v>
      </c>
      <c r="AH477">
        <v>10</v>
      </c>
      <c r="AI477">
        <v>4</v>
      </c>
      <c r="AJ477">
        <v>0</v>
      </c>
      <c r="AK477">
        <v>0</v>
      </c>
    </row>
    <row r="478" spans="1:37" x14ac:dyDescent="0.3">
      <c r="A478" t="s">
        <v>57</v>
      </c>
      <c r="B478">
        <v>40</v>
      </c>
      <c r="C478">
        <v>73</v>
      </c>
      <c r="D478">
        <v>81</v>
      </c>
      <c r="E478">
        <v>62</v>
      </c>
      <c r="F478">
        <v>69</v>
      </c>
      <c r="G478">
        <v>25</v>
      </c>
      <c r="H478">
        <v>67</v>
      </c>
      <c r="I478">
        <v>32</v>
      </c>
      <c r="J478">
        <v>14</v>
      </c>
      <c r="K478">
        <v>104</v>
      </c>
      <c r="L478">
        <v>67</v>
      </c>
      <c r="M478">
        <v>17</v>
      </c>
      <c r="N478">
        <v>8</v>
      </c>
      <c r="O478">
        <v>33</v>
      </c>
      <c r="P478">
        <v>45</v>
      </c>
      <c r="Q478">
        <v>38</v>
      </c>
      <c r="R478">
        <v>37</v>
      </c>
      <c r="S478">
        <v>77</v>
      </c>
      <c r="T478">
        <v>27</v>
      </c>
      <c r="U478">
        <v>10</v>
      </c>
      <c r="V478">
        <v>21</v>
      </c>
      <c r="W478">
        <v>26</v>
      </c>
      <c r="X478">
        <v>40</v>
      </c>
      <c r="Y478">
        <v>28</v>
      </c>
      <c r="Z478">
        <v>37</v>
      </c>
      <c r="AA478">
        <v>56</v>
      </c>
      <c r="AB478">
        <v>61</v>
      </c>
      <c r="AC478">
        <v>102</v>
      </c>
      <c r="AD478">
        <v>49</v>
      </c>
      <c r="AE478">
        <v>0</v>
      </c>
      <c r="AF478">
        <v>69</v>
      </c>
      <c r="AG478">
        <v>77</v>
      </c>
      <c r="AH478">
        <v>72</v>
      </c>
      <c r="AI478">
        <v>64</v>
      </c>
      <c r="AJ478">
        <v>50</v>
      </c>
      <c r="AK478">
        <v>51</v>
      </c>
    </row>
    <row r="479" spans="1:37" x14ac:dyDescent="0.3">
      <c r="A479" t="s">
        <v>58</v>
      </c>
      <c r="B479">
        <v>0</v>
      </c>
      <c r="C479">
        <v>13</v>
      </c>
      <c r="D479">
        <v>17</v>
      </c>
      <c r="E479">
        <v>14</v>
      </c>
      <c r="F479">
        <v>8</v>
      </c>
      <c r="G479">
        <v>31</v>
      </c>
      <c r="H479">
        <v>11</v>
      </c>
      <c r="I479">
        <v>0</v>
      </c>
      <c r="J479">
        <v>0</v>
      </c>
      <c r="K479">
        <v>16</v>
      </c>
      <c r="L479">
        <v>0</v>
      </c>
      <c r="M479">
        <v>0</v>
      </c>
      <c r="N479">
        <v>0</v>
      </c>
      <c r="O479">
        <v>6</v>
      </c>
      <c r="P479">
        <v>24</v>
      </c>
      <c r="Q479">
        <v>9</v>
      </c>
      <c r="R479">
        <v>0</v>
      </c>
      <c r="S479">
        <v>23</v>
      </c>
      <c r="T479">
        <v>22</v>
      </c>
      <c r="U479">
        <v>30</v>
      </c>
      <c r="V479">
        <v>19</v>
      </c>
      <c r="W479">
        <v>16</v>
      </c>
      <c r="X479">
        <v>0</v>
      </c>
      <c r="Y479">
        <v>0</v>
      </c>
      <c r="Z479">
        <v>0</v>
      </c>
      <c r="AA479">
        <v>0</v>
      </c>
      <c r="AB479">
        <v>0</v>
      </c>
      <c r="AC479">
        <v>5</v>
      </c>
      <c r="AD479">
        <v>1</v>
      </c>
      <c r="AE479">
        <v>0</v>
      </c>
      <c r="AF479">
        <v>2</v>
      </c>
      <c r="AG479">
        <v>26</v>
      </c>
      <c r="AH479">
        <v>7</v>
      </c>
      <c r="AI479">
        <v>0</v>
      </c>
      <c r="AJ479">
        <v>0</v>
      </c>
      <c r="AK479">
        <v>0</v>
      </c>
    </row>
    <row r="480" spans="1:37" x14ac:dyDescent="0.3">
      <c r="A480" t="s">
        <v>59</v>
      </c>
      <c r="B480">
        <v>0</v>
      </c>
      <c r="C480">
        <v>0</v>
      </c>
      <c r="D480">
        <v>0</v>
      </c>
      <c r="E480">
        <v>0</v>
      </c>
      <c r="F480">
        <v>5</v>
      </c>
      <c r="G480">
        <v>4</v>
      </c>
      <c r="H480">
        <v>0</v>
      </c>
      <c r="I480">
        <v>0</v>
      </c>
      <c r="J480">
        <v>0</v>
      </c>
      <c r="K480">
        <v>2</v>
      </c>
      <c r="L480">
        <v>0</v>
      </c>
      <c r="M480">
        <v>0</v>
      </c>
      <c r="N480">
        <v>0</v>
      </c>
      <c r="O480">
        <v>0</v>
      </c>
      <c r="P480">
        <v>0</v>
      </c>
      <c r="Q480">
        <v>0</v>
      </c>
      <c r="R480">
        <v>0</v>
      </c>
      <c r="S480">
        <v>11</v>
      </c>
      <c r="T480">
        <v>12</v>
      </c>
      <c r="U480">
        <v>11</v>
      </c>
      <c r="V480">
        <v>10</v>
      </c>
      <c r="W480">
        <v>5</v>
      </c>
      <c r="X480">
        <v>17</v>
      </c>
      <c r="Y480">
        <v>0</v>
      </c>
      <c r="Z480">
        <v>0</v>
      </c>
      <c r="AA480">
        <v>15</v>
      </c>
      <c r="AB480">
        <v>10</v>
      </c>
      <c r="AC480">
        <v>7</v>
      </c>
      <c r="AD480">
        <v>0</v>
      </c>
      <c r="AE480">
        <v>0</v>
      </c>
      <c r="AF480">
        <v>0</v>
      </c>
      <c r="AG480">
        <v>2</v>
      </c>
      <c r="AH480">
        <v>17</v>
      </c>
      <c r="AI480">
        <v>0</v>
      </c>
      <c r="AJ480">
        <v>0</v>
      </c>
      <c r="AK480">
        <v>0</v>
      </c>
    </row>
    <row r="481" spans="1:37" x14ac:dyDescent="0.3">
      <c r="A481" t="s">
        <v>60</v>
      </c>
      <c r="B481">
        <v>40</v>
      </c>
      <c r="C481">
        <v>86</v>
      </c>
      <c r="D481">
        <v>104</v>
      </c>
      <c r="E481">
        <v>76</v>
      </c>
      <c r="F481">
        <v>82</v>
      </c>
      <c r="G481">
        <v>88</v>
      </c>
      <c r="H481">
        <v>115</v>
      </c>
      <c r="I481">
        <v>67</v>
      </c>
      <c r="J481">
        <v>55</v>
      </c>
      <c r="K481">
        <v>143</v>
      </c>
      <c r="L481">
        <v>91</v>
      </c>
      <c r="M481">
        <v>18</v>
      </c>
      <c r="N481">
        <v>8</v>
      </c>
      <c r="O481">
        <v>58</v>
      </c>
      <c r="P481">
        <v>69</v>
      </c>
      <c r="Q481">
        <v>62</v>
      </c>
      <c r="R481">
        <v>47</v>
      </c>
      <c r="S481">
        <v>111</v>
      </c>
      <c r="T481">
        <v>61</v>
      </c>
      <c r="U481">
        <v>51</v>
      </c>
      <c r="V481">
        <v>52</v>
      </c>
      <c r="W481">
        <v>47</v>
      </c>
      <c r="X481">
        <v>59</v>
      </c>
      <c r="Y481">
        <v>41</v>
      </c>
      <c r="Z481">
        <v>46</v>
      </c>
      <c r="AA481">
        <v>96</v>
      </c>
      <c r="AB481">
        <v>71</v>
      </c>
      <c r="AC481">
        <v>114</v>
      </c>
      <c r="AD481">
        <v>56</v>
      </c>
      <c r="AE481">
        <v>29</v>
      </c>
      <c r="AF481">
        <v>74</v>
      </c>
      <c r="AG481">
        <v>110</v>
      </c>
      <c r="AH481">
        <v>106</v>
      </c>
      <c r="AI481">
        <v>68</v>
      </c>
      <c r="AJ481">
        <v>50</v>
      </c>
      <c r="AK481">
        <v>51</v>
      </c>
    </row>
    <row r="482" spans="1:37" x14ac:dyDescent="0.3">
      <c r="A482" t="s">
        <v>61</v>
      </c>
      <c r="B482">
        <v>345</v>
      </c>
    </row>
    <row r="483" spans="1:37" x14ac:dyDescent="0.3">
      <c r="A483" t="s">
        <v>62</v>
      </c>
      <c r="B483">
        <v>1729</v>
      </c>
    </row>
    <row r="484" spans="1:37" x14ac:dyDescent="0.3">
      <c r="A484" t="s">
        <v>63</v>
      </c>
      <c r="B484">
        <v>300</v>
      </c>
    </row>
    <row r="485" spans="1:37" x14ac:dyDescent="0.3">
      <c r="A485" t="s">
        <v>64</v>
      </c>
      <c r="B485">
        <v>128</v>
      </c>
    </row>
    <row r="486" spans="1:37" x14ac:dyDescent="0.3">
      <c r="A486" t="s">
        <v>65</v>
      </c>
      <c r="B486">
        <v>2502</v>
      </c>
    </row>
    <row r="487" spans="1:37" x14ac:dyDescent="0.3">
      <c r="A487" t="s">
        <v>66</v>
      </c>
      <c r="B487">
        <v>1801</v>
      </c>
    </row>
    <row r="488" spans="1:37" x14ac:dyDescent="0.3">
      <c r="A488" t="s">
        <v>67</v>
      </c>
      <c r="B488">
        <v>1594</v>
      </c>
    </row>
    <row r="489" spans="1:37" x14ac:dyDescent="0.3">
      <c r="A489" t="s">
        <v>68</v>
      </c>
      <c r="B489">
        <v>206</v>
      </c>
    </row>
    <row r="490" spans="1:37" x14ac:dyDescent="0.3">
      <c r="A490" t="s">
        <v>69</v>
      </c>
      <c r="B490">
        <v>9</v>
      </c>
      <c r="C490">
        <v>0</v>
      </c>
      <c r="D490">
        <v>2</v>
      </c>
      <c r="E490">
        <v>0</v>
      </c>
      <c r="F490">
        <v>0</v>
      </c>
      <c r="G490">
        <v>0</v>
      </c>
      <c r="H490">
        <v>0</v>
      </c>
      <c r="I490">
        <v>12</v>
      </c>
      <c r="J490">
        <v>8</v>
      </c>
      <c r="K490">
        <v>0</v>
      </c>
      <c r="L490">
        <v>3</v>
      </c>
      <c r="M490">
        <v>33</v>
      </c>
      <c r="N490">
        <v>40</v>
      </c>
      <c r="O490">
        <v>6</v>
      </c>
      <c r="P490">
        <v>4</v>
      </c>
      <c r="Q490">
        <v>3</v>
      </c>
      <c r="R490">
        <v>14</v>
      </c>
      <c r="S490">
        <v>0</v>
      </c>
      <c r="T490">
        <v>2</v>
      </c>
      <c r="U490">
        <v>0</v>
      </c>
      <c r="V490">
        <v>1</v>
      </c>
      <c r="W490">
        <v>3</v>
      </c>
      <c r="X490">
        <v>6</v>
      </c>
      <c r="Y490">
        <v>10</v>
      </c>
      <c r="Z490">
        <v>4</v>
      </c>
      <c r="AA490">
        <v>0</v>
      </c>
      <c r="AB490">
        <v>0</v>
      </c>
      <c r="AC490">
        <v>3</v>
      </c>
      <c r="AD490">
        <v>14</v>
      </c>
      <c r="AE490">
        <v>20</v>
      </c>
      <c r="AF490">
        <v>3</v>
      </c>
      <c r="AG490">
        <v>0</v>
      </c>
      <c r="AH490">
        <v>0</v>
      </c>
      <c r="AI490">
        <v>0</v>
      </c>
      <c r="AJ490">
        <v>0</v>
      </c>
      <c r="AK490">
        <v>6</v>
      </c>
    </row>
    <row r="491" spans="1:37" x14ac:dyDescent="0.3">
      <c r="A491" t="s">
        <v>70</v>
      </c>
      <c r="B491">
        <v>1800</v>
      </c>
    </row>
    <row r="492" spans="1:37" x14ac:dyDescent="0.3">
      <c r="A492" t="s">
        <v>71</v>
      </c>
      <c r="B492">
        <v>0.99944469999999996</v>
      </c>
    </row>
    <row r="493" spans="1:37" x14ac:dyDescent="0.3">
      <c r="A493" t="s">
        <v>72</v>
      </c>
      <c r="B493">
        <v>1</v>
      </c>
    </row>
    <row r="494" spans="1:37" x14ac:dyDescent="0.3">
      <c r="A494" t="s">
        <v>73</v>
      </c>
      <c r="B494" s="36">
        <v>5.5524706999999997E-4</v>
      </c>
    </row>
    <row r="495" spans="1:37" x14ac:dyDescent="0.3">
      <c r="A495" t="s">
        <v>74</v>
      </c>
      <c r="B495">
        <v>0</v>
      </c>
    </row>
    <row r="496" spans="1:37" x14ac:dyDescent="0.3">
      <c r="A496" t="s">
        <v>75</v>
      </c>
      <c r="B496">
        <v>75</v>
      </c>
    </row>
    <row r="497" spans="1:37" x14ac:dyDescent="0.3">
      <c r="A497" t="s">
        <v>76</v>
      </c>
      <c r="B497">
        <v>2100</v>
      </c>
    </row>
    <row r="498" spans="1:37" x14ac:dyDescent="0.3">
      <c r="A498" t="s">
        <v>77</v>
      </c>
      <c r="B498">
        <v>0</v>
      </c>
    </row>
    <row r="501" spans="1:37" s="35" customFormat="1" x14ac:dyDescent="0.3">
      <c r="A501" s="35" t="s">
        <v>54</v>
      </c>
      <c r="B501" s="35" t="s">
        <v>97</v>
      </c>
    </row>
    <row r="502" spans="1:37" x14ac:dyDescent="0.3">
      <c r="A502" t="s">
        <v>56</v>
      </c>
      <c r="B502">
        <v>39</v>
      </c>
      <c r="C502">
        <v>13</v>
      </c>
      <c r="D502">
        <v>0</v>
      </c>
      <c r="E502">
        <v>0</v>
      </c>
      <c r="F502">
        <v>0</v>
      </c>
      <c r="G502">
        <v>2</v>
      </c>
      <c r="H502">
        <v>0</v>
      </c>
      <c r="I502">
        <v>0</v>
      </c>
      <c r="J502">
        <v>0</v>
      </c>
      <c r="K502">
        <v>0</v>
      </c>
      <c r="L502">
        <v>0</v>
      </c>
      <c r="M502">
        <v>0</v>
      </c>
      <c r="N502">
        <v>12</v>
      </c>
      <c r="O502">
        <v>4</v>
      </c>
      <c r="P502">
        <v>0</v>
      </c>
      <c r="Q502">
        <v>9</v>
      </c>
      <c r="R502">
        <v>20</v>
      </c>
      <c r="S502">
        <v>2</v>
      </c>
      <c r="T502">
        <v>0</v>
      </c>
      <c r="U502">
        <v>1</v>
      </c>
      <c r="V502">
        <v>3</v>
      </c>
      <c r="W502">
        <v>0</v>
      </c>
      <c r="X502">
        <v>0</v>
      </c>
      <c r="Y502">
        <v>0</v>
      </c>
      <c r="Z502">
        <v>0</v>
      </c>
      <c r="AA502">
        <v>0</v>
      </c>
      <c r="AB502">
        <v>0</v>
      </c>
      <c r="AC502">
        <v>0</v>
      </c>
      <c r="AD502">
        <v>0</v>
      </c>
      <c r="AE502">
        <v>0</v>
      </c>
      <c r="AF502">
        <v>0</v>
      </c>
      <c r="AG502">
        <v>0</v>
      </c>
      <c r="AH502">
        <v>4</v>
      </c>
      <c r="AI502">
        <v>6</v>
      </c>
      <c r="AJ502">
        <v>7</v>
      </c>
      <c r="AK502">
        <v>11</v>
      </c>
    </row>
    <row r="503" spans="1:37" x14ac:dyDescent="0.3">
      <c r="A503" t="s">
        <v>57</v>
      </c>
      <c r="B503">
        <v>77</v>
      </c>
      <c r="C503">
        <v>33</v>
      </c>
      <c r="D503">
        <v>59</v>
      </c>
      <c r="E503">
        <v>45</v>
      </c>
      <c r="F503">
        <v>33</v>
      </c>
      <c r="G503">
        <v>97</v>
      </c>
      <c r="H503">
        <v>9</v>
      </c>
      <c r="I503">
        <v>1</v>
      </c>
      <c r="J503">
        <v>32</v>
      </c>
      <c r="K503">
        <v>0</v>
      </c>
      <c r="L503">
        <v>10</v>
      </c>
      <c r="M503">
        <v>86</v>
      </c>
      <c r="N503">
        <v>59</v>
      </c>
      <c r="O503">
        <v>80</v>
      </c>
      <c r="P503">
        <v>63</v>
      </c>
      <c r="Q503">
        <v>39</v>
      </c>
      <c r="R503">
        <v>50</v>
      </c>
      <c r="S503">
        <v>70</v>
      </c>
      <c r="T503">
        <v>49</v>
      </c>
      <c r="U503">
        <v>55</v>
      </c>
      <c r="V503">
        <v>19</v>
      </c>
      <c r="W503">
        <v>0</v>
      </c>
      <c r="X503">
        <v>17</v>
      </c>
      <c r="Y503">
        <v>47</v>
      </c>
      <c r="Z503">
        <v>11</v>
      </c>
      <c r="AA503">
        <v>0</v>
      </c>
      <c r="AB503">
        <v>0</v>
      </c>
      <c r="AC503">
        <v>1</v>
      </c>
      <c r="AD503">
        <v>0</v>
      </c>
      <c r="AE503">
        <v>0</v>
      </c>
      <c r="AF503">
        <v>0</v>
      </c>
      <c r="AG503">
        <v>37</v>
      </c>
      <c r="AH503">
        <v>13</v>
      </c>
      <c r="AI503">
        <v>13</v>
      </c>
      <c r="AJ503">
        <v>17</v>
      </c>
      <c r="AK503">
        <v>40</v>
      </c>
    </row>
    <row r="504" spans="1:37" x14ac:dyDescent="0.3">
      <c r="A504" t="s">
        <v>58</v>
      </c>
      <c r="B504">
        <v>17</v>
      </c>
      <c r="C504">
        <v>0</v>
      </c>
      <c r="D504">
        <v>0</v>
      </c>
      <c r="E504">
        <v>0</v>
      </c>
      <c r="F504">
        <v>0</v>
      </c>
      <c r="G504">
        <v>7</v>
      </c>
      <c r="H504">
        <v>20</v>
      </c>
      <c r="I504">
        <v>0</v>
      </c>
      <c r="J504">
        <v>1</v>
      </c>
      <c r="K504">
        <v>2</v>
      </c>
      <c r="L504">
        <v>0</v>
      </c>
      <c r="M504">
        <v>7</v>
      </c>
      <c r="N504">
        <v>5</v>
      </c>
      <c r="O504">
        <v>0</v>
      </c>
      <c r="P504">
        <v>32</v>
      </c>
      <c r="Q504">
        <v>21</v>
      </c>
      <c r="R504">
        <v>38</v>
      </c>
      <c r="S504">
        <v>27</v>
      </c>
      <c r="T504">
        <v>23</v>
      </c>
      <c r="U504">
        <v>23</v>
      </c>
      <c r="V504">
        <v>36</v>
      </c>
      <c r="W504">
        <v>0</v>
      </c>
      <c r="X504">
        <v>0</v>
      </c>
      <c r="Y504">
        <v>0</v>
      </c>
      <c r="Z504">
        <v>0</v>
      </c>
      <c r="AA504">
        <v>0</v>
      </c>
      <c r="AB504">
        <v>1</v>
      </c>
      <c r="AC504">
        <v>0</v>
      </c>
      <c r="AD504">
        <v>0</v>
      </c>
      <c r="AE504">
        <v>0</v>
      </c>
      <c r="AF504">
        <v>0</v>
      </c>
      <c r="AG504">
        <v>17</v>
      </c>
      <c r="AH504">
        <v>50</v>
      </c>
      <c r="AI504">
        <v>29</v>
      </c>
      <c r="AJ504">
        <v>16</v>
      </c>
      <c r="AK504">
        <v>5</v>
      </c>
    </row>
    <row r="505" spans="1:37" x14ac:dyDescent="0.3">
      <c r="A505" t="s">
        <v>59</v>
      </c>
      <c r="B505">
        <v>2</v>
      </c>
      <c r="C505">
        <v>0</v>
      </c>
      <c r="D505">
        <v>0</v>
      </c>
      <c r="E505">
        <v>0</v>
      </c>
      <c r="F505">
        <v>0</v>
      </c>
      <c r="G505">
        <v>1</v>
      </c>
      <c r="H505">
        <v>1</v>
      </c>
      <c r="I505">
        <v>0</v>
      </c>
      <c r="J505">
        <v>0</v>
      </c>
      <c r="K505">
        <v>0</v>
      </c>
      <c r="L505">
        <v>0</v>
      </c>
      <c r="M505">
        <v>0</v>
      </c>
      <c r="N505">
        <v>0</v>
      </c>
      <c r="O505">
        <v>0</v>
      </c>
      <c r="P505">
        <v>3</v>
      </c>
      <c r="Q505">
        <v>6</v>
      </c>
      <c r="R505">
        <v>6</v>
      </c>
      <c r="S505">
        <v>9</v>
      </c>
      <c r="T505">
        <v>12</v>
      </c>
      <c r="U505">
        <v>9</v>
      </c>
      <c r="V505">
        <v>17</v>
      </c>
      <c r="W505">
        <v>0</v>
      </c>
      <c r="X505">
        <v>0</v>
      </c>
      <c r="Y505">
        <v>0</v>
      </c>
      <c r="Z505">
        <v>0</v>
      </c>
      <c r="AA505">
        <v>0</v>
      </c>
      <c r="AB505">
        <v>0</v>
      </c>
      <c r="AC505">
        <v>0</v>
      </c>
      <c r="AD505">
        <v>0</v>
      </c>
      <c r="AE505">
        <v>0</v>
      </c>
      <c r="AF505">
        <v>0</v>
      </c>
      <c r="AG505">
        <v>2</v>
      </c>
      <c r="AH505">
        <v>7</v>
      </c>
      <c r="AI505">
        <v>1</v>
      </c>
      <c r="AJ505">
        <v>3</v>
      </c>
      <c r="AK505">
        <v>0</v>
      </c>
    </row>
    <row r="506" spans="1:37" x14ac:dyDescent="0.3">
      <c r="A506" t="s">
        <v>60</v>
      </c>
      <c r="B506">
        <v>135</v>
      </c>
      <c r="C506">
        <v>46</v>
      </c>
      <c r="D506">
        <v>59</v>
      </c>
      <c r="E506">
        <v>45</v>
      </c>
      <c r="F506">
        <v>33</v>
      </c>
      <c r="G506">
        <v>107</v>
      </c>
      <c r="H506">
        <v>30</v>
      </c>
      <c r="I506">
        <v>1</v>
      </c>
      <c r="J506">
        <v>33</v>
      </c>
      <c r="K506">
        <v>2</v>
      </c>
      <c r="L506">
        <v>10</v>
      </c>
      <c r="M506">
        <v>93</v>
      </c>
      <c r="N506">
        <v>76</v>
      </c>
      <c r="O506">
        <v>84</v>
      </c>
      <c r="P506">
        <v>98</v>
      </c>
      <c r="Q506">
        <v>75</v>
      </c>
      <c r="R506">
        <v>114</v>
      </c>
      <c r="S506">
        <v>108</v>
      </c>
      <c r="T506">
        <v>84</v>
      </c>
      <c r="U506">
        <v>88</v>
      </c>
      <c r="V506">
        <v>75</v>
      </c>
      <c r="W506">
        <v>0</v>
      </c>
      <c r="X506">
        <v>17</v>
      </c>
      <c r="Y506">
        <v>47</v>
      </c>
      <c r="Z506">
        <v>11</v>
      </c>
      <c r="AA506">
        <v>0</v>
      </c>
      <c r="AB506">
        <v>1</v>
      </c>
      <c r="AC506">
        <v>1</v>
      </c>
      <c r="AD506">
        <v>0</v>
      </c>
      <c r="AE506">
        <v>0</v>
      </c>
      <c r="AF506">
        <v>0</v>
      </c>
      <c r="AG506">
        <v>56</v>
      </c>
      <c r="AH506">
        <v>74</v>
      </c>
      <c r="AI506">
        <v>49</v>
      </c>
      <c r="AJ506">
        <v>43</v>
      </c>
      <c r="AK506">
        <v>56</v>
      </c>
    </row>
    <row r="507" spans="1:37" x14ac:dyDescent="0.3">
      <c r="A507" t="s">
        <v>61</v>
      </c>
      <c r="B507">
        <v>133</v>
      </c>
    </row>
    <row r="508" spans="1:37" x14ac:dyDescent="0.3">
      <c r="A508" t="s">
        <v>62</v>
      </c>
      <c r="B508">
        <v>1162</v>
      </c>
    </row>
    <row r="509" spans="1:37" x14ac:dyDescent="0.3">
      <c r="A509" t="s">
        <v>63</v>
      </c>
      <c r="B509">
        <v>377</v>
      </c>
    </row>
    <row r="510" spans="1:37" x14ac:dyDescent="0.3">
      <c r="A510" t="s">
        <v>64</v>
      </c>
      <c r="B510">
        <v>79</v>
      </c>
    </row>
    <row r="511" spans="1:37" x14ac:dyDescent="0.3">
      <c r="A511" t="s">
        <v>65</v>
      </c>
      <c r="B511">
        <v>1751</v>
      </c>
    </row>
    <row r="512" spans="1:37" x14ac:dyDescent="0.3">
      <c r="A512" t="s">
        <v>66</v>
      </c>
      <c r="B512">
        <v>1801</v>
      </c>
    </row>
    <row r="513" spans="1:37" x14ac:dyDescent="0.3">
      <c r="A513" t="s">
        <v>67</v>
      </c>
      <c r="B513">
        <v>1110</v>
      </c>
    </row>
    <row r="514" spans="1:37" x14ac:dyDescent="0.3">
      <c r="A514" t="s">
        <v>68</v>
      </c>
      <c r="B514">
        <v>691</v>
      </c>
    </row>
    <row r="515" spans="1:37" x14ac:dyDescent="0.3">
      <c r="A515" t="s">
        <v>69</v>
      </c>
      <c r="B515">
        <v>1</v>
      </c>
      <c r="C515">
        <v>9</v>
      </c>
      <c r="D515">
        <v>3</v>
      </c>
      <c r="E515">
        <v>6</v>
      </c>
      <c r="F515">
        <v>19</v>
      </c>
      <c r="G515">
        <v>3</v>
      </c>
      <c r="H515">
        <v>25</v>
      </c>
      <c r="I515">
        <v>49</v>
      </c>
      <c r="J515">
        <v>15</v>
      </c>
      <c r="K515">
        <v>50</v>
      </c>
      <c r="L515">
        <v>38</v>
      </c>
      <c r="M515">
        <v>0</v>
      </c>
      <c r="N515">
        <v>0</v>
      </c>
      <c r="O515">
        <v>1</v>
      </c>
      <c r="P515">
        <v>2</v>
      </c>
      <c r="Q515">
        <v>4</v>
      </c>
      <c r="R515">
        <v>1</v>
      </c>
      <c r="S515">
        <v>1</v>
      </c>
      <c r="T515">
        <v>0</v>
      </c>
      <c r="U515">
        <v>1</v>
      </c>
      <c r="V515">
        <v>6</v>
      </c>
      <c r="W515">
        <v>50</v>
      </c>
      <c r="X515">
        <v>33</v>
      </c>
      <c r="Y515">
        <v>4</v>
      </c>
      <c r="Z515">
        <v>41</v>
      </c>
      <c r="AA515">
        <v>50</v>
      </c>
      <c r="AB515">
        <v>49</v>
      </c>
      <c r="AC515">
        <v>49</v>
      </c>
      <c r="AD515">
        <v>50</v>
      </c>
      <c r="AE515">
        <v>50</v>
      </c>
      <c r="AF515">
        <v>50</v>
      </c>
      <c r="AG515">
        <v>6</v>
      </c>
      <c r="AH515">
        <v>3</v>
      </c>
      <c r="AI515">
        <v>1</v>
      </c>
      <c r="AJ515">
        <v>7</v>
      </c>
      <c r="AK515">
        <v>14</v>
      </c>
    </row>
    <row r="516" spans="1:37" x14ac:dyDescent="0.3">
      <c r="A516" t="s">
        <v>70</v>
      </c>
      <c r="B516">
        <v>1801</v>
      </c>
    </row>
    <row r="517" spans="1:37" x14ac:dyDescent="0.3">
      <c r="A517" t="s">
        <v>71</v>
      </c>
      <c r="B517">
        <v>1</v>
      </c>
    </row>
    <row r="518" spans="1:37" x14ac:dyDescent="0.3">
      <c r="A518" t="s">
        <v>72</v>
      </c>
      <c r="B518">
        <v>0</v>
      </c>
    </row>
    <row r="519" spans="1:37" x14ac:dyDescent="0.3">
      <c r="A519" t="s">
        <v>73</v>
      </c>
      <c r="B519">
        <v>0</v>
      </c>
    </row>
    <row r="520" spans="1:37" x14ac:dyDescent="0.3">
      <c r="A520" t="s">
        <v>74</v>
      </c>
      <c r="B520">
        <v>0</v>
      </c>
    </row>
    <row r="521" spans="1:37" x14ac:dyDescent="0.3">
      <c r="A521" t="s">
        <v>75</v>
      </c>
      <c r="B521">
        <v>0</v>
      </c>
    </row>
    <row r="522" spans="1:37" x14ac:dyDescent="0.3">
      <c r="A522" t="s">
        <v>76</v>
      </c>
      <c r="B522">
        <v>1557</v>
      </c>
    </row>
    <row r="523" spans="1:37" x14ac:dyDescent="0.3">
      <c r="A523" t="s">
        <v>77</v>
      </c>
      <c r="B523">
        <v>4</v>
      </c>
    </row>
    <row r="526" spans="1:37" s="37" customFormat="1" x14ac:dyDescent="0.3"/>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sheetPr>
  <dimension ref="A1:AK526"/>
  <sheetViews>
    <sheetView topLeftCell="A480" zoomScale="110" zoomScaleNormal="110" workbookViewId="0">
      <selection activeCell="A501" sqref="A501"/>
    </sheetView>
  </sheetViews>
  <sheetFormatPr defaultColWidth="8.5546875" defaultRowHeight="14.4" x14ac:dyDescent="0.3"/>
  <cols>
    <col min="1" max="1" width="49.44140625" customWidth="1"/>
  </cols>
  <sheetData>
    <row r="1" spans="1:37" s="35" customFormat="1" x14ac:dyDescent="0.3">
      <c r="A1" s="35" t="s">
        <v>54</v>
      </c>
      <c r="B1" s="35" t="s">
        <v>98</v>
      </c>
    </row>
    <row r="2" spans="1:37" x14ac:dyDescent="0.3">
      <c r="A2" t="s">
        <v>56</v>
      </c>
      <c r="B2">
        <v>0</v>
      </c>
      <c r="C2">
        <v>0</v>
      </c>
      <c r="D2">
        <v>0</v>
      </c>
      <c r="E2">
        <v>2</v>
      </c>
      <c r="F2">
        <v>0</v>
      </c>
      <c r="G2">
        <v>0</v>
      </c>
      <c r="H2">
        <v>1</v>
      </c>
      <c r="I2">
        <v>4</v>
      </c>
      <c r="J2">
        <v>14</v>
      </c>
      <c r="K2">
        <v>8</v>
      </c>
      <c r="L2">
        <v>10</v>
      </c>
      <c r="M2">
        <v>0</v>
      </c>
      <c r="N2">
        <v>0</v>
      </c>
      <c r="O2">
        <v>1</v>
      </c>
      <c r="P2">
        <v>6</v>
      </c>
      <c r="Q2">
        <v>0</v>
      </c>
      <c r="R2">
        <v>0</v>
      </c>
      <c r="S2">
        <v>0</v>
      </c>
      <c r="T2">
        <v>3</v>
      </c>
      <c r="U2">
        <v>20</v>
      </c>
      <c r="V2">
        <v>1</v>
      </c>
      <c r="W2">
        <v>10</v>
      </c>
      <c r="X2">
        <v>4</v>
      </c>
      <c r="Y2">
        <v>3</v>
      </c>
      <c r="Z2">
        <v>0</v>
      </c>
      <c r="AA2">
        <v>0</v>
      </c>
      <c r="AB2">
        <v>0</v>
      </c>
      <c r="AC2">
        <v>0</v>
      </c>
      <c r="AD2">
        <v>0</v>
      </c>
      <c r="AE2">
        <v>0</v>
      </c>
      <c r="AF2">
        <v>10</v>
      </c>
      <c r="AG2">
        <v>11</v>
      </c>
      <c r="AH2">
        <v>0</v>
      </c>
      <c r="AI2">
        <v>7</v>
      </c>
      <c r="AJ2">
        <v>3</v>
      </c>
      <c r="AK2">
        <v>26</v>
      </c>
    </row>
    <row r="3" spans="1:37" x14ac:dyDescent="0.3">
      <c r="A3" t="s">
        <v>57</v>
      </c>
      <c r="B3">
        <v>12</v>
      </c>
      <c r="C3">
        <v>73</v>
      </c>
      <c r="D3">
        <v>87</v>
      </c>
      <c r="E3">
        <v>75</v>
      </c>
      <c r="F3">
        <v>117</v>
      </c>
      <c r="G3">
        <v>77</v>
      </c>
      <c r="H3">
        <v>112</v>
      </c>
      <c r="I3">
        <v>78</v>
      </c>
      <c r="J3">
        <v>65</v>
      </c>
      <c r="K3">
        <v>77</v>
      </c>
      <c r="L3">
        <v>112</v>
      </c>
      <c r="M3">
        <v>82</v>
      </c>
      <c r="N3">
        <v>58</v>
      </c>
      <c r="O3">
        <v>94</v>
      </c>
      <c r="P3">
        <v>91</v>
      </c>
      <c r="Q3">
        <v>94</v>
      </c>
      <c r="R3">
        <v>114</v>
      </c>
      <c r="S3">
        <v>69</v>
      </c>
      <c r="T3">
        <v>64</v>
      </c>
      <c r="U3">
        <v>147</v>
      </c>
      <c r="V3">
        <v>99</v>
      </c>
      <c r="W3">
        <v>114</v>
      </c>
      <c r="X3">
        <v>72</v>
      </c>
      <c r="Y3">
        <v>34</v>
      </c>
      <c r="Z3">
        <v>63</v>
      </c>
      <c r="AA3">
        <v>10</v>
      </c>
      <c r="AB3">
        <v>29</v>
      </c>
      <c r="AC3">
        <v>13</v>
      </c>
      <c r="AD3">
        <v>123</v>
      </c>
      <c r="AE3">
        <v>76</v>
      </c>
      <c r="AF3">
        <v>107</v>
      </c>
      <c r="AG3">
        <v>60</v>
      </c>
      <c r="AH3">
        <v>47</v>
      </c>
      <c r="AI3">
        <v>19</v>
      </c>
      <c r="AJ3">
        <v>66</v>
      </c>
      <c r="AK3">
        <v>36</v>
      </c>
    </row>
    <row r="4" spans="1:37" x14ac:dyDescent="0.3">
      <c r="A4" t="s">
        <v>58</v>
      </c>
      <c r="B4">
        <v>11</v>
      </c>
      <c r="C4">
        <v>15</v>
      </c>
      <c r="D4">
        <v>21</v>
      </c>
      <c r="E4">
        <v>15</v>
      </c>
      <c r="F4">
        <v>22</v>
      </c>
      <c r="G4">
        <v>11</v>
      </c>
      <c r="H4">
        <v>27</v>
      </c>
      <c r="I4">
        <v>15</v>
      </c>
      <c r="J4">
        <v>2</v>
      </c>
      <c r="K4">
        <v>5</v>
      </c>
      <c r="L4">
        <v>0</v>
      </c>
      <c r="M4">
        <v>7</v>
      </c>
      <c r="N4">
        <v>19</v>
      </c>
      <c r="O4">
        <v>21</v>
      </c>
      <c r="P4">
        <v>23</v>
      </c>
      <c r="Q4">
        <v>17</v>
      </c>
      <c r="R4">
        <v>32</v>
      </c>
      <c r="S4">
        <v>4</v>
      </c>
      <c r="T4">
        <v>45</v>
      </c>
      <c r="U4">
        <v>22</v>
      </c>
      <c r="V4">
        <v>37</v>
      </c>
      <c r="W4">
        <v>5</v>
      </c>
      <c r="X4">
        <v>0</v>
      </c>
      <c r="Y4">
        <v>63</v>
      </c>
      <c r="Z4">
        <v>47</v>
      </c>
      <c r="AA4">
        <v>23</v>
      </c>
      <c r="AB4">
        <v>56</v>
      </c>
      <c r="AC4">
        <v>29</v>
      </c>
      <c r="AD4">
        <v>6</v>
      </c>
      <c r="AE4">
        <v>8</v>
      </c>
      <c r="AF4">
        <v>5</v>
      </c>
      <c r="AG4">
        <v>0</v>
      </c>
      <c r="AH4">
        <v>9</v>
      </c>
      <c r="AI4">
        <v>30</v>
      </c>
      <c r="AJ4">
        <v>2</v>
      </c>
      <c r="AK4">
        <v>20</v>
      </c>
    </row>
    <row r="5" spans="1:37" x14ac:dyDescent="0.3">
      <c r="A5" t="s">
        <v>59</v>
      </c>
      <c r="B5">
        <v>0</v>
      </c>
      <c r="C5">
        <v>0</v>
      </c>
      <c r="D5">
        <v>0</v>
      </c>
      <c r="E5">
        <v>5</v>
      </c>
      <c r="F5">
        <v>4</v>
      </c>
      <c r="G5">
        <v>0</v>
      </c>
      <c r="H5">
        <v>5</v>
      </c>
      <c r="I5">
        <v>12</v>
      </c>
      <c r="J5">
        <v>1</v>
      </c>
      <c r="K5">
        <v>2</v>
      </c>
      <c r="L5">
        <v>0</v>
      </c>
      <c r="M5">
        <v>0</v>
      </c>
      <c r="N5">
        <v>9</v>
      </c>
      <c r="O5">
        <v>1</v>
      </c>
      <c r="P5">
        <v>4</v>
      </c>
      <c r="Q5">
        <v>9</v>
      </c>
      <c r="R5">
        <v>4</v>
      </c>
      <c r="S5">
        <v>0</v>
      </c>
      <c r="T5">
        <v>18</v>
      </c>
      <c r="U5">
        <v>3</v>
      </c>
      <c r="V5">
        <v>20</v>
      </c>
      <c r="W5">
        <v>0</v>
      </c>
      <c r="X5">
        <v>0</v>
      </c>
      <c r="Y5">
        <v>21</v>
      </c>
      <c r="Z5">
        <v>0</v>
      </c>
      <c r="AA5">
        <v>0</v>
      </c>
      <c r="AB5">
        <v>7</v>
      </c>
      <c r="AC5">
        <v>3</v>
      </c>
      <c r="AD5">
        <v>0</v>
      </c>
      <c r="AE5">
        <v>2</v>
      </c>
      <c r="AF5">
        <v>4</v>
      </c>
      <c r="AG5">
        <v>0</v>
      </c>
      <c r="AH5">
        <v>0</v>
      </c>
      <c r="AI5">
        <v>7</v>
      </c>
      <c r="AJ5">
        <v>29</v>
      </c>
      <c r="AK5">
        <v>47</v>
      </c>
    </row>
    <row r="6" spans="1:37" x14ac:dyDescent="0.3">
      <c r="A6" t="s">
        <v>60</v>
      </c>
      <c r="B6">
        <v>23</v>
      </c>
      <c r="C6">
        <v>88</v>
      </c>
      <c r="D6">
        <v>108</v>
      </c>
      <c r="E6">
        <v>97</v>
      </c>
      <c r="F6">
        <v>143</v>
      </c>
      <c r="G6">
        <v>88</v>
      </c>
      <c r="H6">
        <v>145</v>
      </c>
      <c r="I6">
        <v>109</v>
      </c>
      <c r="J6">
        <v>82</v>
      </c>
      <c r="K6">
        <v>92</v>
      </c>
      <c r="L6">
        <v>122</v>
      </c>
      <c r="M6">
        <v>89</v>
      </c>
      <c r="N6">
        <v>86</v>
      </c>
      <c r="O6">
        <v>117</v>
      </c>
      <c r="P6">
        <v>124</v>
      </c>
      <c r="Q6">
        <v>120</v>
      </c>
      <c r="R6">
        <v>150</v>
      </c>
      <c r="S6">
        <v>73</v>
      </c>
      <c r="T6">
        <v>130</v>
      </c>
      <c r="U6">
        <v>192</v>
      </c>
      <c r="V6">
        <v>157</v>
      </c>
      <c r="W6">
        <v>129</v>
      </c>
      <c r="X6">
        <v>76</v>
      </c>
      <c r="Y6">
        <v>121</v>
      </c>
      <c r="Z6">
        <v>110</v>
      </c>
      <c r="AA6">
        <v>33</v>
      </c>
      <c r="AB6">
        <v>92</v>
      </c>
      <c r="AC6">
        <v>45</v>
      </c>
      <c r="AD6">
        <v>129</v>
      </c>
      <c r="AE6">
        <v>86</v>
      </c>
      <c r="AF6">
        <v>126</v>
      </c>
      <c r="AG6">
        <v>71</v>
      </c>
      <c r="AH6">
        <v>56</v>
      </c>
      <c r="AI6">
        <v>63</v>
      </c>
      <c r="AJ6">
        <v>100</v>
      </c>
      <c r="AK6">
        <v>129</v>
      </c>
    </row>
    <row r="7" spans="1:37" x14ac:dyDescent="0.3">
      <c r="A7" t="s">
        <v>61</v>
      </c>
      <c r="B7">
        <v>144</v>
      </c>
    </row>
    <row r="8" spans="1:37" x14ac:dyDescent="0.3">
      <c r="A8" t="s">
        <v>62</v>
      </c>
      <c r="B8">
        <v>2666</v>
      </c>
    </row>
    <row r="9" spans="1:37" x14ac:dyDescent="0.3">
      <c r="A9" t="s">
        <v>63</v>
      </c>
      <c r="B9">
        <v>674</v>
      </c>
    </row>
    <row r="10" spans="1:37" x14ac:dyDescent="0.3">
      <c r="A10" t="s">
        <v>64</v>
      </c>
      <c r="B10">
        <v>217</v>
      </c>
    </row>
    <row r="11" spans="1:37" x14ac:dyDescent="0.3">
      <c r="A11" t="s">
        <v>65</v>
      </c>
      <c r="B11">
        <v>3701</v>
      </c>
    </row>
    <row r="12" spans="1:37" x14ac:dyDescent="0.3">
      <c r="A12" t="s">
        <v>66</v>
      </c>
      <c r="B12">
        <v>1801</v>
      </c>
    </row>
    <row r="13" spans="1:37" x14ac:dyDescent="0.3">
      <c r="A13" t="s">
        <v>67</v>
      </c>
      <c r="B13">
        <v>1669</v>
      </c>
    </row>
    <row r="14" spans="1:37" x14ac:dyDescent="0.3">
      <c r="A14" t="s">
        <v>68</v>
      </c>
      <c r="B14">
        <v>120</v>
      </c>
    </row>
    <row r="15" spans="1:37" x14ac:dyDescent="0.3">
      <c r="A15" t="s">
        <v>69</v>
      </c>
      <c r="B15">
        <v>26</v>
      </c>
      <c r="C15">
        <v>1</v>
      </c>
      <c r="D15">
        <v>0</v>
      </c>
      <c r="E15">
        <v>1</v>
      </c>
      <c r="F15">
        <v>1</v>
      </c>
      <c r="G15">
        <v>2</v>
      </c>
      <c r="H15">
        <v>0</v>
      </c>
      <c r="I15">
        <v>0</v>
      </c>
      <c r="J15">
        <v>3</v>
      </c>
      <c r="K15">
        <v>3</v>
      </c>
      <c r="L15">
        <v>2</v>
      </c>
      <c r="M15">
        <v>1</v>
      </c>
      <c r="N15">
        <v>2</v>
      </c>
      <c r="O15">
        <v>2</v>
      </c>
      <c r="P15">
        <v>3</v>
      </c>
      <c r="Q15">
        <v>0</v>
      </c>
      <c r="R15">
        <v>0</v>
      </c>
      <c r="S15">
        <v>6</v>
      </c>
      <c r="T15">
        <v>0</v>
      </c>
      <c r="U15">
        <v>0</v>
      </c>
      <c r="V15">
        <v>0</v>
      </c>
      <c r="W15">
        <v>0</v>
      </c>
      <c r="X15">
        <v>0</v>
      </c>
      <c r="Y15">
        <v>0</v>
      </c>
      <c r="Z15">
        <v>0</v>
      </c>
      <c r="AA15">
        <v>34</v>
      </c>
      <c r="AB15">
        <v>3</v>
      </c>
      <c r="AC15">
        <v>5</v>
      </c>
      <c r="AD15">
        <v>0</v>
      </c>
      <c r="AE15">
        <v>4</v>
      </c>
      <c r="AF15">
        <v>0</v>
      </c>
      <c r="AG15">
        <v>1</v>
      </c>
      <c r="AH15">
        <v>8</v>
      </c>
      <c r="AI15">
        <v>11</v>
      </c>
      <c r="AJ15">
        <v>1</v>
      </c>
      <c r="AK15">
        <v>0</v>
      </c>
    </row>
    <row r="16" spans="1:37" x14ac:dyDescent="0.3">
      <c r="A16" t="s">
        <v>70</v>
      </c>
      <c r="B16">
        <v>1789</v>
      </c>
    </row>
    <row r="17" spans="1:37" x14ac:dyDescent="0.3">
      <c r="A17" t="s">
        <v>71</v>
      </c>
      <c r="B17">
        <v>0.99333704</v>
      </c>
    </row>
    <row r="18" spans="1:37" x14ac:dyDescent="0.3">
      <c r="A18" t="s">
        <v>72</v>
      </c>
      <c r="B18">
        <v>12</v>
      </c>
    </row>
    <row r="19" spans="1:37" x14ac:dyDescent="0.3">
      <c r="A19" t="s">
        <v>73</v>
      </c>
      <c r="B19">
        <v>6.6629649999999999E-3</v>
      </c>
    </row>
    <row r="20" spans="1:37" x14ac:dyDescent="0.3">
      <c r="A20" t="s">
        <v>74</v>
      </c>
      <c r="B20">
        <v>0</v>
      </c>
    </row>
    <row r="21" spans="1:37" x14ac:dyDescent="0.3">
      <c r="A21" t="s">
        <v>75</v>
      </c>
      <c r="B21">
        <v>28</v>
      </c>
    </row>
    <row r="22" spans="1:37" x14ac:dyDescent="0.3">
      <c r="A22" t="s">
        <v>76</v>
      </c>
      <c r="B22">
        <v>3076</v>
      </c>
    </row>
    <row r="23" spans="1:37" x14ac:dyDescent="0.3">
      <c r="A23" t="s">
        <v>77</v>
      </c>
      <c r="B23">
        <v>0</v>
      </c>
    </row>
    <row r="26" spans="1:37" s="35" customFormat="1" x14ac:dyDescent="0.3">
      <c r="A26" s="35" t="s">
        <v>54</v>
      </c>
      <c r="B26" s="35" t="s">
        <v>99</v>
      </c>
    </row>
    <row r="27" spans="1:37" x14ac:dyDescent="0.3">
      <c r="A27" t="s">
        <v>56</v>
      </c>
      <c r="B27">
        <v>0</v>
      </c>
      <c r="C27">
        <v>0</v>
      </c>
      <c r="D27">
        <v>4</v>
      </c>
      <c r="E27">
        <v>11</v>
      </c>
      <c r="F27">
        <v>14</v>
      </c>
      <c r="G27">
        <v>0</v>
      </c>
      <c r="H27">
        <v>0</v>
      </c>
      <c r="I27">
        <v>1</v>
      </c>
      <c r="J27">
        <v>3</v>
      </c>
      <c r="K27">
        <v>4</v>
      </c>
      <c r="L27">
        <v>3</v>
      </c>
      <c r="M27">
        <v>0</v>
      </c>
      <c r="N27">
        <v>7</v>
      </c>
      <c r="O27">
        <v>1</v>
      </c>
      <c r="P27">
        <v>7</v>
      </c>
      <c r="Q27">
        <v>0</v>
      </c>
      <c r="R27">
        <v>0</v>
      </c>
      <c r="S27">
        <v>6</v>
      </c>
      <c r="T27">
        <v>0</v>
      </c>
      <c r="U27">
        <v>6</v>
      </c>
      <c r="V27">
        <v>5</v>
      </c>
      <c r="W27">
        <v>0</v>
      </c>
      <c r="X27">
        <v>0</v>
      </c>
      <c r="Y27">
        <v>0</v>
      </c>
      <c r="Z27">
        <v>0</v>
      </c>
      <c r="AA27">
        <v>7</v>
      </c>
      <c r="AB27">
        <v>3</v>
      </c>
      <c r="AC27">
        <v>0</v>
      </c>
      <c r="AD27">
        <v>0</v>
      </c>
      <c r="AE27">
        <v>0</v>
      </c>
      <c r="AF27">
        <v>0</v>
      </c>
      <c r="AG27">
        <v>0</v>
      </c>
      <c r="AH27">
        <v>12</v>
      </c>
      <c r="AI27">
        <v>15</v>
      </c>
      <c r="AJ27">
        <v>0</v>
      </c>
      <c r="AK27">
        <v>0</v>
      </c>
    </row>
    <row r="28" spans="1:37" x14ac:dyDescent="0.3">
      <c r="A28" t="s">
        <v>57</v>
      </c>
      <c r="B28">
        <v>128</v>
      </c>
      <c r="C28">
        <v>89</v>
      </c>
      <c r="D28">
        <v>73</v>
      </c>
      <c r="E28">
        <v>63</v>
      </c>
      <c r="F28">
        <v>123</v>
      </c>
      <c r="G28">
        <v>50</v>
      </c>
      <c r="H28">
        <v>77</v>
      </c>
      <c r="I28">
        <v>112</v>
      </c>
      <c r="J28">
        <v>54</v>
      </c>
      <c r="K28">
        <v>60</v>
      </c>
      <c r="L28">
        <v>84</v>
      </c>
      <c r="M28">
        <v>117</v>
      </c>
      <c r="N28">
        <v>54</v>
      </c>
      <c r="O28">
        <v>71</v>
      </c>
      <c r="P28">
        <v>94</v>
      </c>
      <c r="Q28">
        <v>62</v>
      </c>
      <c r="R28">
        <v>66</v>
      </c>
      <c r="S28">
        <v>58</v>
      </c>
      <c r="T28">
        <v>79</v>
      </c>
      <c r="U28">
        <v>45</v>
      </c>
      <c r="V28">
        <v>71</v>
      </c>
      <c r="W28">
        <v>105</v>
      </c>
      <c r="X28">
        <v>82</v>
      </c>
      <c r="Y28">
        <v>88</v>
      </c>
      <c r="Z28">
        <v>39</v>
      </c>
      <c r="AA28">
        <v>109</v>
      </c>
      <c r="AB28">
        <v>155</v>
      </c>
      <c r="AC28">
        <v>13</v>
      </c>
      <c r="AD28">
        <v>83</v>
      </c>
      <c r="AE28">
        <v>73</v>
      </c>
      <c r="AF28">
        <v>72</v>
      </c>
      <c r="AG28">
        <v>50</v>
      </c>
      <c r="AH28">
        <v>26</v>
      </c>
      <c r="AI28">
        <v>19</v>
      </c>
      <c r="AJ28">
        <v>45</v>
      </c>
      <c r="AK28">
        <v>101</v>
      </c>
    </row>
    <row r="29" spans="1:37" x14ac:dyDescent="0.3">
      <c r="A29" t="s">
        <v>58</v>
      </c>
      <c r="B29">
        <v>5</v>
      </c>
      <c r="C29">
        <v>15</v>
      </c>
      <c r="D29">
        <v>22</v>
      </c>
      <c r="E29">
        <v>27</v>
      </c>
      <c r="F29">
        <v>33</v>
      </c>
      <c r="G29">
        <v>69</v>
      </c>
      <c r="H29">
        <v>17</v>
      </c>
      <c r="I29">
        <v>25</v>
      </c>
      <c r="J29">
        <v>65</v>
      </c>
      <c r="K29">
        <v>51</v>
      </c>
      <c r="L29">
        <v>19</v>
      </c>
      <c r="M29">
        <v>43</v>
      </c>
      <c r="N29">
        <v>36</v>
      </c>
      <c r="O29">
        <v>59</v>
      </c>
      <c r="P29">
        <v>62</v>
      </c>
      <c r="Q29">
        <v>46</v>
      </c>
      <c r="R29">
        <v>26</v>
      </c>
      <c r="S29">
        <v>46</v>
      </c>
      <c r="T29">
        <v>48</v>
      </c>
      <c r="U29">
        <v>20</v>
      </c>
      <c r="V29">
        <v>34</v>
      </c>
      <c r="W29">
        <v>10</v>
      </c>
      <c r="X29">
        <v>7</v>
      </c>
      <c r="Y29">
        <v>21</v>
      </c>
      <c r="Z29">
        <v>21</v>
      </c>
      <c r="AA29">
        <v>42</v>
      </c>
      <c r="AB29">
        <v>15</v>
      </c>
      <c r="AC29">
        <v>5</v>
      </c>
      <c r="AD29">
        <v>8</v>
      </c>
      <c r="AE29">
        <v>33</v>
      </c>
      <c r="AF29">
        <v>2</v>
      </c>
      <c r="AG29">
        <v>0</v>
      </c>
      <c r="AH29">
        <v>2</v>
      </c>
      <c r="AI29">
        <v>0</v>
      </c>
      <c r="AJ29">
        <v>0</v>
      </c>
      <c r="AK29">
        <v>6</v>
      </c>
    </row>
    <row r="30" spans="1:37" x14ac:dyDescent="0.3">
      <c r="A30" t="s">
        <v>59</v>
      </c>
      <c r="B30">
        <v>4</v>
      </c>
      <c r="C30">
        <v>4</v>
      </c>
      <c r="D30">
        <v>5</v>
      </c>
      <c r="E30">
        <v>8</v>
      </c>
      <c r="F30">
        <v>3</v>
      </c>
      <c r="G30">
        <v>11</v>
      </c>
      <c r="H30">
        <v>5</v>
      </c>
      <c r="I30">
        <v>5</v>
      </c>
      <c r="J30">
        <v>18</v>
      </c>
      <c r="K30">
        <v>22</v>
      </c>
      <c r="L30">
        <v>30</v>
      </c>
      <c r="M30">
        <v>7</v>
      </c>
      <c r="N30">
        <v>25</v>
      </c>
      <c r="O30">
        <v>44</v>
      </c>
      <c r="P30">
        <v>19</v>
      </c>
      <c r="Q30">
        <v>51</v>
      </c>
      <c r="R30">
        <v>9</v>
      </c>
      <c r="S30">
        <v>27</v>
      </c>
      <c r="T30">
        <v>33</v>
      </c>
      <c r="U30">
        <v>41</v>
      </c>
      <c r="V30">
        <v>28</v>
      </c>
      <c r="W30">
        <v>16</v>
      </c>
      <c r="X30">
        <v>52</v>
      </c>
      <c r="Y30">
        <v>32</v>
      </c>
      <c r="Z30">
        <v>22</v>
      </c>
      <c r="AA30">
        <v>4</v>
      </c>
      <c r="AB30">
        <v>8</v>
      </c>
      <c r="AC30">
        <v>26</v>
      </c>
      <c r="AD30">
        <v>0</v>
      </c>
      <c r="AE30">
        <v>42</v>
      </c>
      <c r="AF30">
        <v>28</v>
      </c>
      <c r="AG30">
        <v>0</v>
      </c>
      <c r="AH30">
        <v>0</v>
      </c>
      <c r="AI30">
        <v>0</v>
      </c>
      <c r="AJ30">
        <v>0</v>
      </c>
      <c r="AK30">
        <v>6</v>
      </c>
    </row>
    <row r="31" spans="1:37" x14ac:dyDescent="0.3">
      <c r="A31" t="s">
        <v>60</v>
      </c>
      <c r="B31">
        <v>137</v>
      </c>
      <c r="C31">
        <v>108</v>
      </c>
      <c r="D31">
        <v>104</v>
      </c>
      <c r="E31">
        <v>109</v>
      </c>
      <c r="F31">
        <v>173</v>
      </c>
      <c r="G31">
        <v>130</v>
      </c>
      <c r="H31">
        <v>99</v>
      </c>
      <c r="I31">
        <v>143</v>
      </c>
      <c r="J31">
        <v>140</v>
      </c>
      <c r="K31">
        <v>137</v>
      </c>
      <c r="L31">
        <v>136</v>
      </c>
      <c r="M31">
        <v>167</v>
      </c>
      <c r="N31">
        <v>122</v>
      </c>
      <c r="O31">
        <v>175</v>
      </c>
      <c r="P31">
        <v>182</v>
      </c>
      <c r="Q31">
        <v>159</v>
      </c>
      <c r="R31">
        <v>101</v>
      </c>
      <c r="S31">
        <v>137</v>
      </c>
      <c r="T31">
        <v>160</v>
      </c>
      <c r="U31">
        <v>112</v>
      </c>
      <c r="V31">
        <v>138</v>
      </c>
      <c r="W31">
        <v>131</v>
      </c>
      <c r="X31">
        <v>141</v>
      </c>
      <c r="Y31">
        <v>141</v>
      </c>
      <c r="Z31">
        <v>82</v>
      </c>
      <c r="AA31">
        <v>162</v>
      </c>
      <c r="AB31">
        <v>181</v>
      </c>
      <c r="AC31">
        <v>44</v>
      </c>
      <c r="AD31">
        <v>91</v>
      </c>
      <c r="AE31">
        <v>148</v>
      </c>
      <c r="AF31">
        <v>102</v>
      </c>
      <c r="AG31">
        <v>50</v>
      </c>
      <c r="AH31">
        <v>40</v>
      </c>
      <c r="AI31">
        <v>34</v>
      </c>
      <c r="AJ31">
        <v>45</v>
      </c>
      <c r="AK31">
        <v>113</v>
      </c>
    </row>
    <row r="32" spans="1:37" x14ac:dyDescent="0.3">
      <c r="A32" t="s">
        <v>61</v>
      </c>
      <c r="B32">
        <v>109</v>
      </c>
    </row>
    <row r="33" spans="1:37" x14ac:dyDescent="0.3">
      <c r="A33" t="s">
        <v>62</v>
      </c>
      <c r="B33">
        <v>2690</v>
      </c>
    </row>
    <row r="34" spans="1:37" x14ac:dyDescent="0.3">
      <c r="A34" t="s">
        <v>63</v>
      </c>
      <c r="B34">
        <v>940</v>
      </c>
    </row>
    <row r="35" spans="1:37" x14ac:dyDescent="0.3">
      <c r="A35" t="s">
        <v>64</v>
      </c>
      <c r="B35">
        <v>635</v>
      </c>
    </row>
    <row r="36" spans="1:37" x14ac:dyDescent="0.3">
      <c r="A36" t="s">
        <v>65</v>
      </c>
      <c r="B36">
        <v>4374</v>
      </c>
    </row>
    <row r="37" spans="1:37" x14ac:dyDescent="0.3">
      <c r="A37" t="s">
        <v>66</v>
      </c>
      <c r="B37">
        <v>1801</v>
      </c>
    </row>
    <row r="38" spans="1:37" x14ac:dyDescent="0.3">
      <c r="A38" t="s">
        <v>67</v>
      </c>
      <c r="B38">
        <v>1680</v>
      </c>
    </row>
    <row r="39" spans="1:37" x14ac:dyDescent="0.3">
      <c r="A39" t="s">
        <v>68</v>
      </c>
      <c r="B39">
        <v>88</v>
      </c>
    </row>
    <row r="40" spans="1:37" x14ac:dyDescent="0.3">
      <c r="A40" t="s">
        <v>69</v>
      </c>
      <c r="B40">
        <v>5</v>
      </c>
      <c r="C40">
        <v>0</v>
      </c>
      <c r="D40">
        <v>3</v>
      </c>
      <c r="E40">
        <v>1</v>
      </c>
      <c r="F40">
        <v>0</v>
      </c>
      <c r="G40">
        <v>0</v>
      </c>
      <c r="H40">
        <v>0</v>
      </c>
      <c r="I40">
        <v>0</v>
      </c>
      <c r="J40">
        <v>0</v>
      </c>
      <c r="K40">
        <v>0</v>
      </c>
      <c r="L40">
        <v>1</v>
      </c>
      <c r="M40">
        <v>0</v>
      </c>
      <c r="N40">
        <v>0</v>
      </c>
      <c r="O40">
        <v>0</v>
      </c>
      <c r="P40">
        <v>0</v>
      </c>
      <c r="Q40">
        <v>0</v>
      </c>
      <c r="R40">
        <v>0</v>
      </c>
      <c r="S40">
        <v>0</v>
      </c>
      <c r="T40">
        <v>1</v>
      </c>
      <c r="U40">
        <v>0</v>
      </c>
      <c r="V40">
        <v>0</v>
      </c>
      <c r="W40">
        <v>0</v>
      </c>
      <c r="X40">
        <v>1</v>
      </c>
      <c r="Y40">
        <v>0</v>
      </c>
      <c r="Z40">
        <v>6</v>
      </c>
      <c r="AA40">
        <v>0</v>
      </c>
      <c r="AB40">
        <v>0</v>
      </c>
      <c r="AC40">
        <v>12</v>
      </c>
      <c r="AD40">
        <v>3</v>
      </c>
      <c r="AE40">
        <v>0</v>
      </c>
      <c r="AF40">
        <v>0</v>
      </c>
      <c r="AG40">
        <v>0</v>
      </c>
      <c r="AH40">
        <v>11</v>
      </c>
      <c r="AI40">
        <v>17</v>
      </c>
      <c r="AJ40">
        <v>27</v>
      </c>
      <c r="AK40">
        <v>0</v>
      </c>
    </row>
    <row r="41" spans="1:37" x14ac:dyDescent="0.3">
      <c r="A41" t="s">
        <v>70</v>
      </c>
      <c r="B41">
        <v>1768</v>
      </c>
    </row>
    <row r="42" spans="1:37" x14ac:dyDescent="0.3">
      <c r="A42" t="s">
        <v>71</v>
      </c>
      <c r="B42">
        <v>0.98167680000000002</v>
      </c>
    </row>
    <row r="43" spans="1:37" x14ac:dyDescent="0.3">
      <c r="A43" t="s">
        <v>72</v>
      </c>
      <c r="B43">
        <v>33</v>
      </c>
    </row>
    <row r="44" spans="1:37" x14ac:dyDescent="0.3">
      <c r="A44" t="s">
        <v>73</v>
      </c>
      <c r="B44">
        <v>1.8323152999999998E-2</v>
      </c>
    </row>
    <row r="45" spans="1:37" x14ac:dyDescent="0.3">
      <c r="A45" t="s">
        <v>74</v>
      </c>
      <c r="B45">
        <v>0</v>
      </c>
    </row>
    <row r="46" spans="1:37" x14ac:dyDescent="0.3">
      <c r="A46" t="s">
        <v>75</v>
      </c>
      <c r="B46">
        <v>11</v>
      </c>
    </row>
    <row r="47" spans="1:37" x14ac:dyDescent="0.3">
      <c r="A47" t="s">
        <v>76</v>
      </c>
      <c r="B47">
        <v>3593</v>
      </c>
    </row>
    <row r="48" spans="1:37" x14ac:dyDescent="0.3">
      <c r="A48" t="s">
        <v>77</v>
      </c>
      <c r="B48">
        <v>2</v>
      </c>
    </row>
    <row r="51" spans="1:37" s="35" customFormat="1" x14ac:dyDescent="0.3">
      <c r="A51" s="35" t="s">
        <v>54</v>
      </c>
      <c r="B51" s="35" t="s">
        <v>100</v>
      </c>
    </row>
    <row r="52" spans="1:37" x14ac:dyDescent="0.3">
      <c r="A52" t="s">
        <v>56</v>
      </c>
      <c r="B52">
        <v>0</v>
      </c>
      <c r="C52">
        <v>0</v>
      </c>
      <c r="D52">
        <v>0</v>
      </c>
      <c r="E52">
        <v>0</v>
      </c>
      <c r="F52">
        <v>0</v>
      </c>
      <c r="G52">
        <v>4</v>
      </c>
      <c r="H52">
        <v>2</v>
      </c>
      <c r="I52">
        <v>0</v>
      </c>
      <c r="J52">
        <v>5</v>
      </c>
      <c r="K52">
        <v>0</v>
      </c>
      <c r="L52">
        <v>4</v>
      </c>
      <c r="M52">
        <v>13</v>
      </c>
      <c r="N52">
        <v>8</v>
      </c>
      <c r="O52">
        <v>0</v>
      </c>
      <c r="P52">
        <v>24</v>
      </c>
      <c r="Q52">
        <v>6</v>
      </c>
      <c r="R52">
        <v>4</v>
      </c>
      <c r="S52">
        <v>4</v>
      </c>
      <c r="T52">
        <v>2</v>
      </c>
      <c r="U52">
        <v>2</v>
      </c>
      <c r="V52">
        <v>0</v>
      </c>
      <c r="W52">
        <v>0</v>
      </c>
      <c r="X52">
        <v>2</v>
      </c>
      <c r="Y52">
        <v>0</v>
      </c>
      <c r="Z52">
        <v>16</v>
      </c>
      <c r="AA52">
        <v>25</v>
      </c>
      <c r="AB52">
        <v>2</v>
      </c>
      <c r="AC52">
        <v>0</v>
      </c>
      <c r="AD52">
        <v>11</v>
      </c>
      <c r="AE52">
        <v>26</v>
      </c>
      <c r="AF52">
        <v>44</v>
      </c>
      <c r="AG52">
        <v>15</v>
      </c>
      <c r="AH52">
        <v>0</v>
      </c>
      <c r="AI52">
        <v>0</v>
      </c>
      <c r="AJ52">
        <v>0</v>
      </c>
      <c r="AK52">
        <v>0</v>
      </c>
    </row>
    <row r="53" spans="1:37" x14ac:dyDescent="0.3">
      <c r="A53" t="s">
        <v>57</v>
      </c>
      <c r="B53">
        <v>74</v>
      </c>
      <c r="C53">
        <v>70</v>
      </c>
      <c r="D53">
        <v>87</v>
      </c>
      <c r="E53">
        <v>61</v>
      </c>
      <c r="F53">
        <v>64</v>
      </c>
      <c r="G53">
        <v>104</v>
      </c>
      <c r="H53">
        <v>74</v>
      </c>
      <c r="I53">
        <v>80</v>
      </c>
      <c r="J53">
        <v>90</v>
      </c>
      <c r="K53">
        <v>115</v>
      </c>
      <c r="L53">
        <v>77</v>
      </c>
      <c r="M53">
        <v>90</v>
      </c>
      <c r="N53">
        <v>78</v>
      </c>
      <c r="O53">
        <v>31</v>
      </c>
      <c r="P53">
        <v>70</v>
      </c>
      <c r="Q53">
        <v>30</v>
      </c>
      <c r="R53">
        <v>78</v>
      </c>
      <c r="S53">
        <v>58</v>
      </c>
      <c r="T53">
        <v>75</v>
      </c>
      <c r="U53">
        <v>40</v>
      </c>
      <c r="V53">
        <v>78</v>
      </c>
      <c r="W53">
        <v>72</v>
      </c>
      <c r="X53">
        <v>72</v>
      </c>
      <c r="Y53">
        <v>89</v>
      </c>
      <c r="Z53">
        <v>85</v>
      </c>
      <c r="AA53">
        <v>51</v>
      </c>
      <c r="AB53">
        <v>31</v>
      </c>
      <c r="AC53">
        <v>33</v>
      </c>
      <c r="AD53">
        <v>19</v>
      </c>
      <c r="AE53">
        <v>42</v>
      </c>
      <c r="AF53">
        <v>33</v>
      </c>
      <c r="AG53">
        <v>60</v>
      </c>
      <c r="AH53">
        <v>25</v>
      </c>
      <c r="AI53">
        <v>17</v>
      </c>
      <c r="AJ53">
        <v>40</v>
      </c>
      <c r="AK53">
        <v>27</v>
      </c>
    </row>
    <row r="54" spans="1:37" x14ac:dyDescent="0.3">
      <c r="A54" t="s">
        <v>58</v>
      </c>
      <c r="B54">
        <v>2</v>
      </c>
      <c r="C54">
        <v>34</v>
      </c>
      <c r="D54">
        <v>6</v>
      </c>
      <c r="E54">
        <v>18</v>
      </c>
      <c r="F54">
        <v>30</v>
      </c>
      <c r="G54">
        <v>11</v>
      </c>
      <c r="H54">
        <v>25</v>
      </c>
      <c r="I54">
        <v>38</v>
      </c>
      <c r="J54">
        <v>14</v>
      </c>
      <c r="K54">
        <v>45</v>
      </c>
      <c r="L54">
        <v>69</v>
      </c>
      <c r="M54">
        <v>21</v>
      </c>
      <c r="N54">
        <v>51</v>
      </c>
      <c r="O54">
        <v>62</v>
      </c>
      <c r="P54">
        <v>36</v>
      </c>
      <c r="Q54">
        <v>65</v>
      </c>
      <c r="R54">
        <v>24</v>
      </c>
      <c r="S54">
        <v>13</v>
      </c>
      <c r="T54">
        <v>33</v>
      </c>
      <c r="U54">
        <v>32</v>
      </c>
      <c r="V54">
        <v>3</v>
      </c>
      <c r="W54">
        <v>10</v>
      </c>
      <c r="X54">
        <v>60</v>
      </c>
      <c r="Y54">
        <v>24</v>
      </c>
      <c r="Z54">
        <v>37</v>
      </c>
      <c r="AA54">
        <v>58</v>
      </c>
      <c r="AB54">
        <v>45</v>
      </c>
      <c r="AC54">
        <v>7</v>
      </c>
      <c r="AD54">
        <v>1</v>
      </c>
      <c r="AE54">
        <v>14</v>
      </c>
      <c r="AF54">
        <v>58</v>
      </c>
      <c r="AG54">
        <v>33</v>
      </c>
      <c r="AH54">
        <v>19</v>
      </c>
      <c r="AI54">
        <v>8</v>
      </c>
      <c r="AJ54">
        <v>0</v>
      </c>
      <c r="AK54">
        <v>0</v>
      </c>
    </row>
    <row r="55" spans="1:37" x14ac:dyDescent="0.3">
      <c r="A55" t="s">
        <v>59</v>
      </c>
      <c r="B55">
        <v>0</v>
      </c>
      <c r="C55">
        <v>1</v>
      </c>
      <c r="D55">
        <v>0</v>
      </c>
      <c r="E55">
        <v>1</v>
      </c>
      <c r="F55">
        <v>12</v>
      </c>
      <c r="G55">
        <v>4</v>
      </c>
      <c r="H55">
        <v>21</v>
      </c>
      <c r="I55">
        <v>16</v>
      </c>
      <c r="J55">
        <v>1</v>
      </c>
      <c r="K55">
        <v>2</v>
      </c>
      <c r="L55">
        <v>21</v>
      </c>
      <c r="M55">
        <v>2</v>
      </c>
      <c r="N55">
        <v>0</v>
      </c>
      <c r="O55">
        <v>14</v>
      </c>
      <c r="P55">
        <v>6</v>
      </c>
      <c r="Q55">
        <v>43</v>
      </c>
      <c r="R55">
        <v>65</v>
      </c>
      <c r="S55">
        <v>6</v>
      </c>
      <c r="T55">
        <v>14</v>
      </c>
      <c r="U55">
        <v>23</v>
      </c>
      <c r="V55">
        <v>0</v>
      </c>
      <c r="W55">
        <v>0</v>
      </c>
      <c r="X55">
        <v>27</v>
      </c>
      <c r="Y55">
        <v>27</v>
      </c>
      <c r="Z55">
        <v>28</v>
      </c>
      <c r="AA55">
        <v>16</v>
      </c>
      <c r="AB55">
        <v>19</v>
      </c>
      <c r="AC55">
        <v>49</v>
      </c>
      <c r="AD55">
        <v>59</v>
      </c>
      <c r="AE55">
        <v>19</v>
      </c>
      <c r="AF55">
        <v>7</v>
      </c>
      <c r="AG55">
        <v>21</v>
      </c>
      <c r="AH55">
        <v>18</v>
      </c>
      <c r="AI55">
        <v>10</v>
      </c>
      <c r="AJ55">
        <v>0</v>
      </c>
      <c r="AK55">
        <v>0</v>
      </c>
    </row>
    <row r="56" spans="1:37" x14ac:dyDescent="0.3">
      <c r="A56" t="s">
        <v>60</v>
      </c>
      <c r="B56">
        <v>76</v>
      </c>
      <c r="C56">
        <v>105</v>
      </c>
      <c r="D56">
        <v>93</v>
      </c>
      <c r="E56">
        <v>80</v>
      </c>
      <c r="F56">
        <v>106</v>
      </c>
      <c r="G56">
        <v>123</v>
      </c>
      <c r="H56">
        <v>122</v>
      </c>
      <c r="I56">
        <v>134</v>
      </c>
      <c r="J56">
        <v>110</v>
      </c>
      <c r="K56">
        <v>162</v>
      </c>
      <c r="L56">
        <v>171</v>
      </c>
      <c r="M56">
        <v>126</v>
      </c>
      <c r="N56">
        <v>137</v>
      </c>
      <c r="O56">
        <v>107</v>
      </c>
      <c r="P56">
        <v>136</v>
      </c>
      <c r="Q56">
        <v>144</v>
      </c>
      <c r="R56">
        <v>171</v>
      </c>
      <c r="S56">
        <v>81</v>
      </c>
      <c r="T56">
        <v>124</v>
      </c>
      <c r="U56">
        <v>97</v>
      </c>
      <c r="V56">
        <v>81</v>
      </c>
      <c r="W56">
        <v>82</v>
      </c>
      <c r="X56">
        <v>161</v>
      </c>
      <c r="Y56">
        <v>140</v>
      </c>
      <c r="Z56">
        <v>166</v>
      </c>
      <c r="AA56">
        <v>150</v>
      </c>
      <c r="AB56">
        <v>97</v>
      </c>
      <c r="AC56">
        <v>89</v>
      </c>
      <c r="AD56">
        <v>90</v>
      </c>
      <c r="AE56">
        <v>101</v>
      </c>
      <c r="AF56">
        <v>142</v>
      </c>
      <c r="AG56">
        <v>129</v>
      </c>
      <c r="AH56">
        <v>62</v>
      </c>
      <c r="AI56">
        <v>35</v>
      </c>
      <c r="AJ56">
        <v>40</v>
      </c>
      <c r="AK56">
        <v>27</v>
      </c>
    </row>
    <row r="57" spans="1:37" x14ac:dyDescent="0.3">
      <c r="A57" t="s">
        <v>61</v>
      </c>
      <c r="B57">
        <v>219</v>
      </c>
    </row>
    <row r="58" spans="1:37" x14ac:dyDescent="0.3">
      <c r="A58" t="s">
        <v>62</v>
      </c>
      <c r="B58">
        <v>2220</v>
      </c>
    </row>
    <row r="59" spans="1:37" x14ac:dyDescent="0.3">
      <c r="A59" t="s">
        <v>63</v>
      </c>
      <c r="B59">
        <v>1006</v>
      </c>
    </row>
    <row r="60" spans="1:37" x14ac:dyDescent="0.3">
      <c r="A60" t="s">
        <v>64</v>
      </c>
      <c r="B60">
        <v>552</v>
      </c>
    </row>
    <row r="61" spans="1:37" x14ac:dyDescent="0.3">
      <c r="A61" t="s">
        <v>65</v>
      </c>
      <c r="B61">
        <v>3997</v>
      </c>
    </row>
    <row r="62" spans="1:37" x14ac:dyDescent="0.3">
      <c r="A62" t="s">
        <v>66</v>
      </c>
      <c r="B62">
        <v>1801</v>
      </c>
    </row>
    <row r="63" spans="1:37" x14ac:dyDescent="0.3">
      <c r="A63" t="s">
        <v>67</v>
      </c>
      <c r="B63">
        <v>1648</v>
      </c>
    </row>
    <row r="64" spans="1:37" x14ac:dyDescent="0.3">
      <c r="A64" t="s">
        <v>68</v>
      </c>
      <c r="B64">
        <v>144</v>
      </c>
    </row>
    <row r="65" spans="1:37" x14ac:dyDescent="0.3">
      <c r="A65" t="s">
        <v>69</v>
      </c>
      <c r="B65">
        <v>18</v>
      </c>
      <c r="C65">
        <v>7</v>
      </c>
      <c r="D65">
        <v>2</v>
      </c>
      <c r="E65">
        <v>4</v>
      </c>
      <c r="F65">
        <v>1</v>
      </c>
      <c r="G65">
        <v>1</v>
      </c>
      <c r="H65">
        <v>0</v>
      </c>
      <c r="I65">
        <v>0</v>
      </c>
      <c r="J65">
        <v>0</v>
      </c>
      <c r="K65">
        <v>0</v>
      </c>
      <c r="L65">
        <v>0</v>
      </c>
      <c r="M65">
        <v>0</v>
      </c>
      <c r="N65">
        <v>0</v>
      </c>
      <c r="O65">
        <v>1</v>
      </c>
      <c r="P65">
        <v>0</v>
      </c>
      <c r="Q65">
        <v>0</v>
      </c>
      <c r="R65">
        <v>0</v>
      </c>
      <c r="S65">
        <v>3</v>
      </c>
      <c r="T65">
        <v>1</v>
      </c>
      <c r="U65">
        <v>0</v>
      </c>
      <c r="V65">
        <v>5</v>
      </c>
      <c r="W65">
        <v>1</v>
      </c>
      <c r="X65">
        <v>0</v>
      </c>
      <c r="Y65">
        <v>1</v>
      </c>
      <c r="Z65">
        <v>0</v>
      </c>
      <c r="AA65">
        <v>3</v>
      </c>
      <c r="AB65">
        <v>16</v>
      </c>
      <c r="AC65">
        <v>3</v>
      </c>
      <c r="AD65">
        <v>0</v>
      </c>
      <c r="AE65">
        <v>6</v>
      </c>
      <c r="AF65">
        <v>0</v>
      </c>
      <c r="AG65">
        <v>0</v>
      </c>
      <c r="AH65">
        <v>5</v>
      </c>
      <c r="AI65">
        <v>21</v>
      </c>
      <c r="AJ65">
        <v>20</v>
      </c>
      <c r="AK65">
        <v>25</v>
      </c>
    </row>
    <row r="66" spans="1:37" x14ac:dyDescent="0.3">
      <c r="A66" t="s">
        <v>70</v>
      </c>
      <c r="B66">
        <v>1792</v>
      </c>
    </row>
    <row r="67" spans="1:37" x14ac:dyDescent="0.3">
      <c r="A67" t="s">
        <v>71</v>
      </c>
      <c r="B67">
        <v>0.99500275000000005</v>
      </c>
    </row>
    <row r="68" spans="1:37" x14ac:dyDescent="0.3">
      <c r="A68" t="s">
        <v>72</v>
      </c>
      <c r="B68">
        <v>9</v>
      </c>
    </row>
    <row r="69" spans="1:37" x14ac:dyDescent="0.3">
      <c r="A69" t="s">
        <v>73</v>
      </c>
      <c r="B69">
        <v>4.9972235999999996E-3</v>
      </c>
    </row>
    <row r="70" spans="1:37" x14ac:dyDescent="0.3">
      <c r="A70" t="s">
        <v>74</v>
      </c>
      <c r="B70">
        <v>0</v>
      </c>
    </row>
    <row r="71" spans="1:37" x14ac:dyDescent="0.3">
      <c r="A71" t="s">
        <v>75</v>
      </c>
      <c r="B71">
        <v>52</v>
      </c>
    </row>
    <row r="72" spans="1:37" x14ac:dyDescent="0.3">
      <c r="A72" t="s">
        <v>76</v>
      </c>
      <c r="B72">
        <v>3219</v>
      </c>
    </row>
    <row r="73" spans="1:37" x14ac:dyDescent="0.3">
      <c r="A73" t="s">
        <v>77</v>
      </c>
      <c r="B73">
        <v>6</v>
      </c>
    </row>
    <row r="74" spans="1:37" ht="17.25" customHeight="1" x14ac:dyDescent="0.3"/>
    <row r="76" spans="1:37" s="35" customFormat="1" x14ac:dyDescent="0.3">
      <c r="A76" s="35" t="s">
        <v>54</v>
      </c>
      <c r="B76" s="35" t="s">
        <v>101</v>
      </c>
    </row>
    <row r="77" spans="1:37" x14ac:dyDescent="0.3">
      <c r="A77" t="s">
        <v>56</v>
      </c>
      <c r="B77">
        <v>13</v>
      </c>
      <c r="C77">
        <v>0</v>
      </c>
      <c r="D77">
        <v>0</v>
      </c>
      <c r="E77">
        <v>1</v>
      </c>
      <c r="F77">
        <v>10</v>
      </c>
      <c r="G77">
        <v>34</v>
      </c>
      <c r="H77">
        <v>26</v>
      </c>
      <c r="I77">
        <v>3</v>
      </c>
      <c r="J77">
        <v>0</v>
      </c>
      <c r="K77">
        <v>1</v>
      </c>
      <c r="L77">
        <v>3</v>
      </c>
      <c r="M77">
        <v>0</v>
      </c>
      <c r="N77">
        <v>0</v>
      </c>
      <c r="O77">
        <v>0</v>
      </c>
      <c r="P77">
        <v>0</v>
      </c>
      <c r="Q77">
        <v>3</v>
      </c>
      <c r="R77">
        <v>0</v>
      </c>
      <c r="S77">
        <v>0</v>
      </c>
      <c r="T77">
        <v>7</v>
      </c>
      <c r="U77">
        <v>36</v>
      </c>
      <c r="V77">
        <v>7</v>
      </c>
      <c r="W77">
        <v>11</v>
      </c>
      <c r="X77">
        <v>13</v>
      </c>
      <c r="Y77">
        <v>6</v>
      </c>
      <c r="Z77">
        <v>7</v>
      </c>
      <c r="AA77">
        <v>19</v>
      </c>
      <c r="AB77">
        <v>1</v>
      </c>
      <c r="AC77">
        <v>31</v>
      </c>
      <c r="AD77">
        <v>0</v>
      </c>
      <c r="AE77">
        <v>2</v>
      </c>
      <c r="AF77">
        <v>0</v>
      </c>
      <c r="AG77">
        <v>0</v>
      </c>
      <c r="AH77">
        <v>1</v>
      </c>
      <c r="AI77">
        <v>0</v>
      </c>
      <c r="AJ77">
        <v>0</v>
      </c>
      <c r="AK77">
        <v>5</v>
      </c>
    </row>
    <row r="78" spans="1:37" x14ac:dyDescent="0.3">
      <c r="A78" t="s">
        <v>57</v>
      </c>
      <c r="B78">
        <v>1</v>
      </c>
      <c r="C78">
        <v>0</v>
      </c>
      <c r="D78">
        <v>0</v>
      </c>
      <c r="E78">
        <v>16</v>
      </c>
      <c r="F78">
        <v>26</v>
      </c>
      <c r="G78">
        <v>19</v>
      </c>
      <c r="H78">
        <v>53</v>
      </c>
      <c r="I78">
        <v>41</v>
      </c>
      <c r="J78">
        <v>0</v>
      </c>
      <c r="K78">
        <v>11</v>
      </c>
      <c r="L78">
        <v>38</v>
      </c>
      <c r="M78">
        <v>19</v>
      </c>
      <c r="N78">
        <v>34</v>
      </c>
      <c r="O78">
        <v>17</v>
      </c>
      <c r="P78">
        <v>5</v>
      </c>
      <c r="Q78">
        <v>27</v>
      </c>
      <c r="R78">
        <v>64</v>
      </c>
      <c r="S78">
        <v>26</v>
      </c>
      <c r="T78">
        <v>32</v>
      </c>
      <c r="U78">
        <v>39</v>
      </c>
      <c r="V78">
        <v>44</v>
      </c>
      <c r="W78">
        <v>46</v>
      </c>
      <c r="X78">
        <v>69</v>
      </c>
      <c r="Y78">
        <v>17</v>
      </c>
      <c r="Z78">
        <v>19</v>
      </c>
      <c r="AA78">
        <v>2</v>
      </c>
      <c r="AB78">
        <v>9</v>
      </c>
      <c r="AC78">
        <v>12</v>
      </c>
      <c r="AD78">
        <v>18</v>
      </c>
      <c r="AE78">
        <v>21</v>
      </c>
      <c r="AF78">
        <v>53</v>
      </c>
      <c r="AG78">
        <v>85</v>
      </c>
      <c r="AH78">
        <v>70</v>
      </c>
      <c r="AI78">
        <v>15</v>
      </c>
      <c r="AJ78">
        <v>14</v>
      </c>
      <c r="AK78">
        <v>30</v>
      </c>
    </row>
    <row r="79" spans="1:37" x14ac:dyDescent="0.3">
      <c r="A79" t="s">
        <v>58</v>
      </c>
      <c r="B79">
        <v>20</v>
      </c>
      <c r="C79">
        <v>7</v>
      </c>
      <c r="D79">
        <v>3</v>
      </c>
      <c r="E79">
        <v>46</v>
      </c>
      <c r="F79">
        <v>20</v>
      </c>
      <c r="G79">
        <v>25</v>
      </c>
      <c r="H79">
        <v>8</v>
      </c>
      <c r="I79">
        <v>0</v>
      </c>
      <c r="J79">
        <v>0</v>
      </c>
      <c r="K79">
        <v>16</v>
      </c>
      <c r="L79">
        <v>8</v>
      </c>
      <c r="M79">
        <v>30</v>
      </c>
      <c r="N79">
        <v>0</v>
      </c>
      <c r="O79">
        <v>29</v>
      </c>
      <c r="P79">
        <v>15</v>
      </c>
      <c r="Q79">
        <v>9</v>
      </c>
      <c r="R79">
        <v>0</v>
      </c>
      <c r="S79">
        <v>47</v>
      </c>
      <c r="T79">
        <v>27</v>
      </c>
      <c r="U79">
        <v>14</v>
      </c>
      <c r="V79">
        <v>39</v>
      </c>
      <c r="W79">
        <v>29</v>
      </c>
      <c r="X79">
        <v>51</v>
      </c>
      <c r="Y79">
        <v>31</v>
      </c>
      <c r="Z79">
        <v>24</v>
      </c>
      <c r="AA79">
        <v>28</v>
      </c>
      <c r="AB79">
        <v>6</v>
      </c>
      <c r="AC79">
        <v>40</v>
      </c>
      <c r="AD79">
        <v>78</v>
      </c>
      <c r="AE79">
        <v>60</v>
      </c>
      <c r="AF79">
        <v>31</v>
      </c>
      <c r="AG79">
        <v>8</v>
      </c>
      <c r="AH79">
        <v>23</v>
      </c>
      <c r="AI79">
        <v>0</v>
      </c>
      <c r="AJ79">
        <v>0</v>
      </c>
      <c r="AK79">
        <v>10</v>
      </c>
    </row>
    <row r="80" spans="1:37" x14ac:dyDescent="0.3">
      <c r="A80" t="s">
        <v>59</v>
      </c>
      <c r="B80">
        <v>0</v>
      </c>
      <c r="C80">
        <v>0</v>
      </c>
      <c r="D80">
        <v>1</v>
      </c>
      <c r="E80">
        <v>5</v>
      </c>
      <c r="F80">
        <v>34</v>
      </c>
      <c r="G80">
        <v>52</v>
      </c>
      <c r="H80">
        <v>39</v>
      </c>
      <c r="I80">
        <v>38</v>
      </c>
      <c r="J80">
        <v>44</v>
      </c>
      <c r="K80">
        <v>40</v>
      </c>
      <c r="L80">
        <v>15</v>
      </c>
      <c r="M80">
        <v>48</v>
      </c>
      <c r="N80">
        <v>50</v>
      </c>
      <c r="O80">
        <v>6</v>
      </c>
      <c r="P80">
        <v>0</v>
      </c>
      <c r="Q80">
        <v>6</v>
      </c>
      <c r="R80">
        <v>40</v>
      </c>
      <c r="S80">
        <v>9</v>
      </c>
      <c r="T80">
        <v>12</v>
      </c>
      <c r="U80">
        <v>12</v>
      </c>
      <c r="V80">
        <v>21</v>
      </c>
      <c r="W80">
        <v>22</v>
      </c>
      <c r="X80">
        <v>48</v>
      </c>
      <c r="Y80">
        <v>65</v>
      </c>
      <c r="Z80">
        <v>66</v>
      </c>
      <c r="AA80">
        <v>11</v>
      </c>
      <c r="AB80">
        <v>16</v>
      </c>
      <c r="AC80">
        <v>0</v>
      </c>
      <c r="AD80">
        <v>3</v>
      </c>
      <c r="AE80">
        <v>8</v>
      </c>
      <c r="AF80">
        <v>1</v>
      </c>
      <c r="AG80">
        <v>10</v>
      </c>
      <c r="AH80">
        <v>12</v>
      </c>
      <c r="AI80">
        <v>0</v>
      </c>
      <c r="AJ80">
        <v>0</v>
      </c>
      <c r="AK80">
        <v>12</v>
      </c>
    </row>
    <row r="81" spans="1:37" x14ac:dyDescent="0.3">
      <c r="A81" t="s">
        <v>60</v>
      </c>
      <c r="B81">
        <v>34</v>
      </c>
      <c r="C81">
        <v>7</v>
      </c>
      <c r="D81">
        <v>4</v>
      </c>
      <c r="E81">
        <v>68</v>
      </c>
      <c r="F81">
        <v>90</v>
      </c>
      <c r="G81">
        <v>130</v>
      </c>
      <c r="H81">
        <v>126</v>
      </c>
      <c r="I81">
        <v>82</v>
      </c>
      <c r="J81">
        <v>44</v>
      </c>
      <c r="K81">
        <v>68</v>
      </c>
      <c r="L81">
        <v>64</v>
      </c>
      <c r="M81">
        <v>97</v>
      </c>
      <c r="N81">
        <v>84</v>
      </c>
      <c r="O81">
        <v>52</v>
      </c>
      <c r="P81">
        <v>20</v>
      </c>
      <c r="Q81">
        <v>45</v>
      </c>
      <c r="R81">
        <v>104</v>
      </c>
      <c r="S81">
        <v>82</v>
      </c>
      <c r="T81">
        <v>78</v>
      </c>
      <c r="U81">
        <v>101</v>
      </c>
      <c r="V81">
        <v>111</v>
      </c>
      <c r="W81">
        <v>108</v>
      </c>
      <c r="X81">
        <v>181</v>
      </c>
      <c r="Y81">
        <v>119</v>
      </c>
      <c r="Z81">
        <v>116</v>
      </c>
      <c r="AA81">
        <v>60</v>
      </c>
      <c r="AB81">
        <v>32</v>
      </c>
      <c r="AC81">
        <v>83</v>
      </c>
      <c r="AD81">
        <v>99</v>
      </c>
      <c r="AE81">
        <v>91</v>
      </c>
      <c r="AF81">
        <v>85</v>
      </c>
      <c r="AG81">
        <v>103</v>
      </c>
      <c r="AH81">
        <v>106</v>
      </c>
      <c r="AI81">
        <v>15</v>
      </c>
      <c r="AJ81">
        <v>14</v>
      </c>
      <c r="AK81">
        <v>57</v>
      </c>
    </row>
    <row r="82" spans="1:37" x14ac:dyDescent="0.3">
      <c r="A82" t="s">
        <v>61</v>
      </c>
      <c r="B82">
        <v>240</v>
      </c>
    </row>
    <row r="83" spans="1:37" x14ac:dyDescent="0.3">
      <c r="A83" t="s">
        <v>62</v>
      </c>
      <c r="B83">
        <v>992</v>
      </c>
    </row>
    <row r="84" spans="1:37" x14ac:dyDescent="0.3">
      <c r="A84" t="s">
        <v>63</v>
      </c>
      <c r="B84">
        <v>782</v>
      </c>
    </row>
    <row r="85" spans="1:37" x14ac:dyDescent="0.3">
      <c r="A85" t="s">
        <v>64</v>
      </c>
      <c r="B85">
        <v>746</v>
      </c>
    </row>
    <row r="86" spans="1:37" x14ac:dyDescent="0.3">
      <c r="A86" t="s">
        <v>65</v>
      </c>
      <c r="B86">
        <v>2760</v>
      </c>
    </row>
    <row r="87" spans="1:37" x14ac:dyDescent="0.3">
      <c r="A87" t="s">
        <v>66</v>
      </c>
      <c r="B87">
        <v>1801</v>
      </c>
    </row>
    <row r="88" spans="1:37" x14ac:dyDescent="0.3">
      <c r="A88" t="s">
        <v>67</v>
      </c>
      <c r="B88">
        <v>1471</v>
      </c>
    </row>
    <row r="89" spans="1:37" x14ac:dyDescent="0.3">
      <c r="A89" t="s">
        <v>68</v>
      </c>
      <c r="B89">
        <v>324</v>
      </c>
    </row>
    <row r="90" spans="1:37" x14ac:dyDescent="0.3">
      <c r="A90" t="s">
        <v>69</v>
      </c>
      <c r="B90">
        <v>15</v>
      </c>
      <c r="C90">
        <v>45</v>
      </c>
      <c r="D90">
        <v>46</v>
      </c>
      <c r="E90">
        <v>8</v>
      </c>
      <c r="F90">
        <v>1</v>
      </c>
      <c r="G90">
        <v>0</v>
      </c>
      <c r="H90">
        <v>0</v>
      </c>
      <c r="I90">
        <v>14</v>
      </c>
      <c r="J90">
        <v>8</v>
      </c>
      <c r="K90">
        <v>12</v>
      </c>
      <c r="L90">
        <v>5</v>
      </c>
      <c r="M90">
        <v>0</v>
      </c>
      <c r="N90">
        <v>0</v>
      </c>
      <c r="O90">
        <v>6</v>
      </c>
      <c r="P90">
        <v>38</v>
      </c>
      <c r="Q90">
        <v>7</v>
      </c>
      <c r="R90">
        <v>0</v>
      </c>
      <c r="S90">
        <v>1</v>
      </c>
      <c r="T90">
        <v>0</v>
      </c>
      <c r="U90">
        <v>0</v>
      </c>
      <c r="V90">
        <v>2</v>
      </c>
      <c r="W90">
        <v>0</v>
      </c>
      <c r="X90">
        <v>0</v>
      </c>
      <c r="Y90">
        <v>0</v>
      </c>
      <c r="Z90">
        <v>0</v>
      </c>
      <c r="AA90">
        <v>10</v>
      </c>
      <c r="AB90">
        <v>29</v>
      </c>
      <c r="AC90">
        <v>0</v>
      </c>
      <c r="AD90">
        <v>0</v>
      </c>
      <c r="AE90">
        <v>1</v>
      </c>
      <c r="AF90">
        <v>2</v>
      </c>
      <c r="AG90">
        <v>0</v>
      </c>
      <c r="AH90">
        <v>1</v>
      </c>
      <c r="AI90">
        <v>37</v>
      </c>
      <c r="AJ90">
        <v>35</v>
      </c>
      <c r="AK90">
        <v>1</v>
      </c>
    </row>
    <row r="91" spans="1:37" x14ac:dyDescent="0.3">
      <c r="A91" t="s">
        <v>70</v>
      </c>
      <c r="B91">
        <v>1795</v>
      </c>
    </row>
    <row r="92" spans="1:37" x14ac:dyDescent="0.3">
      <c r="A92" t="s">
        <v>71</v>
      </c>
      <c r="B92">
        <v>0.99666849999999996</v>
      </c>
    </row>
    <row r="93" spans="1:37" x14ac:dyDescent="0.3">
      <c r="A93" t="s">
        <v>72</v>
      </c>
      <c r="B93">
        <v>6</v>
      </c>
    </row>
    <row r="94" spans="1:37" x14ac:dyDescent="0.3">
      <c r="A94" t="s">
        <v>73</v>
      </c>
      <c r="B94">
        <v>3.3314820000000002E-3</v>
      </c>
    </row>
    <row r="95" spans="1:37" x14ac:dyDescent="0.3">
      <c r="A95" t="s">
        <v>74</v>
      </c>
      <c r="B95">
        <v>0</v>
      </c>
    </row>
    <row r="96" spans="1:37" x14ac:dyDescent="0.3">
      <c r="A96" t="s">
        <v>75</v>
      </c>
      <c r="B96">
        <v>3</v>
      </c>
    </row>
    <row r="97" spans="1:37" x14ac:dyDescent="0.3">
      <c r="A97" t="s">
        <v>76</v>
      </c>
      <c r="B97">
        <v>2601</v>
      </c>
    </row>
    <row r="98" spans="1:37" x14ac:dyDescent="0.3">
      <c r="A98" t="s">
        <v>77</v>
      </c>
      <c r="B98">
        <v>2</v>
      </c>
    </row>
    <row r="101" spans="1:37" s="35" customFormat="1" x14ac:dyDescent="0.3">
      <c r="A101" s="35" t="s">
        <v>54</v>
      </c>
      <c r="B101" s="35" t="s">
        <v>102</v>
      </c>
    </row>
    <row r="102" spans="1:37" x14ac:dyDescent="0.3">
      <c r="A102" t="s">
        <v>56</v>
      </c>
      <c r="B102">
        <v>23</v>
      </c>
      <c r="C102">
        <v>12</v>
      </c>
      <c r="D102">
        <v>8</v>
      </c>
      <c r="E102">
        <v>0</v>
      </c>
      <c r="F102">
        <v>0</v>
      </c>
      <c r="G102">
        <v>0</v>
      </c>
      <c r="H102">
        <v>0</v>
      </c>
      <c r="I102">
        <v>0</v>
      </c>
      <c r="J102">
        <v>0</v>
      </c>
      <c r="K102">
        <v>0</v>
      </c>
      <c r="L102">
        <v>0</v>
      </c>
      <c r="M102">
        <v>5</v>
      </c>
      <c r="N102">
        <v>7</v>
      </c>
      <c r="O102">
        <v>3</v>
      </c>
      <c r="P102">
        <v>0</v>
      </c>
      <c r="Q102">
        <v>0</v>
      </c>
      <c r="R102">
        <v>0</v>
      </c>
      <c r="S102">
        <v>0</v>
      </c>
      <c r="T102">
        <v>4</v>
      </c>
      <c r="U102">
        <v>0</v>
      </c>
      <c r="V102">
        <v>0</v>
      </c>
      <c r="W102">
        <v>2</v>
      </c>
      <c r="X102">
        <v>9</v>
      </c>
      <c r="Y102">
        <v>0</v>
      </c>
      <c r="Z102">
        <v>0</v>
      </c>
      <c r="AA102">
        <v>5</v>
      </c>
      <c r="AB102">
        <v>3</v>
      </c>
      <c r="AC102">
        <v>0</v>
      </c>
      <c r="AD102">
        <v>0</v>
      </c>
      <c r="AE102">
        <v>0</v>
      </c>
      <c r="AF102">
        <v>0</v>
      </c>
      <c r="AG102">
        <v>0</v>
      </c>
      <c r="AH102">
        <v>0</v>
      </c>
      <c r="AI102">
        <v>1</v>
      </c>
      <c r="AJ102">
        <v>0</v>
      </c>
      <c r="AK102">
        <v>0</v>
      </c>
    </row>
    <row r="103" spans="1:37" x14ac:dyDescent="0.3">
      <c r="A103" t="s">
        <v>57</v>
      </c>
      <c r="B103">
        <v>19</v>
      </c>
      <c r="C103">
        <v>37</v>
      </c>
      <c r="D103">
        <v>22</v>
      </c>
      <c r="E103">
        <v>3</v>
      </c>
      <c r="F103">
        <v>13</v>
      </c>
      <c r="G103">
        <v>0</v>
      </c>
      <c r="H103">
        <v>0</v>
      </c>
      <c r="I103">
        <v>0</v>
      </c>
      <c r="J103">
        <v>33</v>
      </c>
      <c r="K103">
        <v>50</v>
      </c>
      <c r="L103">
        <v>25</v>
      </c>
      <c r="M103">
        <v>37</v>
      </c>
      <c r="N103">
        <v>41</v>
      </c>
      <c r="O103">
        <v>27</v>
      </c>
      <c r="P103">
        <v>27</v>
      </c>
      <c r="Q103">
        <v>1</v>
      </c>
      <c r="R103">
        <v>0</v>
      </c>
      <c r="S103">
        <v>25</v>
      </c>
      <c r="T103">
        <v>63</v>
      </c>
      <c r="U103">
        <v>5</v>
      </c>
      <c r="V103">
        <v>44</v>
      </c>
      <c r="W103">
        <v>66</v>
      </c>
      <c r="X103">
        <v>85</v>
      </c>
      <c r="Y103">
        <v>70</v>
      </c>
      <c r="Z103">
        <v>54</v>
      </c>
      <c r="AA103">
        <v>52</v>
      </c>
      <c r="AB103">
        <v>30</v>
      </c>
      <c r="AC103">
        <v>25</v>
      </c>
      <c r="AD103">
        <v>33</v>
      </c>
      <c r="AE103">
        <v>41</v>
      </c>
      <c r="AF103">
        <v>20</v>
      </c>
      <c r="AG103">
        <v>62</v>
      </c>
      <c r="AH103">
        <v>0</v>
      </c>
      <c r="AI103">
        <v>29</v>
      </c>
      <c r="AJ103">
        <v>41</v>
      </c>
      <c r="AK103">
        <v>69</v>
      </c>
    </row>
    <row r="104" spans="1:37" x14ac:dyDescent="0.3">
      <c r="A104" t="s">
        <v>58</v>
      </c>
      <c r="B104">
        <v>3</v>
      </c>
      <c r="C104">
        <v>20</v>
      </c>
      <c r="D104">
        <v>15</v>
      </c>
      <c r="E104">
        <v>39</v>
      </c>
      <c r="F104">
        <v>0</v>
      </c>
      <c r="G104">
        <v>0</v>
      </c>
      <c r="H104">
        <v>0</v>
      </c>
      <c r="I104">
        <v>0</v>
      </c>
      <c r="J104">
        <v>12</v>
      </c>
      <c r="K104">
        <v>0</v>
      </c>
      <c r="L104">
        <v>4</v>
      </c>
      <c r="M104">
        <v>24</v>
      </c>
      <c r="N104">
        <v>21</v>
      </c>
      <c r="O104">
        <v>33</v>
      </c>
      <c r="P104">
        <v>42</v>
      </c>
      <c r="Q104">
        <v>35</v>
      </c>
      <c r="R104">
        <v>30</v>
      </c>
      <c r="S104">
        <v>50</v>
      </c>
      <c r="T104">
        <v>20</v>
      </c>
      <c r="U104">
        <v>81</v>
      </c>
      <c r="V104">
        <v>26</v>
      </c>
      <c r="W104">
        <v>67</v>
      </c>
      <c r="X104">
        <v>61</v>
      </c>
      <c r="Y104">
        <v>31</v>
      </c>
      <c r="Z104">
        <v>22</v>
      </c>
      <c r="AA104">
        <v>6</v>
      </c>
      <c r="AB104">
        <v>8</v>
      </c>
      <c r="AC104">
        <v>1</v>
      </c>
      <c r="AD104">
        <v>13</v>
      </c>
      <c r="AE104">
        <v>17</v>
      </c>
      <c r="AF104">
        <v>2</v>
      </c>
      <c r="AG104">
        <v>11</v>
      </c>
      <c r="AH104">
        <v>15</v>
      </c>
      <c r="AI104">
        <v>2</v>
      </c>
      <c r="AJ104">
        <v>4</v>
      </c>
      <c r="AK104">
        <v>14</v>
      </c>
    </row>
    <row r="105" spans="1:37" x14ac:dyDescent="0.3">
      <c r="A105" t="s">
        <v>59</v>
      </c>
      <c r="B105">
        <v>0</v>
      </c>
      <c r="C105">
        <v>5</v>
      </c>
      <c r="D105">
        <v>5</v>
      </c>
      <c r="E105">
        <v>7</v>
      </c>
      <c r="F105">
        <v>0</v>
      </c>
      <c r="G105">
        <v>0</v>
      </c>
      <c r="H105">
        <v>0</v>
      </c>
      <c r="I105">
        <v>0</v>
      </c>
      <c r="J105">
        <v>0</v>
      </c>
      <c r="K105">
        <v>0</v>
      </c>
      <c r="L105">
        <v>0</v>
      </c>
      <c r="M105">
        <v>0</v>
      </c>
      <c r="N105">
        <v>0</v>
      </c>
      <c r="O105">
        <v>5</v>
      </c>
      <c r="P105">
        <v>4</v>
      </c>
      <c r="Q105">
        <v>17</v>
      </c>
      <c r="R105">
        <v>21</v>
      </c>
      <c r="S105">
        <v>1</v>
      </c>
      <c r="T105">
        <v>2</v>
      </c>
      <c r="U105">
        <v>0</v>
      </c>
      <c r="V105">
        <v>4</v>
      </c>
      <c r="W105">
        <v>7</v>
      </c>
      <c r="X105">
        <v>6</v>
      </c>
      <c r="Y105">
        <v>3</v>
      </c>
      <c r="Z105">
        <v>24</v>
      </c>
      <c r="AA105">
        <v>20</v>
      </c>
      <c r="AB105">
        <v>0</v>
      </c>
      <c r="AC105">
        <v>1</v>
      </c>
      <c r="AD105">
        <v>14</v>
      </c>
      <c r="AE105">
        <v>26</v>
      </c>
      <c r="AF105">
        <v>46</v>
      </c>
      <c r="AG105">
        <v>42</v>
      </c>
      <c r="AH105">
        <v>56</v>
      </c>
      <c r="AI105">
        <v>25</v>
      </c>
      <c r="AJ105">
        <v>0</v>
      </c>
      <c r="AK105">
        <v>0</v>
      </c>
    </row>
    <row r="106" spans="1:37" x14ac:dyDescent="0.3">
      <c r="A106" t="s">
        <v>60</v>
      </c>
      <c r="B106">
        <v>45</v>
      </c>
      <c r="C106">
        <v>74</v>
      </c>
      <c r="D106">
        <v>50</v>
      </c>
      <c r="E106">
        <v>49</v>
      </c>
      <c r="F106">
        <v>13</v>
      </c>
      <c r="G106">
        <v>0</v>
      </c>
      <c r="H106">
        <v>0</v>
      </c>
      <c r="I106">
        <v>0</v>
      </c>
      <c r="J106">
        <v>45</v>
      </c>
      <c r="K106">
        <v>50</v>
      </c>
      <c r="L106">
        <v>29</v>
      </c>
      <c r="M106">
        <v>66</v>
      </c>
      <c r="N106">
        <v>69</v>
      </c>
      <c r="O106">
        <v>68</v>
      </c>
      <c r="P106">
        <v>73</v>
      </c>
      <c r="Q106">
        <v>53</v>
      </c>
      <c r="R106">
        <v>51</v>
      </c>
      <c r="S106">
        <v>76</v>
      </c>
      <c r="T106">
        <v>89</v>
      </c>
      <c r="U106">
        <v>86</v>
      </c>
      <c r="V106">
        <v>74</v>
      </c>
      <c r="W106">
        <v>142</v>
      </c>
      <c r="X106">
        <v>161</v>
      </c>
      <c r="Y106">
        <v>104</v>
      </c>
      <c r="Z106">
        <v>100</v>
      </c>
      <c r="AA106">
        <v>83</v>
      </c>
      <c r="AB106">
        <v>41</v>
      </c>
      <c r="AC106">
        <v>27</v>
      </c>
      <c r="AD106">
        <v>60</v>
      </c>
      <c r="AE106">
        <v>84</v>
      </c>
      <c r="AF106">
        <v>68</v>
      </c>
      <c r="AG106">
        <v>115</v>
      </c>
      <c r="AH106">
        <v>71</v>
      </c>
      <c r="AI106">
        <v>57</v>
      </c>
      <c r="AJ106">
        <v>45</v>
      </c>
      <c r="AK106">
        <v>83</v>
      </c>
    </row>
    <row r="107" spans="1:37" x14ac:dyDescent="0.3">
      <c r="A107" t="s">
        <v>61</v>
      </c>
      <c r="B107">
        <v>82</v>
      </c>
    </row>
    <row r="108" spans="1:37" x14ac:dyDescent="0.3">
      <c r="A108" t="s">
        <v>62</v>
      </c>
      <c r="B108">
        <v>1149</v>
      </c>
    </row>
    <row r="109" spans="1:37" x14ac:dyDescent="0.3">
      <c r="A109" t="s">
        <v>63</v>
      </c>
      <c r="B109">
        <v>729</v>
      </c>
    </row>
    <row r="110" spans="1:37" x14ac:dyDescent="0.3">
      <c r="A110" t="s">
        <v>64</v>
      </c>
      <c r="B110">
        <v>341</v>
      </c>
    </row>
    <row r="111" spans="1:37" x14ac:dyDescent="0.3">
      <c r="A111" t="s">
        <v>65</v>
      </c>
      <c r="B111">
        <v>2301</v>
      </c>
    </row>
    <row r="112" spans="1:37" x14ac:dyDescent="0.3">
      <c r="A112" t="s">
        <v>66</v>
      </c>
      <c r="B112">
        <v>1801</v>
      </c>
    </row>
    <row r="113" spans="1:37" x14ac:dyDescent="0.3">
      <c r="A113" t="s">
        <v>67</v>
      </c>
      <c r="B113">
        <v>1416</v>
      </c>
    </row>
    <row r="114" spans="1:37" x14ac:dyDescent="0.3">
      <c r="A114" t="s">
        <v>68</v>
      </c>
      <c r="B114">
        <v>385</v>
      </c>
    </row>
    <row r="115" spans="1:37" x14ac:dyDescent="0.3">
      <c r="A115" t="s">
        <v>69</v>
      </c>
      <c r="B115">
        <v>14</v>
      </c>
      <c r="C115">
        <v>6</v>
      </c>
      <c r="D115">
        <v>9</v>
      </c>
      <c r="E115">
        <v>29</v>
      </c>
      <c r="F115">
        <v>37</v>
      </c>
      <c r="G115">
        <v>50</v>
      </c>
      <c r="H115">
        <v>50</v>
      </c>
      <c r="I115">
        <v>50</v>
      </c>
      <c r="J115">
        <v>14</v>
      </c>
      <c r="K115">
        <v>1</v>
      </c>
      <c r="L115">
        <v>24</v>
      </c>
      <c r="M115">
        <v>10</v>
      </c>
      <c r="N115">
        <v>4</v>
      </c>
      <c r="O115">
        <v>3</v>
      </c>
      <c r="P115">
        <v>2</v>
      </c>
      <c r="Q115">
        <v>2</v>
      </c>
      <c r="R115">
        <v>6</v>
      </c>
      <c r="S115">
        <v>6</v>
      </c>
      <c r="T115">
        <v>0</v>
      </c>
      <c r="U115">
        <v>0</v>
      </c>
      <c r="V115">
        <v>5</v>
      </c>
      <c r="W115">
        <v>0</v>
      </c>
      <c r="X115">
        <v>0</v>
      </c>
      <c r="Y115">
        <v>2</v>
      </c>
      <c r="Z115">
        <v>1</v>
      </c>
      <c r="AA115">
        <v>0</v>
      </c>
      <c r="AB115">
        <v>9</v>
      </c>
      <c r="AC115">
        <v>24</v>
      </c>
      <c r="AD115">
        <v>2</v>
      </c>
      <c r="AE115">
        <v>4</v>
      </c>
      <c r="AF115">
        <v>1</v>
      </c>
      <c r="AG115">
        <v>0</v>
      </c>
      <c r="AH115">
        <v>0</v>
      </c>
      <c r="AI115">
        <v>12</v>
      </c>
      <c r="AJ115">
        <v>8</v>
      </c>
      <c r="AK115">
        <v>0</v>
      </c>
    </row>
    <row r="116" spans="1:37" x14ac:dyDescent="0.3">
      <c r="A116" t="s">
        <v>70</v>
      </c>
      <c r="B116">
        <v>1801</v>
      </c>
    </row>
    <row r="117" spans="1:37" x14ac:dyDescent="0.3">
      <c r="A117" t="s">
        <v>71</v>
      </c>
      <c r="B117">
        <v>1</v>
      </c>
    </row>
    <row r="118" spans="1:37" x14ac:dyDescent="0.3">
      <c r="A118" t="s">
        <v>72</v>
      </c>
      <c r="B118">
        <v>0</v>
      </c>
    </row>
    <row r="119" spans="1:37" x14ac:dyDescent="0.3">
      <c r="A119" t="s">
        <v>73</v>
      </c>
      <c r="B119">
        <v>0</v>
      </c>
    </row>
    <row r="120" spans="1:37" x14ac:dyDescent="0.3">
      <c r="A120" t="s">
        <v>74</v>
      </c>
      <c r="B120">
        <v>0</v>
      </c>
    </row>
    <row r="121" spans="1:37" x14ac:dyDescent="0.3">
      <c r="A121" t="s">
        <v>75</v>
      </c>
      <c r="B121">
        <v>23</v>
      </c>
    </row>
    <row r="122" spans="1:37" x14ac:dyDescent="0.3">
      <c r="A122" t="s">
        <v>76</v>
      </c>
      <c r="B122">
        <v>1970</v>
      </c>
    </row>
    <row r="123" spans="1:37" x14ac:dyDescent="0.3">
      <c r="A123" t="s">
        <v>77</v>
      </c>
      <c r="B123">
        <v>1</v>
      </c>
    </row>
    <row r="126" spans="1:37" s="35" customFormat="1" x14ac:dyDescent="0.3">
      <c r="A126" s="35" t="s">
        <v>54</v>
      </c>
      <c r="B126" s="35" t="s">
        <v>103</v>
      </c>
    </row>
    <row r="127" spans="1:37" x14ac:dyDescent="0.3">
      <c r="A127" t="s">
        <v>56</v>
      </c>
      <c r="B127">
        <v>2</v>
      </c>
      <c r="C127">
        <v>0</v>
      </c>
      <c r="D127">
        <v>0</v>
      </c>
      <c r="E127">
        <v>4</v>
      </c>
      <c r="F127">
        <v>0</v>
      </c>
      <c r="G127">
        <v>6</v>
      </c>
      <c r="H127">
        <v>8</v>
      </c>
      <c r="I127">
        <v>4</v>
      </c>
      <c r="J127">
        <v>0</v>
      </c>
      <c r="K127">
        <v>0</v>
      </c>
      <c r="L127">
        <v>3</v>
      </c>
      <c r="M127">
        <v>0</v>
      </c>
      <c r="N127">
        <v>0</v>
      </c>
      <c r="O127">
        <v>0</v>
      </c>
      <c r="P127">
        <v>0</v>
      </c>
      <c r="Q127">
        <v>0</v>
      </c>
      <c r="R127">
        <v>0</v>
      </c>
      <c r="S127">
        <v>0</v>
      </c>
      <c r="T127">
        <v>1</v>
      </c>
      <c r="U127">
        <v>3</v>
      </c>
      <c r="V127">
        <v>5</v>
      </c>
      <c r="W127">
        <v>0</v>
      </c>
      <c r="X127">
        <v>0</v>
      </c>
      <c r="Y127">
        <v>0</v>
      </c>
      <c r="Z127">
        <v>6</v>
      </c>
      <c r="AA127">
        <v>0</v>
      </c>
      <c r="AB127">
        <v>6</v>
      </c>
      <c r="AC127">
        <v>9</v>
      </c>
      <c r="AD127">
        <v>2</v>
      </c>
      <c r="AE127">
        <v>3</v>
      </c>
      <c r="AF127">
        <v>2</v>
      </c>
      <c r="AG127">
        <v>0</v>
      </c>
      <c r="AH127">
        <v>0</v>
      </c>
      <c r="AI127">
        <v>3</v>
      </c>
      <c r="AJ127">
        <v>0</v>
      </c>
      <c r="AK127">
        <v>0</v>
      </c>
    </row>
    <row r="128" spans="1:37" x14ac:dyDescent="0.3">
      <c r="A128" t="s">
        <v>57</v>
      </c>
      <c r="B128">
        <v>56</v>
      </c>
      <c r="C128">
        <v>92</v>
      </c>
      <c r="D128">
        <v>64</v>
      </c>
      <c r="E128">
        <v>79</v>
      </c>
      <c r="F128">
        <v>50</v>
      </c>
      <c r="G128">
        <v>86</v>
      </c>
      <c r="H128">
        <v>75</v>
      </c>
      <c r="I128">
        <v>51</v>
      </c>
      <c r="J128">
        <v>86</v>
      </c>
      <c r="K128">
        <v>40</v>
      </c>
      <c r="L128">
        <v>27</v>
      </c>
      <c r="M128">
        <v>89</v>
      </c>
      <c r="N128">
        <v>71</v>
      </c>
      <c r="O128">
        <v>61</v>
      </c>
      <c r="P128">
        <v>41</v>
      </c>
      <c r="Q128">
        <v>85</v>
      </c>
      <c r="R128">
        <v>70</v>
      </c>
      <c r="S128">
        <v>43</v>
      </c>
      <c r="T128">
        <v>85</v>
      </c>
      <c r="U128">
        <v>95</v>
      </c>
      <c r="V128">
        <v>10</v>
      </c>
      <c r="W128">
        <v>34</v>
      </c>
      <c r="X128">
        <v>79</v>
      </c>
      <c r="Y128">
        <v>66</v>
      </c>
      <c r="Z128">
        <v>51</v>
      </c>
      <c r="AA128">
        <v>66</v>
      </c>
      <c r="AB128">
        <v>82</v>
      </c>
      <c r="AC128">
        <v>86</v>
      </c>
      <c r="AD128">
        <v>79</v>
      </c>
      <c r="AE128">
        <v>69</v>
      </c>
      <c r="AF128">
        <v>69</v>
      </c>
      <c r="AG128">
        <v>23</v>
      </c>
      <c r="AH128">
        <v>57</v>
      </c>
      <c r="AI128">
        <v>106</v>
      </c>
      <c r="AJ128">
        <v>78</v>
      </c>
      <c r="AK128">
        <v>7</v>
      </c>
    </row>
    <row r="129" spans="1:37" x14ac:dyDescent="0.3">
      <c r="A129" t="s">
        <v>58</v>
      </c>
      <c r="B129">
        <v>0</v>
      </c>
      <c r="C129">
        <v>6</v>
      </c>
      <c r="D129">
        <v>12</v>
      </c>
      <c r="E129">
        <v>16</v>
      </c>
      <c r="F129">
        <v>8</v>
      </c>
      <c r="G129">
        <v>10</v>
      </c>
      <c r="H129">
        <v>15</v>
      </c>
      <c r="I129">
        <v>12</v>
      </c>
      <c r="J129">
        <v>0</v>
      </c>
      <c r="K129">
        <v>7</v>
      </c>
      <c r="L129">
        <v>13</v>
      </c>
      <c r="M129">
        <v>20</v>
      </c>
      <c r="N129">
        <v>25</v>
      </c>
      <c r="O129">
        <v>26</v>
      </c>
      <c r="P129">
        <v>26</v>
      </c>
      <c r="Q129">
        <v>14</v>
      </c>
      <c r="R129">
        <v>0</v>
      </c>
      <c r="S129">
        <v>12</v>
      </c>
      <c r="T129">
        <v>24</v>
      </c>
      <c r="U129">
        <v>32</v>
      </c>
      <c r="V129">
        <v>47</v>
      </c>
      <c r="W129">
        <v>0</v>
      </c>
      <c r="X129">
        <v>25</v>
      </c>
      <c r="Y129">
        <v>33</v>
      </c>
      <c r="Z129">
        <v>17</v>
      </c>
      <c r="AA129">
        <v>43</v>
      </c>
      <c r="AB129">
        <v>10</v>
      </c>
      <c r="AC129">
        <v>24</v>
      </c>
      <c r="AD129">
        <v>43</v>
      </c>
      <c r="AE129">
        <v>15</v>
      </c>
      <c r="AF129">
        <v>13</v>
      </c>
      <c r="AG129">
        <v>16</v>
      </c>
      <c r="AH129">
        <v>6</v>
      </c>
      <c r="AI129">
        <v>0</v>
      </c>
      <c r="AJ129">
        <v>0</v>
      </c>
      <c r="AK129">
        <v>3</v>
      </c>
    </row>
    <row r="130" spans="1:37" x14ac:dyDescent="0.3">
      <c r="A130" t="s">
        <v>59</v>
      </c>
      <c r="B130">
        <v>0</v>
      </c>
      <c r="C130">
        <v>0</v>
      </c>
      <c r="D130">
        <v>0</v>
      </c>
      <c r="E130">
        <v>16</v>
      </c>
      <c r="F130">
        <v>0</v>
      </c>
      <c r="G130">
        <v>0</v>
      </c>
      <c r="H130">
        <v>0</v>
      </c>
      <c r="I130">
        <v>21</v>
      </c>
      <c r="J130">
        <v>17</v>
      </c>
      <c r="K130">
        <v>20</v>
      </c>
      <c r="L130">
        <v>0</v>
      </c>
      <c r="M130">
        <v>0</v>
      </c>
      <c r="N130">
        <v>15</v>
      </c>
      <c r="O130">
        <v>33</v>
      </c>
      <c r="P130">
        <v>38</v>
      </c>
      <c r="Q130">
        <v>6</v>
      </c>
      <c r="R130">
        <v>0</v>
      </c>
      <c r="S130">
        <v>0</v>
      </c>
      <c r="T130">
        <v>16</v>
      </c>
      <c r="U130">
        <v>15</v>
      </c>
      <c r="V130">
        <v>52</v>
      </c>
      <c r="W130">
        <v>3</v>
      </c>
      <c r="X130">
        <v>10</v>
      </c>
      <c r="Y130">
        <v>8</v>
      </c>
      <c r="Z130">
        <v>26</v>
      </c>
      <c r="AA130">
        <v>10</v>
      </c>
      <c r="AB130">
        <v>5</v>
      </c>
      <c r="AC130">
        <v>19</v>
      </c>
      <c r="AD130">
        <v>6</v>
      </c>
      <c r="AE130">
        <v>0</v>
      </c>
      <c r="AF130">
        <v>2</v>
      </c>
      <c r="AG130">
        <v>56</v>
      </c>
      <c r="AH130">
        <v>0</v>
      </c>
      <c r="AI130">
        <v>0</v>
      </c>
      <c r="AJ130">
        <v>0</v>
      </c>
      <c r="AK130">
        <v>12</v>
      </c>
    </row>
    <row r="131" spans="1:37" x14ac:dyDescent="0.3">
      <c r="A131" t="s">
        <v>60</v>
      </c>
      <c r="B131">
        <v>58</v>
      </c>
      <c r="C131">
        <v>98</v>
      </c>
      <c r="D131">
        <v>76</v>
      </c>
      <c r="E131">
        <v>115</v>
      </c>
      <c r="F131">
        <v>58</v>
      </c>
      <c r="G131">
        <v>102</v>
      </c>
      <c r="H131">
        <v>98</v>
      </c>
      <c r="I131">
        <v>88</v>
      </c>
      <c r="J131">
        <v>103</v>
      </c>
      <c r="K131">
        <v>67</v>
      </c>
      <c r="L131">
        <v>43</v>
      </c>
      <c r="M131">
        <v>109</v>
      </c>
      <c r="N131">
        <v>111</v>
      </c>
      <c r="O131">
        <v>120</v>
      </c>
      <c r="P131">
        <v>105</v>
      </c>
      <c r="Q131">
        <v>105</v>
      </c>
      <c r="R131">
        <v>70</v>
      </c>
      <c r="S131">
        <v>55</v>
      </c>
      <c r="T131">
        <v>126</v>
      </c>
      <c r="U131">
        <v>145</v>
      </c>
      <c r="V131">
        <v>114</v>
      </c>
      <c r="W131">
        <v>37</v>
      </c>
      <c r="X131">
        <v>114</v>
      </c>
      <c r="Y131">
        <v>107</v>
      </c>
      <c r="Z131">
        <v>100</v>
      </c>
      <c r="AA131">
        <v>119</v>
      </c>
      <c r="AB131">
        <v>103</v>
      </c>
      <c r="AC131">
        <v>138</v>
      </c>
      <c r="AD131">
        <v>130</v>
      </c>
      <c r="AE131">
        <v>87</v>
      </c>
      <c r="AF131">
        <v>86</v>
      </c>
      <c r="AG131">
        <v>95</v>
      </c>
      <c r="AH131">
        <v>63</v>
      </c>
      <c r="AI131">
        <v>109</v>
      </c>
      <c r="AJ131">
        <v>78</v>
      </c>
      <c r="AK131">
        <v>22</v>
      </c>
    </row>
    <row r="132" spans="1:37" x14ac:dyDescent="0.3">
      <c r="A132" t="s">
        <v>61</v>
      </c>
      <c r="B132">
        <v>67</v>
      </c>
    </row>
    <row r="133" spans="1:37" x14ac:dyDescent="0.3">
      <c r="A133" t="s">
        <v>62</v>
      </c>
      <c r="B133">
        <v>2308</v>
      </c>
    </row>
    <row r="134" spans="1:37" x14ac:dyDescent="0.3">
      <c r="A134" t="s">
        <v>63</v>
      </c>
      <c r="B134">
        <v>573</v>
      </c>
    </row>
    <row r="135" spans="1:37" x14ac:dyDescent="0.3">
      <c r="A135" t="s">
        <v>64</v>
      </c>
      <c r="B135">
        <v>406</v>
      </c>
    </row>
    <row r="136" spans="1:37" x14ac:dyDescent="0.3">
      <c r="A136" t="s">
        <v>65</v>
      </c>
      <c r="B136">
        <v>3354</v>
      </c>
    </row>
    <row r="137" spans="1:37" x14ac:dyDescent="0.3">
      <c r="A137" t="s">
        <v>66</v>
      </c>
      <c r="B137">
        <v>1801</v>
      </c>
    </row>
    <row r="138" spans="1:37" x14ac:dyDescent="0.3">
      <c r="A138" t="s">
        <v>67</v>
      </c>
      <c r="B138">
        <v>1678</v>
      </c>
    </row>
    <row r="139" spans="1:37" x14ac:dyDescent="0.3">
      <c r="A139" t="s">
        <v>68</v>
      </c>
      <c r="B139">
        <v>123</v>
      </c>
    </row>
    <row r="140" spans="1:37" x14ac:dyDescent="0.3">
      <c r="A140" t="s">
        <v>69</v>
      </c>
      <c r="B140">
        <v>9</v>
      </c>
      <c r="C140">
        <v>1</v>
      </c>
      <c r="D140">
        <v>0</v>
      </c>
      <c r="E140">
        <v>0</v>
      </c>
      <c r="F140">
        <v>10</v>
      </c>
      <c r="G140">
        <v>2</v>
      </c>
      <c r="H140">
        <v>2</v>
      </c>
      <c r="I140">
        <v>4</v>
      </c>
      <c r="J140">
        <v>0</v>
      </c>
      <c r="K140">
        <v>5</v>
      </c>
      <c r="L140">
        <v>12</v>
      </c>
      <c r="M140">
        <v>0</v>
      </c>
      <c r="N140">
        <v>0</v>
      </c>
      <c r="O140">
        <v>0</v>
      </c>
      <c r="P140">
        <v>4</v>
      </c>
      <c r="Q140">
        <v>0</v>
      </c>
      <c r="R140">
        <v>5</v>
      </c>
      <c r="S140">
        <v>0</v>
      </c>
      <c r="T140">
        <v>2</v>
      </c>
      <c r="U140">
        <v>0</v>
      </c>
      <c r="V140">
        <v>0</v>
      </c>
      <c r="W140">
        <v>24</v>
      </c>
      <c r="X140">
        <v>1</v>
      </c>
      <c r="Y140">
        <v>0</v>
      </c>
      <c r="Z140">
        <v>2</v>
      </c>
      <c r="AA140">
        <v>0</v>
      </c>
      <c r="AB140">
        <v>1</v>
      </c>
      <c r="AC140">
        <v>0</v>
      </c>
      <c r="AD140">
        <v>0</v>
      </c>
      <c r="AE140">
        <v>0</v>
      </c>
      <c r="AF140">
        <v>1</v>
      </c>
      <c r="AG140">
        <v>0</v>
      </c>
      <c r="AH140">
        <v>3</v>
      </c>
      <c r="AI140">
        <v>0</v>
      </c>
      <c r="AJ140">
        <v>0</v>
      </c>
      <c r="AK140">
        <v>35</v>
      </c>
    </row>
    <row r="141" spans="1:37" x14ac:dyDescent="0.3">
      <c r="A141" t="s">
        <v>70</v>
      </c>
      <c r="B141">
        <v>1801</v>
      </c>
    </row>
    <row r="142" spans="1:37" x14ac:dyDescent="0.3">
      <c r="A142" t="s">
        <v>71</v>
      </c>
      <c r="B142">
        <v>1</v>
      </c>
    </row>
    <row r="143" spans="1:37" x14ac:dyDescent="0.3">
      <c r="A143" t="s">
        <v>72</v>
      </c>
      <c r="B143">
        <v>0</v>
      </c>
    </row>
    <row r="144" spans="1:37" x14ac:dyDescent="0.3">
      <c r="A144" t="s">
        <v>73</v>
      </c>
      <c r="B144">
        <v>0</v>
      </c>
    </row>
    <row r="145" spans="1:37" x14ac:dyDescent="0.3">
      <c r="A145" t="s">
        <v>74</v>
      </c>
      <c r="B145">
        <v>0</v>
      </c>
    </row>
    <row r="146" spans="1:37" x14ac:dyDescent="0.3">
      <c r="A146" t="s">
        <v>75</v>
      </c>
      <c r="B146">
        <v>0</v>
      </c>
    </row>
    <row r="147" spans="1:37" x14ac:dyDescent="0.3">
      <c r="A147" t="s">
        <v>76</v>
      </c>
      <c r="B147">
        <v>3779</v>
      </c>
    </row>
    <row r="148" spans="1:37" x14ac:dyDescent="0.3">
      <c r="A148" t="s">
        <v>77</v>
      </c>
      <c r="B148">
        <v>6</v>
      </c>
    </row>
    <row r="151" spans="1:37" s="35" customFormat="1" x14ac:dyDescent="0.3">
      <c r="A151" s="35" t="s">
        <v>54</v>
      </c>
      <c r="B151" s="35" t="s">
        <v>104</v>
      </c>
    </row>
    <row r="152" spans="1:37" x14ac:dyDescent="0.3">
      <c r="A152" t="s">
        <v>56</v>
      </c>
      <c r="B152">
        <v>0</v>
      </c>
      <c r="C152">
        <v>0</v>
      </c>
      <c r="D152">
        <v>0</v>
      </c>
      <c r="E152">
        <v>0</v>
      </c>
      <c r="F152">
        <v>0</v>
      </c>
      <c r="G152">
        <v>0</v>
      </c>
      <c r="H152">
        <v>0</v>
      </c>
      <c r="I152">
        <v>0</v>
      </c>
      <c r="J152">
        <v>0</v>
      </c>
      <c r="K152">
        <v>0</v>
      </c>
      <c r="L152">
        <v>5</v>
      </c>
      <c r="M152">
        <v>0</v>
      </c>
      <c r="N152">
        <v>1</v>
      </c>
      <c r="O152">
        <v>0</v>
      </c>
      <c r="P152">
        <v>1</v>
      </c>
      <c r="Q152">
        <v>4</v>
      </c>
      <c r="R152">
        <v>2</v>
      </c>
      <c r="S152">
        <v>0</v>
      </c>
      <c r="T152">
        <v>8</v>
      </c>
      <c r="U152">
        <v>3</v>
      </c>
      <c r="V152">
        <v>6</v>
      </c>
      <c r="W152">
        <v>5</v>
      </c>
      <c r="X152">
        <v>18</v>
      </c>
      <c r="Y152">
        <v>3</v>
      </c>
      <c r="Z152">
        <v>3</v>
      </c>
      <c r="AA152">
        <v>5</v>
      </c>
      <c r="AB152">
        <v>0</v>
      </c>
      <c r="AC152">
        <v>0</v>
      </c>
      <c r="AD152">
        <v>0</v>
      </c>
      <c r="AE152">
        <v>0</v>
      </c>
      <c r="AF152">
        <v>0</v>
      </c>
      <c r="AG152">
        <v>0</v>
      </c>
      <c r="AH152">
        <v>0</v>
      </c>
      <c r="AI152">
        <v>0</v>
      </c>
      <c r="AJ152">
        <v>1</v>
      </c>
      <c r="AK152">
        <v>0</v>
      </c>
    </row>
    <row r="153" spans="1:37" x14ac:dyDescent="0.3">
      <c r="A153" t="s">
        <v>57</v>
      </c>
      <c r="B153">
        <v>60</v>
      </c>
      <c r="C153">
        <v>1</v>
      </c>
      <c r="D153">
        <v>0</v>
      </c>
      <c r="E153">
        <v>0</v>
      </c>
      <c r="F153">
        <v>23</v>
      </c>
      <c r="G153">
        <v>71</v>
      </c>
      <c r="H153">
        <v>70</v>
      </c>
      <c r="I153">
        <v>53</v>
      </c>
      <c r="J153">
        <v>100</v>
      </c>
      <c r="K153">
        <v>72</v>
      </c>
      <c r="L153">
        <v>57</v>
      </c>
      <c r="M153">
        <v>45</v>
      </c>
      <c r="N153">
        <v>40</v>
      </c>
      <c r="O153">
        <v>29</v>
      </c>
      <c r="P153">
        <v>52</v>
      </c>
      <c r="Q153">
        <v>38</v>
      </c>
      <c r="R153">
        <v>28</v>
      </c>
      <c r="S153">
        <v>10</v>
      </c>
      <c r="T153">
        <v>22</v>
      </c>
      <c r="U153">
        <v>26</v>
      </c>
      <c r="V153">
        <v>9</v>
      </c>
      <c r="W153">
        <v>33</v>
      </c>
      <c r="X153">
        <v>61</v>
      </c>
      <c r="Y153">
        <v>64</v>
      </c>
      <c r="Z153">
        <v>82</v>
      </c>
      <c r="AA153">
        <v>18</v>
      </c>
      <c r="AB153">
        <v>0</v>
      </c>
      <c r="AC153">
        <v>0</v>
      </c>
      <c r="AD153">
        <v>0</v>
      </c>
      <c r="AE153">
        <v>0</v>
      </c>
      <c r="AF153">
        <v>0</v>
      </c>
      <c r="AG153">
        <v>0</v>
      </c>
      <c r="AH153">
        <v>9</v>
      </c>
      <c r="AI153">
        <v>16</v>
      </c>
      <c r="AJ153">
        <v>32</v>
      </c>
      <c r="AK153">
        <v>48</v>
      </c>
    </row>
    <row r="154" spans="1:37" x14ac:dyDescent="0.3">
      <c r="A154" t="s">
        <v>58</v>
      </c>
      <c r="B154">
        <v>29</v>
      </c>
      <c r="C154">
        <v>0</v>
      </c>
      <c r="D154">
        <v>0</v>
      </c>
      <c r="E154">
        <v>0</v>
      </c>
      <c r="F154">
        <v>0</v>
      </c>
      <c r="G154">
        <v>0</v>
      </c>
      <c r="H154">
        <v>16</v>
      </c>
      <c r="I154">
        <v>35</v>
      </c>
      <c r="J154">
        <v>25</v>
      </c>
      <c r="K154">
        <v>59</v>
      </c>
      <c r="L154">
        <v>22</v>
      </c>
      <c r="M154">
        <v>4</v>
      </c>
      <c r="N154">
        <v>2</v>
      </c>
      <c r="O154">
        <v>0</v>
      </c>
      <c r="P154">
        <v>2</v>
      </c>
      <c r="Q154">
        <v>2</v>
      </c>
      <c r="R154">
        <v>46</v>
      </c>
      <c r="S154">
        <v>14</v>
      </c>
      <c r="T154">
        <v>40</v>
      </c>
      <c r="U154">
        <v>21</v>
      </c>
      <c r="V154">
        <v>41</v>
      </c>
      <c r="W154">
        <v>45</v>
      </c>
      <c r="X154">
        <v>29</v>
      </c>
      <c r="Y154">
        <v>0</v>
      </c>
      <c r="Z154">
        <v>2</v>
      </c>
      <c r="AA154">
        <v>44</v>
      </c>
      <c r="AB154">
        <v>24</v>
      </c>
      <c r="AC154">
        <v>0</v>
      </c>
      <c r="AD154">
        <v>0</v>
      </c>
      <c r="AE154">
        <v>0</v>
      </c>
      <c r="AF154">
        <v>4</v>
      </c>
      <c r="AG154">
        <v>5</v>
      </c>
      <c r="AH154">
        <v>15</v>
      </c>
      <c r="AI154">
        <v>19</v>
      </c>
      <c r="AJ154">
        <v>17</v>
      </c>
      <c r="AK154">
        <v>10</v>
      </c>
    </row>
    <row r="155" spans="1:37" x14ac:dyDescent="0.3">
      <c r="A155" t="s">
        <v>59</v>
      </c>
      <c r="B155">
        <v>10</v>
      </c>
      <c r="C155">
        <v>0</v>
      </c>
      <c r="D155">
        <v>0</v>
      </c>
      <c r="E155">
        <v>0</v>
      </c>
      <c r="F155">
        <v>0</v>
      </c>
      <c r="G155">
        <v>0</v>
      </c>
      <c r="H155">
        <v>2</v>
      </c>
      <c r="I155">
        <v>11</v>
      </c>
      <c r="J155">
        <v>0</v>
      </c>
      <c r="K155">
        <v>14</v>
      </c>
      <c r="L155">
        <v>7</v>
      </c>
      <c r="M155">
        <v>0</v>
      </c>
      <c r="N155">
        <v>0</v>
      </c>
      <c r="O155">
        <v>0</v>
      </c>
      <c r="P155">
        <v>0</v>
      </c>
      <c r="Q155">
        <v>0</v>
      </c>
      <c r="R155">
        <v>6</v>
      </c>
      <c r="S155">
        <v>34</v>
      </c>
      <c r="T155">
        <v>8</v>
      </c>
      <c r="U155">
        <v>40</v>
      </c>
      <c r="V155">
        <v>8</v>
      </c>
      <c r="W155">
        <v>3</v>
      </c>
      <c r="X155">
        <v>4</v>
      </c>
      <c r="Y155">
        <v>15</v>
      </c>
      <c r="Z155">
        <v>0</v>
      </c>
      <c r="AA155">
        <v>15</v>
      </c>
      <c r="AB155">
        <v>0</v>
      </c>
      <c r="AC155">
        <v>0</v>
      </c>
      <c r="AD155">
        <v>0</v>
      </c>
      <c r="AE155">
        <v>0</v>
      </c>
      <c r="AF155">
        <v>0</v>
      </c>
      <c r="AG155">
        <v>32</v>
      </c>
      <c r="AH155">
        <v>33</v>
      </c>
      <c r="AI155">
        <v>0</v>
      </c>
      <c r="AJ155">
        <v>0</v>
      </c>
      <c r="AK155">
        <v>0</v>
      </c>
    </row>
    <row r="156" spans="1:37" x14ac:dyDescent="0.3">
      <c r="A156" t="s">
        <v>60</v>
      </c>
      <c r="B156">
        <v>99</v>
      </c>
      <c r="C156">
        <v>1</v>
      </c>
      <c r="D156">
        <v>0</v>
      </c>
      <c r="E156">
        <v>0</v>
      </c>
      <c r="F156">
        <v>23</v>
      </c>
      <c r="G156">
        <v>71</v>
      </c>
      <c r="H156">
        <v>88</v>
      </c>
      <c r="I156">
        <v>99</v>
      </c>
      <c r="J156">
        <v>125</v>
      </c>
      <c r="K156">
        <v>145</v>
      </c>
      <c r="L156">
        <v>91</v>
      </c>
      <c r="M156">
        <v>49</v>
      </c>
      <c r="N156">
        <v>43</v>
      </c>
      <c r="O156">
        <v>29</v>
      </c>
      <c r="P156">
        <v>55</v>
      </c>
      <c r="Q156">
        <v>44</v>
      </c>
      <c r="R156">
        <v>82</v>
      </c>
      <c r="S156">
        <v>58</v>
      </c>
      <c r="T156">
        <v>78</v>
      </c>
      <c r="U156">
        <v>90</v>
      </c>
      <c r="V156">
        <v>64</v>
      </c>
      <c r="W156">
        <v>86</v>
      </c>
      <c r="X156">
        <v>112</v>
      </c>
      <c r="Y156">
        <v>82</v>
      </c>
      <c r="Z156">
        <v>87</v>
      </c>
      <c r="AA156">
        <v>82</v>
      </c>
      <c r="AB156">
        <v>24</v>
      </c>
      <c r="AC156">
        <v>0</v>
      </c>
      <c r="AD156">
        <v>0</v>
      </c>
      <c r="AE156">
        <v>0</v>
      </c>
      <c r="AF156">
        <v>4</v>
      </c>
      <c r="AG156">
        <v>37</v>
      </c>
      <c r="AH156">
        <v>57</v>
      </c>
      <c r="AI156">
        <v>35</v>
      </c>
      <c r="AJ156">
        <v>50</v>
      </c>
      <c r="AK156">
        <v>58</v>
      </c>
    </row>
    <row r="157" spans="1:37" x14ac:dyDescent="0.3">
      <c r="A157" t="s">
        <v>61</v>
      </c>
      <c r="B157">
        <v>65</v>
      </c>
    </row>
    <row r="158" spans="1:37" x14ac:dyDescent="0.3">
      <c r="A158" t="s">
        <v>62</v>
      </c>
      <c r="B158">
        <v>1169</v>
      </c>
    </row>
    <row r="159" spans="1:37" x14ac:dyDescent="0.3">
      <c r="A159" t="s">
        <v>63</v>
      </c>
      <c r="B159">
        <v>572</v>
      </c>
    </row>
    <row r="160" spans="1:37" x14ac:dyDescent="0.3">
      <c r="A160" t="s">
        <v>64</v>
      </c>
      <c r="B160">
        <v>242</v>
      </c>
    </row>
    <row r="161" spans="1:37" x14ac:dyDescent="0.3">
      <c r="A161" t="s">
        <v>65</v>
      </c>
      <c r="B161">
        <v>2048</v>
      </c>
    </row>
    <row r="162" spans="1:37" x14ac:dyDescent="0.3">
      <c r="A162" t="s">
        <v>66</v>
      </c>
      <c r="B162">
        <v>1801</v>
      </c>
    </row>
    <row r="163" spans="1:37" x14ac:dyDescent="0.3">
      <c r="A163" t="s">
        <v>67</v>
      </c>
      <c r="B163">
        <v>1223</v>
      </c>
    </row>
    <row r="164" spans="1:37" x14ac:dyDescent="0.3">
      <c r="A164" t="s">
        <v>68</v>
      </c>
      <c r="B164">
        <v>575</v>
      </c>
    </row>
    <row r="165" spans="1:37" x14ac:dyDescent="0.3">
      <c r="A165" t="s">
        <v>69</v>
      </c>
      <c r="B165">
        <v>2</v>
      </c>
      <c r="C165">
        <v>50</v>
      </c>
      <c r="D165">
        <v>50</v>
      </c>
      <c r="E165">
        <v>50</v>
      </c>
      <c r="F165">
        <v>27</v>
      </c>
      <c r="G165">
        <v>1</v>
      </c>
      <c r="H165">
        <v>1</v>
      </c>
      <c r="I165">
        <v>4</v>
      </c>
      <c r="J165">
        <v>1</v>
      </c>
      <c r="K165">
        <v>0</v>
      </c>
      <c r="L165">
        <v>5</v>
      </c>
      <c r="M165">
        <v>20</v>
      </c>
      <c r="N165">
        <v>14</v>
      </c>
      <c r="O165">
        <v>22</v>
      </c>
      <c r="P165">
        <v>6</v>
      </c>
      <c r="Q165">
        <v>6</v>
      </c>
      <c r="R165">
        <v>2</v>
      </c>
      <c r="S165">
        <v>6</v>
      </c>
      <c r="T165">
        <v>1</v>
      </c>
      <c r="U165">
        <v>0</v>
      </c>
      <c r="V165">
        <v>3</v>
      </c>
      <c r="W165">
        <v>2</v>
      </c>
      <c r="X165">
        <v>0</v>
      </c>
      <c r="Y165">
        <v>2</v>
      </c>
      <c r="Z165">
        <v>8</v>
      </c>
      <c r="AA165">
        <v>0</v>
      </c>
      <c r="AB165">
        <v>28</v>
      </c>
      <c r="AC165">
        <v>50</v>
      </c>
      <c r="AD165">
        <v>50</v>
      </c>
      <c r="AE165">
        <v>50</v>
      </c>
      <c r="AF165">
        <v>46</v>
      </c>
      <c r="AG165">
        <v>13</v>
      </c>
      <c r="AH165">
        <v>10</v>
      </c>
      <c r="AI165">
        <v>16</v>
      </c>
      <c r="AJ165">
        <v>14</v>
      </c>
      <c r="AK165">
        <v>15</v>
      </c>
    </row>
    <row r="166" spans="1:37" x14ac:dyDescent="0.3">
      <c r="A166" t="s">
        <v>70</v>
      </c>
      <c r="B166">
        <v>1798</v>
      </c>
    </row>
    <row r="167" spans="1:37" x14ac:dyDescent="0.3">
      <c r="A167" t="s">
        <v>71</v>
      </c>
      <c r="B167">
        <v>0.99833419999999995</v>
      </c>
    </row>
    <row r="168" spans="1:37" x14ac:dyDescent="0.3">
      <c r="A168" t="s">
        <v>72</v>
      </c>
      <c r="B168">
        <v>3</v>
      </c>
    </row>
    <row r="169" spans="1:37" x14ac:dyDescent="0.3">
      <c r="A169" t="s">
        <v>73</v>
      </c>
      <c r="B169">
        <v>1.6657410000000001E-3</v>
      </c>
    </row>
    <row r="170" spans="1:37" x14ac:dyDescent="0.3">
      <c r="A170" t="s">
        <v>74</v>
      </c>
      <c r="B170">
        <v>0</v>
      </c>
    </row>
    <row r="171" spans="1:37" x14ac:dyDescent="0.3">
      <c r="A171" t="s">
        <v>75</v>
      </c>
      <c r="B171">
        <v>0</v>
      </c>
    </row>
    <row r="172" spans="1:37" x14ac:dyDescent="0.3">
      <c r="A172" t="s">
        <v>76</v>
      </c>
      <c r="B172">
        <v>1949</v>
      </c>
    </row>
    <row r="173" spans="1:37" x14ac:dyDescent="0.3">
      <c r="A173" t="s">
        <v>77</v>
      </c>
      <c r="B173">
        <v>0</v>
      </c>
    </row>
    <row r="176" spans="1:37" s="35" customFormat="1" x14ac:dyDescent="0.3">
      <c r="A176" s="35" t="s">
        <v>54</v>
      </c>
      <c r="B176" s="35" t="s">
        <v>105</v>
      </c>
    </row>
    <row r="177" spans="1:37" x14ac:dyDescent="0.3">
      <c r="A177" t="s">
        <v>56</v>
      </c>
      <c r="B177">
        <v>0</v>
      </c>
      <c r="C177">
        <v>0</v>
      </c>
      <c r="D177">
        <v>0</v>
      </c>
      <c r="E177">
        <v>0</v>
      </c>
      <c r="F177">
        <v>0</v>
      </c>
      <c r="G177">
        <v>0</v>
      </c>
      <c r="H177">
        <v>0</v>
      </c>
      <c r="I177">
        <v>16</v>
      </c>
      <c r="J177">
        <v>38</v>
      </c>
      <c r="K177">
        <v>56</v>
      </c>
      <c r="L177">
        <v>42</v>
      </c>
      <c r="M177">
        <v>30</v>
      </c>
      <c r="N177">
        <v>8</v>
      </c>
      <c r="O177">
        <v>40</v>
      </c>
      <c r="P177">
        <v>24</v>
      </c>
      <c r="Q177">
        <v>61</v>
      </c>
      <c r="R177">
        <v>70</v>
      </c>
      <c r="S177">
        <v>54</v>
      </c>
      <c r="T177">
        <v>41</v>
      </c>
      <c r="U177">
        <v>50</v>
      </c>
      <c r="V177">
        <v>30</v>
      </c>
      <c r="W177">
        <v>40</v>
      </c>
      <c r="X177">
        <v>22</v>
      </c>
      <c r="Y177">
        <v>13</v>
      </c>
      <c r="Z177">
        <v>3</v>
      </c>
      <c r="AA177">
        <v>0</v>
      </c>
      <c r="AB177">
        <v>3</v>
      </c>
      <c r="AC177">
        <v>9</v>
      </c>
      <c r="AD177">
        <v>7</v>
      </c>
      <c r="AE177">
        <v>19</v>
      </c>
      <c r="AF177">
        <v>15</v>
      </c>
      <c r="AG177">
        <v>0</v>
      </c>
      <c r="AH177">
        <v>24</v>
      </c>
      <c r="AI177">
        <v>16</v>
      </c>
      <c r="AJ177">
        <v>12</v>
      </c>
      <c r="AK177">
        <v>24</v>
      </c>
    </row>
    <row r="178" spans="1:37" x14ac:dyDescent="0.3">
      <c r="A178" t="s">
        <v>57</v>
      </c>
      <c r="B178">
        <v>21</v>
      </c>
      <c r="C178">
        <v>63</v>
      </c>
      <c r="D178">
        <v>0</v>
      </c>
      <c r="E178">
        <v>0</v>
      </c>
      <c r="F178">
        <v>0</v>
      </c>
      <c r="G178">
        <v>11</v>
      </c>
      <c r="H178">
        <v>58</v>
      </c>
      <c r="I178">
        <v>83</v>
      </c>
      <c r="J178">
        <v>31</v>
      </c>
      <c r="K178">
        <v>14</v>
      </c>
      <c r="L178">
        <v>10</v>
      </c>
      <c r="M178">
        <v>0</v>
      </c>
      <c r="N178">
        <v>22</v>
      </c>
      <c r="O178">
        <v>6</v>
      </c>
      <c r="P178">
        <v>0</v>
      </c>
      <c r="Q178">
        <v>11</v>
      </c>
      <c r="R178">
        <v>39</v>
      </c>
      <c r="S178">
        <v>74</v>
      </c>
      <c r="T178">
        <v>29</v>
      </c>
      <c r="U178">
        <v>41</v>
      </c>
      <c r="V178">
        <v>30</v>
      </c>
      <c r="W178">
        <v>33</v>
      </c>
      <c r="X178">
        <v>68</v>
      </c>
      <c r="Y178">
        <v>41</v>
      </c>
      <c r="Z178">
        <v>66</v>
      </c>
      <c r="AA178">
        <v>35</v>
      </c>
      <c r="AB178">
        <v>19</v>
      </c>
      <c r="AC178">
        <v>24</v>
      </c>
      <c r="AD178">
        <v>51</v>
      </c>
      <c r="AE178">
        <v>79</v>
      </c>
      <c r="AF178">
        <v>53</v>
      </c>
      <c r="AG178">
        <v>53</v>
      </c>
      <c r="AH178">
        <v>75</v>
      </c>
      <c r="AI178">
        <v>72</v>
      </c>
      <c r="AJ178">
        <v>47</v>
      </c>
      <c r="AK178">
        <v>47</v>
      </c>
    </row>
    <row r="179" spans="1:37" x14ac:dyDescent="0.3">
      <c r="A179" t="s">
        <v>58</v>
      </c>
      <c r="B179">
        <v>9</v>
      </c>
      <c r="C179">
        <v>0</v>
      </c>
      <c r="D179">
        <v>0</v>
      </c>
      <c r="E179">
        <v>0</v>
      </c>
      <c r="F179">
        <v>0</v>
      </c>
      <c r="G179">
        <v>0</v>
      </c>
      <c r="H179">
        <v>9</v>
      </c>
      <c r="I179">
        <v>45</v>
      </c>
      <c r="J179">
        <v>28</v>
      </c>
      <c r="K179">
        <v>7</v>
      </c>
      <c r="L179">
        <v>0</v>
      </c>
      <c r="M179">
        <v>3</v>
      </c>
      <c r="N179">
        <v>16</v>
      </c>
      <c r="O179">
        <v>17</v>
      </c>
      <c r="P179">
        <v>0</v>
      </c>
      <c r="Q179">
        <v>0</v>
      </c>
      <c r="R179">
        <v>62</v>
      </c>
      <c r="S179">
        <v>21</v>
      </c>
      <c r="T179">
        <v>39</v>
      </c>
      <c r="U179">
        <v>7</v>
      </c>
      <c r="V179">
        <v>0</v>
      </c>
      <c r="W179">
        <v>2</v>
      </c>
      <c r="X179">
        <v>21</v>
      </c>
      <c r="Y179">
        <v>30</v>
      </c>
      <c r="Z179">
        <v>37</v>
      </c>
      <c r="AA179">
        <v>29</v>
      </c>
      <c r="AB179">
        <v>22</v>
      </c>
      <c r="AC179">
        <v>17</v>
      </c>
      <c r="AD179">
        <v>42</v>
      </c>
      <c r="AE179">
        <v>49</v>
      </c>
      <c r="AF179">
        <v>93</v>
      </c>
      <c r="AG179">
        <v>24</v>
      </c>
      <c r="AH179">
        <v>19</v>
      </c>
      <c r="AI179">
        <v>66</v>
      </c>
      <c r="AJ179">
        <v>31</v>
      </c>
      <c r="AK179">
        <v>31</v>
      </c>
    </row>
    <row r="180" spans="1:37" x14ac:dyDescent="0.3">
      <c r="A180" t="s">
        <v>59</v>
      </c>
      <c r="B180">
        <v>0</v>
      </c>
      <c r="C180">
        <v>0</v>
      </c>
      <c r="D180">
        <v>1</v>
      </c>
      <c r="E180">
        <v>3</v>
      </c>
      <c r="F180">
        <v>0</v>
      </c>
      <c r="G180">
        <v>0</v>
      </c>
      <c r="H180">
        <v>2</v>
      </c>
      <c r="I180">
        <v>6</v>
      </c>
      <c r="J180">
        <v>15</v>
      </c>
      <c r="K180">
        <v>24</v>
      </c>
      <c r="L180">
        <v>0</v>
      </c>
      <c r="M180">
        <v>9</v>
      </c>
      <c r="N180">
        <v>10</v>
      </c>
      <c r="O180">
        <v>0</v>
      </c>
      <c r="P180">
        <v>0</v>
      </c>
      <c r="Q180">
        <v>0</v>
      </c>
      <c r="R180">
        <v>5</v>
      </c>
      <c r="S180">
        <v>2</v>
      </c>
      <c r="T180">
        <v>35</v>
      </c>
      <c r="U180">
        <v>4</v>
      </c>
      <c r="V180">
        <v>0</v>
      </c>
      <c r="W180">
        <v>0</v>
      </c>
      <c r="X180">
        <v>31</v>
      </c>
      <c r="Y180">
        <v>51</v>
      </c>
      <c r="Z180">
        <v>24</v>
      </c>
      <c r="AA180">
        <v>39</v>
      </c>
      <c r="AB180">
        <v>41</v>
      </c>
      <c r="AC180">
        <v>17</v>
      </c>
      <c r="AD180">
        <v>26</v>
      </c>
      <c r="AE180">
        <v>3</v>
      </c>
      <c r="AF180">
        <v>2</v>
      </c>
      <c r="AG180">
        <v>0</v>
      </c>
      <c r="AH180">
        <v>8</v>
      </c>
      <c r="AI180">
        <v>5</v>
      </c>
      <c r="AJ180">
        <v>3</v>
      </c>
      <c r="AK180">
        <v>1</v>
      </c>
    </row>
    <row r="181" spans="1:37" x14ac:dyDescent="0.3">
      <c r="A181" t="s">
        <v>60</v>
      </c>
      <c r="B181">
        <v>30</v>
      </c>
      <c r="C181">
        <v>63</v>
      </c>
      <c r="D181">
        <v>1</v>
      </c>
      <c r="E181">
        <v>3</v>
      </c>
      <c r="F181">
        <v>0</v>
      </c>
      <c r="G181">
        <v>11</v>
      </c>
      <c r="H181">
        <v>69</v>
      </c>
      <c r="I181">
        <v>150</v>
      </c>
      <c r="J181">
        <v>112</v>
      </c>
      <c r="K181">
        <v>101</v>
      </c>
      <c r="L181">
        <v>52</v>
      </c>
      <c r="M181">
        <v>42</v>
      </c>
      <c r="N181">
        <v>56</v>
      </c>
      <c r="O181">
        <v>63</v>
      </c>
      <c r="P181">
        <v>24</v>
      </c>
      <c r="Q181">
        <v>72</v>
      </c>
      <c r="R181">
        <v>176</v>
      </c>
      <c r="S181">
        <v>151</v>
      </c>
      <c r="T181">
        <v>144</v>
      </c>
      <c r="U181">
        <v>102</v>
      </c>
      <c r="V181">
        <v>60</v>
      </c>
      <c r="W181">
        <v>75</v>
      </c>
      <c r="X181">
        <v>142</v>
      </c>
      <c r="Y181">
        <v>135</v>
      </c>
      <c r="Z181">
        <v>130</v>
      </c>
      <c r="AA181">
        <v>103</v>
      </c>
      <c r="AB181">
        <v>85</v>
      </c>
      <c r="AC181">
        <v>67</v>
      </c>
      <c r="AD181">
        <v>126</v>
      </c>
      <c r="AE181">
        <v>150</v>
      </c>
      <c r="AF181">
        <v>163</v>
      </c>
      <c r="AG181">
        <v>77</v>
      </c>
      <c r="AH181">
        <v>126</v>
      </c>
      <c r="AI181">
        <v>159</v>
      </c>
      <c r="AJ181">
        <v>93</v>
      </c>
      <c r="AK181">
        <v>103</v>
      </c>
    </row>
    <row r="182" spans="1:37" x14ac:dyDescent="0.3">
      <c r="A182" t="s">
        <v>61</v>
      </c>
      <c r="B182">
        <v>767</v>
      </c>
    </row>
    <row r="183" spans="1:37" x14ac:dyDescent="0.3">
      <c r="A183" t="s">
        <v>62</v>
      </c>
      <c r="B183">
        <v>1306</v>
      </c>
    </row>
    <row r="184" spans="1:37" x14ac:dyDescent="0.3">
      <c r="A184" t="s">
        <v>63</v>
      </c>
      <c r="B184">
        <v>776</v>
      </c>
    </row>
    <row r="185" spans="1:37" x14ac:dyDescent="0.3">
      <c r="A185" t="s">
        <v>64</v>
      </c>
      <c r="B185">
        <v>367</v>
      </c>
    </row>
    <row r="186" spans="1:37" x14ac:dyDescent="0.3">
      <c r="A186" t="s">
        <v>65</v>
      </c>
      <c r="B186">
        <v>3216</v>
      </c>
    </row>
    <row r="187" spans="1:37" x14ac:dyDescent="0.3">
      <c r="A187" t="s">
        <v>66</v>
      </c>
      <c r="B187">
        <v>1801</v>
      </c>
    </row>
    <row r="188" spans="1:37" x14ac:dyDescent="0.3">
      <c r="A188" t="s">
        <v>67</v>
      </c>
      <c r="B188">
        <v>1449</v>
      </c>
    </row>
    <row r="189" spans="1:37" x14ac:dyDescent="0.3">
      <c r="A189" t="s">
        <v>68</v>
      </c>
      <c r="B189">
        <v>346</v>
      </c>
    </row>
    <row r="190" spans="1:37" x14ac:dyDescent="0.3">
      <c r="A190" t="s">
        <v>69</v>
      </c>
      <c r="B190">
        <v>25</v>
      </c>
      <c r="C190">
        <v>9</v>
      </c>
      <c r="D190">
        <v>47</v>
      </c>
      <c r="E190">
        <v>49</v>
      </c>
      <c r="F190">
        <v>50</v>
      </c>
      <c r="G190">
        <v>41</v>
      </c>
      <c r="H190">
        <v>8</v>
      </c>
      <c r="I190">
        <v>0</v>
      </c>
      <c r="J190">
        <v>4</v>
      </c>
      <c r="K190">
        <v>0</v>
      </c>
      <c r="L190">
        <v>24</v>
      </c>
      <c r="M190">
        <v>21</v>
      </c>
      <c r="N190">
        <v>5</v>
      </c>
      <c r="O190">
        <v>3</v>
      </c>
      <c r="P190">
        <v>27</v>
      </c>
      <c r="Q190">
        <v>3</v>
      </c>
      <c r="R190">
        <v>0</v>
      </c>
      <c r="S190">
        <v>0</v>
      </c>
      <c r="T190">
        <v>0</v>
      </c>
      <c r="U190">
        <v>3</v>
      </c>
      <c r="V190">
        <v>11</v>
      </c>
      <c r="W190">
        <v>1</v>
      </c>
      <c r="X190">
        <v>0</v>
      </c>
      <c r="Y190">
        <v>0</v>
      </c>
      <c r="Z190">
        <v>0</v>
      </c>
      <c r="AA190">
        <v>2</v>
      </c>
      <c r="AB190">
        <v>1</v>
      </c>
      <c r="AC190">
        <v>6</v>
      </c>
      <c r="AD190">
        <v>0</v>
      </c>
      <c r="AE190">
        <v>0</v>
      </c>
      <c r="AF190">
        <v>0</v>
      </c>
      <c r="AG190">
        <v>4</v>
      </c>
      <c r="AH190">
        <v>0</v>
      </c>
      <c r="AI190">
        <v>0</v>
      </c>
      <c r="AJ190">
        <v>2</v>
      </c>
      <c r="AK190">
        <v>0</v>
      </c>
    </row>
    <row r="191" spans="1:37" x14ac:dyDescent="0.3">
      <c r="A191" t="s">
        <v>70</v>
      </c>
      <c r="B191">
        <v>1795</v>
      </c>
    </row>
    <row r="192" spans="1:37" x14ac:dyDescent="0.3">
      <c r="A192" t="s">
        <v>71</v>
      </c>
      <c r="B192">
        <v>0.99666849999999996</v>
      </c>
    </row>
    <row r="193" spans="1:37" x14ac:dyDescent="0.3">
      <c r="A193" t="s">
        <v>72</v>
      </c>
      <c r="B193">
        <v>6</v>
      </c>
    </row>
    <row r="194" spans="1:37" x14ac:dyDescent="0.3">
      <c r="A194" t="s">
        <v>73</v>
      </c>
      <c r="B194">
        <v>3.3314820000000002E-3</v>
      </c>
    </row>
    <row r="195" spans="1:37" x14ac:dyDescent="0.3">
      <c r="A195" t="s">
        <v>74</v>
      </c>
      <c r="B195">
        <v>0</v>
      </c>
    </row>
    <row r="196" spans="1:37" x14ac:dyDescent="0.3">
      <c r="A196" t="s">
        <v>75</v>
      </c>
      <c r="B196">
        <v>9</v>
      </c>
    </row>
    <row r="197" spans="1:37" x14ac:dyDescent="0.3">
      <c r="A197" t="s">
        <v>76</v>
      </c>
      <c r="B197">
        <v>3348</v>
      </c>
    </row>
    <row r="198" spans="1:37" x14ac:dyDescent="0.3">
      <c r="A198" t="s">
        <v>77</v>
      </c>
      <c r="B198">
        <v>3</v>
      </c>
    </row>
    <row r="201" spans="1:37" s="35" customFormat="1" x14ac:dyDescent="0.3">
      <c r="A201" s="35" t="s">
        <v>54</v>
      </c>
      <c r="B201" s="35" t="s">
        <v>106</v>
      </c>
    </row>
    <row r="202" spans="1:37" x14ac:dyDescent="0.3">
      <c r="A202" t="s">
        <v>56</v>
      </c>
      <c r="B202">
        <v>4</v>
      </c>
      <c r="C202">
        <v>0</v>
      </c>
      <c r="D202">
        <v>0</v>
      </c>
      <c r="E202">
        <v>0</v>
      </c>
      <c r="F202">
        <v>0</v>
      </c>
      <c r="G202">
        <v>0</v>
      </c>
      <c r="H202">
        <v>0</v>
      </c>
      <c r="I202">
        <v>0</v>
      </c>
      <c r="J202">
        <v>2</v>
      </c>
      <c r="K202">
        <v>8</v>
      </c>
      <c r="L202">
        <v>9</v>
      </c>
      <c r="M202">
        <v>21</v>
      </c>
      <c r="N202">
        <v>11</v>
      </c>
      <c r="O202">
        <v>36</v>
      </c>
      <c r="P202">
        <v>25</v>
      </c>
      <c r="Q202">
        <v>35</v>
      </c>
      <c r="R202">
        <v>21</v>
      </c>
      <c r="S202">
        <v>20</v>
      </c>
      <c r="T202">
        <v>2</v>
      </c>
      <c r="U202">
        <v>8</v>
      </c>
      <c r="V202">
        <v>36</v>
      </c>
      <c r="W202">
        <v>33</v>
      </c>
      <c r="X202">
        <v>29</v>
      </c>
      <c r="Y202">
        <v>0</v>
      </c>
      <c r="Z202">
        <v>7</v>
      </c>
      <c r="AA202">
        <v>24</v>
      </c>
      <c r="AB202">
        <v>0</v>
      </c>
      <c r="AC202">
        <v>6</v>
      </c>
      <c r="AD202">
        <v>6</v>
      </c>
      <c r="AE202">
        <v>3</v>
      </c>
      <c r="AF202">
        <v>0</v>
      </c>
      <c r="AG202">
        <v>0</v>
      </c>
      <c r="AH202">
        <v>2</v>
      </c>
      <c r="AI202">
        <v>6</v>
      </c>
      <c r="AJ202">
        <v>6</v>
      </c>
      <c r="AK202">
        <v>6</v>
      </c>
    </row>
    <row r="203" spans="1:37" x14ac:dyDescent="0.3">
      <c r="A203" t="s">
        <v>57</v>
      </c>
      <c r="B203">
        <v>25</v>
      </c>
      <c r="C203">
        <v>14</v>
      </c>
      <c r="D203">
        <v>43</v>
      </c>
      <c r="E203">
        <v>56</v>
      </c>
      <c r="F203">
        <v>7</v>
      </c>
      <c r="G203">
        <v>16</v>
      </c>
      <c r="H203">
        <v>56</v>
      </c>
      <c r="I203">
        <v>37</v>
      </c>
      <c r="J203">
        <v>65</v>
      </c>
      <c r="K203">
        <v>50</v>
      </c>
      <c r="L203">
        <v>102</v>
      </c>
      <c r="M203">
        <v>77</v>
      </c>
      <c r="N203">
        <v>69</v>
      </c>
      <c r="O203">
        <v>68</v>
      </c>
      <c r="P203">
        <v>77</v>
      </c>
      <c r="Q203">
        <v>84</v>
      </c>
      <c r="R203">
        <v>34</v>
      </c>
      <c r="S203">
        <v>52</v>
      </c>
      <c r="T203">
        <v>86</v>
      </c>
      <c r="U203">
        <v>35</v>
      </c>
      <c r="V203">
        <v>12</v>
      </c>
      <c r="W203">
        <v>10</v>
      </c>
      <c r="X203">
        <v>21</v>
      </c>
      <c r="Y203">
        <v>15</v>
      </c>
      <c r="Z203">
        <v>57</v>
      </c>
      <c r="AA203">
        <v>58</v>
      </c>
      <c r="AB203">
        <v>45</v>
      </c>
      <c r="AC203">
        <v>32</v>
      </c>
      <c r="AD203">
        <v>22</v>
      </c>
      <c r="AE203">
        <v>71</v>
      </c>
      <c r="AF203">
        <v>53</v>
      </c>
      <c r="AG203">
        <v>38</v>
      </c>
      <c r="AH203">
        <v>9</v>
      </c>
      <c r="AI203">
        <v>31</v>
      </c>
      <c r="AJ203">
        <v>92</v>
      </c>
      <c r="AK203">
        <v>78</v>
      </c>
    </row>
    <row r="204" spans="1:37" x14ac:dyDescent="0.3">
      <c r="A204" t="s">
        <v>58</v>
      </c>
      <c r="B204">
        <v>5</v>
      </c>
      <c r="C204">
        <v>0</v>
      </c>
      <c r="D204">
        <v>0</v>
      </c>
      <c r="E204">
        <v>0</v>
      </c>
      <c r="F204">
        <v>0</v>
      </c>
      <c r="G204">
        <v>0</v>
      </c>
      <c r="H204">
        <v>0</v>
      </c>
      <c r="I204">
        <v>0</v>
      </c>
      <c r="J204">
        <v>0</v>
      </c>
      <c r="K204">
        <v>12</v>
      </c>
      <c r="L204">
        <v>24</v>
      </c>
      <c r="M204">
        <v>10</v>
      </c>
      <c r="N204">
        <v>17</v>
      </c>
      <c r="O204">
        <v>23</v>
      </c>
      <c r="P204">
        <v>10</v>
      </c>
      <c r="Q204">
        <v>0</v>
      </c>
      <c r="R204">
        <v>17</v>
      </c>
      <c r="S204">
        <v>6</v>
      </c>
      <c r="T204">
        <v>14</v>
      </c>
      <c r="U204">
        <v>13</v>
      </c>
      <c r="V204">
        <v>1</v>
      </c>
      <c r="W204">
        <v>0</v>
      </c>
      <c r="X204">
        <v>0</v>
      </c>
      <c r="Y204">
        <v>0</v>
      </c>
      <c r="Z204">
        <v>18</v>
      </c>
      <c r="AA204">
        <v>25</v>
      </c>
      <c r="AB204">
        <v>10</v>
      </c>
      <c r="AC204">
        <v>10</v>
      </c>
      <c r="AD204">
        <v>10</v>
      </c>
      <c r="AE204">
        <v>28</v>
      </c>
      <c r="AF204">
        <v>20</v>
      </c>
      <c r="AG204">
        <v>0</v>
      </c>
      <c r="AH204">
        <v>17</v>
      </c>
      <c r="AI204">
        <v>31</v>
      </c>
      <c r="AJ204">
        <v>39</v>
      </c>
      <c r="AK204">
        <v>32</v>
      </c>
    </row>
    <row r="205" spans="1:37" x14ac:dyDescent="0.3">
      <c r="A205" t="s">
        <v>59</v>
      </c>
      <c r="B205">
        <v>2</v>
      </c>
      <c r="C205">
        <v>0</v>
      </c>
      <c r="D205">
        <v>0</v>
      </c>
      <c r="E205">
        <v>0</v>
      </c>
      <c r="F205">
        <v>0</v>
      </c>
      <c r="G205">
        <v>0</v>
      </c>
      <c r="H205">
        <v>0</v>
      </c>
      <c r="I205">
        <v>0</v>
      </c>
      <c r="J205">
        <v>0</v>
      </c>
      <c r="K205">
        <v>0</v>
      </c>
      <c r="L205">
        <v>1</v>
      </c>
      <c r="M205">
        <v>2</v>
      </c>
      <c r="N205">
        <v>0</v>
      </c>
      <c r="O205">
        <v>4</v>
      </c>
      <c r="P205">
        <v>7</v>
      </c>
      <c r="Q205">
        <v>0</v>
      </c>
      <c r="R205">
        <v>3</v>
      </c>
      <c r="S205">
        <v>1</v>
      </c>
      <c r="T205">
        <v>1</v>
      </c>
      <c r="U205">
        <v>1</v>
      </c>
      <c r="V205">
        <v>0</v>
      </c>
      <c r="W205">
        <v>0</v>
      </c>
      <c r="X205">
        <v>0</v>
      </c>
      <c r="Y205">
        <v>0</v>
      </c>
      <c r="Z205">
        <v>4</v>
      </c>
      <c r="AA205">
        <v>0</v>
      </c>
      <c r="AB205">
        <v>9</v>
      </c>
      <c r="AC205">
        <v>0</v>
      </c>
      <c r="AD205">
        <v>3</v>
      </c>
      <c r="AE205">
        <v>2</v>
      </c>
      <c r="AF205">
        <v>2</v>
      </c>
      <c r="AG205">
        <v>0</v>
      </c>
      <c r="AH205">
        <v>0</v>
      </c>
      <c r="AI205">
        <v>1</v>
      </c>
      <c r="AJ205">
        <v>1</v>
      </c>
      <c r="AK205">
        <v>5</v>
      </c>
    </row>
    <row r="206" spans="1:37" x14ac:dyDescent="0.3">
      <c r="A206" t="s">
        <v>60</v>
      </c>
      <c r="B206">
        <v>36</v>
      </c>
      <c r="C206">
        <v>14</v>
      </c>
      <c r="D206">
        <v>43</v>
      </c>
      <c r="E206">
        <v>56</v>
      </c>
      <c r="F206">
        <v>7</v>
      </c>
      <c r="G206">
        <v>16</v>
      </c>
      <c r="H206">
        <v>56</v>
      </c>
      <c r="I206">
        <v>37</v>
      </c>
      <c r="J206">
        <v>67</v>
      </c>
      <c r="K206">
        <v>70</v>
      </c>
      <c r="L206">
        <v>136</v>
      </c>
      <c r="M206">
        <v>110</v>
      </c>
      <c r="N206">
        <v>97</v>
      </c>
      <c r="O206">
        <v>131</v>
      </c>
      <c r="P206">
        <v>119</v>
      </c>
      <c r="Q206">
        <v>119</v>
      </c>
      <c r="R206">
        <v>75</v>
      </c>
      <c r="S206">
        <v>79</v>
      </c>
      <c r="T206">
        <v>103</v>
      </c>
      <c r="U206">
        <v>57</v>
      </c>
      <c r="V206">
        <v>49</v>
      </c>
      <c r="W206">
        <v>43</v>
      </c>
      <c r="X206">
        <v>50</v>
      </c>
      <c r="Y206">
        <v>15</v>
      </c>
      <c r="Z206">
        <v>86</v>
      </c>
      <c r="AA206">
        <v>107</v>
      </c>
      <c r="AB206">
        <v>64</v>
      </c>
      <c r="AC206">
        <v>48</v>
      </c>
      <c r="AD206">
        <v>41</v>
      </c>
      <c r="AE206">
        <v>104</v>
      </c>
      <c r="AF206">
        <v>75</v>
      </c>
      <c r="AG206">
        <v>38</v>
      </c>
      <c r="AH206">
        <v>28</v>
      </c>
      <c r="AI206">
        <v>69</v>
      </c>
      <c r="AJ206">
        <v>138</v>
      </c>
      <c r="AK206">
        <v>121</v>
      </c>
    </row>
    <row r="207" spans="1:37" x14ac:dyDescent="0.3">
      <c r="A207" t="s">
        <v>61</v>
      </c>
      <c r="B207">
        <v>366</v>
      </c>
    </row>
    <row r="208" spans="1:37" x14ac:dyDescent="0.3">
      <c r="A208" t="s">
        <v>62</v>
      </c>
      <c r="B208">
        <v>1697</v>
      </c>
    </row>
    <row r="209" spans="1:37" x14ac:dyDescent="0.3">
      <c r="A209" t="s">
        <v>63</v>
      </c>
      <c r="B209">
        <v>392</v>
      </c>
    </row>
    <row r="210" spans="1:37" x14ac:dyDescent="0.3">
      <c r="A210" t="s">
        <v>64</v>
      </c>
      <c r="B210">
        <v>49</v>
      </c>
    </row>
    <row r="211" spans="1:37" x14ac:dyDescent="0.3">
      <c r="A211" t="s">
        <v>65</v>
      </c>
      <c r="B211">
        <v>2504</v>
      </c>
    </row>
    <row r="212" spans="1:37" x14ac:dyDescent="0.3">
      <c r="A212" t="s">
        <v>66</v>
      </c>
      <c r="B212">
        <v>1801</v>
      </c>
    </row>
    <row r="213" spans="1:37" x14ac:dyDescent="0.3">
      <c r="A213" t="s">
        <v>67</v>
      </c>
      <c r="B213">
        <v>1467</v>
      </c>
    </row>
    <row r="214" spans="1:37" x14ac:dyDescent="0.3">
      <c r="A214" t="s">
        <v>68</v>
      </c>
      <c r="B214">
        <v>334</v>
      </c>
    </row>
    <row r="215" spans="1:37" x14ac:dyDescent="0.3">
      <c r="A215" t="s">
        <v>69</v>
      </c>
      <c r="B215">
        <v>15</v>
      </c>
      <c r="C215">
        <v>35</v>
      </c>
      <c r="D215">
        <v>10</v>
      </c>
      <c r="E215">
        <v>1</v>
      </c>
      <c r="F215">
        <v>45</v>
      </c>
      <c r="G215">
        <v>40</v>
      </c>
      <c r="H215">
        <v>0</v>
      </c>
      <c r="I215">
        <v>15</v>
      </c>
      <c r="J215">
        <v>10</v>
      </c>
      <c r="K215">
        <v>5</v>
      </c>
      <c r="L215">
        <v>0</v>
      </c>
      <c r="M215">
        <v>0</v>
      </c>
      <c r="N215">
        <v>0</v>
      </c>
      <c r="O215">
        <v>0</v>
      </c>
      <c r="P215">
        <v>0</v>
      </c>
      <c r="Q215">
        <v>1</v>
      </c>
      <c r="R215">
        <v>3</v>
      </c>
      <c r="S215">
        <v>3</v>
      </c>
      <c r="T215">
        <v>1</v>
      </c>
      <c r="U215">
        <v>2</v>
      </c>
      <c r="V215">
        <v>1</v>
      </c>
      <c r="W215">
        <v>9</v>
      </c>
      <c r="X215">
        <v>6</v>
      </c>
      <c r="Y215">
        <v>37</v>
      </c>
      <c r="Z215">
        <v>10</v>
      </c>
      <c r="AA215">
        <v>1</v>
      </c>
      <c r="AB215">
        <v>11</v>
      </c>
      <c r="AC215">
        <v>11</v>
      </c>
      <c r="AD215">
        <v>8</v>
      </c>
      <c r="AE215">
        <v>4</v>
      </c>
      <c r="AF215">
        <v>0</v>
      </c>
      <c r="AG215">
        <v>14</v>
      </c>
      <c r="AH215">
        <v>30</v>
      </c>
      <c r="AI215">
        <v>2</v>
      </c>
      <c r="AJ215">
        <v>0</v>
      </c>
      <c r="AK215">
        <v>4</v>
      </c>
    </row>
    <row r="216" spans="1:37" x14ac:dyDescent="0.3">
      <c r="A216" t="s">
        <v>70</v>
      </c>
      <c r="B216">
        <v>1801</v>
      </c>
    </row>
    <row r="217" spans="1:37" x14ac:dyDescent="0.3">
      <c r="A217" t="s">
        <v>71</v>
      </c>
      <c r="B217">
        <v>1</v>
      </c>
    </row>
    <row r="218" spans="1:37" x14ac:dyDescent="0.3">
      <c r="A218" t="s">
        <v>72</v>
      </c>
      <c r="B218">
        <v>0</v>
      </c>
    </row>
    <row r="219" spans="1:37" x14ac:dyDescent="0.3">
      <c r="A219" t="s">
        <v>73</v>
      </c>
      <c r="B219">
        <v>0</v>
      </c>
    </row>
    <row r="220" spans="1:37" x14ac:dyDescent="0.3">
      <c r="A220" t="s">
        <v>74</v>
      </c>
      <c r="B220">
        <v>0</v>
      </c>
    </row>
    <row r="221" spans="1:37" x14ac:dyDescent="0.3">
      <c r="A221" t="s">
        <v>75</v>
      </c>
      <c r="B221">
        <v>18</v>
      </c>
    </row>
    <row r="222" spans="1:37" x14ac:dyDescent="0.3">
      <c r="A222" t="s">
        <v>76</v>
      </c>
      <c r="B222">
        <v>1836</v>
      </c>
    </row>
    <row r="223" spans="1:37" x14ac:dyDescent="0.3">
      <c r="A223" t="s">
        <v>77</v>
      </c>
      <c r="B223">
        <v>1</v>
      </c>
    </row>
    <row r="226" spans="1:37" s="35" customFormat="1" x14ac:dyDescent="0.3">
      <c r="A226" s="35" t="s">
        <v>54</v>
      </c>
      <c r="B226" s="35" t="s">
        <v>107</v>
      </c>
    </row>
    <row r="227" spans="1:37" x14ac:dyDescent="0.3">
      <c r="A227" t="s">
        <v>56</v>
      </c>
      <c r="B227">
        <v>2</v>
      </c>
      <c r="C227">
        <v>15</v>
      </c>
      <c r="D227">
        <v>15</v>
      </c>
      <c r="E227">
        <v>3</v>
      </c>
      <c r="F227">
        <v>12</v>
      </c>
      <c r="G227">
        <v>34</v>
      </c>
      <c r="H227">
        <v>44</v>
      </c>
      <c r="I227">
        <v>58</v>
      </c>
      <c r="J227">
        <v>46</v>
      </c>
      <c r="K227">
        <v>46</v>
      </c>
      <c r="L227">
        <v>13</v>
      </c>
      <c r="M227">
        <v>20</v>
      </c>
      <c r="N227">
        <v>22</v>
      </c>
      <c r="O227">
        <v>0</v>
      </c>
      <c r="P227">
        <v>0</v>
      </c>
      <c r="Q227">
        <v>0</v>
      </c>
      <c r="R227">
        <v>53</v>
      </c>
      <c r="S227">
        <v>56</v>
      </c>
      <c r="T227">
        <v>65</v>
      </c>
      <c r="U227">
        <v>46</v>
      </c>
      <c r="V227">
        <v>31</v>
      </c>
      <c r="W227">
        <v>14</v>
      </c>
      <c r="X227">
        <v>0</v>
      </c>
      <c r="Y227">
        <v>7</v>
      </c>
      <c r="Z227">
        <v>0</v>
      </c>
      <c r="AA227">
        <v>0</v>
      </c>
      <c r="AB227">
        <v>8</v>
      </c>
      <c r="AC227">
        <v>6</v>
      </c>
      <c r="AD227">
        <v>1</v>
      </c>
      <c r="AE227">
        <v>16</v>
      </c>
      <c r="AF227">
        <v>10</v>
      </c>
      <c r="AG227">
        <v>36</v>
      </c>
      <c r="AH227">
        <v>0</v>
      </c>
      <c r="AI227">
        <v>0</v>
      </c>
      <c r="AJ227">
        <v>0</v>
      </c>
      <c r="AK227">
        <v>21</v>
      </c>
    </row>
    <row r="228" spans="1:37" x14ac:dyDescent="0.3">
      <c r="A228" t="s">
        <v>57</v>
      </c>
      <c r="B228">
        <v>18</v>
      </c>
      <c r="C228">
        <v>106</v>
      </c>
      <c r="D228">
        <v>81</v>
      </c>
      <c r="E228">
        <v>53</v>
      </c>
      <c r="F228">
        <v>108</v>
      </c>
      <c r="G228">
        <v>127</v>
      </c>
      <c r="H228">
        <v>55</v>
      </c>
      <c r="I228">
        <v>73</v>
      </c>
      <c r="J228">
        <v>5</v>
      </c>
      <c r="K228">
        <v>4</v>
      </c>
      <c r="L228">
        <v>34</v>
      </c>
      <c r="M228">
        <v>51</v>
      </c>
      <c r="N228">
        <v>28</v>
      </c>
      <c r="O228">
        <v>14</v>
      </c>
      <c r="P228">
        <v>32</v>
      </c>
      <c r="Q228">
        <v>59</v>
      </c>
      <c r="R228">
        <v>68</v>
      </c>
      <c r="S228">
        <v>37</v>
      </c>
      <c r="T228">
        <v>34</v>
      </c>
      <c r="U228">
        <v>90</v>
      </c>
      <c r="V228">
        <v>108</v>
      </c>
      <c r="W228">
        <v>46</v>
      </c>
      <c r="X228">
        <v>0</v>
      </c>
      <c r="Y228">
        <v>61</v>
      </c>
      <c r="Z228">
        <v>31</v>
      </c>
      <c r="AA228">
        <v>61</v>
      </c>
      <c r="AB228">
        <v>52</v>
      </c>
      <c r="AC228">
        <v>49</v>
      </c>
      <c r="AD228">
        <v>67</v>
      </c>
      <c r="AE228">
        <v>43</v>
      </c>
      <c r="AF228">
        <v>64</v>
      </c>
      <c r="AG228">
        <v>89</v>
      </c>
      <c r="AH228">
        <v>81</v>
      </c>
      <c r="AI228">
        <v>23</v>
      </c>
      <c r="AJ228">
        <v>16</v>
      </c>
      <c r="AK228">
        <v>74</v>
      </c>
    </row>
    <row r="229" spans="1:37" x14ac:dyDescent="0.3">
      <c r="A229" t="s">
        <v>58</v>
      </c>
      <c r="B229">
        <v>0</v>
      </c>
      <c r="C229">
        <v>8</v>
      </c>
      <c r="D229">
        <v>7</v>
      </c>
      <c r="E229">
        <v>2</v>
      </c>
      <c r="F229">
        <v>3</v>
      </c>
      <c r="G229">
        <v>7</v>
      </c>
      <c r="H229">
        <v>25</v>
      </c>
      <c r="I229">
        <v>0</v>
      </c>
      <c r="J229">
        <v>0</v>
      </c>
      <c r="K229">
        <v>0</v>
      </c>
      <c r="L229">
        <v>10</v>
      </c>
      <c r="M229">
        <v>38</v>
      </c>
      <c r="N229">
        <v>15</v>
      </c>
      <c r="O229">
        <v>0</v>
      </c>
      <c r="P229">
        <v>12</v>
      </c>
      <c r="Q229">
        <v>29</v>
      </c>
      <c r="R229">
        <v>31</v>
      </c>
      <c r="S229">
        <v>21</v>
      </c>
      <c r="T229">
        <v>6</v>
      </c>
      <c r="U229">
        <v>19</v>
      </c>
      <c r="V229">
        <v>7</v>
      </c>
      <c r="W229">
        <v>0</v>
      </c>
      <c r="X229">
        <v>0</v>
      </c>
      <c r="Y229">
        <v>0</v>
      </c>
      <c r="Z229">
        <v>0</v>
      </c>
      <c r="AA229">
        <v>2</v>
      </c>
      <c r="AB229">
        <v>26</v>
      </c>
      <c r="AC229">
        <v>69</v>
      </c>
      <c r="AD229">
        <v>4</v>
      </c>
      <c r="AE229">
        <v>15</v>
      </c>
      <c r="AF229">
        <v>11</v>
      </c>
      <c r="AG229">
        <v>3</v>
      </c>
      <c r="AH229">
        <v>12</v>
      </c>
      <c r="AI229">
        <v>11</v>
      </c>
      <c r="AJ229">
        <v>22</v>
      </c>
      <c r="AK229">
        <v>8</v>
      </c>
    </row>
    <row r="230" spans="1:37" x14ac:dyDescent="0.3">
      <c r="A230" t="s">
        <v>59</v>
      </c>
      <c r="B230">
        <v>0</v>
      </c>
      <c r="C230">
        <v>0</v>
      </c>
      <c r="D230">
        <v>0</v>
      </c>
      <c r="E230">
        <v>0</v>
      </c>
      <c r="F230">
        <v>0</v>
      </c>
      <c r="G230">
        <v>0</v>
      </c>
      <c r="H230">
        <v>4</v>
      </c>
      <c r="I230">
        <v>0</v>
      </c>
      <c r="J230">
        <v>0</v>
      </c>
      <c r="K230">
        <v>0</v>
      </c>
      <c r="L230">
        <v>1</v>
      </c>
      <c r="M230">
        <v>0</v>
      </c>
      <c r="N230">
        <v>0</v>
      </c>
      <c r="O230">
        <v>0</v>
      </c>
      <c r="P230">
        <v>0</v>
      </c>
      <c r="Q230">
        <v>32</v>
      </c>
      <c r="R230">
        <v>1</v>
      </c>
      <c r="S230">
        <v>12</v>
      </c>
      <c r="T230">
        <v>0</v>
      </c>
      <c r="U230">
        <v>2</v>
      </c>
      <c r="V230">
        <v>1</v>
      </c>
      <c r="W230">
        <v>0</v>
      </c>
      <c r="X230">
        <v>0</v>
      </c>
      <c r="Y230">
        <v>0</v>
      </c>
      <c r="Z230">
        <v>0</v>
      </c>
      <c r="AA230">
        <v>0</v>
      </c>
      <c r="AB230">
        <v>2</v>
      </c>
      <c r="AC230">
        <v>16</v>
      </c>
      <c r="AD230">
        <v>0</v>
      </c>
      <c r="AE230">
        <v>19</v>
      </c>
      <c r="AF230">
        <v>19</v>
      </c>
      <c r="AG230">
        <v>0</v>
      </c>
      <c r="AH230">
        <v>0</v>
      </c>
      <c r="AI230">
        <v>9</v>
      </c>
      <c r="AJ230">
        <v>7</v>
      </c>
      <c r="AK230">
        <v>0</v>
      </c>
    </row>
    <row r="231" spans="1:37" x14ac:dyDescent="0.3">
      <c r="A231" t="s">
        <v>60</v>
      </c>
      <c r="B231">
        <v>20</v>
      </c>
      <c r="C231">
        <v>129</v>
      </c>
      <c r="D231">
        <v>103</v>
      </c>
      <c r="E231">
        <v>58</v>
      </c>
      <c r="F231">
        <v>123</v>
      </c>
      <c r="G231">
        <v>168</v>
      </c>
      <c r="H231">
        <v>128</v>
      </c>
      <c r="I231">
        <v>131</v>
      </c>
      <c r="J231">
        <v>51</v>
      </c>
      <c r="K231">
        <v>50</v>
      </c>
      <c r="L231">
        <v>58</v>
      </c>
      <c r="M231">
        <v>109</v>
      </c>
      <c r="N231">
        <v>65</v>
      </c>
      <c r="O231">
        <v>14</v>
      </c>
      <c r="P231">
        <v>44</v>
      </c>
      <c r="Q231">
        <v>120</v>
      </c>
      <c r="R231">
        <v>153</v>
      </c>
      <c r="S231">
        <v>126</v>
      </c>
      <c r="T231">
        <v>105</v>
      </c>
      <c r="U231">
        <v>157</v>
      </c>
      <c r="V231">
        <v>147</v>
      </c>
      <c r="W231">
        <v>60</v>
      </c>
      <c r="X231">
        <v>0</v>
      </c>
      <c r="Y231">
        <v>68</v>
      </c>
      <c r="Z231">
        <v>31</v>
      </c>
      <c r="AA231">
        <v>63</v>
      </c>
      <c r="AB231">
        <v>88</v>
      </c>
      <c r="AC231">
        <v>140</v>
      </c>
      <c r="AD231">
        <v>72</v>
      </c>
      <c r="AE231">
        <v>93</v>
      </c>
      <c r="AF231">
        <v>104</v>
      </c>
      <c r="AG231">
        <v>128</v>
      </c>
      <c r="AH231">
        <v>93</v>
      </c>
      <c r="AI231">
        <v>43</v>
      </c>
      <c r="AJ231">
        <v>45</v>
      </c>
      <c r="AK231">
        <v>103</v>
      </c>
    </row>
    <row r="232" spans="1:37" x14ac:dyDescent="0.3">
      <c r="A232" t="s">
        <v>61</v>
      </c>
      <c r="B232">
        <v>700</v>
      </c>
    </row>
    <row r="233" spans="1:37" x14ac:dyDescent="0.3">
      <c r="A233" t="s">
        <v>62</v>
      </c>
      <c r="B233">
        <v>1942</v>
      </c>
    </row>
    <row r="234" spans="1:37" x14ac:dyDescent="0.3">
      <c r="A234" t="s">
        <v>63</v>
      </c>
      <c r="B234">
        <v>423</v>
      </c>
    </row>
    <row r="235" spans="1:37" x14ac:dyDescent="0.3">
      <c r="A235" t="s">
        <v>64</v>
      </c>
      <c r="B235">
        <v>125</v>
      </c>
    </row>
    <row r="236" spans="1:37" x14ac:dyDescent="0.3">
      <c r="A236" t="s">
        <v>65</v>
      </c>
      <c r="B236">
        <v>3190</v>
      </c>
    </row>
    <row r="237" spans="1:37" x14ac:dyDescent="0.3">
      <c r="A237" t="s">
        <v>66</v>
      </c>
      <c r="B237">
        <v>1801</v>
      </c>
    </row>
    <row r="238" spans="1:37" x14ac:dyDescent="0.3">
      <c r="A238" t="s">
        <v>67</v>
      </c>
      <c r="B238">
        <v>1545</v>
      </c>
    </row>
    <row r="239" spans="1:37" x14ac:dyDescent="0.3">
      <c r="A239" t="s">
        <v>68</v>
      </c>
      <c r="B239">
        <v>255</v>
      </c>
    </row>
    <row r="240" spans="1:37" x14ac:dyDescent="0.3">
      <c r="A240" t="s">
        <v>69</v>
      </c>
      <c r="B240">
        <v>43</v>
      </c>
      <c r="C240">
        <v>1</v>
      </c>
      <c r="D240">
        <v>0</v>
      </c>
      <c r="E240">
        <v>5</v>
      </c>
      <c r="F240">
        <v>0</v>
      </c>
      <c r="G240">
        <v>0</v>
      </c>
      <c r="H240">
        <v>0</v>
      </c>
      <c r="I240">
        <v>0</v>
      </c>
      <c r="J240">
        <v>0</v>
      </c>
      <c r="K240">
        <v>0</v>
      </c>
      <c r="L240">
        <v>0</v>
      </c>
      <c r="M240">
        <v>0</v>
      </c>
      <c r="N240">
        <v>1</v>
      </c>
      <c r="O240">
        <v>38</v>
      </c>
      <c r="P240">
        <v>15</v>
      </c>
      <c r="Q240">
        <v>2</v>
      </c>
      <c r="R240">
        <v>0</v>
      </c>
      <c r="S240">
        <v>0</v>
      </c>
      <c r="T240">
        <v>0</v>
      </c>
      <c r="U240">
        <v>0</v>
      </c>
      <c r="V240">
        <v>0</v>
      </c>
      <c r="W240">
        <v>13</v>
      </c>
      <c r="X240">
        <v>50</v>
      </c>
      <c r="Y240">
        <v>8</v>
      </c>
      <c r="Z240">
        <v>21</v>
      </c>
      <c r="AA240">
        <v>29</v>
      </c>
      <c r="AB240">
        <v>3</v>
      </c>
      <c r="AC240">
        <v>0</v>
      </c>
      <c r="AD240">
        <v>9</v>
      </c>
      <c r="AE240">
        <v>2</v>
      </c>
      <c r="AF240">
        <v>0</v>
      </c>
      <c r="AG240">
        <v>1</v>
      </c>
      <c r="AH240">
        <v>2</v>
      </c>
      <c r="AI240">
        <v>7</v>
      </c>
      <c r="AJ240">
        <v>5</v>
      </c>
      <c r="AK240">
        <v>0</v>
      </c>
    </row>
    <row r="241" spans="1:37" x14ac:dyDescent="0.3">
      <c r="A241" t="s">
        <v>70</v>
      </c>
      <c r="B241">
        <v>1800</v>
      </c>
    </row>
    <row r="242" spans="1:37" x14ac:dyDescent="0.3">
      <c r="A242" t="s">
        <v>71</v>
      </c>
      <c r="B242">
        <v>0.99944469999999996</v>
      </c>
    </row>
    <row r="243" spans="1:37" x14ac:dyDescent="0.3">
      <c r="A243" t="s">
        <v>72</v>
      </c>
      <c r="B243">
        <v>1</v>
      </c>
    </row>
    <row r="244" spans="1:37" x14ac:dyDescent="0.3">
      <c r="A244" t="s">
        <v>73</v>
      </c>
      <c r="B244" s="36">
        <v>5.5500000000000005E-4</v>
      </c>
    </row>
    <row r="245" spans="1:37" x14ac:dyDescent="0.3">
      <c r="A245" t="s">
        <v>74</v>
      </c>
      <c r="B245">
        <v>0</v>
      </c>
    </row>
    <row r="246" spans="1:37" x14ac:dyDescent="0.3">
      <c r="A246" t="s">
        <v>75</v>
      </c>
      <c r="B246">
        <v>20</v>
      </c>
    </row>
    <row r="247" spans="1:37" x14ac:dyDescent="0.3">
      <c r="A247" t="s">
        <v>76</v>
      </c>
      <c r="B247">
        <v>1771</v>
      </c>
    </row>
    <row r="248" spans="1:37" x14ac:dyDescent="0.3">
      <c r="A248" t="s">
        <v>77</v>
      </c>
      <c r="B248">
        <v>3</v>
      </c>
    </row>
    <row r="251" spans="1:37" s="35" customFormat="1" x14ac:dyDescent="0.3">
      <c r="A251" s="35" t="s">
        <v>54</v>
      </c>
      <c r="B251" s="35" t="s">
        <v>108</v>
      </c>
    </row>
    <row r="252" spans="1:37" x14ac:dyDescent="0.3">
      <c r="A252" t="s">
        <v>56</v>
      </c>
      <c r="B252">
        <v>0</v>
      </c>
      <c r="C252">
        <v>0</v>
      </c>
      <c r="D252">
        <v>19</v>
      </c>
      <c r="E252">
        <v>35</v>
      </c>
      <c r="F252">
        <v>46</v>
      </c>
      <c r="G252">
        <v>50</v>
      </c>
      <c r="H252">
        <v>38</v>
      </c>
      <c r="I252">
        <v>4</v>
      </c>
      <c r="J252">
        <v>6</v>
      </c>
      <c r="K252">
        <v>13</v>
      </c>
      <c r="L252">
        <v>0</v>
      </c>
      <c r="M252">
        <v>0</v>
      </c>
      <c r="N252">
        <v>34</v>
      </c>
      <c r="O252">
        <v>18</v>
      </c>
      <c r="P252">
        <v>15</v>
      </c>
      <c r="Q252">
        <v>51</v>
      </c>
      <c r="R252">
        <v>55</v>
      </c>
      <c r="S252">
        <v>26</v>
      </c>
      <c r="T252">
        <v>34</v>
      </c>
      <c r="U252">
        <v>48</v>
      </c>
      <c r="V252">
        <v>27</v>
      </c>
      <c r="W252">
        <v>29</v>
      </c>
      <c r="X252">
        <v>34</v>
      </c>
      <c r="Y252">
        <v>6</v>
      </c>
      <c r="Z252">
        <v>12</v>
      </c>
      <c r="AA252">
        <v>0</v>
      </c>
      <c r="AB252">
        <v>26</v>
      </c>
      <c r="AC252">
        <v>9</v>
      </c>
      <c r="AD252">
        <v>0</v>
      </c>
      <c r="AE252">
        <v>4</v>
      </c>
      <c r="AF252">
        <v>15</v>
      </c>
      <c r="AG252">
        <v>6</v>
      </c>
      <c r="AH252">
        <v>8</v>
      </c>
      <c r="AI252">
        <v>9</v>
      </c>
      <c r="AJ252">
        <v>0</v>
      </c>
      <c r="AK252">
        <v>2</v>
      </c>
    </row>
    <row r="253" spans="1:37" x14ac:dyDescent="0.3">
      <c r="A253" t="s">
        <v>57</v>
      </c>
      <c r="B253">
        <v>112</v>
      </c>
      <c r="C253">
        <v>37</v>
      </c>
      <c r="D253">
        <v>62</v>
      </c>
      <c r="E253">
        <v>37</v>
      </c>
      <c r="F253">
        <v>111</v>
      </c>
      <c r="G253">
        <v>67</v>
      </c>
      <c r="H253">
        <v>69</v>
      </c>
      <c r="I253">
        <v>96</v>
      </c>
      <c r="J253">
        <v>60</v>
      </c>
      <c r="K253">
        <v>69</v>
      </c>
      <c r="L253">
        <v>68</v>
      </c>
      <c r="M253">
        <v>56</v>
      </c>
      <c r="N253">
        <v>55</v>
      </c>
      <c r="O253">
        <v>80</v>
      </c>
      <c r="P253">
        <v>107</v>
      </c>
      <c r="Q253">
        <v>71</v>
      </c>
      <c r="R253">
        <v>67</v>
      </c>
      <c r="S253">
        <v>35</v>
      </c>
      <c r="T253">
        <v>40</v>
      </c>
      <c r="U253">
        <v>18</v>
      </c>
      <c r="V253">
        <v>24</v>
      </c>
      <c r="W253">
        <v>67</v>
      </c>
      <c r="X253">
        <v>12</v>
      </c>
      <c r="Y253">
        <v>22</v>
      </c>
      <c r="Z253">
        <v>54</v>
      </c>
      <c r="AA253">
        <v>109</v>
      </c>
      <c r="AB253">
        <v>46</v>
      </c>
      <c r="AC253">
        <v>42</v>
      </c>
      <c r="AD253">
        <v>35</v>
      </c>
      <c r="AE253">
        <v>55</v>
      </c>
      <c r="AF253">
        <v>109</v>
      </c>
      <c r="AG253">
        <v>73</v>
      </c>
      <c r="AH253">
        <v>101</v>
      </c>
      <c r="AI253">
        <v>62</v>
      </c>
      <c r="AJ253">
        <v>40</v>
      </c>
      <c r="AK253">
        <v>51</v>
      </c>
    </row>
    <row r="254" spans="1:37" x14ac:dyDescent="0.3">
      <c r="A254" t="s">
        <v>58</v>
      </c>
      <c r="B254">
        <v>0</v>
      </c>
      <c r="C254">
        <v>6</v>
      </c>
      <c r="D254">
        <v>5</v>
      </c>
      <c r="E254">
        <v>0</v>
      </c>
      <c r="F254">
        <v>0</v>
      </c>
      <c r="G254">
        <v>21</v>
      </c>
      <c r="H254">
        <v>3</v>
      </c>
      <c r="I254">
        <v>36</v>
      </c>
      <c r="J254">
        <v>22</v>
      </c>
      <c r="K254">
        <v>0</v>
      </c>
      <c r="L254">
        <v>0</v>
      </c>
      <c r="M254">
        <v>0</v>
      </c>
      <c r="N254">
        <v>1</v>
      </c>
      <c r="O254">
        <v>9</v>
      </c>
      <c r="P254">
        <v>1</v>
      </c>
      <c r="Q254">
        <v>6</v>
      </c>
      <c r="R254">
        <v>10</v>
      </c>
      <c r="S254">
        <v>53</v>
      </c>
      <c r="T254">
        <v>0</v>
      </c>
      <c r="U254">
        <v>4</v>
      </c>
      <c r="V254">
        <v>27</v>
      </c>
      <c r="W254">
        <v>1</v>
      </c>
      <c r="X254">
        <v>0</v>
      </c>
      <c r="Y254">
        <v>2</v>
      </c>
      <c r="Z254">
        <v>44</v>
      </c>
      <c r="AA254">
        <v>5</v>
      </c>
      <c r="AB254">
        <v>13</v>
      </c>
      <c r="AC254">
        <v>23</v>
      </c>
      <c r="AD254">
        <v>10</v>
      </c>
      <c r="AE254">
        <v>16</v>
      </c>
      <c r="AF254">
        <v>14</v>
      </c>
      <c r="AG254">
        <v>8</v>
      </c>
      <c r="AH254">
        <v>19</v>
      </c>
      <c r="AI254">
        <v>9</v>
      </c>
      <c r="AJ254">
        <v>25</v>
      </c>
      <c r="AK254">
        <v>30</v>
      </c>
    </row>
    <row r="255" spans="1:37" x14ac:dyDescent="0.3">
      <c r="A255" t="s">
        <v>59</v>
      </c>
      <c r="B255">
        <v>0</v>
      </c>
      <c r="C255">
        <v>0</v>
      </c>
      <c r="D255">
        <v>4</v>
      </c>
      <c r="E255">
        <v>0</v>
      </c>
      <c r="F255">
        <v>0</v>
      </c>
      <c r="G255">
        <v>11</v>
      </c>
      <c r="H255">
        <v>0</v>
      </c>
      <c r="I255">
        <v>4</v>
      </c>
      <c r="J255">
        <v>10</v>
      </c>
      <c r="K255">
        <v>0</v>
      </c>
      <c r="L255">
        <v>0</v>
      </c>
      <c r="M255">
        <v>0</v>
      </c>
      <c r="N255">
        <v>0</v>
      </c>
      <c r="O255">
        <v>0</v>
      </c>
      <c r="P255">
        <v>0</v>
      </c>
      <c r="Q255">
        <v>0</v>
      </c>
      <c r="R255">
        <v>0</v>
      </c>
      <c r="S255">
        <v>31</v>
      </c>
      <c r="T255">
        <v>0</v>
      </c>
      <c r="U255">
        <v>0</v>
      </c>
      <c r="V255">
        <v>5</v>
      </c>
      <c r="W255">
        <v>0</v>
      </c>
      <c r="X255">
        <v>0</v>
      </c>
      <c r="Y255">
        <v>0</v>
      </c>
      <c r="Z255">
        <v>20</v>
      </c>
      <c r="AA255">
        <v>0</v>
      </c>
      <c r="AB255">
        <v>6</v>
      </c>
      <c r="AC255">
        <v>30</v>
      </c>
      <c r="AD255">
        <v>13</v>
      </c>
      <c r="AE255">
        <v>5</v>
      </c>
      <c r="AF255">
        <v>19</v>
      </c>
      <c r="AG255">
        <v>44</v>
      </c>
      <c r="AH255">
        <v>41</v>
      </c>
      <c r="AI255">
        <v>9</v>
      </c>
      <c r="AJ255">
        <v>0</v>
      </c>
      <c r="AK255">
        <v>9</v>
      </c>
    </row>
    <row r="256" spans="1:37" x14ac:dyDescent="0.3">
      <c r="A256" t="s">
        <v>60</v>
      </c>
      <c r="B256">
        <v>112</v>
      </c>
      <c r="C256">
        <v>43</v>
      </c>
      <c r="D256">
        <v>90</v>
      </c>
      <c r="E256">
        <v>72</v>
      </c>
      <c r="F256">
        <v>157</v>
      </c>
      <c r="G256">
        <v>149</v>
      </c>
      <c r="H256">
        <v>110</v>
      </c>
      <c r="I256">
        <v>140</v>
      </c>
      <c r="J256">
        <v>98</v>
      </c>
      <c r="K256">
        <v>82</v>
      </c>
      <c r="L256">
        <v>68</v>
      </c>
      <c r="M256">
        <v>56</v>
      </c>
      <c r="N256">
        <v>90</v>
      </c>
      <c r="O256">
        <v>107</v>
      </c>
      <c r="P256">
        <v>123</v>
      </c>
      <c r="Q256">
        <v>128</v>
      </c>
      <c r="R256">
        <v>132</v>
      </c>
      <c r="S256">
        <v>145</v>
      </c>
      <c r="T256">
        <v>74</v>
      </c>
      <c r="U256">
        <v>70</v>
      </c>
      <c r="V256">
        <v>83</v>
      </c>
      <c r="W256">
        <v>97</v>
      </c>
      <c r="X256">
        <v>46</v>
      </c>
      <c r="Y256">
        <v>30</v>
      </c>
      <c r="Z256">
        <v>130</v>
      </c>
      <c r="AA256">
        <v>114</v>
      </c>
      <c r="AB256">
        <v>91</v>
      </c>
      <c r="AC256">
        <v>104</v>
      </c>
      <c r="AD256">
        <v>58</v>
      </c>
      <c r="AE256">
        <v>80</v>
      </c>
      <c r="AF256">
        <v>157</v>
      </c>
      <c r="AG256">
        <v>131</v>
      </c>
      <c r="AH256">
        <v>169</v>
      </c>
      <c r="AI256">
        <v>89</v>
      </c>
      <c r="AJ256">
        <v>65</v>
      </c>
      <c r="AK256">
        <v>92</v>
      </c>
    </row>
    <row r="257" spans="1:37" x14ac:dyDescent="0.3">
      <c r="A257" t="s">
        <v>61</v>
      </c>
      <c r="B257">
        <v>679</v>
      </c>
    </row>
    <row r="258" spans="1:37" x14ac:dyDescent="0.3">
      <c r="A258" t="s">
        <v>62</v>
      </c>
      <c r="B258">
        <v>2219</v>
      </c>
    </row>
    <row r="259" spans="1:37" x14ac:dyDescent="0.3">
      <c r="A259" t="s">
        <v>63</v>
      </c>
      <c r="B259">
        <v>423</v>
      </c>
    </row>
    <row r="260" spans="1:37" x14ac:dyDescent="0.3">
      <c r="A260" t="s">
        <v>64</v>
      </c>
      <c r="B260">
        <v>261</v>
      </c>
    </row>
    <row r="261" spans="1:37" x14ac:dyDescent="0.3">
      <c r="A261" t="s">
        <v>65</v>
      </c>
      <c r="B261">
        <v>3582</v>
      </c>
    </row>
    <row r="262" spans="1:37" x14ac:dyDescent="0.3">
      <c r="A262" t="s">
        <v>66</v>
      </c>
      <c r="B262">
        <v>1801</v>
      </c>
    </row>
    <row r="263" spans="1:37" x14ac:dyDescent="0.3">
      <c r="A263" t="s">
        <v>67</v>
      </c>
      <c r="B263">
        <v>1707</v>
      </c>
    </row>
    <row r="264" spans="1:37" x14ac:dyDescent="0.3">
      <c r="A264" t="s">
        <v>68</v>
      </c>
      <c r="B264">
        <v>93</v>
      </c>
    </row>
    <row r="265" spans="1:37" x14ac:dyDescent="0.3">
      <c r="A265" t="s">
        <v>69</v>
      </c>
      <c r="B265">
        <v>5</v>
      </c>
      <c r="C265">
        <v>29</v>
      </c>
      <c r="D265">
        <v>0</v>
      </c>
      <c r="E265">
        <v>0</v>
      </c>
      <c r="F265">
        <v>0</v>
      </c>
      <c r="G265">
        <v>0</v>
      </c>
      <c r="H265">
        <v>0</v>
      </c>
      <c r="I265">
        <v>0</v>
      </c>
      <c r="J265">
        <v>0</v>
      </c>
      <c r="K265">
        <v>1</v>
      </c>
      <c r="L265">
        <v>0</v>
      </c>
      <c r="M265">
        <v>1</v>
      </c>
      <c r="N265">
        <v>1</v>
      </c>
      <c r="O265">
        <v>0</v>
      </c>
      <c r="P265">
        <v>0</v>
      </c>
      <c r="Q265">
        <v>0</v>
      </c>
      <c r="R265">
        <v>1</v>
      </c>
      <c r="S265">
        <v>0</v>
      </c>
      <c r="T265">
        <v>6</v>
      </c>
      <c r="U265">
        <v>2</v>
      </c>
      <c r="V265">
        <v>3</v>
      </c>
      <c r="W265">
        <v>0</v>
      </c>
      <c r="X265">
        <v>6</v>
      </c>
      <c r="Y265">
        <v>30</v>
      </c>
      <c r="Z265">
        <v>1</v>
      </c>
      <c r="AA265">
        <v>0</v>
      </c>
      <c r="AB265">
        <v>0</v>
      </c>
      <c r="AC265">
        <v>0</v>
      </c>
      <c r="AD265">
        <v>1</v>
      </c>
      <c r="AE265">
        <v>2</v>
      </c>
      <c r="AF265">
        <v>1</v>
      </c>
      <c r="AG265">
        <v>0</v>
      </c>
      <c r="AH265">
        <v>0</v>
      </c>
      <c r="AI265">
        <v>1</v>
      </c>
      <c r="AJ265">
        <v>1</v>
      </c>
      <c r="AK265">
        <v>1</v>
      </c>
    </row>
    <row r="266" spans="1:37" x14ac:dyDescent="0.3">
      <c r="A266" t="s">
        <v>70</v>
      </c>
      <c r="B266">
        <v>1800</v>
      </c>
    </row>
    <row r="267" spans="1:37" x14ac:dyDescent="0.3">
      <c r="A267" t="s">
        <v>71</v>
      </c>
      <c r="B267">
        <v>0.99944469999999996</v>
      </c>
    </row>
    <row r="268" spans="1:37" x14ac:dyDescent="0.3">
      <c r="A268" t="s">
        <v>72</v>
      </c>
      <c r="B268">
        <v>1</v>
      </c>
    </row>
    <row r="269" spans="1:37" x14ac:dyDescent="0.3">
      <c r="A269" t="s">
        <v>73</v>
      </c>
      <c r="B269" s="36">
        <v>5.5500000000000005E-4</v>
      </c>
    </row>
    <row r="270" spans="1:37" x14ac:dyDescent="0.3">
      <c r="A270" t="s">
        <v>74</v>
      </c>
      <c r="B270">
        <v>0</v>
      </c>
    </row>
    <row r="271" spans="1:37" x14ac:dyDescent="0.3">
      <c r="A271" t="s">
        <v>75</v>
      </c>
      <c r="B271">
        <v>0</v>
      </c>
    </row>
    <row r="272" spans="1:37" x14ac:dyDescent="0.3">
      <c r="A272" t="s">
        <v>76</v>
      </c>
      <c r="B272">
        <v>2539</v>
      </c>
    </row>
    <row r="273" spans="1:37" x14ac:dyDescent="0.3">
      <c r="A273" t="s">
        <v>77</v>
      </c>
      <c r="B273">
        <v>0</v>
      </c>
    </row>
    <row r="276" spans="1:37" s="35" customFormat="1" x14ac:dyDescent="0.3">
      <c r="A276" s="35" t="s">
        <v>54</v>
      </c>
      <c r="B276" s="35" t="s">
        <v>109</v>
      </c>
    </row>
    <row r="277" spans="1:37" x14ac:dyDescent="0.3">
      <c r="A277" t="s">
        <v>56</v>
      </c>
      <c r="B277">
        <v>0</v>
      </c>
      <c r="C277">
        <v>2</v>
      </c>
      <c r="D277">
        <v>5</v>
      </c>
      <c r="E277">
        <v>24</v>
      </c>
      <c r="F277">
        <v>34</v>
      </c>
      <c r="G277">
        <v>38</v>
      </c>
      <c r="H277">
        <v>29</v>
      </c>
      <c r="I277">
        <v>42</v>
      </c>
      <c r="J277">
        <v>33</v>
      </c>
      <c r="K277">
        <v>33</v>
      </c>
      <c r="L277">
        <v>23</v>
      </c>
      <c r="M277">
        <v>5</v>
      </c>
      <c r="N277">
        <v>21</v>
      </c>
      <c r="O277">
        <v>73</v>
      </c>
      <c r="P277">
        <v>52</v>
      </c>
      <c r="Q277">
        <v>41</v>
      </c>
      <c r="R277">
        <v>31</v>
      </c>
      <c r="S277">
        <v>36</v>
      </c>
      <c r="T277">
        <v>47</v>
      </c>
      <c r="U277">
        <v>25</v>
      </c>
      <c r="V277">
        <v>2</v>
      </c>
      <c r="W277">
        <v>14</v>
      </c>
      <c r="X277">
        <v>7</v>
      </c>
      <c r="Y277">
        <v>5</v>
      </c>
      <c r="Z277">
        <v>20</v>
      </c>
      <c r="AA277">
        <v>12</v>
      </c>
      <c r="AB277">
        <v>7</v>
      </c>
      <c r="AC277">
        <v>10</v>
      </c>
      <c r="AD277">
        <v>28</v>
      </c>
      <c r="AE277">
        <v>12</v>
      </c>
      <c r="AF277">
        <v>45</v>
      </c>
      <c r="AG277">
        <v>21</v>
      </c>
      <c r="AH277">
        <v>10</v>
      </c>
      <c r="AI277">
        <v>0</v>
      </c>
      <c r="AJ277">
        <v>0</v>
      </c>
      <c r="AK277">
        <v>6</v>
      </c>
    </row>
    <row r="278" spans="1:37" x14ac:dyDescent="0.3">
      <c r="A278" t="s">
        <v>57</v>
      </c>
      <c r="B278">
        <v>0</v>
      </c>
      <c r="C278">
        <v>53</v>
      </c>
      <c r="D278">
        <v>82</v>
      </c>
      <c r="E278">
        <v>84</v>
      </c>
      <c r="F278">
        <v>72</v>
      </c>
      <c r="G278">
        <v>52</v>
      </c>
      <c r="H278">
        <v>26</v>
      </c>
      <c r="I278">
        <v>55</v>
      </c>
      <c r="J278">
        <v>52</v>
      </c>
      <c r="K278">
        <v>57</v>
      </c>
      <c r="L278">
        <v>16</v>
      </c>
      <c r="M278">
        <v>0</v>
      </c>
      <c r="N278">
        <v>40</v>
      </c>
      <c r="O278">
        <v>62</v>
      </c>
      <c r="P278">
        <v>69</v>
      </c>
      <c r="Q278">
        <v>65</v>
      </c>
      <c r="R278">
        <v>5</v>
      </c>
      <c r="S278">
        <v>8</v>
      </c>
      <c r="T278">
        <v>14</v>
      </c>
      <c r="U278">
        <v>24</v>
      </c>
      <c r="V278">
        <v>0</v>
      </c>
      <c r="W278">
        <v>0</v>
      </c>
      <c r="X278">
        <v>40</v>
      </c>
      <c r="Y278">
        <v>76</v>
      </c>
      <c r="Z278">
        <v>17</v>
      </c>
      <c r="AA278">
        <v>1</v>
      </c>
      <c r="AB278">
        <v>29</v>
      </c>
      <c r="AC278">
        <v>45</v>
      </c>
      <c r="AD278">
        <v>84</v>
      </c>
      <c r="AE278">
        <v>91</v>
      </c>
      <c r="AF278">
        <v>95</v>
      </c>
      <c r="AG278">
        <v>59</v>
      </c>
      <c r="AH278">
        <v>71</v>
      </c>
      <c r="AI278">
        <v>10</v>
      </c>
      <c r="AJ278">
        <v>15</v>
      </c>
      <c r="AK278">
        <v>35</v>
      </c>
    </row>
    <row r="279" spans="1:37" x14ac:dyDescent="0.3">
      <c r="A279" t="s">
        <v>58</v>
      </c>
      <c r="B279">
        <v>0</v>
      </c>
      <c r="C279">
        <v>30</v>
      </c>
      <c r="D279">
        <v>1</v>
      </c>
      <c r="E279">
        <v>37</v>
      </c>
      <c r="F279">
        <v>28</v>
      </c>
      <c r="G279">
        <v>1</v>
      </c>
      <c r="H279">
        <v>36</v>
      </c>
      <c r="I279">
        <v>8</v>
      </c>
      <c r="J279">
        <v>15</v>
      </c>
      <c r="K279">
        <v>19</v>
      </c>
      <c r="L279">
        <v>19</v>
      </c>
      <c r="M279">
        <v>0</v>
      </c>
      <c r="N279">
        <v>14</v>
      </c>
      <c r="O279">
        <v>0</v>
      </c>
      <c r="P279">
        <v>8</v>
      </c>
      <c r="Q279">
        <v>12</v>
      </c>
      <c r="R279">
        <v>6</v>
      </c>
      <c r="S279">
        <v>1</v>
      </c>
      <c r="T279">
        <v>6</v>
      </c>
      <c r="U279">
        <v>9</v>
      </c>
      <c r="V279">
        <v>0</v>
      </c>
      <c r="W279">
        <v>0</v>
      </c>
      <c r="X279">
        <v>4</v>
      </c>
      <c r="Y279">
        <v>20</v>
      </c>
      <c r="Z279">
        <v>0</v>
      </c>
      <c r="AA279">
        <v>0</v>
      </c>
      <c r="AB279">
        <v>3</v>
      </c>
      <c r="AC279">
        <v>0</v>
      </c>
      <c r="AD279">
        <v>13</v>
      </c>
      <c r="AE279">
        <v>38</v>
      </c>
      <c r="AF279">
        <v>21</v>
      </c>
      <c r="AG279">
        <v>24</v>
      </c>
      <c r="AH279">
        <v>0</v>
      </c>
      <c r="AI279">
        <v>25</v>
      </c>
      <c r="AJ279">
        <v>40</v>
      </c>
      <c r="AK279">
        <v>39</v>
      </c>
    </row>
    <row r="280" spans="1:37" x14ac:dyDescent="0.3">
      <c r="A280" t="s">
        <v>59</v>
      </c>
      <c r="B280">
        <v>0</v>
      </c>
      <c r="C280">
        <v>0</v>
      </c>
      <c r="D280">
        <v>0</v>
      </c>
      <c r="E280">
        <v>1</v>
      </c>
      <c r="F280">
        <v>27</v>
      </c>
      <c r="G280">
        <v>4</v>
      </c>
      <c r="H280">
        <v>11</v>
      </c>
      <c r="I280">
        <v>0</v>
      </c>
      <c r="J280">
        <v>0</v>
      </c>
      <c r="K280">
        <v>1</v>
      </c>
      <c r="L280">
        <v>0</v>
      </c>
      <c r="M280">
        <v>0</v>
      </c>
      <c r="N280">
        <v>0</v>
      </c>
      <c r="O280">
        <v>0</v>
      </c>
      <c r="P280">
        <v>0</v>
      </c>
      <c r="Q280">
        <v>7</v>
      </c>
      <c r="R280">
        <v>11</v>
      </c>
      <c r="S280">
        <v>0</v>
      </c>
      <c r="T280">
        <v>1</v>
      </c>
      <c r="U280">
        <v>0</v>
      </c>
      <c r="V280">
        <v>0</v>
      </c>
      <c r="W280">
        <v>0</v>
      </c>
      <c r="X280">
        <v>16</v>
      </c>
      <c r="Y280">
        <v>22</v>
      </c>
      <c r="Z280">
        <v>0</v>
      </c>
      <c r="AA280">
        <v>0</v>
      </c>
      <c r="AB280">
        <v>14</v>
      </c>
      <c r="AC280">
        <v>0</v>
      </c>
      <c r="AD280">
        <v>0</v>
      </c>
      <c r="AE280">
        <v>14</v>
      </c>
      <c r="AF280">
        <v>0</v>
      </c>
      <c r="AG280">
        <v>1</v>
      </c>
      <c r="AH280">
        <v>0</v>
      </c>
      <c r="AI280">
        <v>21</v>
      </c>
      <c r="AJ280">
        <v>0</v>
      </c>
      <c r="AK280">
        <v>12</v>
      </c>
    </row>
    <row r="281" spans="1:37" x14ac:dyDescent="0.3">
      <c r="A281" t="s">
        <v>60</v>
      </c>
      <c r="B281">
        <v>0</v>
      </c>
      <c r="C281">
        <v>85</v>
      </c>
      <c r="D281">
        <v>88</v>
      </c>
      <c r="E281">
        <v>146</v>
      </c>
      <c r="F281">
        <v>161</v>
      </c>
      <c r="G281">
        <v>95</v>
      </c>
      <c r="H281">
        <v>102</v>
      </c>
      <c r="I281">
        <v>105</v>
      </c>
      <c r="J281">
        <v>100</v>
      </c>
      <c r="K281">
        <v>110</v>
      </c>
      <c r="L281">
        <v>58</v>
      </c>
      <c r="M281">
        <v>5</v>
      </c>
      <c r="N281">
        <v>75</v>
      </c>
      <c r="O281">
        <v>135</v>
      </c>
      <c r="P281">
        <v>129</v>
      </c>
      <c r="Q281">
        <v>125</v>
      </c>
      <c r="R281">
        <v>53</v>
      </c>
      <c r="S281">
        <v>45</v>
      </c>
      <c r="T281">
        <v>68</v>
      </c>
      <c r="U281">
        <v>58</v>
      </c>
      <c r="V281">
        <v>2</v>
      </c>
      <c r="W281">
        <v>14</v>
      </c>
      <c r="X281">
        <v>67</v>
      </c>
      <c r="Y281">
        <v>123</v>
      </c>
      <c r="Z281">
        <v>37</v>
      </c>
      <c r="AA281">
        <v>13</v>
      </c>
      <c r="AB281">
        <v>53</v>
      </c>
      <c r="AC281">
        <v>55</v>
      </c>
      <c r="AD281">
        <v>125</v>
      </c>
      <c r="AE281">
        <v>155</v>
      </c>
      <c r="AF281">
        <v>161</v>
      </c>
      <c r="AG281">
        <v>105</v>
      </c>
      <c r="AH281">
        <v>81</v>
      </c>
      <c r="AI281">
        <v>56</v>
      </c>
      <c r="AJ281">
        <v>55</v>
      </c>
      <c r="AK281">
        <v>92</v>
      </c>
    </row>
    <row r="282" spans="1:37" x14ac:dyDescent="0.3">
      <c r="A282" t="s">
        <v>61</v>
      </c>
      <c r="B282">
        <v>793</v>
      </c>
    </row>
    <row r="283" spans="1:37" x14ac:dyDescent="0.3">
      <c r="A283" t="s">
        <v>62</v>
      </c>
      <c r="B283">
        <v>1504</v>
      </c>
    </row>
    <row r="284" spans="1:37" x14ac:dyDescent="0.3">
      <c r="A284" t="s">
        <v>63</v>
      </c>
      <c r="B284">
        <v>477</v>
      </c>
    </row>
    <row r="285" spans="1:37" x14ac:dyDescent="0.3">
      <c r="A285" t="s">
        <v>64</v>
      </c>
      <c r="B285">
        <v>163</v>
      </c>
    </row>
    <row r="286" spans="1:37" x14ac:dyDescent="0.3">
      <c r="A286" t="s">
        <v>65</v>
      </c>
      <c r="B286">
        <v>2937</v>
      </c>
    </row>
    <row r="287" spans="1:37" x14ac:dyDescent="0.3">
      <c r="A287" t="s">
        <v>66</v>
      </c>
      <c r="B287">
        <v>1801</v>
      </c>
    </row>
    <row r="288" spans="1:37" x14ac:dyDescent="0.3">
      <c r="A288" t="s">
        <v>67</v>
      </c>
      <c r="B288">
        <v>1448</v>
      </c>
    </row>
    <row r="289" spans="1:37" x14ac:dyDescent="0.3">
      <c r="A289" t="s">
        <v>68</v>
      </c>
      <c r="B289">
        <v>345</v>
      </c>
    </row>
    <row r="290" spans="1:37" x14ac:dyDescent="0.3">
      <c r="A290" t="s">
        <v>69</v>
      </c>
      <c r="B290">
        <v>51</v>
      </c>
      <c r="C290">
        <v>4</v>
      </c>
      <c r="D290">
        <v>6</v>
      </c>
      <c r="E290">
        <v>0</v>
      </c>
      <c r="F290">
        <v>1</v>
      </c>
      <c r="G290">
        <v>3</v>
      </c>
      <c r="H290">
        <v>1</v>
      </c>
      <c r="I290">
        <v>2</v>
      </c>
      <c r="J290">
        <v>0</v>
      </c>
      <c r="K290">
        <v>0</v>
      </c>
      <c r="L290">
        <v>6</v>
      </c>
      <c r="M290">
        <v>45</v>
      </c>
      <c r="N290">
        <v>12</v>
      </c>
      <c r="O290">
        <v>0</v>
      </c>
      <c r="P290">
        <v>0</v>
      </c>
      <c r="Q290">
        <v>0</v>
      </c>
      <c r="R290">
        <v>7</v>
      </c>
      <c r="S290">
        <v>5</v>
      </c>
      <c r="T290">
        <v>5</v>
      </c>
      <c r="U290">
        <v>9</v>
      </c>
      <c r="V290">
        <v>47</v>
      </c>
      <c r="W290">
        <v>37</v>
      </c>
      <c r="X290">
        <v>21</v>
      </c>
      <c r="Y290">
        <v>4</v>
      </c>
      <c r="Z290">
        <v>14</v>
      </c>
      <c r="AA290">
        <v>38</v>
      </c>
      <c r="AB290">
        <v>6</v>
      </c>
      <c r="AC290">
        <v>5</v>
      </c>
      <c r="AD290">
        <v>0</v>
      </c>
      <c r="AE290">
        <v>0</v>
      </c>
      <c r="AF290">
        <v>0</v>
      </c>
      <c r="AG290">
        <v>5</v>
      </c>
      <c r="AH290">
        <v>0</v>
      </c>
      <c r="AI290">
        <v>6</v>
      </c>
      <c r="AJ290">
        <v>3</v>
      </c>
      <c r="AK290">
        <v>2</v>
      </c>
    </row>
    <row r="291" spans="1:37" x14ac:dyDescent="0.3">
      <c r="A291" t="s">
        <v>70</v>
      </c>
      <c r="B291">
        <v>1793</v>
      </c>
    </row>
    <row r="292" spans="1:37" x14ac:dyDescent="0.3">
      <c r="A292" t="s">
        <v>71</v>
      </c>
      <c r="B292">
        <v>0.99555800000000005</v>
      </c>
    </row>
    <row r="293" spans="1:37" x14ac:dyDescent="0.3">
      <c r="A293" t="s">
        <v>72</v>
      </c>
      <c r="B293">
        <v>8</v>
      </c>
    </row>
    <row r="294" spans="1:37" x14ac:dyDescent="0.3">
      <c r="A294" t="s">
        <v>73</v>
      </c>
      <c r="B294">
        <v>4.4419769999999997E-3</v>
      </c>
    </row>
    <row r="295" spans="1:37" x14ac:dyDescent="0.3">
      <c r="A295" t="s">
        <v>74</v>
      </c>
      <c r="B295">
        <v>0</v>
      </c>
    </row>
    <row r="296" spans="1:37" x14ac:dyDescent="0.3">
      <c r="A296" t="s">
        <v>75</v>
      </c>
      <c r="B296">
        <v>0</v>
      </c>
    </row>
    <row r="297" spans="1:37" x14ac:dyDescent="0.3">
      <c r="A297" t="s">
        <v>76</v>
      </c>
      <c r="B297">
        <v>1871</v>
      </c>
    </row>
    <row r="298" spans="1:37" x14ac:dyDescent="0.3">
      <c r="A298" t="s">
        <v>77</v>
      </c>
      <c r="B298">
        <v>0</v>
      </c>
    </row>
    <row r="301" spans="1:37" s="35" customFormat="1" x14ac:dyDescent="0.3">
      <c r="A301" s="35" t="s">
        <v>54</v>
      </c>
      <c r="B301" s="35" t="s">
        <v>110</v>
      </c>
    </row>
    <row r="302" spans="1:37" x14ac:dyDescent="0.3">
      <c r="A302" t="s">
        <v>56</v>
      </c>
      <c r="B302">
        <v>0</v>
      </c>
      <c r="C302">
        <v>0</v>
      </c>
      <c r="D302">
        <v>0</v>
      </c>
      <c r="E302">
        <v>0</v>
      </c>
      <c r="F302">
        <v>0</v>
      </c>
      <c r="G302">
        <v>0</v>
      </c>
      <c r="H302">
        <v>0</v>
      </c>
      <c r="I302">
        <v>0</v>
      </c>
      <c r="J302">
        <v>0</v>
      </c>
      <c r="K302">
        <v>0</v>
      </c>
      <c r="L302">
        <v>0</v>
      </c>
      <c r="M302">
        <v>0</v>
      </c>
      <c r="N302">
        <v>0</v>
      </c>
      <c r="O302">
        <v>0</v>
      </c>
      <c r="P302">
        <v>0</v>
      </c>
      <c r="Q302">
        <v>1</v>
      </c>
      <c r="R302">
        <v>0</v>
      </c>
      <c r="S302">
        <v>0</v>
      </c>
      <c r="T302">
        <v>0</v>
      </c>
      <c r="U302">
        <v>0</v>
      </c>
      <c r="V302">
        <v>0</v>
      </c>
      <c r="W302">
        <v>0</v>
      </c>
      <c r="X302">
        <v>0</v>
      </c>
      <c r="Y302">
        <v>0</v>
      </c>
      <c r="Z302">
        <v>0</v>
      </c>
      <c r="AA302">
        <v>0</v>
      </c>
      <c r="AB302">
        <v>2</v>
      </c>
      <c r="AC302">
        <v>0</v>
      </c>
      <c r="AD302">
        <v>0</v>
      </c>
      <c r="AE302">
        <v>0</v>
      </c>
      <c r="AF302">
        <v>4</v>
      </c>
      <c r="AG302">
        <v>0</v>
      </c>
      <c r="AH302">
        <v>0</v>
      </c>
      <c r="AI302">
        <v>0</v>
      </c>
      <c r="AJ302">
        <v>0</v>
      </c>
      <c r="AK302">
        <v>0</v>
      </c>
    </row>
    <row r="303" spans="1:37" x14ac:dyDescent="0.3">
      <c r="A303" t="s">
        <v>57</v>
      </c>
      <c r="B303">
        <v>43</v>
      </c>
      <c r="C303">
        <v>106</v>
      </c>
      <c r="D303">
        <v>147</v>
      </c>
      <c r="E303">
        <v>93</v>
      </c>
      <c r="F303">
        <v>120</v>
      </c>
      <c r="G303">
        <v>111</v>
      </c>
      <c r="H303">
        <v>144</v>
      </c>
      <c r="I303">
        <v>118</v>
      </c>
      <c r="J303">
        <v>97</v>
      </c>
      <c r="K303">
        <v>139</v>
      </c>
      <c r="L303">
        <v>103</v>
      </c>
      <c r="M303">
        <v>132</v>
      </c>
      <c r="N303">
        <v>168</v>
      </c>
      <c r="O303">
        <v>146</v>
      </c>
      <c r="P303">
        <v>146</v>
      </c>
      <c r="Q303">
        <v>200</v>
      </c>
      <c r="R303">
        <v>103</v>
      </c>
      <c r="S303">
        <v>117</v>
      </c>
      <c r="T303">
        <v>47</v>
      </c>
      <c r="U303">
        <v>77</v>
      </c>
      <c r="V303">
        <v>70</v>
      </c>
      <c r="W303">
        <v>21</v>
      </c>
      <c r="X303">
        <v>82</v>
      </c>
      <c r="Y303">
        <v>102</v>
      </c>
      <c r="Z303">
        <v>18</v>
      </c>
      <c r="AA303">
        <v>66</v>
      </c>
      <c r="AB303">
        <v>95</v>
      </c>
      <c r="AC303">
        <v>78</v>
      </c>
      <c r="AD303">
        <v>89</v>
      </c>
      <c r="AE303">
        <v>40</v>
      </c>
      <c r="AF303">
        <v>75</v>
      </c>
      <c r="AG303">
        <v>63</v>
      </c>
      <c r="AH303">
        <v>8</v>
      </c>
      <c r="AI303">
        <v>16</v>
      </c>
      <c r="AJ303">
        <v>19</v>
      </c>
      <c r="AK303">
        <v>38</v>
      </c>
    </row>
    <row r="304" spans="1:37" x14ac:dyDescent="0.3">
      <c r="A304" t="s">
        <v>58</v>
      </c>
      <c r="B304">
        <v>15</v>
      </c>
      <c r="C304">
        <v>1</v>
      </c>
      <c r="D304">
        <v>2</v>
      </c>
      <c r="E304">
        <v>19</v>
      </c>
      <c r="F304">
        <v>0</v>
      </c>
      <c r="G304">
        <v>0</v>
      </c>
      <c r="H304">
        <v>18</v>
      </c>
      <c r="I304">
        <v>36</v>
      </c>
      <c r="J304">
        <v>23</v>
      </c>
      <c r="K304">
        <v>12</v>
      </c>
      <c r="L304">
        <v>23</v>
      </c>
      <c r="M304">
        <v>48</v>
      </c>
      <c r="N304">
        <v>26</v>
      </c>
      <c r="O304">
        <v>5</v>
      </c>
      <c r="P304">
        <v>3</v>
      </c>
      <c r="Q304">
        <v>8</v>
      </c>
      <c r="R304">
        <v>4</v>
      </c>
      <c r="S304">
        <v>0</v>
      </c>
      <c r="T304">
        <v>16</v>
      </c>
      <c r="U304">
        <v>46</v>
      </c>
      <c r="V304">
        <v>48</v>
      </c>
      <c r="W304">
        <v>10</v>
      </c>
      <c r="X304">
        <v>15</v>
      </c>
      <c r="Y304">
        <v>0</v>
      </c>
      <c r="Z304">
        <v>27</v>
      </c>
      <c r="AA304">
        <v>14</v>
      </c>
      <c r="AB304">
        <v>11</v>
      </c>
      <c r="AC304">
        <v>3</v>
      </c>
      <c r="AD304">
        <v>0</v>
      </c>
      <c r="AE304">
        <v>0</v>
      </c>
      <c r="AF304">
        <v>5</v>
      </c>
      <c r="AG304">
        <v>0</v>
      </c>
      <c r="AH304">
        <v>0</v>
      </c>
      <c r="AI304">
        <v>0</v>
      </c>
      <c r="AJ304">
        <v>0</v>
      </c>
      <c r="AK304">
        <v>0</v>
      </c>
    </row>
    <row r="305" spans="1:37" x14ac:dyDescent="0.3">
      <c r="A305" t="s">
        <v>59</v>
      </c>
      <c r="B305">
        <v>0</v>
      </c>
      <c r="C305">
        <v>0</v>
      </c>
      <c r="D305">
        <v>0</v>
      </c>
      <c r="E305">
        <v>5</v>
      </c>
      <c r="F305">
        <v>0</v>
      </c>
      <c r="G305">
        <v>0</v>
      </c>
      <c r="H305">
        <v>0</v>
      </c>
      <c r="I305">
        <v>2</v>
      </c>
      <c r="J305">
        <v>0</v>
      </c>
      <c r="K305">
        <v>0</v>
      </c>
      <c r="L305">
        <v>0</v>
      </c>
      <c r="M305">
        <v>0</v>
      </c>
      <c r="N305">
        <v>3</v>
      </c>
      <c r="O305">
        <v>0</v>
      </c>
      <c r="P305">
        <v>0</v>
      </c>
      <c r="Q305">
        <v>0</v>
      </c>
      <c r="R305">
        <v>0</v>
      </c>
      <c r="S305">
        <v>0</v>
      </c>
      <c r="T305">
        <v>0</v>
      </c>
      <c r="U305">
        <v>0</v>
      </c>
      <c r="V305">
        <v>0</v>
      </c>
      <c r="W305">
        <v>0</v>
      </c>
      <c r="X305">
        <v>0</v>
      </c>
      <c r="Y305">
        <v>0</v>
      </c>
      <c r="Z305">
        <v>1</v>
      </c>
      <c r="AA305">
        <v>1</v>
      </c>
      <c r="AB305">
        <v>0</v>
      </c>
      <c r="AC305">
        <v>0</v>
      </c>
      <c r="AD305">
        <v>0</v>
      </c>
      <c r="AE305">
        <v>0</v>
      </c>
      <c r="AF305">
        <v>0</v>
      </c>
      <c r="AG305">
        <v>0</v>
      </c>
      <c r="AH305">
        <v>0</v>
      </c>
      <c r="AI305">
        <v>0</v>
      </c>
      <c r="AJ305">
        <v>0</v>
      </c>
      <c r="AK305">
        <v>0</v>
      </c>
    </row>
    <row r="306" spans="1:37" x14ac:dyDescent="0.3">
      <c r="A306" t="s">
        <v>60</v>
      </c>
      <c r="B306">
        <v>58</v>
      </c>
      <c r="C306">
        <v>107</v>
      </c>
      <c r="D306">
        <v>149</v>
      </c>
      <c r="E306">
        <v>117</v>
      </c>
      <c r="F306">
        <v>120</v>
      </c>
      <c r="G306">
        <v>111</v>
      </c>
      <c r="H306">
        <v>162</v>
      </c>
      <c r="I306">
        <v>156</v>
      </c>
      <c r="J306">
        <v>120</v>
      </c>
      <c r="K306">
        <v>151</v>
      </c>
      <c r="L306">
        <v>126</v>
      </c>
      <c r="M306">
        <v>180</v>
      </c>
      <c r="N306">
        <v>197</v>
      </c>
      <c r="O306">
        <v>151</v>
      </c>
      <c r="P306">
        <v>149</v>
      </c>
      <c r="Q306">
        <v>209</v>
      </c>
      <c r="R306">
        <v>107</v>
      </c>
      <c r="S306">
        <v>117</v>
      </c>
      <c r="T306">
        <v>63</v>
      </c>
      <c r="U306">
        <v>123</v>
      </c>
      <c r="V306">
        <v>118</v>
      </c>
      <c r="W306">
        <v>31</v>
      </c>
      <c r="X306">
        <v>97</v>
      </c>
      <c r="Y306">
        <v>102</v>
      </c>
      <c r="Z306">
        <v>46</v>
      </c>
      <c r="AA306">
        <v>81</v>
      </c>
      <c r="AB306">
        <v>108</v>
      </c>
      <c r="AC306">
        <v>81</v>
      </c>
      <c r="AD306">
        <v>89</v>
      </c>
      <c r="AE306">
        <v>40</v>
      </c>
      <c r="AF306">
        <v>84</v>
      </c>
      <c r="AG306">
        <v>63</v>
      </c>
      <c r="AH306">
        <v>8</v>
      </c>
      <c r="AI306">
        <v>16</v>
      </c>
      <c r="AJ306">
        <v>19</v>
      </c>
      <c r="AK306">
        <v>38</v>
      </c>
    </row>
    <row r="307" spans="1:37" x14ac:dyDescent="0.3">
      <c r="A307" t="s">
        <v>61</v>
      </c>
      <c r="B307">
        <v>7</v>
      </c>
    </row>
    <row r="308" spans="1:37" x14ac:dyDescent="0.3">
      <c r="A308" t="s">
        <v>62</v>
      </c>
      <c r="B308">
        <v>3237</v>
      </c>
    </row>
    <row r="309" spans="1:37" x14ac:dyDescent="0.3">
      <c r="A309" t="s">
        <v>63</v>
      </c>
      <c r="B309">
        <v>438</v>
      </c>
    </row>
    <row r="310" spans="1:37" x14ac:dyDescent="0.3">
      <c r="A310" t="s">
        <v>64</v>
      </c>
      <c r="B310">
        <v>12</v>
      </c>
    </row>
    <row r="311" spans="1:37" x14ac:dyDescent="0.3">
      <c r="A311" t="s">
        <v>65</v>
      </c>
      <c r="B311">
        <v>3694</v>
      </c>
    </row>
    <row r="312" spans="1:37" x14ac:dyDescent="0.3">
      <c r="A312" t="s">
        <v>66</v>
      </c>
      <c r="B312">
        <v>1801</v>
      </c>
    </row>
    <row r="313" spans="1:37" x14ac:dyDescent="0.3">
      <c r="A313" t="s">
        <v>67</v>
      </c>
      <c r="B313">
        <v>1573</v>
      </c>
    </row>
    <row r="314" spans="1:37" x14ac:dyDescent="0.3">
      <c r="A314" t="s">
        <v>68</v>
      </c>
      <c r="B314">
        <v>218</v>
      </c>
    </row>
    <row r="315" spans="1:37" x14ac:dyDescent="0.3">
      <c r="A315" t="s">
        <v>69</v>
      </c>
      <c r="B315">
        <v>11</v>
      </c>
      <c r="C315">
        <v>0</v>
      </c>
      <c r="D315">
        <v>0</v>
      </c>
      <c r="E315">
        <v>0</v>
      </c>
      <c r="F315">
        <v>0</v>
      </c>
      <c r="G315">
        <v>0</v>
      </c>
      <c r="H315">
        <v>0</v>
      </c>
      <c r="I315">
        <v>0</v>
      </c>
      <c r="J315">
        <v>0</v>
      </c>
      <c r="K315">
        <v>0</v>
      </c>
      <c r="L315">
        <v>0</v>
      </c>
      <c r="M315">
        <v>0</v>
      </c>
      <c r="N315">
        <v>0</v>
      </c>
      <c r="O315">
        <v>1</v>
      </c>
      <c r="P315">
        <v>0</v>
      </c>
      <c r="Q315">
        <v>0</v>
      </c>
      <c r="R315">
        <v>0</v>
      </c>
      <c r="S315">
        <v>0</v>
      </c>
      <c r="T315">
        <v>6</v>
      </c>
      <c r="U315">
        <v>0</v>
      </c>
      <c r="V315">
        <v>0</v>
      </c>
      <c r="W315">
        <v>25</v>
      </c>
      <c r="X315">
        <v>0</v>
      </c>
      <c r="Y315">
        <v>0</v>
      </c>
      <c r="Z315">
        <v>10</v>
      </c>
      <c r="AA315">
        <v>0</v>
      </c>
      <c r="AB315">
        <v>0</v>
      </c>
      <c r="AC315">
        <v>2</v>
      </c>
      <c r="AD315">
        <v>0</v>
      </c>
      <c r="AE315">
        <v>19</v>
      </c>
      <c r="AF315">
        <v>7</v>
      </c>
      <c r="AG315">
        <v>4</v>
      </c>
      <c r="AH315">
        <v>44</v>
      </c>
      <c r="AI315">
        <v>34</v>
      </c>
      <c r="AJ315">
        <v>29</v>
      </c>
      <c r="AK315">
        <v>26</v>
      </c>
    </row>
    <row r="316" spans="1:37" x14ac:dyDescent="0.3">
      <c r="A316" t="s">
        <v>70</v>
      </c>
      <c r="B316">
        <v>1791</v>
      </c>
    </row>
    <row r="317" spans="1:37" x14ac:dyDescent="0.3">
      <c r="A317" t="s">
        <v>71</v>
      </c>
      <c r="B317">
        <v>0.99444750000000004</v>
      </c>
    </row>
    <row r="318" spans="1:37" x14ac:dyDescent="0.3">
      <c r="A318" t="s">
        <v>72</v>
      </c>
      <c r="B318">
        <v>10</v>
      </c>
    </row>
    <row r="319" spans="1:37" x14ac:dyDescent="0.3">
      <c r="A319" t="s">
        <v>73</v>
      </c>
      <c r="B319">
        <v>5.5524707000000001E-3</v>
      </c>
    </row>
    <row r="320" spans="1:37" x14ac:dyDescent="0.3">
      <c r="A320" t="s">
        <v>74</v>
      </c>
      <c r="B320">
        <v>0</v>
      </c>
    </row>
    <row r="321" spans="1:37" x14ac:dyDescent="0.3">
      <c r="A321" t="s">
        <v>75</v>
      </c>
      <c r="B321">
        <v>54</v>
      </c>
    </row>
    <row r="322" spans="1:37" x14ac:dyDescent="0.3">
      <c r="A322" t="s">
        <v>76</v>
      </c>
      <c r="B322">
        <v>4484</v>
      </c>
    </row>
    <row r="323" spans="1:37" x14ac:dyDescent="0.3">
      <c r="A323" t="s">
        <v>77</v>
      </c>
      <c r="B323">
        <v>4</v>
      </c>
    </row>
    <row r="326" spans="1:37" s="35" customFormat="1" x14ac:dyDescent="0.3">
      <c r="A326" s="35" t="s">
        <v>54</v>
      </c>
      <c r="B326" s="35" t="s">
        <v>111</v>
      </c>
    </row>
    <row r="327" spans="1:37" x14ac:dyDescent="0.3">
      <c r="A327" t="s">
        <v>56</v>
      </c>
      <c r="B327">
        <v>0</v>
      </c>
      <c r="C327">
        <v>0</v>
      </c>
      <c r="D327">
        <v>0</v>
      </c>
      <c r="E327">
        <v>0</v>
      </c>
      <c r="F327">
        <v>0</v>
      </c>
      <c r="G327">
        <v>0</v>
      </c>
      <c r="H327">
        <v>0</v>
      </c>
      <c r="I327">
        <v>0</v>
      </c>
      <c r="J327">
        <v>3</v>
      </c>
      <c r="K327">
        <v>0</v>
      </c>
      <c r="L327">
        <v>7</v>
      </c>
      <c r="M327">
        <v>2</v>
      </c>
      <c r="N327">
        <v>0</v>
      </c>
      <c r="O327">
        <v>0</v>
      </c>
      <c r="P327">
        <v>1</v>
      </c>
      <c r="Q327">
        <v>2</v>
      </c>
      <c r="R327">
        <v>0</v>
      </c>
      <c r="S327">
        <v>3</v>
      </c>
      <c r="T327">
        <v>1</v>
      </c>
      <c r="U327">
        <v>0</v>
      </c>
      <c r="V327">
        <v>0</v>
      </c>
      <c r="W327">
        <v>0</v>
      </c>
      <c r="X327">
        <v>1</v>
      </c>
      <c r="Y327">
        <v>6</v>
      </c>
      <c r="Z327">
        <v>0</v>
      </c>
      <c r="AA327">
        <v>8</v>
      </c>
      <c r="AB327">
        <v>0</v>
      </c>
      <c r="AC327">
        <v>0</v>
      </c>
      <c r="AD327">
        <v>0</v>
      </c>
      <c r="AE327">
        <v>0</v>
      </c>
      <c r="AF327">
        <v>0</v>
      </c>
      <c r="AG327">
        <v>0</v>
      </c>
      <c r="AH327">
        <v>0</v>
      </c>
      <c r="AI327">
        <v>0</v>
      </c>
      <c r="AJ327">
        <v>6</v>
      </c>
      <c r="AK327">
        <v>0</v>
      </c>
    </row>
    <row r="328" spans="1:37" x14ac:dyDescent="0.3">
      <c r="A328" t="s">
        <v>57</v>
      </c>
      <c r="B328">
        <v>29</v>
      </c>
      <c r="C328">
        <v>22</v>
      </c>
      <c r="D328">
        <v>65</v>
      </c>
      <c r="E328">
        <v>123</v>
      </c>
      <c r="F328">
        <v>53</v>
      </c>
      <c r="G328">
        <v>65</v>
      </c>
      <c r="H328">
        <v>91</v>
      </c>
      <c r="I328">
        <v>106</v>
      </c>
      <c r="J328">
        <v>75</v>
      </c>
      <c r="K328">
        <v>81</v>
      </c>
      <c r="L328">
        <v>106</v>
      </c>
      <c r="M328">
        <v>72</v>
      </c>
      <c r="N328">
        <v>53</v>
      </c>
      <c r="O328">
        <v>56</v>
      </c>
      <c r="P328">
        <v>122</v>
      </c>
      <c r="Q328">
        <v>98</v>
      </c>
      <c r="R328">
        <v>16</v>
      </c>
      <c r="S328">
        <v>76</v>
      </c>
      <c r="T328">
        <v>85</v>
      </c>
      <c r="U328">
        <v>25</v>
      </c>
      <c r="V328">
        <v>10</v>
      </c>
      <c r="W328">
        <v>67</v>
      </c>
      <c r="X328">
        <v>84</v>
      </c>
      <c r="Y328">
        <v>64</v>
      </c>
      <c r="Z328">
        <v>51</v>
      </c>
      <c r="AA328">
        <v>29</v>
      </c>
      <c r="AB328">
        <v>56</v>
      </c>
      <c r="AC328">
        <v>42</v>
      </c>
      <c r="AD328">
        <v>13</v>
      </c>
      <c r="AE328">
        <v>7</v>
      </c>
      <c r="AF328">
        <v>46</v>
      </c>
      <c r="AG328">
        <v>66</v>
      </c>
      <c r="AH328">
        <v>70</v>
      </c>
      <c r="AI328">
        <v>88</v>
      </c>
      <c r="AJ328">
        <v>74</v>
      </c>
      <c r="AK328">
        <v>84</v>
      </c>
    </row>
    <row r="329" spans="1:37" x14ac:dyDescent="0.3">
      <c r="A329" t="s">
        <v>58</v>
      </c>
      <c r="B329">
        <v>0</v>
      </c>
      <c r="C329">
        <v>0</v>
      </c>
      <c r="D329">
        <v>0</v>
      </c>
      <c r="E329">
        <v>0</v>
      </c>
      <c r="F329">
        <v>3</v>
      </c>
      <c r="G329">
        <v>24</v>
      </c>
      <c r="H329">
        <v>3</v>
      </c>
      <c r="I329">
        <v>0</v>
      </c>
      <c r="J329">
        <v>0</v>
      </c>
      <c r="K329">
        <v>13</v>
      </c>
      <c r="L329">
        <v>14</v>
      </c>
      <c r="M329">
        <v>18</v>
      </c>
      <c r="N329">
        <v>6</v>
      </c>
      <c r="O329">
        <v>8</v>
      </c>
      <c r="P329">
        <v>6</v>
      </c>
      <c r="Q329">
        <v>10</v>
      </c>
      <c r="R329">
        <v>0</v>
      </c>
      <c r="S329">
        <v>1</v>
      </c>
      <c r="T329">
        <v>30</v>
      </c>
      <c r="U329">
        <v>0</v>
      </c>
      <c r="V329">
        <v>0</v>
      </c>
      <c r="W329">
        <v>7</v>
      </c>
      <c r="X329">
        <v>32</v>
      </c>
      <c r="Y329">
        <v>0</v>
      </c>
      <c r="Z329">
        <v>0</v>
      </c>
      <c r="AA329">
        <v>34</v>
      </c>
      <c r="AB329">
        <v>7</v>
      </c>
      <c r="AC329">
        <v>11</v>
      </c>
      <c r="AD329">
        <v>0</v>
      </c>
      <c r="AE329">
        <v>1</v>
      </c>
      <c r="AF329">
        <v>0</v>
      </c>
      <c r="AG329">
        <v>1</v>
      </c>
      <c r="AH329">
        <v>16</v>
      </c>
      <c r="AI329">
        <v>30</v>
      </c>
      <c r="AJ329">
        <v>0</v>
      </c>
      <c r="AK329">
        <v>0</v>
      </c>
    </row>
    <row r="330" spans="1:37" x14ac:dyDescent="0.3">
      <c r="A330" t="s">
        <v>59</v>
      </c>
      <c r="B330">
        <v>0</v>
      </c>
      <c r="C330">
        <v>0</v>
      </c>
      <c r="D330">
        <v>0</v>
      </c>
      <c r="E330">
        <v>0</v>
      </c>
      <c r="F330">
        <v>0</v>
      </c>
      <c r="G330">
        <v>4</v>
      </c>
      <c r="H330">
        <v>0</v>
      </c>
      <c r="I330">
        <v>0</v>
      </c>
      <c r="J330">
        <v>0</v>
      </c>
      <c r="K330">
        <v>7</v>
      </c>
      <c r="L330">
        <v>4</v>
      </c>
      <c r="M330">
        <v>6</v>
      </c>
      <c r="N330">
        <v>0</v>
      </c>
      <c r="O330">
        <v>0</v>
      </c>
      <c r="P330">
        <v>0</v>
      </c>
      <c r="Q330">
        <v>0</v>
      </c>
      <c r="R330">
        <v>0</v>
      </c>
      <c r="S330">
        <v>0</v>
      </c>
      <c r="T330">
        <v>8</v>
      </c>
      <c r="U330">
        <v>0</v>
      </c>
      <c r="V330">
        <v>0</v>
      </c>
      <c r="W330">
        <v>0</v>
      </c>
      <c r="X330">
        <v>6</v>
      </c>
      <c r="Y330">
        <v>0</v>
      </c>
      <c r="Z330">
        <v>8</v>
      </c>
      <c r="AA330">
        <v>11</v>
      </c>
      <c r="AB330">
        <v>0</v>
      </c>
      <c r="AC330">
        <v>0</v>
      </c>
      <c r="AD330">
        <v>0</v>
      </c>
      <c r="AE330">
        <v>0</v>
      </c>
      <c r="AF330">
        <v>0</v>
      </c>
      <c r="AG330">
        <v>0</v>
      </c>
      <c r="AH330">
        <v>3</v>
      </c>
      <c r="AI330">
        <v>3</v>
      </c>
      <c r="AJ330">
        <v>0</v>
      </c>
      <c r="AK330">
        <v>0</v>
      </c>
    </row>
    <row r="331" spans="1:37" x14ac:dyDescent="0.3">
      <c r="A331" t="s">
        <v>60</v>
      </c>
      <c r="B331">
        <v>29</v>
      </c>
      <c r="C331">
        <v>22</v>
      </c>
      <c r="D331">
        <v>65</v>
      </c>
      <c r="E331">
        <v>123</v>
      </c>
      <c r="F331">
        <v>56</v>
      </c>
      <c r="G331">
        <v>93</v>
      </c>
      <c r="H331">
        <v>94</v>
      </c>
      <c r="I331">
        <v>106</v>
      </c>
      <c r="J331">
        <v>78</v>
      </c>
      <c r="K331">
        <v>101</v>
      </c>
      <c r="L331">
        <v>131</v>
      </c>
      <c r="M331">
        <v>98</v>
      </c>
      <c r="N331">
        <v>59</v>
      </c>
      <c r="O331">
        <v>64</v>
      </c>
      <c r="P331">
        <v>129</v>
      </c>
      <c r="Q331">
        <v>110</v>
      </c>
      <c r="R331">
        <v>16</v>
      </c>
      <c r="S331">
        <v>80</v>
      </c>
      <c r="T331">
        <v>124</v>
      </c>
      <c r="U331">
        <v>25</v>
      </c>
      <c r="V331">
        <v>10</v>
      </c>
      <c r="W331">
        <v>74</v>
      </c>
      <c r="X331">
        <v>123</v>
      </c>
      <c r="Y331">
        <v>70</v>
      </c>
      <c r="Z331">
        <v>59</v>
      </c>
      <c r="AA331">
        <v>82</v>
      </c>
      <c r="AB331">
        <v>63</v>
      </c>
      <c r="AC331">
        <v>53</v>
      </c>
      <c r="AD331">
        <v>13</v>
      </c>
      <c r="AE331">
        <v>8</v>
      </c>
      <c r="AF331">
        <v>46</v>
      </c>
      <c r="AG331">
        <v>67</v>
      </c>
      <c r="AH331">
        <v>89</v>
      </c>
      <c r="AI331">
        <v>121</v>
      </c>
      <c r="AJ331">
        <v>80</v>
      </c>
      <c r="AK331">
        <v>84</v>
      </c>
    </row>
    <row r="332" spans="1:37" x14ac:dyDescent="0.3">
      <c r="A332" t="s">
        <v>61</v>
      </c>
      <c r="B332">
        <v>40</v>
      </c>
    </row>
    <row r="333" spans="1:37" x14ac:dyDescent="0.3">
      <c r="A333" t="s">
        <v>62</v>
      </c>
      <c r="B333">
        <v>2270</v>
      </c>
    </row>
    <row r="334" spans="1:37" x14ac:dyDescent="0.3">
      <c r="A334" t="s">
        <v>63</v>
      </c>
      <c r="B334">
        <v>275</v>
      </c>
    </row>
    <row r="335" spans="1:37" x14ac:dyDescent="0.3">
      <c r="A335" t="s">
        <v>64</v>
      </c>
      <c r="B335">
        <v>60</v>
      </c>
    </row>
    <row r="336" spans="1:37" x14ac:dyDescent="0.3">
      <c r="A336" t="s">
        <v>65</v>
      </c>
      <c r="B336">
        <v>2645</v>
      </c>
    </row>
    <row r="337" spans="1:37" x14ac:dyDescent="0.3">
      <c r="A337" t="s">
        <v>66</v>
      </c>
      <c r="B337">
        <v>1801</v>
      </c>
    </row>
    <row r="338" spans="1:37" x14ac:dyDescent="0.3">
      <c r="A338" t="s">
        <v>67</v>
      </c>
      <c r="B338">
        <v>1438</v>
      </c>
    </row>
    <row r="339" spans="1:37" x14ac:dyDescent="0.3">
      <c r="A339" t="s">
        <v>68</v>
      </c>
      <c r="B339">
        <v>357</v>
      </c>
    </row>
    <row r="340" spans="1:37" x14ac:dyDescent="0.3">
      <c r="A340" t="s">
        <v>69</v>
      </c>
      <c r="B340">
        <v>22</v>
      </c>
      <c r="C340">
        <v>27</v>
      </c>
      <c r="D340">
        <v>2</v>
      </c>
      <c r="E340">
        <v>0</v>
      </c>
      <c r="F340">
        <v>27</v>
      </c>
      <c r="G340">
        <v>1</v>
      </c>
      <c r="H340">
        <v>0</v>
      </c>
      <c r="I340">
        <v>3</v>
      </c>
      <c r="J340">
        <v>4</v>
      </c>
      <c r="K340">
        <v>0</v>
      </c>
      <c r="L340">
        <v>1</v>
      </c>
      <c r="M340">
        <v>2</v>
      </c>
      <c r="N340">
        <v>3</v>
      </c>
      <c r="O340">
        <v>2</v>
      </c>
      <c r="P340">
        <v>0</v>
      </c>
      <c r="Q340">
        <v>0</v>
      </c>
      <c r="R340">
        <v>43</v>
      </c>
      <c r="S340">
        <v>6</v>
      </c>
      <c r="T340">
        <v>1</v>
      </c>
      <c r="U340">
        <v>27</v>
      </c>
      <c r="V340">
        <v>40</v>
      </c>
      <c r="W340">
        <v>8</v>
      </c>
      <c r="X340">
        <v>0</v>
      </c>
      <c r="Y340">
        <v>3</v>
      </c>
      <c r="Z340">
        <v>9</v>
      </c>
      <c r="AA340">
        <v>1</v>
      </c>
      <c r="AB340">
        <v>2</v>
      </c>
      <c r="AC340">
        <v>4</v>
      </c>
      <c r="AD340">
        <v>37</v>
      </c>
      <c r="AE340">
        <v>42</v>
      </c>
      <c r="AF340">
        <v>15</v>
      </c>
      <c r="AG340">
        <v>12</v>
      </c>
      <c r="AH340">
        <v>0</v>
      </c>
      <c r="AI340">
        <v>1</v>
      </c>
      <c r="AJ340">
        <v>3</v>
      </c>
      <c r="AK340">
        <v>9</v>
      </c>
    </row>
    <row r="341" spans="1:37" x14ac:dyDescent="0.3">
      <c r="A341" t="s">
        <v>70</v>
      </c>
      <c r="B341">
        <v>1795</v>
      </c>
    </row>
    <row r="342" spans="1:37" x14ac:dyDescent="0.3">
      <c r="A342" t="s">
        <v>71</v>
      </c>
      <c r="B342">
        <v>0.99666849999999996</v>
      </c>
    </row>
    <row r="343" spans="1:37" x14ac:dyDescent="0.3">
      <c r="A343" t="s">
        <v>72</v>
      </c>
      <c r="B343">
        <v>6</v>
      </c>
    </row>
    <row r="344" spans="1:37" x14ac:dyDescent="0.3">
      <c r="A344" t="s">
        <v>73</v>
      </c>
      <c r="B344">
        <v>3.3314823999999999E-3</v>
      </c>
    </row>
    <row r="345" spans="1:37" x14ac:dyDescent="0.3">
      <c r="A345" t="s">
        <v>74</v>
      </c>
      <c r="B345">
        <v>0</v>
      </c>
    </row>
    <row r="346" spans="1:37" x14ac:dyDescent="0.3">
      <c r="A346" t="s">
        <v>75</v>
      </c>
      <c r="B346">
        <v>23</v>
      </c>
    </row>
    <row r="347" spans="1:37" x14ac:dyDescent="0.3">
      <c r="A347" t="s">
        <v>76</v>
      </c>
      <c r="B347">
        <v>2822</v>
      </c>
    </row>
    <row r="348" spans="1:37" x14ac:dyDescent="0.3">
      <c r="A348" t="s">
        <v>77</v>
      </c>
      <c r="B348">
        <v>4</v>
      </c>
    </row>
    <row r="351" spans="1:37" s="35" customFormat="1" x14ac:dyDescent="0.3">
      <c r="A351" s="35" t="s">
        <v>54</v>
      </c>
      <c r="B351" s="35" t="s">
        <v>112</v>
      </c>
    </row>
    <row r="352" spans="1:37" x14ac:dyDescent="0.3">
      <c r="A352" t="s">
        <v>56</v>
      </c>
      <c r="B352">
        <v>0</v>
      </c>
      <c r="C352">
        <v>0</v>
      </c>
      <c r="D352">
        <v>0</v>
      </c>
      <c r="E352">
        <v>0</v>
      </c>
      <c r="F352">
        <v>0</v>
      </c>
      <c r="G352">
        <v>0</v>
      </c>
      <c r="H352">
        <v>0</v>
      </c>
      <c r="I352">
        <v>7</v>
      </c>
      <c r="J352">
        <v>1</v>
      </c>
      <c r="K352">
        <v>0</v>
      </c>
      <c r="L352">
        <v>12</v>
      </c>
      <c r="M352">
        <v>21</v>
      </c>
      <c r="N352">
        <v>0</v>
      </c>
      <c r="O352">
        <v>0</v>
      </c>
      <c r="P352">
        <v>0</v>
      </c>
      <c r="Q352">
        <v>3</v>
      </c>
      <c r="R352">
        <v>11</v>
      </c>
      <c r="S352">
        <v>0</v>
      </c>
      <c r="T352">
        <v>0</v>
      </c>
      <c r="U352">
        <v>0</v>
      </c>
      <c r="V352">
        <v>0</v>
      </c>
      <c r="W352">
        <v>0</v>
      </c>
      <c r="X352">
        <v>4</v>
      </c>
      <c r="Y352">
        <v>13</v>
      </c>
      <c r="Z352">
        <v>0</v>
      </c>
      <c r="AA352">
        <v>0</v>
      </c>
      <c r="AB352">
        <v>0</v>
      </c>
      <c r="AC352">
        <v>1</v>
      </c>
      <c r="AD352">
        <v>0</v>
      </c>
      <c r="AE352">
        <v>0</v>
      </c>
      <c r="AF352">
        <v>0</v>
      </c>
      <c r="AG352">
        <v>0</v>
      </c>
      <c r="AH352">
        <v>0</v>
      </c>
      <c r="AI352">
        <v>12</v>
      </c>
      <c r="AJ352">
        <v>8</v>
      </c>
      <c r="AK352">
        <v>0</v>
      </c>
    </row>
    <row r="353" spans="1:37" x14ac:dyDescent="0.3">
      <c r="A353" t="s">
        <v>57</v>
      </c>
      <c r="B353">
        <v>17</v>
      </c>
      <c r="C353">
        <v>40</v>
      </c>
      <c r="D353">
        <v>92</v>
      </c>
      <c r="E353">
        <v>127</v>
      </c>
      <c r="F353">
        <v>95</v>
      </c>
      <c r="G353">
        <v>82</v>
      </c>
      <c r="H353">
        <v>120</v>
      </c>
      <c r="I353">
        <v>105</v>
      </c>
      <c r="J353">
        <v>122</v>
      </c>
      <c r="K353">
        <v>130</v>
      </c>
      <c r="L353">
        <v>78</v>
      </c>
      <c r="M353">
        <v>103</v>
      </c>
      <c r="N353">
        <v>103</v>
      </c>
      <c r="O353">
        <v>57</v>
      </c>
      <c r="P353">
        <v>112</v>
      </c>
      <c r="Q353">
        <v>131</v>
      </c>
      <c r="R353">
        <v>98</v>
      </c>
      <c r="S353">
        <v>94</v>
      </c>
      <c r="T353">
        <v>44</v>
      </c>
      <c r="U353">
        <v>92</v>
      </c>
      <c r="V353">
        <v>93</v>
      </c>
      <c r="W353">
        <v>84</v>
      </c>
      <c r="X353">
        <v>139</v>
      </c>
      <c r="Y353">
        <v>82</v>
      </c>
      <c r="Z353">
        <v>46</v>
      </c>
      <c r="AA353">
        <v>45</v>
      </c>
      <c r="AB353">
        <v>76</v>
      </c>
      <c r="AC353">
        <v>72</v>
      </c>
      <c r="AD353">
        <v>76</v>
      </c>
      <c r="AE353">
        <v>9</v>
      </c>
      <c r="AF353">
        <v>9</v>
      </c>
      <c r="AG353">
        <v>45</v>
      </c>
      <c r="AH353">
        <v>35</v>
      </c>
      <c r="AI353">
        <v>44</v>
      </c>
      <c r="AJ353">
        <v>23</v>
      </c>
      <c r="AK353">
        <v>18</v>
      </c>
    </row>
    <row r="354" spans="1:37" x14ac:dyDescent="0.3">
      <c r="A354" t="s">
        <v>58</v>
      </c>
      <c r="B354">
        <v>0</v>
      </c>
      <c r="C354">
        <v>0</v>
      </c>
      <c r="D354">
        <v>0</v>
      </c>
      <c r="E354">
        <v>1</v>
      </c>
      <c r="F354">
        <v>8</v>
      </c>
      <c r="G354">
        <v>0</v>
      </c>
      <c r="H354">
        <v>3</v>
      </c>
      <c r="I354">
        <v>9</v>
      </c>
      <c r="J354">
        <v>11</v>
      </c>
      <c r="K354">
        <v>13</v>
      </c>
      <c r="L354">
        <v>14</v>
      </c>
      <c r="M354">
        <v>20</v>
      </c>
      <c r="N354">
        <v>1</v>
      </c>
      <c r="O354">
        <v>8</v>
      </c>
      <c r="P354">
        <v>1</v>
      </c>
      <c r="Q354">
        <v>26</v>
      </c>
      <c r="R354">
        <v>25</v>
      </c>
      <c r="S354">
        <v>42</v>
      </c>
      <c r="T354">
        <v>25</v>
      </c>
      <c r="U354">
        <v>42</v>
      </c>
      <c r="V354">
        <v>10</v>
      </c>
      <c r="W354">
        <v>3</v>
      </c>
      <c r="X354">
        <v>5</v>
      </c>
      <c r="Y354">
        <v>8</v>
      </c>
      <c r="Z354">
        <v>2</v>
      </c>
      <c r="AA354">
        <v>8</v>
      </c>
      <c r="AB354">
        <v>13</v>
      </c>
      <c r="AC354">
        <v>18</v>
      </c>
      <c r="AD354">
        <v>33</v>
      </c>
      <c r="AE354">
        <v>19</v>
      </c>
      <c r="AF354">
        <v>1</v>
      </c>
      <c r="AG354">
        <v>1</v>
      </c>
      <c r="AH354">
        <v>51</v>
      </c>
      <c r="AI354">
        <v>12</v>
      </c>
      <c r="AJ354">
        <v>0</v>
      </c>
      <c r="AK354">
        <v>8</v>
      </c>
    </row>
    <row r="355" spans="1:37" x14ac:dyDescent="0.3">
      <c r="A355" t="s">
        <v>59</v>
      </c>
      <c r="B355">
        <v>0</v>
      </c>
      <c r="C355">
        <v>0</v>
      </c>
      <c r="D355">
        <v>0</v>
      </c>
      <c r="E355">
        <v>0</v>
      </c>
      <c r="F355">
        <v>0</v>
      </c>
      <c r="G355">
        <v>1</v>
      </c>
      <c r="H355">
        <v>2</v>
      </c>
      <c r="I355">
        <v>1</v>
      </c>
      <c r="J355">
        <v>0</v>
      </c>
      <c r="K355">
        <v>9</v>
      </c>
      <c r="L355">
        <v>2</v>
      </c>
      <c r="M355">
        <v>10</v>
      </c>
      <c r="N355">
        <v>0</v>
      </c>
      <c r="O355">
        <v>0</v>
      </c>
      <c r="P355">
        <v>0</v>
      </c>
      <c r="Q355">
        <v>9</v>
      </c>
      <c r="R355">
        <v>18</v>
      </c>
      <c r="S355">
        <v>5</v>
      </c>
      <c r="T355">
        <v>0</v>
      </c>
      <c r="U355">
        <v>0</v>
      </c>
      <c r="V355">
        <v>3</v>
      </c>
      <c r="W355">
        <v>0</v>
      </c>
      <c r="X355">
        <v>0</v>
      </c>
      <c r="Y355">
        <v>2</v>
      </c>
      <c r="Z355">
        <v>3</v>
      </c>
      <c r="AA355">
        <v>3</v>
      </c>
      <c r="AB355">
        <v>29</v>
      </c>
      <c r="AC355">
        <v>19</v>
      </c>
      <c r="AD355">
        <v>3</v>
      </c>
      <c r="AE355">
        <v>20</v>
      </c>
      <c r="AF355">
        <v>17</v>
      </c>
      <c r="AG355">
        <v>0</v>
      </c>
      <c r="AH355">
        <v>39</v>
      </c>
      <c r="AI355">
        <v>26</v>
      </c>
      <c r="AJ355">
        <v>0</v>
      </c>
      <c r="AK355">
        <v>18</v>
      </c>
    </row>
    <row r="356" spans="1:37" x14ac:dyDescent="0.3">
      <c r="A356" t="s">
        <v>60</v>
      </c>
      <c r="B356">
        <v>17</v>
      </c>
      <c r="C356">
        <v>40</v>
      </c>
      <c r="D356">
        <v>92</v>
      </c>
      <c r="E356">
        <v>128</v>
      </c>
      <c r="F356">
        <v>103</v>
      </c>
      <c r="G356">
        <v>83</v>
      </c>
      <c r="H356">
        <v>125</v>
      </c>
      <c r="I356">
        <v>122</v>
      </c>
      <c r="J356">
        <v>134</v>
      </c>
      <c r="K356">
        <v>152</v>
      </c>
      <c r="L356">
        <v>106</v>
      </c>
      <c r="M356">
        <v>154</v>
      </c>
      <c r="N356">
        <v>104</v>
      </c>
      <c r="O356">
        <v>65</v>
      </c>
      <c r="P356">
        <v>113</v>
      </c>
      <c r="Q356">
        <v>169</v>
      </c>
      <c r="R356">
        <v>152</v>
      </c>
      <c r="S356">
        <v>141</v>
      </c>
      <c r="T356">
        <v>69</v>
      </c>
      <c r="U356">
        <v>134</v>
      </c>
      <c r="V356">
        <v>106</v>
      </c>
      <c r="W356">
        <v>87</v>
      </c>
      <c r="X356">
        <v>148</v>
      </c>
      <c r="Y356">
        <v>105</v>
      </c>
      <c r="Z356">
        <v>51</v>
      </c>
      <c r="AA356">
        <v>56</v>
      </c>
      <c r="AB356">
        <v>118</v>
      </c>
      <c r="AC356">
        <v>110</v>
      </c>
      <c r="AD356">
        <v>112</v>
      </c>
      <c r="AE356">
        <v>48</v>
      </c>
      <c r="AF356">
        <v>27</v>
      </c>
      <c r="AG356">
        <v>46</v>
      </c>
      <c r="AH356">
        <v>125</v>
      </c>
      <c r="AI356">
        <v>94</v>
      </c>
      <c r="AJ356">
        <v>31</v>
      </c>
      <c r="AK356">
        <v>44</v>
      </c>
    </row>
    <row r="357" spans="1:37" x14ac:dyDescent="0.3">
      <c r="A357" t="s">
        <v>61</v>
      </c>
      <c r="B357">
        <v>93</v>
      </c>
    </row>
    <row r="358" spans="1:37" x14ac:dyDescent="0.3">
      <c r="A358" t="s">
        <v>62</v>
      </c>
      <c r="B358">
        <v>2738</v>
      </c>
    </row>
    <row r="359" spans="1:37" x14ac:dyDescent="0.3">
      <c r="A359" t="s">
        <v>63</v>
      </c>
      <c r="B359">
        <v>441</v>
      </c>
    </row>
    <row r="360" spans="1:37" x14ac:dyDescent="0.3">
      <c r="A360" t="s">
        <v>64</v>
      </c>
      <c r="B360">
        <v>239</v>
      </c>
    </row>
    <row r="361" spans="1:37" x14ac:dyDescent="0.3">
      <c r="A361" t="s">
        <v>65</v>
      </c>
      <c r="B361">
        <v>3511</v>
      </c>
    </row>
    <row r="362" spans="1:37" x14ac:dyDescent="0.3">
      <c r="A362" t="s">
        <v>66</v>
      </c>
      <c r="B362">
        <v>1801</v>
      </c>
    </row>
    <row r="363" spans="1:37" x14ac:dyDescent="0.3">
      <c r="A363" t="s">
        <v>67</v>
      </c>
      <c r="B363">
        <v>1601</v>
      </c>
    </row>
    <row r="364" spans="1:37" x14ac:dyDescent="0.3">
      <c r="A364" t="s">
        <v>68</v>
      </c>
      <c r="B364">
        <v>195</v>
      </c>
    </row>
    <row r="365" spans="1:37" x14ac:dyDescent="0.3">
      <c r="A365" t="s">
        <v>69</v>
      </c>
      <c r="B365">
        <v>34</v>
      </c>
      <c r="C365">
        <v>28</v>
      </c>
      <c r="D365">
        <v>0</v>
      </c>
      <c r="E365">
        <v>0</v>
      </c>
      <c r="F365">
        <v>4</v>
      </c>
      <c r="G365">
        <v>0</v>
      </c>
      <c r="H365">
        <v>0</v>
      </c>
      <c r="I365">
        <v>0</v>
      </c>
      <c r="J365">
        <v>0</v>
      </c>
      <c r="K365">
        <v>0</v>
      </c>
      <c r="L365">
        <v>3</v>
      </c>
      <c r="M365">
        <v>0</v>
      </c>
      <c r="N365">
        <v>1</v>
      </c>
      <c r="O365">
        <v>9</v>
      </c>
      <c r="P365">
        <v>0</v>
      </c>
      <c r="Q365">
        <v>0</v>
      </c>
      <c r="R365">
        <v>0</v>
      </c>
      <c r="S365">
        <v>0</v>
      </c>
      <c r="T365">
        <v>5</v>
      </c>
      <c r="U365">
        <v>3</v>
      </c>
      <c r="V365">
        <v>0</v>
      </c>
      <c r="W365">
        <v>0</v>
      </c>
      <c r="X365">
        <v>0</v>
      </c>
      <c r="Y365">
        <v>0</v>
      </c>
      <c r="Z365">
        <v>14</v>
      </c>
      <c r="AA365">
        <v>13</v>
      </c>
      <c r="AB365">
        <v>0</v>
      </c>
      <c r="AC365">
        <v>2</v>
      </c>
      <c r="AD365">
        <v>0</v>
      </c>
      <c r="AE365">
        <v>5</v>
      </c>
      <c r="AF365">
        <v>24</v>
      </c>
      <c r="AG365">
        <v>9</v>
      </c>
      <c r="AH365">
        <v>0</v>
      </c>
      <c r="AI365">
        <v>1</v>
      </c>
      <c r="AJ365">
        <v>21</v>
      </c>
      <c r="AK365">
        <v>19</v>
      </c>
    </row>
    <row r="366" spans="1:37" x14ac:dyDescent="0.3">
      <c r="A366" t="s">
        <v>70</v>
      </c>
      <c r="B366">
        <v>1796</v>
      </c>
    </row>
    <row r="367" spans="1:37" x14ac:dyDescent="0.3">
      <c r="A367" t="s">
        <v>71</v>
      </c>
      <c r="B367">
        <v>0.99722372999999997</v>
      </c>
    </row>
    <row r="368" spans="1:37" x14ac:dyDescent="0.3">
      <c r="A368" t="s">
        <v>72</v>
      </c>
      <c r="B368">
        <v>5</v>
      </c>
    </row>
    <row r="369" spans="1:37" x14ac:dyDescent="0.3">
      <c r="A369" t="s">
        <v>73</v>
      </c>
      <c r="B369">
        <v>2.7762352999999998E-3</v>
      </c>
    </row>
    <row r="370" spans="1:37" x14ac:dyDescent="0.3">
      <c r="A370" t="s">
        <v>74</v>
      </c>
      <c r="B370">
        <v>0</v>
      </c>
    </row>
    <row r="371" spans="1:37" x14ac:dyDescent="0.3">
      <c r="A371" t="s">
        <v>75</v>
      </c>
      <c r="B371">
        <v>4</v>
      </c>
    </row>
    <row r="372" spans="1:37" x14ac:dyDescent="0.3">
      <c r="A372" t="s">
        <v>76</v>
      </c>
      <c r="B372">
        <v>4280</v>
      </c>
    </row>
    <row r="373" spans="1:37" x14ac:dyDescent="0.3">
      <c r="A373" t="s">
        <v>77</v>
      </c>
      <c r="B373">
        <v>2</v>
      </c>
    </row>
    <row r="376" spans="1:37" s="35" customFormat="1" x14ac:dyDescent="0.3">
      <c r="A376" s="35" t="s">
        <v>54</v>
      </c>
      <c r="B376" s="35" t="s">
        <v>113</v>
      </c>
    </row>
    <row r="377" spans="1:37" x14ac:dyDescent="0.3">
      <c r="A377" t="s">
        <v>56</v>
      </c>
      <c r="B377">
        <v>0</v>
      </c>
      <c r="C377">
        <v>0</v>
      </c>
      <c r="D377">
        <v>0</v>
      </c>
      <c r="E377">
        <v>0</v>
      </c>
      <c r="F377">
        <v>0</v>
      </c>
      <c r="G377">
        <v>4</v>
      </c>
      <c r="H377">
        <v>0</v>
      </c>
      <c r="I377">
        <v>0</v>
      </c>
      <c r="J377">
        <v>0</v>
      </c>
      <c r="K377">
        <v>0</v>
      </c>
      <c r="L377">
        <v>0</v>
      </c>
      <c r="M377">
        <v>0</v>
      </c>
      <c r="N377">
        <v>0</v>
      </c>
      <c r="O377">
        <v>2</v>
      </c>
      <c r="P377">
        <v>1</v>
      </c>
      <c r="Q377">
        <v>9</v>
      </c>
      <c r="R377">
        <v>17</v>
      </c>
      <c r="S377">
        <v>7</v>
      </c>
      <c r="T377">
        <v>0</v>
      </c>
      <c r="U377">
        <v>9</v>
      </c>
      <c r="V377">
        <v>5</v>
      </c>
      <c r="W377">
        <v>16</v>
      </c>
      <c r="X377">
        <v>0</v>
      </c>
      <c r="Y377">
        <v>6</v>
      </c>
      <c r="Z377">
        <v>0</v>
      </c>
      <c r="AA377">
        <v>5</v>
      </c>
      <c r="AB377">
        <v>1</v>
      </c>
      <c r="AC377">
        <v>0</v>
      </c>
      <c r="AD377">
        <v>6</v>
      </c>
      <c r="AE377">
        <v>0</v>
      </c>
      <c r="AF377">
        <v>0</v>
      </c>
      <c r="AG377">
        <v>0</v>
      </c>
      <c r="AH377">
        <v>0</v>
      </c>
      <c r="AI377">
        <v>16</v>
      </c>
      <c r="AJ377">
        <v>18</v>
      </c>
      <c r="AK377">
        <v>33</v>
      </c>
    </row>
    <row r="378" spans="1:37" x14ac:dyDescent="0.3">
      <c r="A378" t="s">
        <v>57</v>
      </c>
      <c r="B378">
        <v>44</v>
      </c>
      <c r="C378">
        <v>41</v>
      </c>
      <c r="D378">
        <v>49</v>
      </c>
      <c r="E378">
        <v>70</v>
      </c>
      <c r="F378">
        <v>16</v>
      </c>
      <c r="G378">
        <v>25</v>
      </c>
      <c r="H378">
        <v>84</v>
      </c>
      <c r="I378">
        <v>40</v>
      </c>
      <c r="J378">
        <v>37</v>
      </c>
      <c r="K378">
        <v>38</v>
      </c>
      <c r="L378">
        <v>48</v>
      </c>
      <c r="M378">
        <v>31</v>
      </c>
      <c r="N378">
        <v>56</v>
      </c>
      <c r="O378">
        <v>58</v>
      </c>
      <c r="P378">
        <v>104</v>
      </c>
      <c r="Q378">
        <v>112</v>
      </c>
      <c r="R378">
        <v>78</v>
      </c>
      <c r="S378">
        <v>39</v>
      </c>
      <c r="T378">
        <v>76</v>
      </c>
      <c r="U378">
        <v>77</v>
      </c>
      <c r="V378">
        <v>86</v>
      </c>
      <c r="W378">
        <v>101</v>
      </c>
      <c r="X378">
        <v>57</v>
      </c>
      <c r="Y378">
        <v>93</v>
      </c>
      <c r="Z378">
        <v>11</v>
      </c>
      <c r="AA378">
        <v>93</v>
      </c>
      <c r="AB378">
        <v>75</v>
      </c>
      <c r="AC378">
        <v>67</v>
      </c>
      <c r="AD378">
        <v>46</v>
      </c>
      <c r="AE378">
        <v>47</v>
      </c>
      <c r="AF378">
        <v>73</v>
      </c>
      <c r="AG378">
        <v>38</v>
      </c>
      <c r="AH378">
        <v>32</v>
      </c>
      <c r="AI378">
        <v>51</v>
      </c>
      <c r="AJ378">
        <v>37</v>
      </c>
      <c r="AK378">
        <v>49</v>
      </c>
    </row>
    <row r="379" spans="1:37" x14ac:dyDescent="0.3">
      <c r="A379" t="s">
        <v>58</v>
      </c>
      <c r="B379">
        <v>0</v>
      </c>
      <c r="C379">
        <v>0</v>
      </c>
      <c r="D379">
        <v>0</v>
      </c>
      <c r="E379">
        <v>0</v>
      </c>
      <c r="F379">
        <v>21</v>
      </c>
      <c r="G379">
        <v>12</v>
      </c>
      <c r="H379">
        <v>3</v>
      </c>
      <c r="I379">
        <v>6</v>
      </c>
      <c r="J379">
        <v>8</v>
      </c>
      <c r="K379">
        <v>0</v>
      </c>
      <c r="L379">
        <v>0</v>
      </c>
      <c r="M379">
        <v>0</v>
      </c>
      <c r="N379">
        <v>0</v>
      </c>
      <c r="O379">
        <v>13</v>
      </c>
      <c r="P379">
        <v>20</v>
      </c>
      <c r="Q379">
        <v>31</v>
      </c>
      <c r="R379">
        <v>27</v>
      </c>
      <c r="S379">
        <v>6</v>
      </c>
      <c r="T379">
        <v>13</v>
      </c>
      <c r="U379">
        <v>38</v>
      </c>
      <c r="V379">
        <v>30</v>
      </c>
      <c r="W379">
        <v>32</v>
      </c>
      <c r="X379">
        <v>11</v>
      </c>
      <c r="Y379">
        <v>35</v>
      </c>
      <c r="Z379">
        <v>5</v>
      </c>
      <c r="AA379">
        <v>0</v>
      </c>
      <c r="AB379">
        <v>17</v>
      </c>
      <c r="AC379">
        <v>21</v>
      </c>
      <c r="AD379">
        <v>32</v>
      </c>
      <c r="AE379">
        <v>18</v>
      </c>
      <c r="AF379">
        <v>26</v>
      </c>
      <c r="AG379">
        <v>0</v>
      </c>
      <c r="AH379">
        <v>12</v>
      </c>
      <c r="AI379">
        <v>10</v>
      </c>
      <c r="AJ379">
        <v>12</v>
      </c>
      <c r="AK379">
        <v>0</v>
      </c>
    </row>
    <row r="380" spans="1:37" x14ac:dyDescent="0.3">
      <c r="A380" t="s">
        <v>59</v>
      </c>
      <c r="B380">
        <v>0</v>
      </c>
      <c r="C380">
        <v>0</v>
      </c>
      <c r="D380">
        <v>0</v>
      </c>
      <c r="E380">
        <v>0</v>
      </c>
      <c r="F380">
        <v>16</v>
      </c>
      <c r="G380">
        <v>3</v>
      </c>
      <c r="H380">
        <v>0</v>
      </c>
      <c r="I380">
        <v>5</v>
      </c>
      <c r="J380">
        <v>3</v>
      </c>
      <c r="K380">
        <v>0</v>
      </c>
      <c r="L380">
        <v>0</v>
      </c>
      <c r="M380">
        <v>0</v>
      </c>
      <c r="N380">
        <v>0</v>
      </c>
      <c r="O380">
        <v>4</v>
      </c>
      <c r="P380">
        <v>3</v>
      </c>
      <c r="Q380">
        <v>4</v>
      </c>
      <c r="R380">
        <v>0</v>
      </c>
      <c r="S380">
        <v>0</v>
      </c>
      <c r="T380">
        <v>0</v>
      </c>
      <c r="U380">
        <v>2</v>
      </c>
      <c r="V380">
        <v>36</v>
      </c>
      <c r="W380">
        <v>13</v>
      </c>
      <c r="X380">
        <v>37</v>
      </c>
      <c r="Y380">
        <v>5</v>
      </c>
      <c r="Z380">
        <v>15</v>
      </c>
      <c r="AA380">
        <v>40</v>
      </c>
      <c r="AB380">
        <v>11</v>
      </c>
      <c r="AC380">
        <v>0</v>
      </c>
      <c r="AD380">
        <v>1</v>
      </c>
      <c r="AE380">
        <v>51</v>
      </c>
      <c r="AF380">
        <v>31</v>
      </c>
      <c r="AG380">
        <v>34</v>
      </c>
      <c r="AH380">
        <v>27</v>
      </c>
      <c r="AI380">
        <v>39</v>
      </c>
      <c r="AJ380">
        <v>5</v>
      </c>
      <c r="AK380">
        <v>42</v>
      </c>
    </row>
    <row r="381" spans="1:37" x14ac:dyDescent="0.3">
      <c r="A381" t="s">
        <v>60</v>
      </c>
      <c r="B381">
        <v>44</v>
      </c>
      <c r="C381">
        <v>41</v>
      </c>
      <c r="D381">
        <v>49</v>
      </c>
      <c r="E381">
        <v>70</v>
      </c>
      <c r="F381">
        <v>53</v>
      </c>
      <c r="G381">
        <v>44</v>
      </c>
      <c r="H381">
        <v>87</v>
      </c>
      <c r="I381">
        <v>51</v>
      </c>
      <c r="J381">
        <v>48</v>
      </c>
      <c r="K381">
        <v>38</v>
      </c>
      <c r="L381">
        <v>48</v>
      </c>
      <c r="M381">
        <v>31</v>
      </c>
      <c r="N381">
        <v>56</v>
      </c>
      <c r="O381">
        <v>77</v>
      </c>
      <c r="P381">
        <v>128</v>
      </c>
      <c r="Q381">
        <v>156</v>
      </c>
      <c r="R381">
        <v>122</v>
      </c>
      <c r="S381">
        <v>52</v>
      </c>
      <c r="T381">
        <v>89</v>
      </c>
      <c r="U381">
        <v>126</v>
      </c>
      <c r="V381">
        <v>157</v>
      </c>
      <c r="W381">
        <v>162</v>
      </c>
      <c r="X381">
        <v>105</v>
      </c>
      <c r="Y381">
        <v>139</v>
      </c>
      <c r="Z381">
        <v>31</v>
      </c>
      <c r="AA381">
        <v>138</v>
      </c>
      <c r="AB381">
        <v>104</v>
      </c>
      <c r="AC381">
        <v>88</v>
      </c>
      <c r="AD381">
        <v>85</v>
      </c>
      <c r="AE381">
        <v>116</v>
      </c>
      <c r="AF381">
        <v>130</v>
      </c>
      <c r="AG381">
        <v>72</v>
      </c>
      <c r="AH381">
        <v>71</v>
      </c>
      <c r="AI381">
        <v>116</v>
      </c>
      <c r="AJ381">
        <v>72</v>
      </c>
      <c r="AK381">
        <v>124</v>
      </c>
    </row>
    <row r="382" spans="1:37" x14ac:dyDescent="0.3">
      <c r="A382" t="s">
        <v>61</v>
      </c>
      <c r="B382">
        <v>155</v>
      </c>
    </row>
    <row r="383" spans="1:37" x14ac:dyDescent="0.3">
      <c r="A383" t="s">
        <v>62</v>
      </c>
      <c r="B383">
        <v>2079</v>
      </c>
    </row>
    <row r="384" spans="1:37" x14ac:dyDescent="0.3">
      <c r="A384" t="s">
        <v>63</v>
      </c>
      <c r="B384">
        <v>459</v>
      </c>
    </row>
    <row r="385" spans="1:37" x14ac:dyDescent="0.3">
      <c r="A385" t="s">
        <v>64</v>
      </c>
      <c r="B385">
        <v>427</v>
      </c>
    </row>
    <row r="386" spans="1:37" x14ac:dyDescent="0.3">
      <c r="A386" t="s">
        <v>65</v>
      </c>
      <c r="B386">
        <v>3120</v>
      </c>
    </row>
    <row r="387" spans="1:37" x14ac:dyDescent="0.3">
      <c r="A387" t="s">
        <v>66</v>
      </c>
      <c r="B387">
        <v>1801</v>
      </c>
    </row>
    <row r="388" spans="1:37" x14ac:dyDescent="0.3">
      <c r="A388" t="s">
        <v>67</v>
      </c>
      <c r="B388">
        <v>1616</v>
      </c>
    </row>
    <row r="389" spans="1:37" x14ac:dyDescent="0.3">
      <c r="A389" t="s">
        <v>68</v>
      </c>
      <c r="B389">
        <v>182</v>
      </c>
    </row>
    <row r="390" spans="1:37" x14ac:dyDescent="0.3">
      <c r="A390" t="s">
        <v>69</v>
      </c>
      <c r="B390">
        <v>16</v>
      </c>
      <c r="C390">
        <v>8</v>
      </c>
      <c r="D390">
        <v>1</v>
      </c>
      <c r="E390">
        <v>0</v>
      </c>
      <c r="F390">
        <v>20</v>
      </c>
      <c r="G390">
        <v>13</v>
      </c>
      <c r="H390">
        <v>0</v>
      </c>
      <c r="I390">
        <v>7</v>
      </c>
      <c r="J390">
        <v>2</v>
      </c>
      <c r="K390">
        <v>14</v>
      </c>
      <c r="L390">
        <v>0</v>
      </c>
      <c r="M390">
        <v>23</v>
      </c>
      <c r="N390">
        <v>1</v>
      </c>
      <c r="O390">
        <v>6</v>
      </c>
      <c r="P390">
        <v>0</v>
      </c>
      <c r="Q390">
        <v>0</v>
      </c>
      <c r="R390">
        <v>3</v>
      </c>
      <c r="S390">
        <v>13</v>
      </c>
      <c r="T390">
        <v>8</v>
      </c>
      <c r="U390">
        <v>0</v>
      </c>
      <c r="V390">
        <v>1</v>
      </c>
      <c r="W390">
        <v>0</v>
      </c>
      <c r="X390">
        <v>3</v>
      </c>
      <c r="Y390">
        <v>0</v>
      </c>
      <c r="Z390">
        <v>27</v>
      </c>
      <c r="AA390">
        <v>0</v>
      </c>
      <c r="AB390">
        <v>0</v>
      </c>
      <c r="AC390">
        <v>0</v>
      </c>
      <c r="AD390">
        <v>4</v>
      </c>
      <c r="AE390">
        <v>0</v>
      </c>
      <c r="AF390">
        <v>1</v>
      </c>
      <c r="AG390">
        <v>1</v>
      </c>
      <c r="AH390">
        <v>3</v>
      </c>
      <c r="AI390">
        <v>1</v>
      </c>
      <c r="AJ390">
        <v>4</v>
      </c>
      <c r="AK390">
        <v>2</v>
      </c>
    </row>
    <row r="391" spans="1:37" x14ac:dyDescent="0.3">
      <c r="A391" t="s">
        <v>70</v>
      </c>
      <c r="B391">
        <v>1798</v>
      </c>
    </row>
    <row r="392" spans="1:37" x14ac:dyDescent="0.3">
      <c r="A392" t="s">
        <v>71</v>
      </c>
      <c r="B392">
        <v>0.99833419999999995</v>
      </c>
    </row>
    <row r="393" spans="1:37" x14ac:dyDescent="0.3">
      <c r="A393" t="s">
        <v>72</v>
      </c>
      <c r="B393">
        <v>3</v>
      </c>
    </row>
    <row r="394" spans="1:37" x14ac:dyDescent="0.3">
      <c r="A394" t="s">
        <v>73</v>
      </c>
      <c r="B394">
        <v>1.6657411999999999E-3</v>
      </c>
    </row>
    <row r="395" spans="1:37" x14ac:dyDescent="0.3">
      <c r="A395" t="s">
        <v>74</v>
      </c>
      <c r="B395">
        <v>0</v>
      </c>
    </row>
    <row r="396" spans="1:37" x14ac:dyDescent="0.3">
      <c r="A396" t="s">
        <v>75</v>
      </c>
      <c r="B396">
        <v>18</v>
      </c>
    </row>
    <row r="397" spans="1:37" x14ac:dyDescent="0.3">
      <c r="A397" t="s">
        <v>76</v>
      </c>
      <c r="B397">
        <v>3519</v>
      </c>
    </row>
    <row r="398" spans="1:37" x14ac:dyDescent="0.3">
      <c r="A398" t="s">
        <v>77</v>
      </c>
      <c r="B398">
        <v>0</v>
      </c>
    </row>
    <row r="401" spans="1:37" s="35" customFormat="1" x14ac:dyDescent="0.3">
      <c r="A401" s="35" t="s">
        <v>54</v>
      </c>
      <c r="B401" s="35" t="s">
        <v>114</v>
      </c>
    </row>
    <row r="402" spans="1:37" x14ac:dyDescent="0.3">
      <c r="A402" t="s">
        <v>56</v>
      </c>
      <c r="B402">
        <v>0</v>
      </c>
      <c r="C402">
        <v>0</v>
      </c>
      <c r="D402">
        <v>0</v>
      </c>
      <c r="E402">
        <v>11</v>
      </c>
      <c r="F402">
        <v>5</v>
      </c>
      <c r="G402">
        <v>0</v>
      </c>
      <c r="H402">
        <v>5</v>
      </c>
      <c r="I402">
        <v>4</v>
      </c>
      <c r="J402">
        <v>7</v>
      </c>
      <c r="K402">
        <v>1</v>
      </c>
      <c r="L402">
        <v>0</v>
      </c>
      <c r="M402">
        <v>0</v>
      </c>
      <c r="N402">
        <v>0</v>
      </c>
      <c r="O402">
        <v>0</v>
      </c>
      <c r="P402">
        <v>4</v>
      </c>
      <c r="Q402">
        <v>5</v>
      </c>
      <c r="R402">
        <v>11</v>
      </c>
      <c r="S402">
        <v>2</v>
      </c>
      <c r="T402">
        <v>0</v>
      </c>
      <c r="U402">
        <v>3</v>
      </c>
      <c r="V402">
        <v>4</v>
      </c>
      <c r="W402">
        <v>3</v>
      </c>
      <c r="X402">
        <v>0</v>
      </c>
      <c r="Y402">
        <v>2</v>
      </c>
      <c r="Z402">
        <v>8</v>
      </c>
      <c r="AA402">
        <v>2</v>
      </c>
      <c r="AB402">
        <v>10</v>
      </c>
      <c r="AC402">
        <v>6</v>
      </c>
      <c r="AD402">
        <v>13</v>
      </c>
      <c r="AE402">
        <v>14</v>
      </c>
      <c r="AF402">
        <v>10</v>
      </c>
      <c r="AG402">
        <v>29</v>
      </c>
      <c r="AH402">
        <v>8</v>
      </c>
      <c r="AI402">
        <v>10</v>
      </c>
      <c r="AJ402">
        <v>18</v>
      </c>
      <c r="AK402">
        <v>16</v>
      </c>
    </row>
    <row r="403" spans="1:37" x14ac:dyDescent="0.3">
      <c r="A403" t="s">
        <v>57</v>
      </c>
      <c r="B403">
        <v>10</v>
      </c>
      <c r="C403">
        <v>30</v>
      </c>
      <c r="D403">
        <v>0</v>
      </c>
      <c r="E403">
        <v>18</v>
      </c>
      <c r="F403">
        <v>21</v>
      </c>
      <c r="G403">
        <v>57</v>
      </c>
      <c r="H403">
        <v>92</v>
      </c>
      <c r="I403">
        <v>67</v>
      </c>
      <c r="J403">
        <v>54</v>
      </c>
      <c r="K403">
        <v>45</v>
      </c>
      <c r="L403">
        <v>31</v>
      </c>
      <c r="M403">
        <v>0</v>
      </c>
      <c r="N403">
        <v>14</v>
      </c>
      <c r="O403">
        <v>1</v>
      </c>
      <c r="P403">
        <v>18</v>
      </c>
      <c r="Q403">
        <v>50</v>
      </c>
      <c r="R403">
        <v>34</v>
      </c>
      <c r="S403">
        <v>39</v>
      </c>
      <c r="T403">
        <v>37</v>
      </c>
      <c r="U403">
        <v>14</v>
      </c>
      <c r="V403">
        <v>57</v>
      </c>
      <c r="W403">
        <v>42</v>
      </c>
      <c r="X403">
        <v>36</v>
      </c>
      <c r="Y403">
        <v>66</v>
      </c>
      <c r="Z403">
        <v>79</v>
      </c>
      <c r="AA403">
        <v>111</v>
      </c>
      <c r="AB403">
        <v>88</v>
      </c>
      <c r="AC403">
        <v>84</v>
      </c>
      <c r="AD403">
        <v>44</v>
      </c>
      <c r="AE403">
        <v>62</v>
      </c>
      <c r="AF403">
        <v>129</v>
      </c>
      <c r="AG403">
        <v>97</v>
      </c>
      <c r="AH403">
        <v>50</v>
      </c>
      <c r="AI403">
        <v>71</v>
      </c>
      <c r="AJ403">
        <v>106</v>
      </c>
      <c r="AK403">
        <v>63</v>
      </c>
    </row>
    <row r="404" spans="1:37" x14ac:dyDescent="0.3">
      <c r="A404" t="s">
        <v>58</v>
      </c>
      <c r="B404">
        <v>0</v>
      </c>
      <c r="C404">
        <v>0</v>
      </c>
      <c r="D404">
        <v>3</v>
      </c>
      <c r="E404">
        <v>32</v>
      </c>
      <c r="F404">
        <v>3</v>
      </c>
      <c r="G404">
        <v>11</v>
      </c>
      <c r="H404">
        <v>5</v>
      </c>
      <c r="I404">
        <v>4</v>
      </c>
      <c r="J404">
        <v>8</v>
      </c>
      <c r="K404">
        <v>5</v>
      </c>
      <c r="L404">
        <v>0</v>
      </c>
      <c r="M404">
        <v>0</v>
      </c>
      <c r="N404">
        <v>0</v>
      </c>
      <c r="O404">
        <v>0</v>
      </c>
      <c r="P404">
        <v>5</v>
      </c>
      <c r="Q404">
        <v>10</v>
      </c>
      <c r="R404">
        <v>5</v>
      </c>
      <c r="S404">
        <v>5</v>
      </c>
      <c r="T404">
        <v>23</v>
      </c>
      <c r="U404">
        <v>26</v>
      </c>
      <c r="V404">
        <v>20</v>
      </c>
      <c r="W404">
        <v>22</v>
      </c>
      <c r="X404">
        <v>26</v>
      </c>
      <c r="Y404">
        <v>28</v>
      </c>
      <c r="Z404">
        <v>14</v>
      </c>
      <c r="AA404">
        <v>2</v>
      </c>
      <c r="AB404">
        <v>1</v>
      </c>
      <c r="AC404">
        <v>0</v>
      </c>
      <c r="AD404">
        <v>4</v>
      </c>
      <c r="AE404">
        <v>17</v>
      </c>
      <c r="AF404">
        <v>8</v>
      </c>
      <c r="AG404">
        <v>8</v>
      </c>
      <c r="AH404">
        <v>14</v>
      </c>
      <c r="AI404">
        <v>31</v>
      </c>
      <c r="AJ404">
        <v>28</v>
      </c>
      <c r="AK404">
        <v>54</v>
      </c>
    </row>
    <row r="405" spans="1:37" x14ac:dyDescent="0.3">
      <c r="A405" t="s">
        <v>59</v>
      </c>
      <c r="B405">
        <v>0</v>
      </c>
      <c r="C405">
        <v>0</v>
      </c>
      <c r="D405">
        <v>0</v>
      </c>
      <c r="E405">
        <v>1</v>
      </c>
      <c r="F405">
        <v>0</v>
      </c>
      <c r="G405">
        <v>0</v>
      </c>
      <c r="H405">
        <v>1</v>
      </c>
      <c r="I405">
        <v>1</v>
      </c>
      <c r="J405">
        <v>3</v>
      </c>
      <c r="K405">
        <v>19</v>
      </c>
      <c r="L405">
        <v>0</v>
      </c>
      <c r="M405">
        <v>0</v>
      </c>
      <c r="N405">
        <v>0</v>
      </c>
      <c r="O405">
        <v>0</v>
      </c>
      <c r="P405">
        <v>1</v>
      </c>
      <c r="Q405">
        <v>0</v>
      </c>
      <c r="R405">
        <v>0</v>
      </c>
      <c r="S405">
        <v>1</v>
      </c>
      <c r="T405">
        <v>2</v>
      </c>
      <c r="U405">
        <v>14</v>
      </c>
      <c r="V405">
        <v>15</v>
      </c>
      <c r="W405">
        <v>0</v>
      </c>
      <c r="X405">
        <v>1</v>
      </c>
      <c r="Y405">
        <v>1</v>
      </c>
      <c r="Z405">
        <v>5</v>
      </c>
      <c r="AA405">
        <v>0</v>
      </c>
      <c r="AB405">
        <v>0</v>
      </c>
      <c r="AC405">
        <v>0</v>
      </c>
      <c r="AD405">
        <v>1</v>
      </c>
      <c r="AE405">
        <v>0</v>
      </c>
      <c r="AF405">
        <v>2</v>
      </c>
      <c r="AG405">
        <v>21</v>
      </c>
      <c r="AH405">
        <v>25</v>
      </c>
      <c r="AI405">
        <v>18</v>
      </c>
      <c r="AJ405">
        <v>0</v>
      </c>
      <c r="AK405">
        <v>0</v>
      </c>
    </row>
    <row r="406" spans="1:37" x14ac:dyDescent="0.3">
      <c r="A406" t="s">
        <v>60</v>
      </c>
      <c r="B406">
        <v>10</v>
      </c>
      <c r="C406">
        <v>30</v>
      </c>
      <c r="D406">
        <v>3</v>
      </c>
      <c r="E406">
        <v>62</v>
      </c>
      <c r="F406">
        <v>29</v>
      </c>
      <c r="G406">
        <v>68</v>
      </c>
      <c r="H406">
        <v>103</v>
      </c>
      <c r="I406">
        <v>76</v>
      </c>
      <c r="J406">
        <v>72</v>
      </c>
      <c r="K406">
        <v>70</v>
      </c>
      <c r="L406">
        <v>31</v>
      </c>
      <c r="M406">
        <v>0</v>
      </c>
      <c r="N406">
        <v>14</v>
      </c>
      <c r="O406">
        <v>1</v>
      </c>
      <c r="P406">
        <v>28</v>
      </c>
      <c r="Q406">
        <v>65</v>
      </c>
      <c r="R406">
        <v>50</v>
      </c>
      <c r="S406">
        <v>47</v>
      </c>
      <c r="T406">
        <v>62</v>
      </c>
      <c r="U406">
        <v>57</v>
      </c>
      <c r="V406">
        <v>96</v>
      </c>
      <c r="W406">
        <v>67</v>
      </c>
      <c r="X406">
        <v>63</v>
      </c>
      <c r="Y406">
        <v>97</v>
      </c>
      <c r="Z406">
        <v>106</v>
      </c>
      <c r="AA406">
        <v>115</v>
      </c>
      <c r="AB406">
        <v>99</v>
      </c>
      <c r="AC406">
        <v>90</v>
      </c>
      <c r="AD406">
        <v>62</v>
      </c>
      <c r="AE406">
        <v>93</v>
      </c>
      <c r="AF406">
        <v>149</v>
      </c>
      <c r="AG406">
        <v>155</v>
      </c>
      <c r="AH406">
        <v>97</v>
      </c>
      <c r="AI406">
        <v>130</v>
      </c>
      <c r="AJ406">
        <v>152</v>
      </c>
      <c r="AK406">
        <v>133</v>
      </c>
    </row>
    <row r="407" spans="1:37" x14ac:dyDescent="0.3">
      <c r="A407" t="s">
        <v>61</v>
      </c>
      <c r="B407">
        <v>211</v>
      </c>
    </row>
    <row r="408" spans="1:37" x14ac:dyDescent="0.3">
      <c r="A408" t="s">
        <v>62</v>
      </c>
      <c r="B408">
        <v>1817</v>
      </c>
    </row>
    <row r="409" spans="1:37" x14ac:dyDescent="0.3">
      <c r="A409" t="s">
        <v>63</v>
      </c>
      <c r="B409">
        <v>422</v>
      </c>
    </row>
    <row r="410" spans="1:37" x14ac:dyDescent="0.3">
      <c r="A410" t="s">
        <v>64</v>
      </c>
      <c r="B410">
        <v>132</v>
      </c>
    </row>
    <row r="411" spans="1:37" x14ac:dyDescent="0.3">
      <c r="A411" t="s">
        <v>65</v>
      </c>
      <c r="B411">
        <v>2582</v>
      </c>
    </row>
    <row r="412" spans="1:37" x14ac:dyDescent="0.3">
      <c r="A412" t="s">
        <v>66</v>
      </c>
      <c r="B412">
        <v>1801</v>
      </c>
    </row>
    <row r="413" spans="1:37" x14ac:dyDescent="0.3">
      <c r="A413" t="s">
        <v>67</v>
      </c>
      <c r="B413">
        <v>1424</v>
      </c>
    </row>
    <row r="414" spans="1:37" x14ac:dyDescent="0.3">
      <c r="A414" t="s">
        <v>68</v>
      </c>
      <c r="B414">
        <v>373</v>
      </c>
    </row>
    <row r="415" spans="1:37" x14ac:dyDescent="0.3">
      <c r="A415" t="s">
        <v>69</v>
      </c>
      <c r="B415">
        <v>39</v>
      </c>
      <c r="C415">
        <v>23</v>
      </c>
      <c r="D415">
        <v>45</v>
      </c>
      <c r="E415">
        <v>4</v>
      </c>
      <c r="F415">
        <v>23</v>
      </c>
      <c r="G415">
        <v>2</v>
      </c>
      <c r="H415">
        <v>0</v>
      </c>
      <c r="I415">
        <v>0</v>
      </c>
      <c r="J415">
        <v>4</v>
      </c>
      <c r="K415">
        <v>0</v>
      </c>
      <c r="L415">
        <v>21</v>
      </c>
      <c r="M415">
        <v>50</v>
      </c>
      <c r="N415">
        <v>36</v>
      </c>
      <c r="O415">
        <v>47</v>
      </c>
      <c r="P415">
        <v>22</v>
      </c>
      <c r="Q415">
        <v>6</v>
      </c>
      <c r="R415">
        <v>11</v>
      </c>
      <c r="S415">
        <v>11</v>
      </c>
      <c r="T415">
        <v>5</v>
      </c>
      <c r="U415">
        <v>3</v>
      </c>
      <c r="V415">
        <v>1</v>
      </c>
      <c r="W415">
        <v>0</v>
      </c>
      <c r="X415">
        <v>0</v>
      </c>
      <c r="Y415">
        <v>5</v>
      </c>
      <c r="Z415">
        <v>0</v>
      </c>
      <c r="AA415">
        <v>0</v>
      </c>
      <c r="AB415">
        <v>1</v>
      </c>
      <c r="AC415">
        <v>1</v>
      </c>
      <c r="AD415">
        <v>5</v>
      </c>
      <c r="AE415">
        <v>1</v>
      </c>
      <c r="AF415">
        <v>1</v>
      </c>
      <c r="AG415">
        <v>0</v>
      </c>
      <c r="AH415">
        <v>5</v>
      </c>
      <c r="AI415">
        <v>0</v>
      </c>
      <c r="AJ415">
        <v>0</v>
      </c>
      <c r="AK415">
        <v>1</v>
      </c>
    </row>
    <row r="416" spans="1:37" x14ac:dyDescent="0.3">
      <c r="A416" t="s">
        <v>70</v>
      </c>
      <c r="B416">
        <v>1797</v>
      </c>
    </row>
    <row r="417" spans="1:37" x14ac:dyDescent="0.3">
      <c r="A417" t="s">
        <v>71</v>
      </c>
      <c r="B417">
        <v>0.99777899999999997</v>
      </c>
    </row>
    <row r="418" spans="1:37" x14ac:dyDescent="0.3">
      <c r="A418" t="s">
        <v>72</v>
      </c>
      <c r="B418">
        <v>4</v>
      </c>
    </row>
    <row r="419" spans="1:37" x14ac:dyDescent="0.3">
      <c r="A419" t="s">
        <v>73</v>
      </c>
      <c r="B419">
        <v>2.2209882999999998E-3</v>
      </c>
    </row>
    <row r="420" spans="1:37" x14ac:dyDescent="0.3">
      <c r="A420" t="s">
        <v>74</v>
      </c>
      <c r="B420">
        <v>0</v>
      </c>
    </row>
    <row r="421" spans="1:37" x14ac:dyDescent="0.3">
      <c r="A421" t="s">
        <v>75</v>
      </c>
      <c r="B421">
        <v>3</v>
      </c>
    </row>
    <row r="422" spans="1:37" x14ac:dyDescent="0.3">
      <c r="A422" t="s">
        <v>76</v>
      </c>
      <c r="B422">
        <v>2761</v>
      </c>
    </row>
    <row r="423" spans="1:37" x14ac:dyDescent="0.3">
      <c r="A423" t="s">
        <v>77</v>
      </c>
      <c r="B423">
        <v>1</v>
      </c>
    </row>
    <row r="426" spans="1:37" s="35" customFormat="1" x14ac:dyDescent="0.3">
      <c r="A426" s="35" t="s">
        <v>54</v>
      </c>
      <c r="B426" s="35" t="s">
        <v>115</v>
      </c>
    </row>
    <row r="427" spans="1:37" x14ac:dyDescent="0.3">
      <c r="A427" t="s">
        <v>56</v>
      </c>
      <c r="B427">
        <v>10</v>
      </c>
      <c r="C427">
        <v>40</v>
      </c>
      <c r="D427">
        <v>41</v>
      </c>
      <c r="E427">
        <v>19</v>
      </c>
      <c r="F427">
        <v>27</v>
      </c>
      <c r="G427">
        <v>36</v>
      </c>
      <c r="H427">
        <v>19</v>
      </c>
      <c r="I427">
        <v>24</v>
      </c>
      <c r="J427">
        <v>0</v>
      </c>
      <c r="K427">
        <v>8</v>
      </c>
      <c r="L427">
        <v>14</v>
      </c>
      <c r="M427">
        <v>17</v>
      </c>
      <c r="N427">
        <v>1</v>
      </c>
      <c r="O427">
        <v>0</v>
      </c>
      <c r="P427">
        <v>16</v>
      </c>
      <c r="Q427">
        <v>18</v>
      </c>
      <c r="R427">
        <v>0</v>
      </c>
      <c r="S427">
        <v>5</v>
      </c>
      <c r="T427">
        <v>5</v>
      </c>
      <c r="U427">
        <v>16</v>
      </c>
      <c r="V427">
        <v>8</v>
      </c>
      <c r="W427">
        <v>4</v>
      </c>
      <c r="X427">
        <v>20</v>
      </c>
      <c r="Y427">
        <v>14</v>
      </c>
      <c r="Z427">
        <v>5</v>
      </c>
      <c r="AA427">
        <v>7</v>
      </c>
      <c r="AB427">
        <v>6</v>
      </c>
      <c r="AC427">
        <v>11</v>
      </c>
      <c r="AD427">
        <v>15</v>
      </c>
      <c r="AE427">
        <v>7</v>
      </c>
      <c r="AF427">
        <v>0</v>
      </c>
      <c r="AG427">
        <v>18</v>
      </c>
      <c r="AH427">
        <v>9</v>
      </c>
      <c r="AI427">
        <v>3</v>
      </c>
      <c r="AJ427">
        <v>13</v>
      </c>
      <c r="AK427">
        <v>4</v>
      </c>
    </row>
    <row r="428" spans="1:37" x14ac:dyDescent="0.3">
      <c r="A428" t="s">
        <v>57</v>
      </c>
      <c r="B428">
        <v>23</v>
      </c>
      <c r="C428">
        <v>49</v>
      </c>
      <c r="D428">
        <v>36</v>
      </c>
      <c r="E428">
        <v>35</v>
      </c>
      <c r="F428">
        <v>4</v>
      </c>
      <c r="G428">
        <v>8</v>
      </c>
      <c r="H428">
        <v>5</v>
      </c>
      <c r="I428">
        <v>28</v>
      </c>
      <c r="J428">
        <v>43</v>
      </c>
      <c r="K428">
        <v>17</v>
      </c>
      <c r="L428">
        <v>17</v>
      </c>
      <c r="M428">
        <v>41</v>
      </c>
      <c r="N428">
        <v>36</v>
      </c>
      <c r="O428">
        <v>46</v>
      </c>
      <c r="P428">
        <v>51</v>
      </c>
      <c r="Q428">
        <v>53</v>
      </c>
      <c r="R428">
        <v>69</v>
      </c>
      <c r="S428">
        <v>87</v>
      </c>
      <c r="T428">
        <v>71</v>
      </c>
      <c r="U428">
        <v>67</v>
      </c>
      <c r="V428">
        <v>31</v>
      </c>
      <c r="W428">
        <v>97</v>
      </c>
      <c r="X428">
        <v>120</v>
      </c>
      <c r="Y428">
        <v>118</v>
      </c>
      <c r="Z428">
        <v>87</v>
      </c>
      <c r="AA428">
        <v>96</v>
      </c>
      <c r="AB428">
        <v>117</v>
      </c>
      <c r="AC428">
        <v>107</v>
      </c>
      <c r="AD428">
        <v>102</v>
      </c>
      <c r="AE428">
        <v>79</v>
      </c>
      <c r="AF428">
        <v>39</v>
      </c>
      <c r="AG428">
        <v>81</v>
      </c>
      <c r="AH428">
        <v>67</v>
      </c>
      <c r="AI428">
        <v>73</v>
      </c>
      <c r="AJ428">
        <v>48</v>
      </c>
      <c r="AK428">
        <v>98</v>
      </c>
    </row>
    <row r="429" spans="1:37" x14ac:dyDescent="0.3">
      <c r="A429" t="s">
        <v>58</v>
      </c>
      <c r="B429">
        <v>0</v>
      </c>
      <c r="C429">
        <v>0</v>
      </c>
      <c r="D429">
        <v>0</v>
      </c>
      <c r="E429">
        <v>0</v>
      </c>
      <c r="F429">
        <v>0</v>
      </c>
      <c r="G429">
        <v>0</v>
      </c>
      <c r="H429">
        <v>0</v>
      </c>
      <c r="I429">
        <v>0</v>
      </c>
      <c r="J429">
        <v>7</v>
      </c>
      <c r="K429">
        <v>0</v>
      </c>
      <c r="L429">
        <v>0</v>
      </c>
      <c r="M429">
        <v>0</v>
      </c>
      <c r="N429">
        <v>0</v>
      </c>
      <c r="O429">
        <v>0</v>
      </c>
      <c r="P429">
        <v>2</v>
      </c>
      <c r="Q429">
        <v>4</v>
      </c>
      <c r="R429">
        <v>16</v>
      </c>
      <c r="S429">
        <v>27</v>
      </c>
      <c r="T429">
        <v>21</v>
      </c>
      <c r="U429">
        <v>2</v>
      </c>
      <c r="V429">
        <v>0</v>
      </c>
      <c r="W429">
        <v>23</v>
      </c>
      <c r="X429">
        <v>1</v>
      </c>
      <c r="Y429">
        <v>2</v>
      </c>
      <c r="Z429">
        <v>0</v>
      </c>
      <c r="AA429">
        <v>19</v>
      </c>
      <c r="AB429">
        <v>19</v>
      </c>
      <c r="AC429">
        <v>12</v>
      </c>
      <c r="AD429">
        <v>32</v>
      </c>
      <c r="AE429">
        <v>25</v>
      </c>
      <c r="AF429">
        <v>22</v>
      </c>
      <c r="AG429">
        <v>26</v>
      </c>
      <c r="AH429">
        <v>32</v>
      </c>
      <c r="AI429">
        <v>33</v>
      </c>
      <c r="AJ429">
        <v>61</v>
      </c>
      <c r="AK429">
        <v>48</v>
      </c>
    </row>
    <row r="430" spans="1:37" x14ac:dyDescent="0.3">
      <c r="A430" t="s">
        <v>59</v>
      </c>
      <c r="B430">
        <v>0</v>
      </c>
      <c r="C430">
        <v>0</v>
      </c>
      <c r="D430">
        <v>0</v>
      </c>
      <c r="E430">
        <v>0</v>
      </c>
      <c r="F430">
        <v>0</v>
      </c>
      <c r="G430">
        <v>0</v>
      </c>
      <c r="H430">
        <v>0</v>
      </c>
      <c r="I430">
        <v>0</v>
      </c>
      <c r="J430">
        <v>0</v>
      </c>
      <c r="K430">
        <v>0</v>
      </c>
      <c r="L430">
        <v>0</v>
      </c>
      <c r="M430">
        <v>0</v>
      </c>
      <c r="N430">
        <v>0</v>
      </c>
      <c r="O430">
        <v>0</v>
      </c>
      <c r="P430">
        <v>0</v>
      </c>
      <c r="Q430">
        <v>0</v>
      </c>
      <c r="R430">
        <v>2</v>
      </c>
      <c r="S430">
        <v>0</v>
      </c>
      <c r="T430">
        <v>0</v>
      </c>
      <c r="U430">
        <v>4</v>
      </c>
      <c r="V430">
        <v>0</v>
      </c>
      <c r="W430">
        <v>0</v>
      </c>
      <c r="X430">
        <v>0</v>
      </c>
      <c r="Y430">
        <v>13</v>
      </c>
      <c r="Z430">
        <v>0</v>
      </c>
      <c r="AA430">
        <v>3</v>
      </c>
      <c r="AB430">
        <v>12</v>
      </c>
      <c r="AC430">
        <v>3</v>
      </c>
      <c r="AD430">
        <v>6</v>
      </c>
      <c r="AE430">
        <v>0</v>
      </c>
      <c r="AF430">
        <v>0</v>
      </c>
      <c r="AG430">
        <v>2</v>
      </c>
      <c r="AH430">
        <v>1</v>
      </c>
      <c r="AI430">
        <v>5</v>
      </c>
      <c r="AJ430">
        <v>1</v>
      </c>
      <c r="AK430">
        <v>0</v>
      </c>
    </row>
    <row r="431" spans="1:37" x14ac:dyDescent="0.3">
      <c r="A431" t="s">
        <v>60</v>
      </c>
      <c r="B431">
        <v>33</v>
      </c>
      <c r="C431">
        <v>89</v>
      </c>
      <c r="D431">
        <v>77</v>
      </c>
      <c r="E431">
        <v>54</v>
      </c>
      <c r="F431">
        <v>31</v>
      </c>
      <c r="G431">
        <v>44</v>
      </c>
      <c r="H431">
        <v>24</v>
      </c>
      <c r="I431">
        <v>52</v>
      </c>
      <c r="J431">
        <v>50</v>
      </c>
      <c r="K431">
        <v>25</v>
      </c>
      <c r="L431">
        <v>31</v>
      </c>
      <c r="M431">
        <v>58</v>
      </c>
      <c r="N431">
        <v>37</v>
      </c>
      <c r="O431">
        <v>46</v>
      </c>
      <c r="P431">
        <v>69</v>
      </c>
      <c r="Q431">
        <v>75</v>
      </c>
      <c r="R431">
        <v>87</v>
      </c>
      <c r="S431">
        <v>119</v>
      </c>
      <c r="T431">
        <v>97</v>
      </c>
      <c r="U431">
        <v>89</v>
      </c>
      <c r="V431">
        <v>39</v>
      </c>
      <c r="W431">
        <v>124</v>
      </c>
      <c r="X431">
        <v>141</v>
      </c>
      <c r="Y431">
        <v>147</v>
      </c>
      <c r="Z431">
        <v>92</v>
      </c>
      <c r="AA431">
        <v>125</v>
      </c>
      <c r="AB431">
        <v>154</v>
      </c>
      <c r="AC431">
        <v>133</v>
      </c>
      <c r="AD431">
        <v>155</v>
      </c>
      <c r="AE431">
        <v>111</v>
      </c>
      <c r="AF431">
        <v>61</v>
      </c>
      <c r="AG431">
        <v>127</v>
      </c>
      <c r="AH431">
        <v>109</v>
      </c>
      <c r="AI431">
        <v>114</v>
      </c>
      <c r="AJ431">
        <v>123</v>
      </c>
      <c r="AK431">
        <v>150</v>
      </c>
    </row>
    <row r="432" spans="1:37" x14ac:dyDescent="0.3">
      <c r="A432" t="s">
        <v>61</v>
      </c>
      <c r="B432">
        <v>460</v>
      </c>
    </row>
    <row r="433" spans="1:37" x14ac:dyDescent="0.3">
      <c r="A433" t="s">
        <v>62</v>
      </c>
      <c r="B433">
        <v>2146</v>
      </c>
    </row>
    <row r="434" spans="1:37" x14ac:dyDescent="0.3">
      <c r="A434" t="s">
        <v>63</v>
      </c>
      <c r="B434">
        <v>434</v>
      </c>
    </row>
    <row r="435" spans="1:37" x14ac:dyDescent="0.3">
      <c r="A435" t="s">
        <v>64</v>
      </c>
      <c r="B435">
        <v>52</v>
      </c>
    </row>
    <row r="436" spans="1:37" x14ac:dyDescent="0.3">
      <c r="A436" t="s">
        <v>65</v>
      </c>
      <c r="B436">
        <v>3092</v>
      </c>
    </row>
    <row r="437" spans="1:37" x14ac:dyDescent="0.3">
      <c r="A437" t="s">
        <v>66</v>
      </c>
      <c r="B437">
        <v>1801</v>
      </c>
    </row>
    <row r="438" spans="1:37" x14ac:dyDescent="0.3">
      <c r="A438" t="s">
        <v>67</v>
      </c>
      <c r="B438">
        <v>1547</v>
      </c>
    </row>
    <row r="439" spans="1:37" x14ac:dyDescent="0.3">
      <c r="A439" t="s">
        <v>68</v>
      </c>
      <c r="B439">
        <v>248</v>
      </c>
    </row>
    <row r="440" spans="1:37" x14ac:dyDescent="0.3">
      <c r="A440" t="s">
        <v>69</v>
      </c>
      <c r="B440">
        <v>26</v>
      </c>
      <c r="C440">
        <v>4</v>
      </c>
      <c r="D440">
        <v>0</v>
      </c>
      <c r="E440">
        <v>14</v>
      </c>
      <c r="F440">
        <v>17</v>
      </c>
      <c r="G440">
        <v>7</v>
      </c>
      <c r="H440">
        <v>26</v>
      </c>
      <c r="I440">
        <v>14</v>
      </c>
      <c r="J440">
        <v>9</v>
      </c>
      <c r="K440">
        <v>27</v>
      </c>
      <c r="L440">
        <v>22</v>
      </c>
      <c r="M440">
        <v>8</v>
      </c>
      <c r="N440">
        <v>14</v>
      </c>
      <c r="O440">
        <v>4</v>
      </c>
      <c r="P440">
        <v>0</v>
      </c>
      <c r="Q440">
        <v>10</v>
      </c>
      <c r="R440">
        <v>8</v>
      </c>
      <c r="S440">
        <v>0</v>
      </c>
      <c r="T440">
        <v>2</v>
      </c>
      <c r="U440">
        <v>2</v>
      </c>
      <c r="V440">
        <v>17</v>
      </c>
      <c r="W440">
        <v>0</v>
      </c>
      <c r="X440">
        <v>0</v>
      </c>
      <c r="Y440">
        <v>0</v>
      </c>
      <c r="Z440">
        <v>3</v>
      </c>
      <c r="AA440">
        <v>0</v>
      </c>
      <c r="AB440">
        <v>0</v>
      </c>
      <c r="AC440">
        <v>0</v>
      </c>
      <c r="AD440">
        <v>0</v>
      </c>
      <c r="AE440">
        <v>1</v>
      </c>
      <c r="AF440">
        <v>8</v>
      </c>
      <c r="AG440">
        <v>4</v>
      </c>
      <c r="AH440">
        <v>0</v>
      </c>
      <c r="AI440">
        <v>1</v>
      </c>
      <c r="AJ440">
        <v>0</v>
      </c>
      <c r="AK440">
        <v>0</v>
      </c>
    </row>
    <row r="441" spans="1:37" x14ac:dyDescent="0.3">
      <c r="A441" t="s">
        <v>70</v>
      </c>
      <c r="B441">
        <v>1795</v>
      </c>
    </row>
    <row r="442" spans="1:37" x14ac:dyDescent="0.3">
      <c r="A442" t="s">
        <v>71</v>
      </c>
      <c r="B442">
        <v>0.99666849999999996</v>
      </c>
    </row>
    <row r="443" spans="1:37" x14ac:dyDescent="0.3">
      <c r="A443" t="s">
        <v>72</v>
      </c>
      <c r="B443">
        <v>6</v>
      </c>
    </row>
    <row r="444" spans="1:37" x14ac:dyDescent="0.3">
      <c r="A444" t="s">
        <v>73</v>
      </c>
      <c r="B444">
        <v>3.3314823999999999E-3</v>
      </c>
    </row>
    <row r="445" spans="1:37" x14ac:dyDescent="0.3">
      <c r="A445" t="s">
        <v>74</v>
      </c>
      <c r="B445">
        <v>0</v>
      </c>
    </row>
    <row r="446" spans="1:37" x14ac:dyDescent="0.3">
      <c r="A446" t="s">
        <v>75</v>
      </c>
      <c r="B446">
        <v>0</v>
      </c>
    </row>
    <row r="447" spans="1:37" x14ac:dyDescent="0.3">
      <c r="A447" t="s">
        <v>76</v>
      </c>
      <c r="B447">
        <v>2971</v>
      </c>
    </row>
    <row r="448" spans="1:37" x14ac:dyDescent="0.3">
      <c r="A448" t="s">
        <v>77</v>
      </c>
      <c r="B448">
        <v>0</v>
      </c>
    </row>
    <row r="451" spans="1:37" s="35" customFormat="1" x14ac:dyDescent="0.3">
      <c r="A451" s="35" t="s">
        <v>54</v>
      </c>
      <c r="B451" s="35" t="s">
        <v>116</v>
      </c>
    </row>
    <row r="452" spans="1:37" x14ac:dyDescent="0.3">
      <c r="A452" t="s">
        <v>56</v>
      </c>
      <c r="B452">
        <v>0</v>
      </c>
      <c r="C452">
        <v>0</v>
      </c>
      <c r="D452">
        <v>0</v>
      </c>
      <c r="E452">
        <v>1</v>
      </c>
      <c r="F452">
        <v>0</v>
      </c>
      <c r="G452">
        <v>6</v>
      </c>
      <c r="H452">
        <v>13</v>
      </c>
      <c r="I452">
        <v>1</v>
      </c>
      <c r="J452">
        <v>2</v>
      </c>
      <c r="K452">
        <v>6</v>
      </c>
      <c r="L452">
        <v>27</v>
      </c>
      <c r="M452">
        <v>28</v>
      </c>
      <c r="N452">
        <v>30</v>
      </c>
      <c r="O452">
        <v>24</v>
      </c>
      <c r="P452">
        <v>38</v>
      </c>
      <c r="Q452">
        <v>2</v>
      </c>
      <c r="R452">
        <v>0</v>
      </c>
      <c r="S452">
        <v>2</v>
      </c>
      <c r="T452">
        <v>6</v>
      </c>
      <c r="U452">
        <v>11</v>
      </c>
      <c r="V452">
        <v>18</v>
      </c>
      <c r="W452">
        <v>12</v>
      </c>
      <c r="X452">
        <v>1</v>
      </c>
      <c r="Y452">
        <v>13</v>
      </c>
      <c r="Z452">
        <v>0</v>
      </c>
      <c r="AA452">
        <v>6</v>
      </c>
      <c r="AB452">
        <v>8</v>
      </c>
      <c r="AC452">
        <v>7</v>
      </c>
      <c r="AD452">
        <v>3</v>
      </c>
      <c r="AE452">
        <v>0</v>
      </c>
      <c r="AF452">
        <v>15</v>
      </c>
      <c r="AG452">
        <v>6</v>
      </c>
      <c r="AH452">
        <v>0</v>
      </c>
      <c r="AI452">
        <v>2</v>
      </c>
      <c r="AJ452">
        <v>1</v>
      </c>
      <c r="AK452">
        <v>0</v>
      </c>
    </row>
    <row r="453" spans="1:37" x14ac:dyDescent="0.3">
      <c r="A453" t="s">
        <v>57</v>
      </c>
      <c r="B453">
        <v>0</v>
      </c>
      <c r="C453">
        <v>0</v>
      </c>
      <c r="D453">
        <v>40</v>
      </c>
      <c r="E453">
        <v>70</v>
      </c>
      <c r="F453">
        <v>94</v>
      </c>
      <c r="G453">
        <v>56</v>
      </c>
      <c r="H453">
        <v>54</v>
      </c>
      <c r="I453">
        <v>33</v>
      </c>
      <c r="J453">
        <v>47</v>
      </c>
      <c r="K453">
        <v>81</v>
      </c>
      <c r="L453">
        <v>62</v>
      </c>
      <c r="M453">
        <v>67</v>
      </c>
      <c r="N453">
        <v>53</v>
      </c>
      <c r="O453">
        <v>86</v>
      </c>
      <c r="P453">
        <v>72</v>
      </c>
      <c r="Q453">
        <v>63</v>
      </c>
      <c r="R453">
        <v>44</v>
      </c>
      <c r="S453">
        <v>65</v>
      </c>
      <c r="T453">
        <v>61</v>
      </c>
      <c r="U453">
        <v>98</v>
      </c>
      <c r="V453">
        <v>98</v>
      </c>
      <c r="W453">
        <v>57</v>
      </c>
      <c r="X453">
        <v>84</v>
      </c>
      <c r="Y453">
        <v>77</v>
      </c>
      <c r="Z453">
        <v>111</v>
      </c>
      <c r="AA453">
        <v>49</v>
      </c>
      <c r="AB453">
        <v>58</v>
      </c>
      <c r="AC453">
        <v>86</v>
      </c>
      <c r="AD453">
        <v>56</v>
      </c>
      <c r="AE453">
        <v>29</v>
      </c>
      <c r="AF453">
        <v>94</v>
      </c>
      <c r="AG453">
        <v>70</v>
      </c>
      <c r="AH453">
        <v>65</v>
      </c>
      <c r="AI453">
        <v>21</v>
      </c>
      <c r="AJ453">
        <v>102</v>
      </c>
      <c r="AK453">
        <v>102</v>
      </c>
    </row>
    <row r="454" spans="1:37" x14ac:dyDescent="0.3">
      <c r="A454" t="s">
        <v>58</v>
      </c>
      <c r="B454">
        <v>0</v>
      </c>
      <c r="C454">
        <v>0</v>
      </c>
      <c r="D454">
        <v>25</v>
      </c>
      <c r="E454">
        <v>51</v>
      </c>
      <c r="F454">
        <v>20</v>
      </c>
      <c r="G454">
        <v>25</v>
      </c>
      <c r="H454">
        <v>8</v>
      </c>
      <c r="I454">
        <v>17</v>
      </c>
      <c r="J454">
        <v>33</v>
      </c>
      <c r="K454">
        <v>30</v>
      </c>
      <c r="L454">
        <v>12</v>
      </c>
      <c r="M454">
        <v>6</v>
      </c>
      <c r="N454">
        <v>0</v>
      </c>
      <c r="O454">
        <v>0</v>
      </c>
      <c r="P454">
        <v>0</v>
      </c>
      <c r="Q454">
        <v>48</v>
      </c>
      <c r="R454">
        <v>45</v>
      </c>
      <c r="S454">
        <v>20</v>
      </c>
      <c r="T454">
        <v>5</v>
      </c>
      <c r="U454">
        <v>11</v>
      </c>
      <c r="V454">
        <v>9</v>
      </c>
      <c r="W454">
        <v>15</v>
      </c>
      <c r="X454">
        <v>13</v>
      </c>
      <c r="Y454">
        <v>26</v>
      </c>
      <c r="Z454">
        <v>80</v>
      </c>
      <c r="AA454">
        <v>48</v>
      </c>
      <c r="AB454">
        <v>44</v>
      </c>
      <c r="AC454">
        <v>23</v>
      </c>
      <c r="AD454">
        <v>40</v>
      </c>
      <c r="AE454">
        <v>23</v>
      </c>
      <c r="AF454">
        <v>21</v>
      </c>
      <c r="AG454">
        <v>2</v>
      </c>
      <c r="AH454">
        <v>5</v>
      </c>
      <c r="AI454">
        <v>19</v>
      </c>
      <c r="AJ454">
        <v>28</v>
      </c>
      <c r="AK454">
        <v>0</v>
      </c>
    </row>
    <row r="455" spans="1:37" x14ac:dyDescent="0.3">
      <c r="A455" t="s">
        <v>59</v>
      </c>
      <c r="B455">
        <v>0</v>
      </c>
      <c r="C455">
        <v>0</v>
      </c>
      <c r="D455">
        <v>0</v>
      </c>
      <c r="E455">
        <v>3</v>
      </c>
      <c r="F455">
        <v>0</v>
      </c>
      <c r="G455">
        <v>0</v>
      </c>
      <c r="H455">
        <v>11</v>
      </c>
      <c r="I455">
        <v>5</v>
      </c>
      <c r="J455">
        <v>12</v>
      </c>
      <c r="K455">
        <v>15</v>
      </c>
      <c r="L455">
        <v>8</v>
      </c>
      <c r="M455">
        <v>4</v>
      </c>
      <c r="N455">
        <v>0</v>
      </c>
      <c r="O455">
        <v>0</v>
      </c>
      <c r="P455">
        <v>0</v>
      </c>
      <c r="Q455">
        <v>15</v>
      </c>
      <c r="R455">
        <v>8</v>
      </c>
      <c r="S455">
        <v>1</v>
      </c>
      <c r="T455">
        <v>2</v>
      </c>
      <c r="U455">
        <v>0</v>
      </c>
      <c r="V455">
        <v>0</v>
      </c>
      <c r="W455">
        <v>7</v>
      </c>
      <c r="X455">
        <v>2</v>
      </c>
      <c r="Y455">
        <v>6</v>
      </c>
      <c r="Z455">
        <v>25</v>
      </c>
      <c r="AA455">
        <v>9</v>
      </c>
      <c r="AB455">
        <v>9</v>
      </c>
      <c r="AC455">
        <v>30</v>
      </c>
      <c r="AD455">
        <v>10</v>
      </c>
      <c r="AE455">
        <v>0</v>
      </c>
      <c r="AF455">
        <v>6</v>
      </c>
      <c r="AG455">
        <v>0</v>
      </c>
      <c r="AH455">
        <v>0</v>
      </c>
      <c r="AI455">
        <v>4</v>
      </c>
      <c r="AJ455">
        <v>1</v>
      </c>
      <c r="AK455">
        <v>0</v>
      </c>
    </row>
    <row r="456" spans="1:37" x14ac:dyDescent="0.3">
      <c r="A456" t="s">
        <v>60</v>
      </c>
      <c r="B456">
        <v>0</v>
      </c>
      <c r="C456">
        <v>0</v>
      </c>
      <c r="D456">
        <v>65</v>
      </c>
      <c r="E456">
        <v>125</v>
      </c>
      <c r="F456">
        <v>114</v>
      </c>
      <c r="G456">
        <v>87</v>
      </c>
      <c r="H456">
        <v>86</v>
      </c>
      <c r="I456">
        <v>56</v>
      </c>
      <c r="J456">
        <v>94</v>
      </c>
      <c r="K456">
        <v>132</v>
      </c>
      <c r="L456">
        <v>109</v>
      </c>
      <c r="M456">
        <v>105</v>
      </c>
      <c r="N456">
        <v>83</v>
      </c>
      <c r="O456">
        <v>110</v>
      </c>
      <c r="P456">
        <v>110</v>
      </c>
      <c r="Q456">
        <v>128</v>
      </c>
      <c r="R456">
        <v>97</v>
      </c>
      <c r="S456">
        <v>88</v>
      </c>
      <c r="T456">
        <v>74</v>
      </c>
      <c r="U456">
        <v>120</v>
      </c>
      <c r="V456">
        <v>125</v>
      </c>
      <c r="W456">
        <v>91</v>
      </c>
      <c r="X456">
        <v>100</v>
      </c>
      <c r="Y456">
        <v>122</v>
      </c>
      <c r="Z456">
        <v>216</v>
      </c>
      <c r="AA456">
        <v>112</v>
      </c>
      <c r="AB456">
        <v>119</v>
      </c>
      <c r="AC456">
        <v>146</v>
      </c>
      <c r="AD456">
        <v>109</v>
      </c>
      <c r="AE456">
        <v>52</v>
      </c>
      <c r="AF456">
        <v>136</v>
      </c>
      <c r="AG456">
        <v>78</v>
      </c>
      <c r="AH456">
        <v>70</v>
      </c>
      <c r="AI456">
        <v>46</v>
      </c>
      <c r="AJ456">
        <v>132</v>
      </c>
      <c r="AK456">
        <v>102</v>
      </c>
    </row>
    <row r="457" spans="1:37" x14ac:dyDescent="0.3">
      <c r="A457" t="s">
        <v>61</v>
      </c>
      <c r="B457">
        <v>289</v>
      </c>
    </row>
    <row r="458" spans="1:37" x14ac:dyDescent="0.3">
      <c r="A458" t="s">
        <v>62</v>
      </c>
      <c r="B458">
        <v>2305</v>
      </c>
    </row>
    <row r="459" spans="1:37" x14ac:dyDescent="0.3">
      <c r="A459" t="s">
        <v>63</v>
      </c>
      <c r="B459">
        <v>752</v>
      </c>
    </row>
    <row r="460" spans="1:37" x14ac:dyDescent="0.3">
      <c r="A460" t="s">
        <v>64</v>
      </c>
      <c r="B460">
        <v>193</v>
      </c>
    </row>
    <row r="461" spans="1:37" x14ac:dyDescent="0.3">
      <c r="A461" t="s">
        <v>65</v>
      </c>
      <c r="B461">
        <v>3539</v>
      </c>
    </row>
    <row r="462" spans="1:37" x14ac:dyDescent="0.3">
      <c r="A462" t="s">
        <v>66</v>
      </c>
      <c r="B462">
        <v>1801</v>
      </c>
    </row>
    <row r="463" spans="1:37" x14ac:dyDescent="0.3">
      <c r="A463" t="s">
        <v>67</v>
      </c>
      <c r="B463">
        <v>1614</v>
      </c>
    </row>
    <row r="464" spans="1:37" x14ac:dyDescent="0.3">
      <c r="A464" t="s">
        <v>68</v>
      </c>
      <c r="B464">
        <v>164</v>
      </c>
    </row>
    <row r="465" spans="1:37" x14ac:dyDescent="0.3">
      <c r="A465" t="s">
        <v>69</v>
      </c>
      <c r="B465">
        <v>51</v>
      </c>
      <c r="C465">
        <v>50</v>
      </c>
      <c r="D465">
        <v>13</v>
      </c>
      <c r="E465">
        <v>0</v>
      </c>
      <c r="F465">
        <v>0</v>
      </c>
      <c r="G465">
        <v>0</v>
      </c>
      <c r="H465">
        <v>1</v>
      </c>
      <c r="I465">
        <v>3</v>
      </c>
      <c r="J465">
        <v>1</v>
      </c>
      <c r="K465">
        <v>0</v>
      </c>
      <c r="L465">
        <v>0</v>
      </c>
      <c r="M465">
        <v>1</v>
      </c>
      <c r="N465">
        <v>5</v>
      </c>
      <c r="O465">
        <v>0</v>
      </c>
      <c r="P465">
        <v>1</v>
      </c>
      <c r="Q465">
        <v>0</v>
      </c>
      <c r="R465">
        <v>0</v>
      </c>
      <c r="S465">
        <v>0</v>
      </c>
      <c r="T465">
        <v>5</v>
      </c>
      <c r="U465">
        <v>1</v>
      </c>
      <c r="V465">
        <v>0</v>
      </c>
      <c r="W465">
        <v>0</v>
      </c>
      <c r="X465">
        <v>0</v>
      </c>
      <c r="Y465">
        <v>0</v>
      </c>
      <c r="Z465">
        <v>0</v>
      </c>
      <c r="AA465">
        <v>2</v>
      </c>
      <c r="AB465">
        <v>0</v>
      </c>
      <c r="AC465">
        <v>0</v>
      </c>
      <c r="AD465">
        <v>0</v>
      </c>
      <c r="AE465">
        <v>11</v>
      </c>
      <c r="AF465">
        <v>0</v>
      </c>
      <c r="AG465">
        <v>8</v>
      </c>
      <c r="AH465">
        <v>3</v>
      </c>
      <c r="AI465">
        <v>8</v>
      </c>
      <c r="AJ465">
        <v>0</v>
      </c>
      <c r="AK465">
        <v>0</v>
      </c>
    </row>
    <row r="466" spans="1:37" x14ac:dyDescent="0.3">
      <c r="A466" t="s">
        <v>70</v>
      </c>
      <c r="B466">
        <v>1778</v>
      </c>
    </row>
    <row r="467" spans="1:37" x14ac:dyDescent="0.3">
      <c r="A467" t="s">
        <v>71</v>
      </c>
      <c r="B467">
        <v>0.98722929999999998</v>
      </c>
    </row>
    <row r="468" spans="1:37" x14ac:dyDescent="0.3">
      <c r="A468" t="s">
        <v>72</v>
      </c>
      <c r="B468">
        <v>23</v>
      </c>
    </row>
    <row r="469" spans="1:37" x14ac:dyDescent="0.3">
      <c r="A469" t="s">
        <v>73</v>
      </c>
      <c r="B469">
        <v>1.2770683E-2</v>
      </c>
    </row>
    <row r="470" spans="1:37" x14ac:dyDescent="0.3">
      <c r="A470" t="s">
        <v>74</v>
      </c>
      <c r="B470">
        <v>0</v>
      </c>
    </row>
    <row r="471" spans="1:37" x14ac:dyDescent="0.3">
      <c r="A471" t="s">
        <v>75</v>
      </c>
      <c r="B471">
        <v>4</v>
      </c>
    </row>
    <row r="472" spans="1:37" x14ac:dyDescent="0.3">
      <c r="A472" t="s">
        <v>76</v>
      </c>
      <c r="B472">
        <v>3210</v>
      </c>
    </row>
    <row r="473" spans="1:37" x14ac:dyDescent="0.3">
      <c r="A473" t="s">
        <v>77</v>
      </c>
      <c r="B473">
        <v>0</v>
      </c>
    </row>
    <row r="476" spans="1:37" s="35" customFormat="1" x14ac:dyDescent="0.3">
      <c r="A476" s="35" t="s">
        <v>54</v>
      </c>
      <c r="B476" s="35" t="s">
        <v>117</v>
      </c>
    </row>
    <row r="477" spans="1:37" x14ac:dyDescent="0.3">
      <c r="A477" t="s">
        <v>56</v>
      </c>
      <c r="B477">
        <v>0</v>
      </c>
      <c r="C477">
        <v>14</v>
      </c>
      <c r="D477">
        <v>27</v>
      </c>
      <c r="E477">
        <v>2</v>
      </c>
      <c r="F477">
        <v>6</v>
      </c>
      <c r="G477">
        <v>12</v>
      </c>
      <c r="H477">
        <v>20</v>
      </c>
      <c r="I477">
        <v>0</v>
      </c>
      <c r="J477">
        <v>13</v>
      </c>
      <c r="K477">
        <v>4</v>
      </c>
      <c r="L477">
        <v>0</v>
      </c>
      <c r="M477">
        <v>0</v>
      </c>
      <c r="N477">
        <v>0</v>
      </c>
      <c r="O477">
        <v>0</v>
      </c>
      <c r="P477">
        <v>0</v>
      </c>
      <c r="Q477">
        <v>10</v>
      </c>
      <c r="R477">
        <v>2</v>
      </c>
      <c r="S477">
        <v>10</v>
      </c>
      <c r="T477">
        <v>21</v>
      </c>
      <c r="U477">
        <v>10</v>
      </c>
      <c r="V477">
        <v>0</v>
      </c>
      <c r="W477">
        <v>8</v>
      </c>
      <c r="X477">
        <v>4</v>
      </c>
      <c r="Y477">
        <v>10</v>
      </c>
      <c r="Z477">
        <v>6</v>
      </c>
      <c r="AA477">
        <v>2</v>
      </c>
      <c r="AB477">
        <v>3</v>
      </c>
      <c r="AC477">
        <v>4</v>
      </c>
      <c r="AD477">
        <v>8</v>
      </c>
      <c r="AE477">
        <v>17</v>
      </c>
      <c r="AF477">
        <v>21</v>
      </c>
      <c r="AG477">
        <v>9</v>
      </c>
      <c r="AH477">
        <v>10</v>
      </c>
      <c r="AI477">
        <v>2</v>
      </c>
      <c r="AJ477">
        <v>27</v>
      </c>
      <c r="AK477">
        <v>13</v>
      </c>
    </row>
    <row r="478" spans="1:37" x14ac:dyDescent="0.3">
      <c r="A478" t="s">
        <v>57</v>
      </c>
      <c r="B478">
        <v>47</v>
      </c>
      <c r="C478">
        <v>66</v>
      </c>
      <c r="D478">
        <v>60</v>
      </c>
      <c r="E478">
        <v>105</v>
      </c>
      <c r="F478">
        <v>76</v>
      </c>
      <c r="G478">
        <v>111</v>
      </c>
      <c r="H478">
        <v>57</v>
      </c>
      <c r="I478">
        <v>8</v>
      </c>
      <c r="J478">
        <v>21</v>
      </c>
      <c r="K478">
        <v>9</v>
      </c>
      <c r="L478">
        <v>8</v>
      </c>
      <c r="M478">
        <v>32</v>
      </c>
      <c r="N478">
        <v>19</v>
      </c>
      <c r="O478">
        <v>46</v>
      </c>
      <c r="P478">
        <v>49</v>
      </c>
      <c r="Q478">
        <v>40</v>
      </c>
      <c r="R478">
        <v>46</v>
      </c>
      <c r="S478">
        <v>47</v>
      </c>
      <c r="T478">
        <v>59</v>
      </c>
      <c r="U478">
        <v>43</v>
      </c>
      <c r="V478">
        <v>40</v>
      </c>
      <c r="W478">
        <v>23</v>
      </c>
      <c r="X478">
        <v>69</v>
      </c>
      <c r="Y478">
        <v>82</v>
      </c>
      <c r="Z478">
        <v>65</v>
      </c>
      <c r="AA478">
        <v>25</v>
      </c>
      <c r="AB478">
        <v>60</v>
      </c>
      <c r="AC478">
        <v>70</v>
      </c>
      <c r="AD478">
        <v>17</v>
      </c>
      <c r="AE478">
        <v>113</v>
      </c>
      <c r="AF478">
        <v>50</v>
      </c>
      <c r="AG478">
        <v>29</v>
      </c>
      <c r="AH478">
        <v>0</v>
      </c>
      <c r="AI478">
        <v>56</v>
      </c>
      <c r="AJ478">
        <v>89</v>
      </c>
      <c r="AK478">
        <v>69</v>
      </c>
    </row>
    <row r="479" spans="1:37" x14ac:dyDescent="0.3">
      <c r="A479" t="s">
        <v>58</v>
      </c>
      <c r="B479">
        <v>12</v>
      </c>
      <c r="C479">
        <v>14</v>
      </c>
      <c r="D479">
        <v>0</v>
      </c>
      <c r="E479">
        <v>0</v>
      </c>
      <c r="F479">
        <v>7</v>
      </c>
      <c r="G479">
        <v>0</v>
      </c>
      <c r="H479">
        <v>0</v>
      </c>
      <c r="I479">
        <v>0</v>
      </c>
      <c r="J479">
        <v>0</v>
      </c>
      <c r="K479">
        <v>0</v>
      </c>
      <c r="L479">
        <v>0</v>
      </c>
      <c r="M479">
        <v>13</v>
      </c>
      <c r="N479">
        <v>20</v>
      </c>
      <c r="O479">
        <v>21</v>
      </c>
      <c r="P479">
        <v>63</v>
      </c>
      <c r="Q479">
        <v>10</v>
      </c>
      <c r="R479">
        <v>30</v>
      </c>
      <c r="S479">
        <v>17</v>
      </c>
      <c r="T479">
        <v>32</v>
      </c>
      <c r="U479">
        <v>6</v>
      </c>
      <c r="V479">
        <v>23</v>
      </c>
      <c r="W479">
        <v>27</v>
      </c>
      <c r="X479">
        <v>27</v>
      </c>
      <c r="Y479">
        <v>23</v>
      </c>
      <c r="Z479">
        <v>14</v>
      </c>
      <c r="AA479">
        <v>22</v>
      </c>
      <c r="AB479">
        <v>20</v>
      </c>
      <c r="AC479">
        <v>26</v>
      </c>
      <c r="AD479">
        <v>50</v>
      </c>
      <c r="AE479">
        <v>48</v>
      </c>
      <c r="AF479">
        <v>13</v>
      </c>
      <c r="AG479">
        <v>23</v>
      </c>
      <c r="AH479">
        <v>0</v>
      </c>
      <c r="AI479">
        <v>21</v>
      </c>
      <c r="AJ479">
        <v>4</v>
      </c>
      <c r="AK479">
        <v>8</v>
      </c>
    </row>
    <row r="480" spans="1:37" x14ac:dyDescent="0.3">
      <c r="A480" t="s">
        <v>59</v>
      </c>
      <c r="B480">
        <v>0</v>
      </c>
      <c r="C480">
        <v>0</v>
      </c>
      <c r="D480">
        <v>0</v>
      </c>
      <c r="E480">
        <v>0</v>
      </c>
      <c r="F480">
        <v>0</v>
      </c>
      <c r="G480">
        <v>0</v>
      </c>
      <c r="H480">
        <v>0</v>
      </c>
      <c r="I480">
        <v>0</v>
      </c>
      <c r="J480">
        <v>0</v>
      </c>
      <c r="K480">
        <v>0</v>
      </c>
      <c r="L480">
        <v>0</v>
      </c>
      <c r="M480">
        <v>4</v>
      </c>
      <c r="N480">
        <v>2</v>
      </c>
      <c r="O480">
        <v>0</v>
      </c>
      <c r="P480">
        <v>0</v>
      </c>
      <c r="Q480">
        <v>0</v>
      </c>
      <c r="R480">
        <v>3</v>
      </c>
      <c r="S480">
        <v>1</v>
      </c>
      <c r="T480">
        <v>6</v>
      </c>
      <c r="U480">
        <v>17</v>
      </c>
      <c r="V480">
        <v>12</v>
      </c>
      <c r="W480">
        <v>1</v>
      </c>
      <c r="X480">
        <v>0</v>
      </c>
      <c r="Y480">
        <v>24</v>
      </c>
      <c r="Z480">
        <v>11</v>
      </c>
      <c r="AA480">
        <v>4</v>
      </c>
      <c r="AB480">
        <v>0</v>
      </c>
      <c r="AC480">
        <v>6</v>
      </c>
      <c r="AD480">
        <v>7</v>
      </c>
      <c r="AE480">
        <v>9</v>
      </c>
      <c r="AF480">
        <v>21</v>
      </c>
      <c r="AG480">
        <v>1</v>
      </c>
      <c r="AH480">
        <v>0</v>
      </c>
      <c r="AI480">
        <v>24</v>
      </c>
      <c r="AJ480">
        <v>12</v>
      </c>
      <c r="AK480">
        <v>4</v>
      </c>
    </row>
    <row r="481" spans="1:37" x14ac:dyDescent="0.3">
      <c r="A481" t="s">
        <v>60</v>
      </c>
      <c r="B481">
        <v>59</v>
      </c>
      <c r="C481">
        <v>94</v>
      </c>
      <c r="D481">
        <v>87</v>
      </c>
      <c r="E481">
        <v>107</v>
      </c>
      <c r="F481">
        <v>89</v>
      </c>
      <c r="G481">
        <v>123</v>
      </c>
      <c r="H481">
        <v>77</v>
      </c>
      <c r="I481">
        <v>8</v>
      </c>
      <c r="J481">
        <v>34</v>
      </c>
      <c r="K481">
        <v>13</v>
      </c>
      <c r="L481">
        <v>8</v>
      </c>
      <c r="M481">
        <v>49</v>
      </c>
      <c r="N481">
        <v>41</v>
      </c>
      <c r="O481">
        <v>67</v>
      </c>
      <c r="P481">
        <v>112</v>
      </c>
      <c r="Q481">
        <v>60</v>
      </c>
      <c r="R481">
        <v>81</v>
      </c>
      <c r="S481">
        <v>75</v>
      </c>
      <c r="T481">
        <v>118</v>
      </c>
      <c r="U481">
        <v>76</v>
      </c>
      <c r="V481">
        <v>75</v>
      </c>
      <c r="W481">
        <v>59</v>
      </c>
      <c r="X481">
        <v>100</v>
      </c>
      <c r="Y481">
        <v>139</v>
      </c>
      <c r="Z481">
        <v>96</v>
      </c>
      <c r="AA481">
        <v>53</v>
      </c>
      <c r="AB481">
        <v>83</v>
      </c>
      <c r="AC481">
        <v>106</v>
      </c>
      <c r="AD481">
        <v>82</v>
      </c>
      <c r="AE481">
        <v>187</v>
      </c>
      <c r="AF481">
        <v>105</v>
      </c>
      <c r="AG481">
        <v>62</v>
      </c>
      <c r="AH481">
        <v>10</v>
      </c>
      <c r="AI481">
        <v>103</v>
      </c>
      <c r="AJ481">
        <v>132</v>
      </c>
      <c r="AK481">
        <v>94</v>
      </c>
    </row>
    <row r="482" spans="1:37" x14ac:dyDescent="0.3">
      <c r="A482" t="s">
        <v>61</v>
      </c>
      <c r="B482">
        <v>295</v>
      </c>
    </row>
    <row r="483" spans="1:37" x14ac:dyDescent="0.3">
      <c r="A483" t="s">
        <v>62</v>
      </c>
      <c r="B483">
        <v>1806</v>
      </c>
    </row>
    <row r="484" spans="1:37" x14ac:dyDescent="0.3">
      <c r="A484" t="s">
        <v>63</v>
      </c>
      <c r="B484">
        <v>594</v>
      </c>
    </row>
    <row r="485" spans="1:37" x14ac:dyDescent="0.3">
      <c r="A485" t="s">
        <v>64</v>
      </c>
      <c r="B485">
        <v>169</v>
      </c>
    </row>
    <row r="486" spans="1:37" x14ac:dyDescent="0.3">
      <c r="A486" t="s">
        <v>65</v>
      </c>
      <c r="B486">
        <v>2864</v>
      </c>
    </row>
    <row r="487" spans="1:37" x14ac:dyDescent="0.3">
      <c r="A487" t="s">
        <v>66</v>
      </c>
      <c r="B487">
        <v>1801</v>
      </c>
    </row>
    <row r="488" spans="1:37" x14ac:dyDescent="0.3">
      <c r="A488" t="s">
        <v>67</v>
      </c>
      <c r="B488">
        <v>1478</v>
      </c>
    </row>
    <row r="489" spans="1:37" x14ac:dyDescent="0.3">
      <c r="A489" t="s">
        <v>68</v>
      </c>
      <c r="B489">
        <v>321</v>
      </c>
    </row>
    <row r="490" spans="1:37" x14ac:dyDescent="0.3">
      <c r="A490" t="s">
        <v>69</v>
      </c>
      <c r="B490">
        <v>8</v>
      </c>
      <c r="C490">
        <v>0</v>
      </c>
      <c r="D490">
        <v>4</v>
      </c>
      <c r="E490">
        <v>0</v>
      </c>
      <c r="F490">
        <v>1</v>
      </c>
      <c r="G490">
        <v>0</v>
      </c>
      <c r="H490">
        <v>10</v>
      </c>
      <c r="I490">
        <v>44</v>
      </c>
      <c r="J490">
        <v>16</v>
      </c>
      <c r="K490">
        <v>40</v>
      </c>
      <c r="L490">
        <v>40</v>
      </c>
      <c r="M490">
        <v>14</v>
      </c>
      <c r="N490">
        <v>11</v>
      </c>
      <c r="O490">
        <v>4</v>
      </c>
      <c r="P490">
        <v>0</v>
      </c>
      <c r="Q490">
        <v>8</v>
      </c>
      <c r="R490">
        <v>1</v>
      </c>
      <c r="S490">
        <v>4</v>
      </c>
      <c r="T490">
        <v>0</v>
      </c>
      <c r="U490">
        <v>13</v>
      </c>
      <c r="V490">
        <v>14</v>
      </c>
      <c r="W490">
        <v>8</v>
      </c>
      <c r="X490">
        <v>5</v>
      </c>
      <c r="Y490">
        <v>0</v>
      </c>
      <c r="Z490">
        <v>0</v>
      </c>
      <c r="AA490">
        <v>6</v>
      </c>
      <c r="AB490">
        <v>1</v>
      </c>
      <c r="AC490">
        <v>0</v>
      </c>
      <c r="AD490">
        <v>4</v>
      </c>
      <c r="AE490">
        <v>0</v>
      </c>
      <c r="AF490">
        <v>3</v>
      </c>
      <c r="AG490">
        <v>6</v>
      </c>
      <c r="AH490">
        <v>40</v>
      </c>
      <c r="AI490">
        <v>8</v>
      </c>
      <c r="AJ490">
        <v>4</v>
      </c>
      <c r="AK490">
        <v>4</v>
      </c>
    </row>
    <row r="491" spans="1:37" x14ac:dyDescent="0.3">
      <c r="A491" t="s">
        <v>70</v>
      </c>
      <c r="B491">
        <v>1799</v>
      </c>
    </row>
    <row r="492" spans="1:37" x14ac:dyDescent="0.3">
      <c r="A492" t="s">
        <v>71</v>
      </c>
      <c r="B492">
        <v>0.99888949999999999</v>
      </c>
    </row>
    <row r="493" spans="1:37" x14ac:dyDescent="0.3">
      <c r="A493" t="s">
        <v>72</v>
      </c>
      <c r="B493">
        <v>2</v>
      </c>
    </row>
    <row r="494" spans="1:37" x14ac:dyDescent="0.3">
      <c r="A494" t="s">
        <v>73</v>
      </c>
      <c r="B494">
        <v>1.1104941000000001E-3</v>
      </c>
    </row>
    <row r="495" spans="1:37" x14ac:dyDescent="0.3">
      <c r="A495" t="s">
        <v>74</v>
      </c>
      <c r="B495">
        <v>0</v>
      </c>
    </row>
    <row r="496" spans="1:37" x14ac:dyDescent="0.3">
      <c r="A496" t="s">
        <v>75</v>
      </c>
      <c r="B496">
        <v>0</v>
      </c>
    </row>
    <row r="497" spans="1:37" x14ac:dyDescent="0.3">
      <c r="A497" t="s">
        <v>76</v>
      </c>
      <c r="B497">
        <v>2687</v>
      </c>
    </row>
    <row r="498" spans="1:37" x14ac:dyDescent="0.3">
      <c r="A498" t="s">
        <v>77</v>
      </c>
      <c r="B498">
        <v>0</v>
      </c>
    </row>
    <row r="501" spans="1:37" s="35" customFormat="1" x14ac:dyDescent="0.3">
      <c r="A501" s="35" t="s">
        <v>54</v>
      </c>
      <c r="B501" s="35" t="s">
        <v>118</v>
      </c>
    </row>
    <row r="502" spans="1:37" x14ac:dyDescent="0.3">
      <c r="A502" t="s">
        <v>56</v>
      </c>
      <c r="B502">
        <v>0</v>
      </c>
      <c r="C502">
        <v>0</v>
      </c>
      <c r="D502">
        <v>9</v>
      </c>
      <c r="E502">
        <v>28</v>
      </c>
      <c r="F502">
        <v>27</v>
      </c>
      <c r="G502">
        <v>53</v>
      </c>
      <c r="H502">
        <v>32</v>
      </c>
      <c r="I502">
        <v>34</v>
      </c>
      <c r="J502">
        <v>37</v>
      </c>
      <c r="K502">
        <v>49</v>
      </c>
      <c r="L502">
        <v>27</v>
      </c>
      <c r="M502">
        <v>35</v>
      </c>
      <c r="N502">
        <v>31</v>
      </c>
      <c r="O502">
        <v>42</v>
      </c>
      <c r="P502">
        <v>20</v>
      </c>
      <c r="Q502">
        <v>7</v>
      </c>
      <c r="R502">
        <v>11</v>
      </c>
      <c r="S502">
        <v>0</v>
      </c>
      <c r="T502">
        <v>0</v>
      </c>
      <c r="U502">
        <v>0</v>
      </c>
      <c r="V502">
        <v>5</v>
      </c>
      <c r="W502">
        <v>5</v>
      </c>
      <c r="X502">
        <v>4</v>
      </c>
      <c r="Y502">
        <v>9</v>
      </c>
      <c r="Z502">
        <v>3</v>
      </c>
      <c r="AA502">
        <v>4</v>
      </c>
      <c r="AB502">
        <v>1</v>
      </c>
      <c r="AC502">
        <v>16</v>
      </c>
      <c r="AD502">
        <v>6</v>
      </c>
      <c r="AE502">
        <v>0</v>
      </c>
      <c r="AF502">
        <v>20</v>
      </c>
      <c r="AG502">
        <v>6</v>
      </c>
      <c r="AH502">
        <v>5</v>
      </c>
      <c r="AI502">
        <v>14</v>
      </c>
      <c r="AJ502">
        <v>1</v>
      </c>
      <c r="AK502">
        <v>3</v>
      </c>
    </row>
    <row r="503" spans="1:37" x14ac:dyDescent="0.3">
      <c r="A503" t="s">
        <v>57</v>
      </c>
      <c r="B503">
        <v>47</v>
      </c>
      <c r="C503">
        <v>31</v>
      </c>
      <c r="D503">
        <v>83</v>
      </c>
      <c r="E503">
        <v>52</v>
      </c>
      <c r="F503">
        <v>103</v>
      </c>
      <c r="G503">
        <v>42</v>
      </c>
      <c r="H503">
        <v>1</v>
      </c>
      <c r="I503">
        <v>33</v>
      </c>
      <c r="J503">
        <v>30</v>
      </c>
      <c r="K503">
        <v>28</v>
      </c>
      <c r="L503">
        <v>10</v>
      </c>
      <c r="M503">
        <v>0</v>
      </c>
      <c r="N503">
        <v>0</v>
      </c>
      <c r="O503">
        <v>0</v>
      </c>
      <c r="P503">
        <v>8</v>
      </c>
      <c r="Q503">
        <v>16</v>
      </c>
      <c r="R503">
        <v>21</v>
      </c>
      <c r="S503">
        <v>79</v>
      </c>
      <c r="T503">
        <v>66</v>
      </c>
      <c r="U503">
        <v>70</v>
      </c>
      <c r="V503">
        <v>84</v>
      </c>
      <c r="W503">
        <v>42</v>
      </c>
      <c r="X503">
        <v>65</v>
      </c>
      <c r="Y503">
        <v>127</v>
      </c>
      <c r="Z503">
        <v>42</v>
      </c>
      <c r="AA503">
        <v>78</v>
      </c>
      <c r="AB503">
        <v>101</v>
      </c>
      <c r="AC503">
        <v>104</v>
      </c>
      <c r="AD503">
        <v>57</v>
      </c>
      <c r="AE503">
        <v>45</v>
      </c>
      <c r="AF503">
        <v>87</v>
      </c>
      <c r="AG503">
        <v>55</v>
      </c>
      <c r="AH503">
        <v>39</v>
      </c>
      <c r="AI503">
        <v>62</v>
      </c>
      <c r="AJ503">
        <v>55</v>
      </c>
      <c r="AK503">
        <v>63</v>
      </c>
    </row>
    <row r="504" spans="1:37" x14ac:dyDescent="0.3">
      <c r="A504" t="s">
        <v>58</v>
      </c>
      <c r="B504">
        <v>0</v>
      </c>
      <c r="C504">
        <v>0</v>
      </c>
      <c r="D504">
        <v>8</v>
      </c>
      <c r="E504">
        <v>22</v>
      </c>
      <c r="F504">
        <v>5</v>
      </c>
      <c r="G504">
        <v>19</v>
      </c>
      <c r="H504">
        <v>0</v>
      </c>
      <c r="I504">
        <v>12</v>
      </c>
      <c r="J504">
        <v>61</v>
      </c>
      <c r="K504">
        <v>8</v>
      </c>
      <c r="L504">
        <v>27</v>
      </c>
      <c r="M504">
        <v>0</v>
      </c>
      <c r="N504">
        <v>0</v>
      </c>
      <c r="O504">
        <v>0</v>
      </c>
      <c r="P504">
        <v>12</v>
      </c>
      <c r="Q504">
        <v>17</v>
      </c>
      <c r="R504">
        <v>21</v>
      </c>
      <c r="S504">
        <v>23</v>
      </c>
      <c r="T504">
        <v>23</v>
      </c>
      <c r="U504">
        <v>4</v>
      </c>
      <c r="V504">
        <v>41</v>
      </c>
      <c r="W504">
        <v>37</v>
      </c>
      <c r="X504">
        <v>46</v>
      </c>
      <c r="Y504">
        <v>7</v>
      </c>
      <c r="Z504">
        <v>0</v>
      </c>
      <c r="AA504">
        <v>0</v>
      </c>
      <c r="AB504">
        <v>37</v>
      </c>
      <c r="AC504">
        <v>16</v>
      </c>
      <c r="AD504">
        <v>0</v>
      </c>
      <c r="AE504">
        <v>11</v>
      </c>
      <c r="AF504">
        <v>50</v>
      </c>
      <c r="AG504">
        <v>37</v>
      </c>
      <c r="AH504">
        <v>21</v>
      </c>
      <c r="AI504">
        <v>27</v>
      </c>
      <c r="AJ504">
        <v>2</v>
      </c>
      <c r="AK504">
        <v>0</v>
      </c>
    </row>
    <row r="505" spans="1:37" x14ac:dyDescent="0.3">
      <c r="A505" t="s">
        <v>59</v>
      </c>
      <c r="B505">
        <v>0</v>
      </c>
      <c r="C505">
        <v>0</v>
      </c>
      <c r="D505">
        <v>1</v>
      </c>
      <c r="E505">
        <v>0</v>
      </c>
      <c r="F505">
        <v>0</v>
      </c>
      <c r="G505">
        <v>19</v>
      </c>
      <c r="H505">
        <v>0</v>
      </c>
      <c r="I505">
        <v>13</v>
      </c>
      <c r="J505">
        <v>6</v>
      </c>
      <c r="K505">
        <v>1</v>
      </c>
      <c r="L505">
        <v>7</v>
      </c>
      <c r="M505">
        <v>0</v>
      </c>
      <c r="N505">
        <v>0</v>
      </c>
      <c r="O505">
        <v>0</v>
      </c>
      <c r="P505">
        <v>3</v>
      </c>
      <c r="Q505">
        <v>5</v>
      </c>
      <c r="R505">
        <v>1</v>
      </c>
      <c r="S505">
        <v>0</v>
      </c>
      <c r="T505">
        <v>2</v>
      </c>
      <c r="U505">
        <v>0</v>
      </c>
      <c r="V505">
        <v>3</v>
      </c>
      <c r="W505">
        <v>11</v>
      </c>
      <c r="X505">
        <v>28</v>
      </c>
      <c r="Y505">
        <v>0</v>
      </c>
      <c r="Z505">
        <v>0</v>
      </c>
      <c r="AA505">
        <v>0</v>
      </c>
      <c r="AB505">
        <v>9</v>
      </c>
      <c r="AC505">
        <v>1</v>
      </c>
      <c r="AD505">
        <v>20</v>
      </c>
      <c r="AE505">
        <v>9</v>
      </c>
      <c r="AF505">
        <v>1</v>
      </c>
      <c r="AG505">
        <v>29</v>
      </c>
      <c r="AH505">
        <v>9</v>
      </c>
      <c r="AI505">
        <v>20</v>
      </c>
      <c r="AJ505">
        <v>19</v>
      </c>
      <c r="AK505">
        <v>9</v>
      </c>
    </row>
    <row r="506" spans="1:37" x14ac:dyDescent="0.3">
      <c r="A506" t="s">
        <v>60</v>
      </c>
      <c r="B506">
        <v>47</v>
      </c>
      <c r="C506">
        <v>31</v>
      </c>
      <c r="D506">
        <v>101</v>
      </c>
      <c r="E506">
        <v>102</v>
      </c>
      <c r="F506">
        <v>135</v>
      </c>
      <c r="G506">
        <v>133</v>
      </c>
      <c r="H506">
        <v>33</v>
      </c>
      <c r="I506">
        <v>92</v>
      </c>
      <c r="J506">
        <v>134</v>
      </c>
      <c r="K506">
        <v>86</v>
      </c>
      <c r="L506">
        <v>71</v>
      </c>
      <c r="M506">
        <v>35</v>
      </c>
      <c r="N506">
        <v>31</v>
      </c>
      <c r="O506">
        <v>42</v>
      </c>
      <c r="P506">
        <v>43</v>
      </c>
      <c r="Q506">
        <v>45</v>
      </c>
      <c r="R506">
        <v>54</v>
      </c>
      <c r="S506">
        <v>102</v>
      </c>
      <c r="T506">
        <v>91</v>
      </c>
      <c r="U506">
        <v>74</v>
      </c>
      <c r="V506">
        <v>133</v>
      </c>
      <c r="W506">
        <v>95</v>
      </c>
      <c r="X506">
        <v>143</v>
      </c>
      <c r="Y506">
        <v>143</v>
      </c>
      <c r="Z506">
        <v>45</v>
      </c>
      <c r="AA506">
        <v>82</v>
      </c>
      <c r="AB506">
        <v>148</v>
      </c>
      <c r="AC506">
        <v>137</v>
      </c>
      <c r="AD506">
        <v>83</v>
      </c>
      <c r="AE506">
        <v>65</v>
      </c>
      <c r="AF506">
        <v>158</v>
      </c>
      <c r="AG506">
        <v>127</v>
      </c>
      <c r="AH506">
        <v>74</v>
      </c>
      <c r="AI506">
        <v>123</v>
      </c>
      <c r="AJ506">
        <v>77</v>
      </c>
      <c r="AK506">
        <v>75</v>
      </c>
    </row>
    <row r="507" spans="1:37" x14ac:dyDescent="0.3">
      <c r="A507" t="s">
        <v>61</v>
      </c>
      <c r="B507">
        <v>544</v>
      </c>
    </row>
    <row r="508" spans="1:37" x14ac:dyDescent="0.3">
      <c r="A508" t="s">
        <v>62</v>
      </c>
      <c r="B508">
        <v>1826</v>
      </c>
    </row>
    <row r="509" spans="1:37" x14ac:dyDescent="0.3">
      <c r="A509" t="s">
        <v>63</v>
      </c>
      <c r="B509">
        <v>594</v>
      </c>
    </row>
    <row r="510" spans="1:37" x14ac:dyDescent="0.3">
      <c r="A510" t="s">
        <v>64</v>
      </c>
      <c r="B510">
        <v>226</v>
      </c>
    </row>
    <row r="511" spans="1:37" x14ac:dyDescent="0.3">
      <c r="A511" t="s">
        <v>65</v>
      </c>
      <c r="B511">
        <v>3190</v>
      </c>
    </row>
    <row r="512" spans="1:37" x14ac:dyDescent="0.3">
      <c r="A512" t="s">
        <v>66</v>
      </c>
      <c r="B512">
        <v>1801</v>
      </c>
    </row>
    <row r="513" spans="1:37" x14ac:dyDescent="0.3">
      <c r="A513" t="s">
        <v>67</v>
      </c>
      <c r="B513">
        <v>1588</v>
      </c>
    </row>
    <row r="514" spans="1:37" x14ac:dyDescent="0.3">
      <c r="A514" t="s">
        <v>68</v>
      </c>
      <c r="B514">
        <v>210</v>
      </c>
    </row>
    <row r="515" spans="1:37" x14ac:dyDescent="0.3">
      <c r="A515" t="s">
        <v>69</v>
      </c>
      <c r="B515">
        <v>9</v>
      </c>
      <c r="C515">
        <v>22</v>
      </c>
      <c r="D515">
        <v>2</v>
      </c>
      <c r="E515">
        <v>0</v>
      </c>
      <c r="F515">
        <v>0</v>
      </c>
      <c r="G515">
        <v>0</v>
      </c>
      <c r="H515">
        <v>19</v>
      </c>
      <c r="I515">
        <v>2</v>
      </c>
      <c r="J515">
        <v>0</v>
      </c>
      <c r="K515">
        <v>0</v>
      </c>
      <c r="L515">
        <v>1</v>
      </c>
      <c r="M515">
        <v>15</v>
      </c>
      <c r="N515">
        <v>20</v>
      </c>
      <c r="O515">
        <v>9</v>
      </c>
      <c r="P515">
        <v>11</v>
      </c>
      <c r="Q515">
        <v>5</v>
      </c>
      <c r="R515">
        <v>5</v>
      </c>
      <c r="S515">
        <v>1</v>
      </c>
      <c r="T515">
        <v>0</v>
      </c>
      <c r="U515">
        <v>4</v>
      </c>
      <c r="V515">
        <v>0</v>
      </c>
      <c r="W515">
        <v>0</v>
      </c>
      <c r="X515">
        <v>0</v>
      </c>
      <c r="Y515">
        <v>1</v>
      </c>
      <c r="Z515">
        <v>21</v>
      </c>
      <c r="AA515">
        <v>10</v>
      </c>
      <c r="AB515">
        <v>0</v>
      </c>
      <c r="AC515">
        <v>0</v>
      </c>
      <c r="AD515">
        <v>4</v>
      </c>
      <c r="AE515">
        <v>28</v>
      </c>
      <c r="AF515">
        <v>0</v>
      </c>
      <c r="AG515">
        <v>1</v>
      </c>
      <c r="AH515">
        <v>2</v>
      </c>
      <c r="AI515">
        <v>0</v>
      </c>
      <c r="AJ515">
        <v>11</v>
      </c>
      <c r="AK515">
        <v>7</v>
      </c>
    </row>
    <row r="516" spans="1:37" x14ac:dyDescent="0.3">
      <c r="A516" t="s">
        <v>70</v>
      </c>
      <c r="B516">
        <v>1798</v>
      </c>
    </row>
    <row r="517" spans="1:37" x14ac:dyDescent="0.3">
      <c r="A517" t="s">
        <v>71</v>
      </c>
      <c r="B517">
        <v>0.99833419999999995</v>
      </c>
    </row>
    <row r="518" spans="1:37" x14ac:dyDescent="0.3">
      <c r="A518" t="s">
        <v>72</v>
      </c>
      <c r="B518">
        <v>3</v>
      </c>
    </row>
    <row r="519" spans="1:37" x14ac:dyDescent="0.3">
      <c r="A519" t="s">
        <v>73</v>
      </c>
      <c r="B519">
        <v>1.6657411999999999E-3</v>
      </c>
    </row>
    <row r="520" spans="1:37" x14ac:dyDescent="0.3">
      <c r="A520" t="s">
        <v>74</v>
      </c>
      <c r="B520">
        <v>0</v>
      </c>
    </row>
    <row r="521" spans="1:37" x14ac:dyDescent="0.3">
      <c r="A521" t="s">
        <v>75</v>
      </c>
      <c r="B521">
        <v>11</v>
      </c>
    </row>
    <row r="522" spans="1:37" x14ac:dyDescent="0.3">
      <c r="A522" t="s">
        <v>76</v>
      </c>
      <c r="B522">
        <v>2709</v>
      </c>
    </row>
    <row r="523" spans="1:37" x14ac:dyDescent="0.3">
      <c r="A523" t="s">
        <v>77</v>
      </c>
      <c r="B523">
        <v>2</v>
      </c>
    </row>
    <row r="526" spans="1:37" s="37" customFormat="1" x14ac:dyDescent="0.3"/>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9D18E"/>
  </sheetPr>
  <dimension ref="A1:AK551"/>
  <sheetViews>
    <sheetView topLeftCell="A499" zoomScale="110" zoomScaleNormal="110" workbookViewId="0">
      <selection activeCell="A501" sqref="A501"/>
    </sheetView>
  </sheetViews>
  <sheetFormatPr defaultColWidth="8.5546875" defaultRowHeight="14.4" x14ac:dyDescent="0.3"/>
  <cols>
    <col min="1" max="1" width="49.44140625" customWidth="1"/>
  </cols>
  <sheetData>
    <row r="1" spans="1:37" s="35" customFormat="1" x14ac:dyDescent="0.3">
      <c r="A1" s="35" t="s">
        <v>54</v>
      </c>
      <c r="B1" s="35" t="s">
        <v>119</v>
      </c>
    </row>
    <row r="2" spans="1:37" x14ac:dyDescent="0.3">
      <c r="A2" t="s">
        <v>56</v>
      </c>
      <c r="B2">
        <v>0</v>
      </c>
      <c r="C2">
        <v>0</v>
      </c>
      <c r="D2">
        <v>0</v>
      </c>
      <c r="E2">
        <v>1</v>
      </c>
      <c r="F2">
        <v>0</v>
      </c>
      <c r="G2">
        <v>1</v>
      </c>
      <c r="H2">
        <v>0</v>
      </c>
      <c r="I2">
        <v>11</v>
      </c>
      <c r="J2">
        <v>0</v>
      </c>
      <c r="K2">
        <v>0</v>
      </c>
      <c r="L2">
        <v>0</v>
      </c>
      <c r="M2">
        <v>0</v>
      </c>
      <c r="N2">
        <v>0</v>
      </c>
      <c r="O2">
        <v>0</v>
      </c>
      <c r="P2">
        <v>2</v>
      </c>
      <c r="Q2">
        <v>0</v>
      </c>
      <c r="R2">
        <v>0</v>
      </c>
      <c r="S2">
        <v>1</v>
      </c>
      <c r="T2">
        <v>0</v>
      </c>
      <c r="U2">
        <v>0</v>
      </c>
      <c r="V2">
        <v>0</v>
      </c>
      <c r="W2">
        <v>0</v>
      </c>
      <c r="X2">
        <v>0</v>
      </c>
      <c r="Y2">
        <v>0</v>
      </c>
      <c r="Z2">
        <v>0</v>
      </c>
      <c r="AA2">
        <v>0</v>
      </c>
      <c r="AB2">
        <v>0</v>
      </c>
      <c r="AC2">
        <v>0</v>
      </c>
      <c r="AD2">
        <v>0</v>
      </c>
      <c r="AE2">
        <v>0</v>
      </c>
      <c r="AF2">
        <v>0</v>
      </c>
      <c r="AG2">
        <v>0</v>
      </c>
      <c r="AH2">
        <v>0</v>
      </c>
      <c r="AI2">
        <v>7</v>
      </c>
      <c r="AJ2">
        <v>2</v>
      </c>
      <c r="AK2">
        <v>0</v>
      </c>
    </row>
    <row r="3" spans="1:37" x14ac:dyDescent="0.3">
      <c r="A3" t="s">
        <v>57</v>
      </c>
      <c r="B3">
        <v>89</v>
      </c>
      <c r="C3">
        <v>80</v>
      </c>
      <c r="D3">
        <v>121</v>
      </c>
      <c r="E3">
        <v>121</v>
      </c>
      <c r="F3">
        <v>65</v>
      </c>
      <c r="G3">
        <v>81</v>
      </c>
      <c r="H3">
        <v>12</v>
      </c>
      <c r="I3">
        <v>48</v>
      </c>
      <c r="J3">
        <v>14</v>
      </c>
      <c r="K3">
        <v>32</v>
      </c>
      <c r="L3">
        <v>9</v>
      </c>
      <c r="M3">
        <v>25</v>
      </c>
      <c r="N3">
        <v>0</v>
      </c>
      <c r="O3">
        <v>16</v>
      </c>
      <c r="P3">
        <v>100</v>
      </c>
      <c r="Q3">
        <v>70</v>
      </c>
      <c r="R3">
        <v>2</v>
      </c>
      <c r="S3">
        <v>97</v>
      </c>
      <c r="T3">
        <v>104</v>
      </c>
      <c r="U3">
        <v>48</v>
      </c>
      <c r="V3">
        <v>0</v>
      </c>
      <c r="W3">
        <v>7</v>
      </c>
      <c r="X3">
        <v>21</v>
      </c>
      <c r="Y3">
        <v>14</v>
      </c>
      <c r="Z3">
        <v>0</v>
      </c>
      <c r="AA3">
        <v>0</v>
      </c>
      <c r="AB3">
        <v>17</v>
      </c>
      <c r="AC3">
        <v>11</v>
      </c>
      <c r="AD3">
        <v>0</v>
      </c>
      <c r="AE3">
        <v>78</v>
      </c>
      <c r="AF3">
        <v>89</v>
      </c>
      <c r="AG3">
        <v>20</v>
      </c>
      <c r="AH3">
        <v>29</v>
      </c>
      <c r="AI3">
        <v>6</v>
      </c>
      <c r="AJ3">
        <v>48</v>
      </c>
      <c r="AK3">
        <v>56</v>
      </c>
    </row>
    <row r="4" spans="1:37" x14ac:dyDescent="0.3">
      <c r="A4" t="s">
        <v>58</v>
      </c>
      <c r="B4">
        <v>17</v>
      </c>
      <c r="C4">
        <v>31</v>
      </c>
      <c r="D4">
        <v>17</v>
      </c>
      <c r="E4">
        <v>10</v>
      </c>
      <c r="F4">
        <v>12</v>
      </c>
      <c r="G4">
        <v>23</v>
      </c>
      <c r="H4">
        <v>34</v>
      </c>
      <c r="I4">
        <v>15</v>
      </c>
      <c r="J4">
        <v>30</v>
      </c>
      <c r="K4">
        <v>44</v>
      </c>
      <c r="L4">
        <v>2</v>
      </c>
      <c r="M4">
        <v>3</v>
      </c>
      <c r="N4">
        <v>0</v>
      </c>
      <c r="O4">
        <v>0</v>
      </c>
      <c r="P4">
        <v>19</v>
      </c>
      <c r="Q4">
        <v>15</v>
      </c>
      <c r="R4">
        <v>0</v>
      </c>
      <c r="S4">
        <v>10</v>
      </c>
      <c r="T4">
        <v>0</v>
      </c>
      <c r="U4">
        <v>17</v>
      </c>
      <c r="V4">
        <v>0</v>
      </c>
      <c r="W4">
        <v>1</v>
      </c>
      <c r="X4">
        <v>0</v>
      </c>
      <c r="Y4">
        <v>0</v>
      </c>
      <c r="Z4">
        <v>0</v>
      </c>
      <c r="AA4">
        <v>0</v>
      </c>
      <c r="AB4">
        <v>0</v>
      </c>
      <c r="AC4">
        <v>0</v>
      </c>
      <c r="AD4">
        <v>0</v>
      </c>
      <c r="AE4">
        <v>1</v>
      </c>
      <c r="AF4">
        <v>0</v>
      </c>
      <c r="AG4">
        <v>0</v>
      </c>
      <c r="AH4">
        <v>0</v>
      </c>
      <c r="AI4">
        <v>14</v>
      </c>
      <c r="AJ4">
        <v>0</v>
      </c>
      <c r="AK4">
        <v>0</v>
      </c>
    </row>
    <row r="5" spans="1:37" x14ac:dyDescent="0.3">
      <c r="A5" t="s">
        <v>59</v>
      </c>
      <c r="B5">
        <v>10</v>
      </c>
      <c r="C5">
        <v>6</v>
      </c>
      <c r="D5">
        <v>9</v>
      </c>
      <c r="E5">
        <v>0</v>
      </c>
      <c r="F5">
        <v>0</v>
      </c>
      <c r="G5">
        <v>0</v>
      </c>
      <c r="H5">
        <v>17</v>
      </c>
      <c r="I5">
        <v>10</v>
      </c>
      <c r="J5">
        <v>14</v>
      </c>
      <c r="K5">
        <v>18</v>
      </c>
      <c r="L5">
        <v>0</v>
      </c>
      <c r="M5">
        <v>0</v>
      </c>
      <c r="N5">
        <v>0</v>
      </c>
      <c r="O5">
        <v>0</v>
      </c>
      <c r="P5">
        <v>17</v>
      </c>
      <c r="Q5">
        <v>0</v>
      </c>
      <c r="R5">
        <v>0</v>
      </c>
      <c r="S5">
        <v>6</v>
      </c>
      <c r="T5">
        <v>0</v>
      </c>
      <c r="U5">
        <v>1</v>
      </c>
      <c r="V5">
        <v>0</v>
      </c>
      <c r="W5">
        <v>0</v>
      </c>
      <c r="X5">
        <v>0</v>
      </c>
      <c r="Y5">
        <v>0</v>
      </c>
      <c r="Z5">
        <v>0</v>
      </c>
      <c r="AA5">
        <v>0</v>
      </c>
      <c r="AB5">
        <v>0</v>
      </c>
      <c r="AC5">
        <v>0</v>
      </c>
      <c r="AD5">
        <v>0</v>
      </c>
      <c r="AE5">
        <v>0</v>
      </c>
      <c r="AF5">
        <v>0</v>
      </c>
      <c r="AG5">
        <v>0</v>
      </c>
      <c r="AH5">
        <v>0</v>
      </c>
      <c r="AI5">
        <v>16</v>
      </c>
      <c r="AJ5">
        <v>0</v>
      </c>
      <c r="AK5">
        <v>0</v>
      </c>
    </row>
    <row r="6" spans="1:37" x14ac:dyDescent="0.3">
      <c r="A6" t="s">
        <v>60</v>
      </c>
      <c r="B6">
        <v>116</v>
      </c>
      <c r="C6">
        <v>117</v>
      </c>
      <c r="D6">
        <v>147</v>
      </c>
      <c r="E6">
        <v>132</v>
      </c>
      <c r="F6">
        <v>77</v>
      </c>
      <c r="G6">
        <v>105</v>
      </c>
      <c r="H6">
        <v>63</v>
      </c>
      <c r="I6">
        <v>84</v>
      </c>
      <c r="J6">
        <v>58</v>
      </c>
      <c r="K6">
        <v>94</v>
      </c>
      <c r="L6">
        <v>11</v>
      </c>
      <c r="M6">
        <v>28</v>
      </c>
      <c r="N6">
        <v>0</v>
      </c>
      <c r="O6">
        <v>16</v>
      </c>
      <c r="P6">
        <v>138</v>
      </c>
      <c r="Q6">
        <v>85</v>
      </c>
      <c r="R6">
        <v>2</v>
      </c>
      <c r="S6">
        <v>114</v>
      </c>
      <c r="T6">
        <v>104</v>
      </c>
      <c r="U6">
        <v>66</v>
      </c>
      <c r="V6">
        <v>0</v>
      </c>
      <c r="W6">
        <v>8</v>
      </c>
      <c r="X6">
        <v>21</v>
      </c>
      <c r="Y6">
        <v>14</v>
      </c>
      <c r="Z6">
        <v>0</v>
      </c>
      <c r="AA6">
        <v>0</v>
      </c>
      <c r="AB6">
        <v>17</v>
      </c>
      <c r="AC6">
        <v>11</v>
      </c>
      <c r="AD6">
        <v>0</v>
      </c>
      <c r="AE6">
        <v>79</v>
      </c>
      <c r="AF6">
        <v>89</v>
      </c>
      <c r="AG6">
        <v>20</v>
      </c>
      <c r="AH6">
        <v>29</v>
      </c>
      <c r="AI6">
        <v>43</v>
      </c>
      <c r="AJ6">
        <v>50</v>
      </c>
      <c r="AK6">
        <v>56</v>
      </c>
    </row>
    <row r="7" spans="1:37" x14ac:dyDescent="0.3">
      <c r="A7" t="s">
        <v>61</v>
      </c>
      <c r="B7">
        <v>25</v>
      </c>
    </row>
    <row r="8" spans="1:37" x14ac:dyDescent="0.3">
      <c r="A8" t="s">
        <v>62</v>
      </c>
      <c r="B8">
        <v>1530</v>
      </c>
    </row>
    <row r="9" spans="1:37" x14ac:dyDescent="0.3">
      <c r="A9" t="s">
        <v>63</v>
      </c>
      <c r="B9">
        <v>315</v>
      </c>
    </row>
    <row r="10" spans="1:37" x14ac:dyDescent="0.3">
      <c r="A10" t="s">
        <v>64</v>
      </c>
      <c r="B10">
        <v>124</v>
      </c>
    </row>
    <row r="11" spans="1:37" x14ac:dyDescent="0.3">
      <c r="A11" t="s">
        <v>65</v>
      </c>
      <c r="B11">
        <v>1994</v>
      </c>
    </row>
    <row r="12" spans="1:37" x14ac:dyDescent="0.3">
      <c r="A12" t="s">
        <v>66</v>
      </c>
      <c r="B12">
        <v>1801</v>
      </c>
    </row>
    <row r="13" spans="1:37" x14ac:dyDescent="0.3">
      <c r="A13" t="s">
        <v>67</v>
      </c>
      <c r="B13">
        <v>1070</v>
      </c>
    </row>
    <row r="14" spans="1:37" x14ac:dyDescent="0.3">
      <c r="A14" t="s">
        <v>68</v>
      </c>
      <c r="B14">
        <v>731</v>
      </c>
    </row>
    <row r="15" spans="1:37" x14ac:dyDescent="0.3">
      <c r="A15" t="s">
        <v>69</v>
      </c>
      <c r="B15">
        <v>5</v>
      </c>
      <c r="C15">
        <v>0</v>
      </c>
      <c r="D15">
        <v>1</v>
      </c>
      <c r="E15">
        <v>0</v>
      </c>
      <c r="F15">
        <v>0</v>
      </c>
      <c r="G15">
        <v>0</v>
      </c>
      <c r="H15">
        <v>3</v>
      </c>
      <c r="I15">
        <v>0</v>
      </c>
      <c r="J15">
        <v>4</v>
      </c>
      <c r="K15">
        <v>8</v>
      </c>
      <c r="L15">
        <v>41</v>
      </c>
      <c r="M15">
        <v>27</v>
      </c>
      <c r="N15">
        <v>50</v>
      </c>
      <c r="O15">
        <v>38</v>
      </c>
      <c r="P15">
        <v>3</v>
      </c>
      <c r="Q15">
        <v>12</v>
      </c>
      <c r="R15">
        <v>46</v>
      </c>
      <c r="S15">
        <v>0</v>
      </c>
      <c r="T15">
        <v>1</v>
      </c>
      <c r="U15">
        <v>17</v>
      </c>
      <c r="V15">
        <v>50</v>
      </c>
      <c r="W15">
        <v>40</v>
      </c>
      <c r="X15">
        <v>31</v>
      </c>
      <c r="Y15">
        <v>36</v>
      </c>
      <c r="Z15">
        <v>50</v>
      </c>
      <c r="AA15">
        <v>50</v>
      </c>
      <c r="AB15">
        <v>33</v>
      </c>
      <c r="AC15">
        <v>39</v>
      </c>
      <c r="AD15">
        <v>50</v>
      </c>
      <c r="AE15">
        <v>1</v>
      </c>
      <c r="AF15">
        <v>0</v>
      </c>
      <c r="AG15">
        <v>35</v>
      </c>
      <c r="AH15">
        <v>30</v>
      </c>
      <c r="AI15">
        <v>9</v>
      </c>
      <c r="AJ15">
        <v>10</v>
      </c>
      <c r="AK15">
        <v>11</v>
      </c>
    </row>
    <row r="16" spans="1:37" x14ac:dyDescent="0.3">
      <c r="A16" t="s">
        <v>70</v>
      </c>
      <c r="B16">
        <v>1801</v>
      </c>
    </row>
    <row r="17" spans="1:37" x14ac:dyDescent="0.3">
      <c r="A17" t="s">
        <v>71</v>
      </c>
      <c r="B17">
        <v>1</v>
      </c>
    </row>
    <row r="18" spans="1:37" x14ac:dyDescent="0.3">
      <c r="A18" t="s">
        <v>72</v>
      </c>
      <c r="B18">
        <v>0</v>
      </c>
    </row>
    <row r="19" spans="1:37" x14ac:dyDescent="0.3">
      <c r="A19" t="s">
        <v>73</v>
      </c>
      <c r="B19">
        <v>0</v>
      </c>
    </row>
    <row r="20" spans="1:37" x14ac:dyDescent="0.3">
      <c r="A20" t="s">
        <v>74</v>
      </c>
      <c r="B20">
        <v>0</v>
      </c>
    </row>
    <row r="21" spans="1:37" x14ac:dyDescent="0.3">
      <c r="A21" t="s">
        <v>75</v>
      </c>
      <c r="B21">
        <v>12</v>
      </c>
    </row>
    <row r="22" spans="1:37" x14ac:dyDescent="0.3">
      <c r="A22" t="s">
        <v>76</v>
      </c>
      <c r="B22">
        <v>2106</v>
      </c>
    </row>
    <row r="23" spans="1:37" x14ac:dyDescent="0.3">
      <c r="A23" t="s">
        <v>77</v>
      </c>
      <c r="B23">
        <v>0</v>
      </c>
    </row>
    <row r="26" spans="1:37" s="35" customFormat="1" x14ac:dyDescent="0.3">
      <c r="A26" s="35" t="s">
        <v>54</v>
      </c>
      <c r="B26" s="35" t="s">
        <v>120</v>
      </c>
    </row>
    <row r="27" spans="1:37" x14ac:dyDescent="0.3">
      <c r="A27" t="s">
        <v>56</v>
      </c>
      <c r="B27">
        <v>0</v>
      </c>
      <c r="C27">
        <v>2</v>
      </c>
      <c r="D27">
        <v>3</v>
      </c>
      <c r="E27">
        <v>11</v>
      </c>
      <c r="F27">
        <v>0</v>
      </c>
      <c r="G27">
        <v>3</v>
      </c>
      <c r="H27">
        <v>0</v>
      </c>
      <c r="I27">
        <v>0</v>
      </c>
      <c r="J27">
        <v>0</v>
      </c>
      <c r="K27">
        <v>0</v>
      </c>
      <c r="L27">
        <v>0</v>
      </c>
      <c r="M27">
        <v>0</v>
      </c>
      <c r="N27">
        <v>0</v>
      </c>
      <c r="O27">
        <v>0</v>
      </c>
      <c r="P27">
        <v>0</v>
      </c>
      <c r="Q27">
        <v>2</v>
      </c>
      <c r="R27">
        <v>1</v>
      </c>
      <c r="S27">
        <v>0</v>
      </c>
      <c r="T27">
        <v>0</v>
      </c>
      <c r="U27">
        <v>0</v>
      </c>
      <c r="V27">
        <v>0</v>
      </c>
      <c r="W27">
        <v>0</v>
      </c>
      <c r="X27">
        <v>0</v>
      </c>
      <c r="Y27">
        <v>0</v>
      </c>
      <c r="Z27">
        <v>0</v>
      </c>
      <c r="AA27">
        <v>0</v>
      </c>
      <c r="AB27">
        <v>0</v>
      </c>
      <c r="AC27">
        <v>10</v>
      </c>
      <c r="AD27">
        <v>4</v>
      </c>
      <c r="AE27">
        <v>0</v>
      </c>
      <c r="AF27">
        <v>0</v>
      </c>
      <c r="AG27">
        <v>0</v>
      </c>
      <c r="AH27">
        <v>0</v>
      </c>
      <c r="AI27">
        <v>0</v>
      </c>
      <c r="AJ27">
        <v>0</v>
      </c>
      <c r="AK27">
        <v>0</v>
      </c>
    </row>
    <row r="28" spans="1:37" x14ac:dyDescent="0.3">
      <c r="A28" t="s">
        <v>57</v>
      </c>
      <c r="B28">
        <v>58</v>
      </c>
      <c r="C28">
        <v>101</v>
      </c>
      <c r="D28">
        <v>117</v>
      </c>
      <c r="E28">
        <v>110</v>
      </c>
      <c r="F28">
        <v>71</v>
      </c>
      <c r="G28">
        <v>38</v>
      </c>
      <c r="H28">
        <v>44</v>
      </c>
      <c r="I28">
        <v>55</v>
      </c>
      <c r="J28">
        <v>42</v>
      </c>
      <c r="K28">
        <v>30</v>
      </c>
      <c r="L28">
        <v>33</v>
      </c>
      <c r="M28">
        <v>95</v>
      </c>
      <c r="N28">
        <v>55</v>
      </c>
      <c r="O28">
        <v>28</v>
      </c>
      <c r="P28">
        <v>58</v>
      </c>
      <c r="Q28">
        <v>17</v>
      </c>
      <c r="R28">
        <v>32</v>
      </c>
      <c r="S28">
        <v>2</v>
      </c>
      <c r="T28">
        <v>0</v>
      </c>
      <c r="U28">
        <v>0</v>
      </c>
      <c r="V28">
        <v>0</v>
      </c>
      <c r="W28">
        <v>0</v>
      </c>
      <c r="X28">
        <v>0</v>
      </c>
      <c r="Y28">
        <v>11</v>
      </c>
      <c r="Z28">
        <v>0</v>
      </c>
      <c r="AA28">
        <v>25</v>
      </c>
      <c r="AB28">
        <v>21</v>
      </c>
      <c r="AC28">
        <v>55</v>
      </c>
      <c r="AD28">
        <v>127</v>
      </c>
      <c r="AE28">
        <v>85</v>
      </c>
      <c r="AF28">
        <v>16</v>
      </c>
      <c r="AG28">
        <v>76</v>
      </c>
      <c r="AH28">
        <v>82</v>
      </c>
      <c r="AI28">
        <v>7</v>
      </c>
      <c r="AJ28">
        <v>0</v>
      </c>
      <c r="AK28">
        <v>10</v>
      </c>
    </row>
    <row r="29" spans="1:37" x14ac:dyDescent="0.3">
      <c r="A29" t="s">
        <v>58</v>
      </c>
      <c r="B29">
        <v>22</v>
      </c>
      <c r="C29">
        <v>23</v>
      </c>
      <c r="D29">
        <v>40</v>
      </c>
      <c r="E29">
        <v>12</v>
      </c>
      <c r="F29">
        <v>0</v>
      </c>
      <c r="G29">
        <v>67</v>
      </c>
      <c r="H29">
        <v>58</v>
      </c>
      <c r="I29">
        <v>22</v>
      </c>
      <c r="J29">
        <v>33</v>
      </c>
      <c r="K29">
        <v>14</v>
      </c>
      <c r="L29">
        <v>66</v>
      </c>
      <c r="M29">
        <v>44</v>
      </c>
      <c r="N29">
        <v>0</v>
      </c>
      <c r="O29">
        <v>6</v>
      </c>
      <c r="P29">
        <v>29</v>
      </c>
      <c r="Q29">
        <v>19</v>
      </c>
      <c r="R29">
        <v>6</v>
      </c>
      <c r="S29">
        <v>0</v>
      </c>
      <c r="T29">
        <v>0</v>
      </c>
      <c r="U29">
        <v>0</v>
      </c>
      <c r="V29">
        <v>0</v>
      </c>
      <c r="W29">
        <v>0</v>
      </c>
      <c r="X29">
        <v>0</v>
      </c>
      <c r="Y29">
        <v>0</v>
      </c>
      <c r="Z29">
        <v>0</v>
      </c>
      <c r="AA29">
        <v>0</v>
      </c>
      <c r="AB29">
        <v>0</v>
      </c>
      <c r="AC29">
        <v>0</v>
      </c>
      <c r="AD29">
        <v>0</v>
      </c>
      <c r="AE29">
        <v>0</v>
      </c>
      <c r="AF29">
        <v>0</v>
      </c>
      <c r="AG29">
        <v>0</v>
      </c>
      <c r="AH29">
        <v>0</v>
      </c>
      <c r="AI29">
        <v>0</v>
      </c>
      <c r="AJ29">
        <v>0</v>
      </c>
      <c r="AK29">
        <v>0</v>
      </c>
    </row>
    <row r="30" spans="1:37" x14ac:dyDescent="0.3">
      <c r="A30" t="s">
        <v>59</v>
      </c>
      <c r="B30">
        <v>5</v>
      </c>
      <c r="C30">
        <v>20</v>
      </c>
      <c r="D30">
        <v>15</v>
      </c>
      <c r="E30">
        <v>18</v>
      </c>
      <c r="F30">
        <v>0</v>
      </c>
      <c r="G30">
        <v>0</v>
      </c>
      <c r="H30">
        <v>11</v>
      </c>
      <c r="I30">
        <v>42</v>
      </c>
      <c r="J30">
        <v>11</v>
      </c>
      <c r="K30">
        <v>26</v>
      </c>
      <c r="L30">
        <v>6</v>
      </c>
      <c r="M30">
        <v>0</v>
      </c>
      <c r="N30">
        <v>0</v>
      </c>
      <c r="O30">
        <v>0</v>
      </c>
      <c r="P30">
        <v>14</v>
      </c>
      <c r="Q30">
        <v>3</v>
      </c>
      <c r="R30">
        <v>0</v>
      </c>
      <c r="S30">
        <v>0</v>
      </c>
      <c r="T30">
        <v>0</v>
      </c>
      <c r="U30">
        <v>0</v>
      </c>
      <c r="V30">
        <v>0</v>
      </c>
      <c r="W30">
        <v>0</v>
      </c>
      <c r="X30">
        <v>0</v>
      </c>
      <c r="Y30">
        <v>0</v>
      </c>
      <c r="Z30">
        <v>0</v>
      </c>
      <c r="AA30">
        <v>0</v>
      </c>
      <c r="AB30">
        <v>0</v>
      </c>
      <c r="AC30">
        <v>0</v>
      </c>
      <c r="AD30">
        <v>0</v>
      </c>
      <c r="AE30">
        <v>0</v>
      </c>
      <c r="AF30">
        <v>0</v>
      </c>
      <c r="AG30">
        <v>0</v>
      </c>
      <c r="AH30">
        <v>0</v>
      </c>
      <c r="AI30">
        <v>0</v>
      </c>
      <c r="AJ30">
        <v>0</v>
      </c>
      <c r="AK30">
        <v>0</v>
      </c>
    </row>
    <row r="31" spans="1:37" x14ac:dyDescent="0.3">
      <c r="A31" t="s">
        <v>60</v>
      </c>
      <c r="B31">
        <v>85</v>
      </c>
      <c r="C31">
        <v>146</v>
      </c>
      <c r="D31">
        <v>175</v>
      </c>
      <c r="E31">
        <v>151</v>
      </c>
      <c r="F31">
        <v>71</v>
      </c>
      <c r="G31">
        <v>108</v>
      </c>
      <c r="H31">
        <v>113</v>
      </c>
      <c r="I31">
        <v>119</v>
      </c>
      <c r="J31">
        <v>86</v>
      </c>
      <c r="K31">
        <v>70</v>
      </c>
      <c r="L31">
        <v>105</v>
      </c>
      <c r="M31">
        <v>139</v>
      </c>
      <c r="N31">
        <v>55</v>
      </c>
      <c r="O31">
        <v>34</v>
      </c>
      <c r="P31">
        <v>101</v>
      </c>
      <c r="Q31">
        <v>41</v>
      </c>
      <c r="R31">
        <v>39</v>
      </c>
      <c r="S31">
        <v>2</v>
      </c>
      <c r="T31">
        <v>0</v>
      </c>
      <c r="U31">
        <v>0</v>
      </c>
      <c r="V31">
        <v>0</v>
      </c>
      <c r="W31">
        <v>0</v>
      </c>
      <c r="X31">
        <v>0</v>
      </c>
      <c r="Y31">
        <v>11</v>
      </c>
      <c r="Z31">
        <v>0</v>
      </c>
      <c r="AA31">
        <v>25</v>
      </c>
      <c r="AB31">
        <v>21</v>
      </c>
      <c r="AC31">
        <v>65</v>
      </c>
      <c r="AD31">
        <v>131</v>
      </c>
      <c r="AE31">
        <v>85</v>
      </c>
      <c r="AF31">
        <v>16</v>
      </c>
      <c r="AG31">
        <v>76</v>
      </c>
      <c r="AH31">
        <v>82</v>
      </c>
      <c r="AI31">
        <v>7</v>
      </c>
      <c r="AJ31">
        <v>0</v>
      </c>
      <c r="AK31">
        <v>10</v>
      </c>
    </row>
    <row r="32" spans="1:37" x14ac:dyDescent="0.3">
      <c r="A32" t="s">
        <v>61</v>
      </c>
      <c r="B32">
        <v>36</v>
      </c>
    </row>
    <row r="33" spans="1:37" x14ac:dyDescent="0.3">
      <c r="A33" t="s">
        <v>62</v>
      </c>
      <c r="B33">
        <v>1501</v>
      </c>
    </row>
    <row r="34" spans="1:37" x14ac:dyDescent="0.3">
      <c r="A34" t="s">
        <v>63</v>
      </c>
      <c r="B34">
        <v>461</v>
      </c>
    </row>
    <row r="35" spans="1:37" x14ac:dyDescent="0.3">
      <c r="A35" t="s">
        <v>64</v>
      </c>
      <c r="B35">
        <v>171</v>
      </c>
    </row>
    <row r="36" spans="1:37" x14ac:dyDescent="0.3">
      <c r="A36" t="s">
        <v>65</v>
      </c>
      <c r="B36">
        <v>2169</v>
      </c>
    </row>
    <row r="37" spans="1:37" x14ac:dyDescent="0.3">
      <c r="A37" t="s">
        <v>66</v>
      </c>
      <c r="B37">
        <v>1801</v>
      </c>
    </row>
    <row r="38" spans="1:37" x14ac:dyDescent="0.3">
      <c r="A38" t="s">
        <v>67</v>
      </c>
      <c r="B38">
        <v>1082</v>
      </c>
    </row>
    <row r="39" spans="1:37" x14ac:dyDescent="0.3">
      <c r="A39" t="s">
        <v>68</v>
      </c>
      <c r="B39">
        <v>717</v>
      </c>
    </row>
    <row r="40" spans="1:37" x14ac:dyDescent="0.3">
      <c r="A40" t="s">
        <v>69</v>
      </c>
      <c r="B40">
        <v>13</v>
      </c>
      <c r="C40">
        <v>0</v>
      </c>
      <c r="D40">
        <v>0</v>
      </c>
      <c r="E40">
        <v>0</v>
      </c>
      <c r="F40">
        <v>6</v>
      </c>
      <c r="G40">
        <v>0</v>
      </c>
      <c r="H40">
        <v>0</v>
      </c>
      <c r="I40">
        <v>0</v>
      </c>
      <c r="J40">
        <v>0</v>
      </c>
      <c r="K40">
        <v>0</v>
      </c>
      <c r="L40">
        <v>6</v>
      </c>
      <c r="M40">
        <v>0</v>
      </c>
      <c r="N40">
        <v>11</v>
      </c>
      <c r="O40">
        <v>27</v>
      </c>
      <c r="P40">
        <v>0</v>
      </c>
      <c r="Q40">
        <v>9</v>
      </c>
      <c r="R40">
        <v>14</v>
      </c>
      <c r="S40">
        <v>48</v>
      </c>
      <c r="T40">
        <v>50</v>
      </c>
      <c r="U40">
        <v>50</v>
      </c>
      <c r="V40">
        <v>50</v>
      </c>
      <c r="W40">
        <v>50</v>
      </c>
      <c r="X40">
        <v>50</v>
      </c>
      <c r="Y40">
        <v>39</v>
      </c>
      <c r="Z40">
        <v>50</v>
      </c>
      <c r="AA40">
        <v>23</v>
      </c>
      <c r="AB40">
        <v>30</v>
      </c>
      <c r="AC40">
        <v>2</v>
      </c>
      <c r="AD40">
        <v>0</v>
      </c>
      <c r="AE40">
        <v>4</v>
      </c>
      <c r="AF40">
        <v>38</v>
      </c>
      <c r="AG40">
        <v>3</v>
      </c>
      <c r="AH40">
        <v>9</v>
      </c>
      <c r="AI40">
        <v>43</v>
      </c>
      <c r="AJ40">
        <v>50</v>
      </c>
      <c r="AK40">
        <v>42</v>
      </c>
    </row>
    <row r="41" spans="1:37" x14ac:dyDescent="0.3">
      <c r="A41" t="s">
        <v>70</v>
      </c>
      <c r="B41">
        <v>1799</v>
      </c>
    </row>
    <row r="42" spans="1:37" x14ac:dyDescent="0.3">
      <c r="A42" t="s">
        <v>71</v>
      </c>
      <c r="B42">
        <v>0.99888949999999999</v>
      </c>
    </row>
    <row r="43" spans="1:37" x14ac:dyDescent="0.3">
      <c r="A43" t="s">
        <v>72</v>
      </c>
      <c r="B43">
        <v>2</v>
      </c>
    </row>
    <row r="44" spans="1:37" x14ac:dyDescent="0.3">
      <c r="A44" t="s">
        <v>73</v>
      </c>
      <c r="B44">
        <v>1.1104941000000001E-3</v>
      </c>
    </row>
    <row r="45" spans="1:37" x14ac:dyDescent="0.3">
      <c r="A45" t="s">
        <v>74</v>
      </c>
      <c r="B45">
        <v>0</v>
      </c>
    </row>
    <row r="46" spans="1:37" x14ac:dyDescent="0.3">
      <c r="A46" t="s">
        <v>75</v>
      </c>
      <c r="B46">
        <v>5</v>
      </c>
    </row>
    <row r="47" spans="1:37" x14ac:dyDescent="0.3">
      <c r="A47" t="s">
        <v>76</v>
      </c>
      <c r="B47">
        <v>2317</v>
      </c>
    </row>
    <row r="48" spans="1:37" x14ac:dyDescent="0.3">
      <c r="A48" t="s">
        <v>77</v>
      </c>
      <c r="B48">
        <v>0</v>
      </c>
    </row>
    <row r="51" spans="1:37" s="35" customFormat="1" x14ac:dyDescent="0.3">
      <c r="A51" s="35" t="s">
        <v>54</v>
      </c>
      <c r="B51" s="35" t="s">
        <v>121</v>
      </c>
    </row>
    <row r="52" spans="1:37" x14ac:dyDescent="0.3">
      <c r="A52" t="s">
        <v>56</v>
      </c>
      <c r="B52">
        <v>0</v>
      </c>
      <c r="C52">
        <v>0</v>
      </c>
      <c r="D52">
        <v>0</v>
      </c>
      <c r="E52">
        <v>7</v>
      </c>
      <c r="F52">
        <v>4</v>
      </c>
      <c r="G52">
        <v>0</v>
      </c>
      <c r="H52">
        <v>5</v>
      </c>
      <c r="I52">
        <v>0</v>
      </c>
      <c r="J52">
        <v>0</v>
      </c>
      <c r="K52">
        <v>0</v>
      </c>
      <c r="L52">
        <v>8</v>
      </c>
      <c r="M52">
        <v>0</v>
      </c>
      <c r="N52">
        <v>0</v>
      </c>
      <c r="O52">
        <v>0</v>
      </c>
      <c r="P52">
        <v>0</v>
      </c>
      <c r="Q52">
        <v>0</v>
      </c>
      <c r="R52">
        <v>0</v>
      </c>
      <c r="S52">
        <v>0</v>
      </c>
      <c r="T52">
        <v>0</v>
      </c>
      <c r="U52">
        <v>2</v>
      </c>
      <c r="V52">
        <v>0</v>
      </c>
      <c r="W52">
        <v>0</v>
      </c>
      <c r="X52">
        <v>0</v>
      </c>
      <c r="Y52">
        <v>0</v>
      </c>
      <c r="Z52">
        <v>0</v>
      </c>
      <c r="AA52">
        <v>0</v>
      </c>
      <c r="AB52">
        <v>0</v>
      </c>
      <c r="AC52">
        <v>0</v>
      </c>
      <c r="AD52">
        <v>0</v>
      </c>
      <c r="AE52">
        <v>0</v>
      </c>
      <c r="AF52">
        <v>0</v>
      </c>
      <c r="AG52">
        <v>0</v>
      </c>
      <c r="AH52">
        <v>0</v>
      </c>
      <c r="AI52">
        <v>0</v>
      </c>
      <c r="AJ52">
        <v>0</v>
      </c>
      <c r="AK52">
        <v>0</v>
      </c>
    </row>
    <row r="53" spans="1:37" x14ac:dyDescent="0.3">
      <c r="A53" t="s">
        <v>57</v>
      </c>
      <c r="B53">
        <v>40</v>
      </c>
      <c r="C53">
        <v>58</v>
      </c>
      <c r="D53">
        <v>73</v>
      </c>
      <c r="E53">
        <v>65</v>
      </c>
      <c r="F53">
        <v>73</v>
      </c>
      <c r="G53">
        <v>18</v>
      </c>
      <c r="H53">
        <v>66</v>
      </c>
      <c r="I53">
        <v>59</v>
      </c>
      <c r="J53">
        <v>44</v>
      </c>
      <c r="K53">
        <v>53</v>
      </c>
      <c r="L53">
        <v>80</v>
      </c>
      <c r="M53">
        <v>39</v>
      </c>
      <c r="N53">
        <v>0</v>
      </c>
      <c r="O53">
        <v>0</v>
      </c>
      <c r="P53">
        <v>32</v>
      </c>
      <c r="Q53">
        <v>40</v>
      </c>
      <c r="R53">
        <v>64</v>
      </c>
      <c r="S53">
        <v>22</v>
      </c>
      <c r="T53">
        <v>0</v>
      </c>
      <c r="U53">
        <v>21</v>
      </c>
      <c r="V53">
        <v>33</v>
      </c>
      <c r="W53">
        <v>83</v>
      </c>
      <c r="X53">
        <v>85</v>
      </c>
      <c r="Y53">
        <v>50</v>
      </c>
      <c r="Z53">
        <v>16</v>
      </c>
      <c r="AA53">
        <v>58</v>
      </c>
      <c r="AB53">
        <v>0</v>
      </c>
      <c r="AC53">
        <v>25</v>
      </c>
      <c r="AD53">
        <v>28</v>
      </c>
      <c r="AE53">
        <v>43</v>
      </c>
      <c r="AF53">
        <v>6</v>
      </c>
      <c r="AG53">
        <v>58</v>
      </c>
      <c r="AH53">
        <v>72</v>
      </c>
      <c r="AI53">
        <v>96</v>
      </c>
      <c r="AJ53">
        <v>115</v>
      </c>
      <c r="AK53">
        <v>68</v>
      </c>
    </row>
    <row r="54" spans="1:37" x14ac:dyDescent="0.3">
      <c r="A54" t="s">
        <v>58</v>
      </c>
      <c r="B54">
        <v>27</v>
      </c>
      <c r="C54">
        <v>21</v>
      </c>
      <c r="D54">
        <v>16</v>
      </c>
      <c r="E54">
        <v>31</v>
      </c>
      <c r="F54">
        <v>32</v>
      </c>
      <c r="G54">
        <v>37</v>
      </c>
      <c r="H54">
        <v>35</v>
      </c>
      <c r="I54">
        <v>80</v>
      </c>
      <c r="J54">
        <v>48</v>
      </c>
      <c r="K54">
        <v>41</v>
      </c>
      <c r="L54">
        <v>9</v>
      </c>
      <c r="M54">
        <v>10</v>
      </c>
      <c r="N54">
        <v>19</v>
      </c>
      <c r="O54">
        <v>0</v>
      </c>
      <c r="P54">
        <v>0</v>
      </c>
      <c r="Q54">
        <v>15</v>
      </c>
      <c r="R54">
        <v>26</v>
      </c>
      <c r="S54">
        <v>3</v>
      </c>
      <c r="T54">
        <v>16</v>
      </c>
      <c r="U54">
        <v>26</v>
      </c>
      <c r="V54">
        <v>41</v>
      </c>
      <c r="W54">
        <v>0</v>
      </c>
      <c r="X54">
        <v>0</v>
      </c>
      <c r="Y54">
        <v>0</v>
      </c>
      <c r="Z54">
        <v>0</v>
      </c>
      <c r="AA54">
        <v>0</v>
      </c>
      <c r="AB54">
        <v>0</v>
      </c>
      <c r="AC54">
        <v>0</v>
      </c>
      <c r="AD54">
        <v>0</v>
      </c>
      <c r="AE54">
        <v>0</v>
      </c>
      <c r="AF54">
        <v>0</v>
      </c>
      <c r="AG54">
        <v>0</v>
      </c>
      <c r="AH54">
        <v>0</v>
      </c>
      <c r="AI54">
        <v>0</v>
      </c>
      <c r="AJ54">
        <v>0</v>
      </c>
      <c r="AK54">
        <v>1</v>
      </c>
    </row>
    <row r="55" spans="1:37" x14ac:dyDescent="0.3">
      <c r="A55" t="s">
        <v>59</v>
      </c>
      <c r="B55">
        <v>0</v>
      </c>
      <c r="C55">
        <v>0</v>
      </c>
      <c r="D55">
        <v>39</v>
      </c>
      <c r="E55">
        <v>45</v>
      </c>
      <c r="F55">
        <v>43</v>
      </c>
      <c r="G55">
        <v>78</v>
      </c>
      <c r="H55">
        <v>35</v>
      </c>
      <c r="I55">
        <v>29</v>
      </c>
      <c r="J55">
        <v>10</v>
      </c>
      <c r="K55">
        <v>9</v>
      </c>
      <c r="L55">
        <v>25</v>
      </c>
      <c r="M55">
        <v>18</v>
      </c>
      <c r="N55">
        <v>0</v>
      </c>
      <c r="O55">
        <v>0</v>
      </c>
      <c r="P55">
        <v>0</v>
      </c>
      <c r="Q55">
        <v>5</v>
      </c>
      <c r="R55">
        <v>4</v>
      </c>
      <c r="S55">
        <v>0</v>
      </c>
      <c r="T55">
        <v>3</v>
      </c>
      <c r="U55">
        <v>5</v>
      </c>
      <c r="V55">
        <v>16</v>
      </c>
      <c r="W55">
        <v>0</v>
      </c>
      <c r="X55">
        <v>0</v>
      </c>
      <c r="Y55">
        <v>0</v>
      </c>
      <c r="Z55">
        <v>0</v>
      </c>
      <c r="AA55">
        <v>0</v>
      </c>
      <c r="AB55">
        <v>0</v>
      </c>
      <c r="AC55">
        <v>0</v>
      </c>
      <c r="AD55">
        <v>0</v>
      </c>
      <c r="AE55">
        <v>0</v>
      </c>
      <c r="AF55">
        <v>0</v>
      </c>
      <c r="AG55">
        <v>0</v>
      </c>
      <c r="AH55">
        <v>0</v>
      </c>
      <c r="AI55">
        <v>0</v>
      </c>
      <c r="AJ55">
        <v>0</v>
      </c>
      <c r="AK55">
        <v>0</v>
      </c>
    </row>
    <row r="56" spans="1:37" x14ac:dyDescent="0.3">
      <c r="A56" t="s">
        <v>60</v>
      </c>
      <c r="B56">
        <v>67</v>
      </c>
      <c r="C56">
        <v>79</v>
      </c>
      <c r="D56">
        <v>128</v>
      </c>
      <c r="E56">
        <v>148</v>
      </c>
      <c r="F56">
        <v>152</v>
      </c>
      <c r="G56">
        <v>133</v>
      </c>
      <c r="H56">
        <v>141</v>
      </c>
      <c r="I56">
        <v>168</v>
      </c>
      <c r="J56">
        <v>102</v>
      </c>
      <c r="K56">
        <v>103</v>
      </c>
      <c r="L56">
        <v>122</v>
      </c>
      <c r="M56">
        <v>67</v>
      </c>
      <c r="N56">
        <v>19</v>
      </c>
      <c r="O56">
        <v>0</v>
      </c>
      <c r="P56">
        <v>32</v>
      </c>
      <c r="Q56">
        <v>60</v>
      </c>
      <c r="R56">
        <v>94</v>
      </c>
      <c r="S56">
        <v>25</v>
      </c>
      <c r="T56">
        <v>19</v>
      </c>
      <c r="U56">
        <v>54</v>
      </c>
      <c r="V56">
        <v>90</v>
      </c>
      <c r="W56">
        <v>83</v>
      </c>
      <c r="X56">
        <v>85</v>
      </c>
      <c r="Y56">
        <v>50</v>
      </c>
      <c r="Z56">
        <v>16</v>
      </c>
      <c r="AA56">
        <v>58</v>
      </c>
      <c r="AB56">
        <v>0</v>
      </c>
      <c r="AC56">
        <v>25</v>
      </c>
      <c r="AD56">
        <v>28</v>
      </c>
      <c r="AE56">
        <v>43</v>
      </c>
      <c r="AF56">
        <v>6</v>
      </c>
      <c r="AG56">
        <v>58</v>
      </c>
      <c r="AH56">
        <v>72</v>
      </c>
      <c r="AI56">
        <v>96</v>
      </c>
      <c r="AJ56">
        <v>115</v>
      </c>
      <c r="AK56">
        <v>69</v>
      </c>
    </row>
    <row r="57" spans="1:37" x14ac:dyDescent="0.3">
      <c r="A57" t="s">
        <v>61</v>
      </c>
      <c r="B57">
        <v>26</v>
      </c>
    </row>
    <row r="58" spans="1:37" x14ac:dyDescent="0.3">
      <c r="A58" t="s">
        <v>62</v>
      </c>
      <c r="B58">
        <v>1683</v>
      </c>
    </row>
    <row r="59" spans="1:37" x14ac:dyDescent="0.3">
      <c r="A59" t="s">
        <v>63</v>
      </c>
      <c r="B59">
        <v>534</v>
      </c>
    </row>
    <row r="60" spans="1:37" x14ac:dyDescent="0.3">
      <c r="A60" t="s">
        <v>64</v>
      </c>
      <c r="B60">
        <v>364</v>
      </c>
    </row>
    <row r="61" spans="1:37" x14ac:dyDescent="0.3">
      <c r="A61" t="s">
        <v>65</v>
      </c>
      <c r="B61">
        <v>2607</v>
      </c>
    </row>
    <row r="62" spans="1:37" x14ac:dyDescent="0.3">
      <c r="A62" t="s">
        <v>66</v>
      </c>
      <c r="B62">
        <v>1801</v>
      </c>
    </row>
    <row r="63" spans="1:37" x14ac:dyDescent="0.3">
      <c r="A63" t="s">
        <v>67</v>
      </c>
      <c r="B63">
        <v>1313</v>
      </c>
    </row>
    <row r="64" spans="1:37" x14ac:dyDescent="0.3">
      <c r="A64" t="s">
        <v>68</v>
      </c>
      <c r="B64">
        <v>473</v>
      </c>
    </row>
    <row r="65" spans="1:37" x14ac:dyDescent="0.3">
      <c r="A65" t="s">
        <v>69</v>
      </c>
      <c r="B65">
        <v>13</v>
      </c>
      <c r="C65">
        <v>1</v>
      </c>
      <c r="D65">
        <v>0</v>
      </c>
      <c r="E65">
        <v>0</v>
      </c>
      <c r="F65">
        <v>0</v>
      </c>
      <c r="G65">
        <v>1</v>
      </c>
      <c r="H65">
        <v>1</v>
      </c>
      <c r="I65">
        <v>1</v>
      </c>
      <c r="J65">
        <v>0</v>
      </c>
      <c r="K65">
        <v>0</v>
      </c>
      <c r="L65">
        <v>0</v>
      </c>
      <c r="M65">
        <v>5</v>
      </c>
      <c r="N65">
        <v>33</v>
      </c>
      <c r="O65">
        <v>50</v>
      </c>
      <c r="P65">
        <v>26</v>
      </c>
      <c r="Q65">
        <v>4</v>
      </c>
      <c r="R65">
        <v>2</v>
      </c>
      <c r="S65">
        <v>30</v>
      </c>
      <c r="T65">
        <v>32</v>
      </c>
      <c r="U65">
        <v>6</v>
      </c>
      <c r="V65">
        <v>4</v>
      </c>
      <c r="W65">
        <v>2</v>
      </c>
      <c r="X65">
        <v>2</v>
      </c>
      <c r="Y65">
        <v>11</v>
      </c>
      <c r="Z65">
        <v>37</v>
      </c>
      <c r="AA65">
        <v>10</v>
      </c>
      <c r="AB65">
        <v>50</v>
      </c>
      <c r="AC65">
        <v>25</v>
      </c>
      <c r="AD65">
        <v>27</v>
      </c>
      <c r="AE65">
        <v>16</v>
      </c>
      <c r="AF65">
        <v>46</v>
      </c>
      <c r="AG65">
        <v>14</v>
      </c>
      <c r="AH65">
        <v>6</v>
      </c>
      <c r="AI65">
        <v>6</v>
      </c>
      <c r="AJ65">
        <v>7</v>
      </c>
      <c r="AK65">
        <v>5</v>
      </c>
    </row>
    <row r="66" spans="1:37" x14ac:dyDescent="0.3">
      <c r="A66" t="s">
        <v>70</v>
      </c>
      <c r="B66">
        <v>1786</v>
      </c>
    </row>
    <row r="67" spans="1:37" x14ac:dyDescent="0.3">
      <c r="A67" t="s">
        <v>71</v>
      </c>
      <c r="B67">
        <v>0.99167126000000005</v>
      </c>
    </row>
    <row r="68" spans="1:37" x14ac:dyDescent="0.3">
      <c r="A68" t="s">
        <v>72</v>
      </c>
      <c r="B68">
        <v>15</v>
      </c>
    </row>
    <row r="69" spans="1:37" x14ac:dyDescent="0.3">
      <c r="A69" t="s">
        <v>73</v>
      </c>
      <c r="B69">
        <v>8.328706E-3</v>
      </c>
    </row>
    <row r="70" spans="1:37" x14ac:dyDescent="0.3">
      <c r="A70" t="s">
        <v>74</v>
      </c>
      <c r="B70">
        <v>0</v>
      </c>
    </row>
    <row r="71" spans="1:37" x14ac:dyDescent="0.3">
      <c r="A71" t="s">
        <v>75</v>
      </c>
      <c r="B71">
        <v>6</v>
      </c>
    </row>
    <row r="72" spans="1:37" x14ac:dyDescent="0.3">
      <c r="A72" t="s">
        <v>76</v>
      </c>
      <c r="B72">
        <v>2628</v>
      </c>
    </row>
    <row r="73" spans="1:37" x14ac:dyDescent="0.3">
      <c r="A73" t="s">
        <v>77</v>
      </c>
      <c r="B73">
        <v>0</v>
      </c>
    </row>
    <row r="74" spans="1:37" ht="17.25" customHeight="1" x14ac:dyDescent="0.3"/>
    <row r="76" spans="1:37" s="35" customFormat="1" x14ac:dyDescent="0.3">
      <c r="A76" s="35" t="s">
        <v>54</v>
      </c>
      <c r="B76" s="35" t="s">
        <v>122</v>
      </c>
    </row>
    <row r="77" spans="1:37" x14ac:dyDescent="0.3">
      <c r="A77" t="s">
        <v>56</v>
      </c>
      <c r="B77">
        <v>1</v>
      </c>
      <c r="C77">
        <v>0</v>
      </c>
      <c r="D77">
        <v>3</v>
      </c>
      <c r="E77">
        <v>1</v>
      </c>
      <c r="F77">
        <v>0</v>
      </c>
      <c r="G77">
        <v>0</v>
      </c>
      <c r="H77">
        <v>3</v>
      </c>
      <c r="I77">
        <v>0</v>
      </c>
      <c r="J77">
        <v>0</v>
      </c>
      <c r="K77">
        <v>0</v>
      </c>
      <c r="L77">
        <v>0</v>
      </c>
      <c r="M77">
        <v>0</v>
      </c>
      <c r="N77">
        <v>0</v>
      </c>
      <c r="O77">
        <v>0</v>
      </c>
      <c r="P77">
        <v>0</v>
      </c>
      <c r="Q77">
        <v>0</v>
      </c>
      <c r="R77">
        <v>0</v>
      </c>
      <c r="S77">
        <v>0</v>
      </c>
      <c r="T77">
        <v>0</v>
      </c>
      <c r="U77">
        <v>0</v>
      </c>
      <c r="V77">
        <v>1</v>
      </c>
      <c r="W77">
        <v>0</v>
      </c>
      <c r="X77">
        <v>0</v>
      </c>
      <c r="Y77">
        <v>0</v>
      </c>
      <c r="Z77">
        <v>0</v>
      </c>
      <c r="AA77">
        <v>2</v>
      </c>
      <c r="AB77">
        <v>0</v>
      </c>
      <c r="AC77">
        <v>0</v>
      </c>
      <c r="AD77">
        <v>2</v>
      </c>
      <c r="AE77">
        <v>1</v>
      </c>
      <c r="AF77">
        <v>0</v>
      </c>
      <c r="AG77">
        <v>6</v>
      </c>
      <c r="AH77">
        <v>0</v>
      </c>
      <c r="AI77">
        <v>0</v>
      </c>
      <c r="AJ77">
        <v>0</v>
      </c>
      <c r="AK77">
        <v>0</v>
      </c>
    </row>
    <row r="78" spans="1:37" x14ac:dyDescent="0.3">
      <c r="A78" t="s">
        <v>57</v>
      </c>
      <c r="B78">
        <v>48</v>
      </c>
      <c r="C78">
        <v>56</v>
      </c>
      <c r="D78">
        <v>50</v>
      </c>
      <c r="E78">
        <v>123</v>
      </c>
      <c r="F78">
        <v>132</v>
      </c>
      <c r="G78">
        <v>129</v>
      </c>
      <c r="H78">
        <v>43</v>
      </c>
      <c r="I78">
        <v>86</v>
      </c>
      <c r="J78">
        <v>15</v>
      </c>
      <c r="K78">
        <v>45</v>
      </c>
      <c r="L78">
        <v>91</v>
      </c>
      <c r="M78">
        <v>31</v>
      </c>
      <c r="N78">
        <v>26</v>
      </c>
      <c r="O78">
        <v>115</v>
      </c>
      <c r="P78">
        <v>125</v>
      </c>
      <c r="Q78">
        <v>28</v>
      </c>
      <c r="R78">
        <v>11</v>
      </c>
      <c r="S78">
        <v>13</v>
      </c>
      <c r="T78">
        <v>79</v>
      </c>
      <c r="U78">
        <v>106</v>
      </c>
      <c r="V78">
        <v>87</v>
      </c>
      <c r="W78">
        <v>32</v>
      </c>
      <c r="X78">
        <v>26</v>
      </c>
      <c r="Y78">
        <v>42</v>
      </c>
      <c r="Z78">
        <v>37</v>
      </c>
      <c r="AA78">
        <v>59</v>
      </c>
      <c r="AB78">
        <v>37</v>
      </c>
      <c r="AC78">
        <v>68</v>
      </c>
      <c r="AD78">
        <v>64</v>
      </c>
      <c r="AE78">
        <v>120</v>
      </c>
      <c r="AF78">
        <v>80</v>
      </c>
      <c r="AG78">
        <v>34</v>
      </c>
      <c r="AH78">
        <v>15</v>
      </c>
      <c r="AI78">
        <v>0</v>
      </c>
      <c r="AJ78">
        <v>7</v>
      </c>
      <c r="AK78">
        <v>37</v>
      </c>
    </row>
    <row r="79" spans="1:37" x14ac:dyDescent="0.3">
      <c r="A79" t="s">
        <v>58</v>
      </c>
      <c r="B79">
        <v>31</v>
      </c>
      <c r="C79">
        <v>1</v>
      </c>
      <c r="D79">
        <v>8</v>
      </c>
      <c r="E79">
        <v>21</v>
      </c>
      <c r="F79">
        <v>3</v>
      </c>
      <c r="G79">
        <v>22</v>
      </c>
      <c r="H79">
        <v>37</v>
      </c>
      <c r="I79">
        <v>46</v>
      </c>
      <c r="J79">
        <v>47</v>
      </c>
      <c r="K79">
        <v>65</v>
      </c>
      <c r="L79">
        <v>50</v>
      </c>
      <c r="M79">
        <v>48</v>
      </c>
      <c r="N79">
        <v>13</v>
      </c>
      <c r="O79">
        <v>14</v>
      </c>
      <c r="P79">
        <v>0</v>
      </c>
      <c r="Q79">
        <v>0</v>
      </c>
      <c r="R79">
        <v>0</v>
      </c>
      <c r="S79">
        <v>0</v>
      </c>
      <c r="T79">
        <v>9</v>
      </c>
      <c r="U79">
        <v>4</v>
      </c>
      <c r="V79">
        <v>0</v>
      </c>
      <c r="W79">
        <v>0</v>
      </c>
      <c r="X79">
        <v>0</v>
      </c>
      <c r="Y79">
        <v>2</v>
      </c>
      <c r="Z79">
        <v>0</v>
      </c>
      <c r="AA79">
        <v>0</v>
      </c>
      <c r="AB79">
        <v>19</v>
      </c>
      <c r="AC79">
        <v>0</v>
      </c>
      <c r="AD79">
        <v>0</v>
      </c>
      <c r="AE79">
        <v>13</v>
      </c>
      <c r="AF79">
        <v>14</v>
      </c>
      <c r="AG79">
        <v>0</v>
      </c>
      <c r="AH79">
        <v>0</v>
      </c>
      <c r="AI79">
        <v>0</v>
      </c>
      <c r="AJ79">
        <v>0</v>
      </c>
      <c r="AK79">
        <v>13</v>
      </c>
    </row>
    <row r="80" spans="1:37" x14ac:dyDescent="0.3">
      <c r="A80" t="s">
        <v>59</v>
      </c>
      <c r="B80">
        <v>2</v>
      </c>
      <c r="C80">
        <v>0</v>
      </c>
      <c r="D80">
        <v>1</v>
      </c>
      <c r="E80">
        <v>4</v>
      </c>
      <c r="F80">
        <v>0</v>
      </c>
      <c r="G80">
        <v>3</v>
      </c>
      <c r="H80">
        <v>0</v>
      </c>
      <c r="I80">
        <v>0</v>
      </c>
      <c r="J80">
        <v>0</v>
      </c>
      <c r="K80">
        <v>4</v>
      </c>
      <c r="L80">
        <v>0</v>
      </c>
      <c r="M80">
        <v>0</v>
      </c>
      <c r="N80">
        <v>7</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8</v>
      </c>
    </row>
    <row r="81" spans="1:37" x14ac:dyDescent="0.3">
      <c r="A81" t="s">
        <v>60</v>
      </c>
      <c r="B81">
        <v>82</v>
      </c>
      <c r="C81">
        <v>57</v>
      </c>
      <c r="D81">
        <v>62</v>
      </c>
      <c r="E81">
        <v>149</v>
      </c>
      <c r="F81">
        <v>135</v>
      </c>
      <c r="G81">
        <v>154</v>
      </c>
      <c r="H81">
        <v>83</v>
      </c>
      <c r="I81">
        <v>132</v>
      </c>
      <c r="J81">
        <v>62</v>
      </c>
      <c r="K81">
        <v>114</v>
      </c>
      <c r="L81">
        <v>141</v>
      </c>
      <c r="M81">
        <v>79</v>
      </c>
      <c r="N81">
        <v>46</v>
      </c>
      <c r="O81">
        <v>129</v>
      </c>
      <c r="P81">
        <v>125</v>
      </c>
      <c r="Q81">
        <v>28</v>
      </c>
      <c r="R81">
        <v>11</v>
      </c>
      <c r="S81">
        <v>13</v>
      </c>
      <c r="T81">
        <v>88</v>
      </c>
      <c r="U81">
        <v>110</v>
      </c>
      <c r="V81">
        <v>88</v>
      </c>
      <c r="W81">
        <v>32</v>
      </c>
      <c r="X81">
        <v>26</v>
      </c>
      <c r="Y81">
        <v>44</v>
      </c>
      <c r="Z81">
        <v>37</v>
      </c>
      <c r="AA81">
        <v>61</v>
      </c>
      <c r="AB81">
        <v>56</v>
      </c>
      <c r="AC81">
        <v>68</v>
      </c>
      <c r="AD81">
        <v>66</v>
      </c>
      <c r="AE81">
        <v>134</v>
      </c>
      <c r="AF81">
        <v>94</v>
      </c>
      <c r="AG81">
        <v>40</v>
      </c>
      <c r="AH81">
        <v>15</v>
      </c>
      <c r="AI81">
        <v>0</v>
      </c>
      <c r="AJ81">
        <v>7</v>
      </c>
      <c r="AK81">
        <v>58</v>
      </c>
    </row>
    <row r="82" spans="1:37" x14ac:dyDescent="0.3">
      <c r="A82" t="s">
        <v>61</v>
      </c>
      <c r="B82">
        <v>20</v>
      </c>
    </row>
    <row r="83" spans="1:37" x14ac:dyDescent="0.3">
      <c r="A83" t="s">
        <v>62</v>
      </c>
      <c r="B83">
        <v>2097</v>
      </c>
    </row>
    <row r="84" spans="1:37" x14ac:dyDescent="0.3">
      <c r="A84" t="s">
        <v>63</v>
      </c>
      <c r="B84">
        <v>480</v>
      </c>
    </row>
    <row r="85" spans="1:37" x14ac:dyDescent="0.3">
      <c r="A85" t="s">
        <v>64</v>
      </c>
      <c r="B85">
        <v>29</v>
      </c>
    </row>
    <row r="86" spans="1:37" x14ac:dyDescent="0.3">
      <c r="A86" t="s">
        <v>65</v>
      </c>
      <c r="B86">
        <v>2626</v>
      </c>
    </row>
    <row r="87" spans="1:37" x14ac:dyDescent="0.3">
      <c r="A87" t="s">
        <v>66</v>
      </c>
      <c r="B87">
        <v>1801</v>
      </c>
    </row>
    <row r="88" spans="1:37" x14ac:dyDescent="0.3">
      <c r="A88" t="s">
        <v>67</v>
      </c>
      <c r="B88">
        <v>1378</v>
      </c>
    </row>
    <row r="89" spans="1:37" x14ac:dyDescent="0.3">
      <c r="A89" t="s">
        <v>68</v>
      </c>
      <c r="B89">
        <v>419</v>
      </c>
    </row>
    <row r="90" spans="1:37" x14ac:dyDescent="0.3">
      <c r="A90" t="s">
        <v>69</v>
      </c>
      <c r="B90">
        <v>9</v>
      </c>
      <c r="C90">
        <v>3</v>
      </c>
      <c r="D90">
        <v>8</v>
      </c>
      <c r="E90">
        <v>0</v>
      </c>
      <c r="F90">
        <v>0</v>
      </c>
      <c r="G90">
        <v>0</v>
      </c>
      <c r="H90">
        <v>4</v>
      </c>
      <c r="I90">
        <v>0</v>
      </c>
      <c r="J90">
        <v>7</v>
      </c>
      <c r="K90">
        <v>0</v>
      </c>
      <c r="L90">
        <v>0</v>
      </c>
      <c r="M90">
        <v>0</v>
      </c>
      <c r="N90">
        <v>11</v>
      </c>
      <c r="O90">
        <v>4</v>
      </c>
      <c r="P90">
        <v>0</v>
      </c>
      <c r="Q90">
        <v>30</v>
      </c>
      <c r="R90">
        <v>40</v>
      </c>
      <c r="S90">
        <v>39</v>
      </c>
      <c r="T90">
        <v>2</v>
      </c>
      <c r="U90">
        <v>0</v>
      </c>
      <c r="V90">
        <v>5</v>
      </c>
      <c r="W90">
        <v>18</v>
      </c>
      <c r="X90">
        <v>26</v>
      </c>
      <c r="Y90">
        <v>16</v>
      </c>
      <c r="Z90">
        <v>14</v>
      </c>
      <c r="AA90">
        <v>17</v>
      </c>
      <c r="AB90">
        <v>8</v>
      </c>
      <c r="AC90">
        <v>5</v>
      </c>
      <c r="AD90">
        <v>3</v>
      </c>
      <c r="AE90">
        <v>0</v>
      </c>
      <c r="AF90">
        <v>5</v>
      </c>
      <c r="AG90">
        <v>10</v>
      </c>
      <c r="AH90">
        <v>36</v>
      </c>
      <c r="AI90">
        <v>50</v>
      </c>
      <c r="AJ90">
        <v>42</v>
      </c>
      <c r="AK90">
        <v>7</v>
      </c>
    </row>
    <row r="91" spans="1:37" x14ac:dyDescent="0.3">
      <c r="A91" t="s">
        <v>70</v>
      </c>
      <c r="B91">
        <v>1797</v>
      </c>
    </row>
    <row r="92" spans="1:37" x14ac:dyDescent="0.3">
      <c r="A92" t="s">
        <v>71</v>
      </c>
      <c r="B92">
        <v>0.99777899999999997</v>
      </c>
    </row>
    <row r="93" spans="1:37" x14ac:dyDescent="0.3">
      <c r="A93" t="s">
        <v>72</v>
      </c>
      <c r="B93">
        <v>4</v>
      </c>
    </row>
    <row r="94" spans="1:37" x14ac:dyDescent="0.3">
      <c r="A94" t="s">
        <v>73</v>
      </c>
      <c r="B94">
        <v>2.2209880000000001E-3</v>
      </c>
    </row>
    <row r="95" spans="1:37" x14ac:dyDescent="0.3">
      <c r="A95" t="s">
        <v>74</v>
      </c>
      <c r="B95">
        <v>0</v>
      </c>
    </row>
    <row r="96" spans="1:37" x14ac:dyDescent="0.3">
      <c r="A96" t="s">
        <v>75</v>
      </c>
      <c r="B96">
        <v>0</v>
      </c>
    </row>
    <row r="97" spans="1:37" x14ac:dyDescent="0.3">
      <c r="A97" t="s">
        <v>76</v>
      </c>
      <c r="B97">
        <v>2631</v>
      </c>
    </row>
    <row r="98" spans="1:37" x14ac:dyDescent="0.3">
      <c r="A98" t="s">
        <v>77</v>
      </c>
      <c r="B98">
        <v>4</v>
      </c>
    </row>
    <row r="101" spans="1:37" s="35" customFormat="1" x14ac:dyDescent="0.3">
      <c r="A101" s="35" t="s">
        <v>54</v>
      </c>
      <c r="B101" s="35" t="s">
        <v>123</v>
      </c>
    </row>
    <row r="102" spans="1:37" x14ac:dyDescent="0.3">
      <c r="A102" t="s">
        <v>56</v>
      </c>
      <c r="B102">
        <v>0</v>
      </c>
      <c r="C102">
        <v>0</v>
      </c>
      <c r="D102">
        <v>4</v>
      </c>
      <c r="E102">
        <v>1</v>
      </c>
      <c r="F102">
        <v>0</v>
      </c>
      <c r="G102">
        <v>0</v>
      </c>
      <c r="H102">
        <v>1</v>
      </c>
      <c r="I102">
        <v>1</v>
      </c>
      <c r="J102">
        <v>0</v>
      </c>
      <c r="K102">
        <v>0</v>
      </c>
      <c r="L102">
        <v>3</v>
      </c>
      <c r="M102">
        <v>1</v>
      </c>
      <c r="N102">
        <v>0</v>
      </c>
      <c r="O102">
        <v>0</v>
      </c>
      <c r="P102">
        <v>3</v>
      </c>
      <c r="Q102">
        <v>0</v>
      </c>
      <c r="R102">
        <v>0</v>
      </c>
      <c r="S102">
        <v>0</v>
      </c>
      <c r="T102">
        <v>0</v>
      </c>
      <c r="U102">
        <v>0</v>
      </c>
      <c r="V102">
        <v>0</v>
      </c>
      <c r="W102">
        <v>2</v>
      </c>
      <c r="X102">
        <v>2</v>
      </c>
      <c r="Y102">
        <v>0</v>
      </c>
      <c r="Z102">
        <v>0</v>
      </c>
      <c r="AA102">
        <v>0</v>
      </c>
      <c r="AB102">
        <v>0</v>
      </c>
      <c r="AC102">
        <v>0</v>
      </c>
      <c r="AD102">
        <v>0</v>
      </c>
      <c r="AE102">
        <v>0</v>
      </c>
      <c r="AF102">
        <v>0</v>
      </c>
      <c r="AG102">
        <v>0</v>
      </c>
      <c r="AH102">
        <v>0</v>
      </c>
      <c r="AI102">
        <v>0</v>
      </c>
      <c r="AJ102">
        <v>0</v>
      </c>
      <c r="AK102">
        <v>0</v>
      </c>
    </row>
    <row r="103" spans="1:37" x14ac:dyDescent="0.3">
      <c r="A103" t="s">
        <v>57</v>
      </c>
      <c r="B103">
        <v>0</v>
      </c>
      <c r="C103">
        <v>32</v>
      </c>
      <c r="D103">
        <v>80</v>
      </c>
      <c r="E103">
        <v>44</v>
      </c>
      <c r="F103">
        <v>99</v>
      </c>
      <c r="G103">
        <v>87</v>
      </c>
      <c r="H103">
        <v>83</v>
      </c>
      <c r="I103">
        <v>51</v>
      </c>
      <c r="J103">
        <v>96</v>
      </c>
      <c r="K103">
        <v>112</v>
      </c>
      <c r="L103">
        <v>66</v>
      </c>
      <c r="M103">
        <v>59</v>
      </c>
      <c r="N103">
        <v>29</v>
      </c>
      <c r="O103">
        <v>14</v>
      </c>
      <c r="P103">
        <v>117</v>
      </c>
      <c r="Q103">
        <v>93</v>
      </c>
      <c r="R103">
        <v>75</v>
      </c>
      <c r="S103">
        <v>46</v>
      </c>
      <c r="T103">
        <v>22</v>
      </c>
      <c r="U103">
        <v>19</v>
      </c>
      <c r="V103">
        <v>33</v>
      </c>
      <c r="W103">
        <v>96</v>
      </c>
      <c r="X103">
        <v>21</v>
      </c>
      <c r="Y103">
        <v>23</v>
      </c>
      <c r="Z103">
        <v>24</v>
      </c>
      <c r="AA103">
        <v>0</v>
      </c>
      <c r="AB103">
        <v>39</v>
      </c>
      <c r="AC103">
        <v>84</v>
      </c>
      <c r="AD103">
        <v>55</v>
      </c>
      <c r="AE103">
        <v>56</v>
      </c>
      <c r="AF103">
        <v>30</v>
      </c>
      <c r="AG103">
        <v>22</v>
      </c>
      <c r="AH103">
        <v>7</v>
      </c>
      <c r="AI103">
        <v>129</v>
      </c>
      <c r="AJ103">
        <v>106</v>
      </c>
      <c r="AK103">
        <v>16</v>
      </c>
    </row>
    <row r="104" spans="1:37" x14ac:dyDescent="0.3">
      <c r="A104" t="s">
        <v>58</v>
      </c>
      <c r="B104">
        <v>32</v>
      </c>
      <c r="C104">
        <v>11</v>
      </c>
      <c r="D104">
        <v>41</v>
      </c>
      <c r="E104">
        <v>82</v>
      </c>
      <c r="F104">
        <v>35</v>
      </c>
      <c r="G104">
        <v>35</v>
      </c>
      <c r="H104">
        <v>26</v>
      </c>
      <c r="I104">
        <v>16</v>
      </c>
      <c r="J104">
        <v>23</v>
      </c>
      <c r="K104">
        <v>22</v>
      </c>
      <c r="L104">
        <v>18</v>
      </c>
      <c r="M104">
        <v>26</v>
      </c>
      <c r="N104">
        <v>0</v>
      </c>
      <c r="O104">
        <v>0</v>
      </c>
      <c r="P104">
        <v>20</v>
      </c>
      <c r="Q104">
        <v>7</v>
      </c>
      <c r="R104">
        <v>10</v>
      </c>
      <c r="S104">
        <v>2</v>
      </c>
      <c r="T104">
        <v>0</v>
      </c>
      <c r="U104">
        <v>0</v>
      </c>
      <c r="V104">
        <v>12</v>
      </c>
      <c r="W104">
        <v>4</v>
      </c>
      <c r="X104">
        <v>1</v>
      </c>
      <c r="Y104">
        <v>0</v>
      </c>
      <c r="Z104">
        <v>0</v>
      </c>
      <c r="AA104">
        <v>0</v>
      </c>
      <c r="AB104">
        <v>2</v>
      </c>
      <c r="AC104">
        <v>0</v>
      </c>
      <c r="AD104">
        <v>0</v>
      </c>
      <c r="AE104">
        <v>2</v>
      </c>
      <c r="AF104">
        <v>15</v>
      </c>
      <c r="AG104">
        <v>0</v>
      </c>
      <c r="AH104">
        <v>14</v>
      </c>
      <c r="AI104">
        <v>6</v>
      </c>
      <c r="AJ104">
        <v>0</v>
      </c>
      <c r="AK104">
        <v>0</v>
      </c>
    </row>
    <row r="105" spans="1:37" x14ac:dyDescent="0.3">
      <c r="A105" t="s">
        <v>59</v>
      </c>
      <c r="B105">
        <v>0</v>
      </c>
      <c r="C105">
        <v>0</v>
      </c>
      <c r="D105">
        <v>6</v>
      </c>
      <c r="E105">
        <v>0</v>
      </c>
      <c r="F105">
        <v>0</v>
      </c>
      <c r="G105">
        <v>6</v>
      </c>
      <c r="H105">
        <v>3</v>
      </c>
      <c r="I105">
        <v>6</v>
      </c>
      <c r="J105">
        <v>31</v>
      </c>
      <c r="K105">
        <v>3</v>
      </c>
      <c r="L105">
        <v>5</v>
      </c>
      <c r="M105">
        <v>3</v>
      </c>
      <c r="N105">
        <v>0</v>
      </c>
      <c r="O105">
        <v>0</v>
      </c>
      <c r="P105">
        <v>8</v>
      </c>
      <c r="Q105">
        <v>7</v>
      </c>
      <c r="R105">
        <v>6</v>
      </c>
      <c r="S105">
        <v>0</v>
      </c>
      <c r="T105">
        <v>0</v>
      </c>
      <c r="U105">
        <v>0</v>
      </c>
      <c r="V105">
        <v>0</v>
      </c>
      <c r="W105">
        <v>0</v>
      </c>
      <c r="X105">
        <v>0</v>
      </c>
      <c r="Y105">
        <v>0</v>
      </c>
      <c r="Z105">
        <v>0</v>
      </c>
      <c r="AA105">
        <v>0</v>
      </c>
      <c r="AB105">
        <v>0</v>
      </c>
      <c r="AC105">
        <v>0</v>
      </c>
      <c r="AD105">
        <v>0</v>
      </c>
      <c r="AE105">
        <v>0</v>
      </c>
      <c r="AF105">
        <v>0</v>
      </c>
      <c r="AG105">
        <v>0</v>
      </c>
      <c r="AH105">
        <v>0</v>
      </c>
      <c r="AI105">
        <v>0</v>
      </c>
      <c r="AJ105">
        <v>17</v>
      </c>
      <c r="AK105">
        <v>27</v>
      </c>
    </row>
    <row r="106" spans="1:37" x14ac:dyDescent="0.3">
      <c r="A106" t="s">
        <v>60</v>
      </c>
      <c r="B106">
        <v>32</v>
      </c>
      <c r="C106">
        <v>43</v>
      </c>
      <c r="D106">
        <v>131</v>
      </c>
      <c r="E106">
        <v>127</v>
      </c>
      <c r="F106">
        <v>134</v>
      </c>
      <c r="G106">
        <v>128</v>
      </c>
      <c r="H106">
        <v>113</v>
      </c>
      <c r="I106">
        <v>74</v>
      </c>
      <c r="J106">
        <v>150</v>
      </c>
      <c r="K106">
        <v>137</v>
      </c>
      <c r="L106">
        <v>92</v>
      </c>
      <c r="M106">
        <v>89</v>
      </c>
      <c r="N106">
        <v>29</v>
      </c>
      <c r="O106">
        <v>14</v>
      </c>
      <c r="P106">
        <v>148</v>
      </c>
      <c r="Q106">
        <v>107</v>
      </c>
      <c r="R106">
        <v>91</v>
      </c>
      <c r="S106">
        <v>48</v>
      </c>
      <c r="T106">
        <v>22</v>
      </c>
      <c r="U106">
        <v>19</v>
      </c>
      <c r="V106">
        <v>45</v>
      </c>
      <c r="W106">
        <v>102</v>
      </c>
      <c r="X106">
        <v>24</v>
      </c>
      <c r="Y106">
        <v>23</v>
      </c>
      <c r="Z106">
        <v>24</v>
      </c>
      <c r="AA106">
        <v>0</v>
      </c>
      <c r="AB106">
        <v>41</v>
      </c>
      <c r="AC106">
        <v>84</v>
      </c>
      <c r="AD106">
        <v>55</v>
      </c>
      <c r="AE106">
        <v>58</v>
      </c>
      <c r="AF106">
        <v>45</v>
      </c>
      <c r="AG106">
        <v>22</v>
      </c>
      <c r="AH106">
        <v>21</v>
      </c>
      <c r="AI106">
        <v>135</v>
      </c>
      <c r="AJ106">
        <v>123</v>
      </c>
      <c r="AK106">
        <v>43</v>
      </c>
    </row>
    <row r="107" spans="1:37" x14ac:dyDescent="0.3">
      <c r="A107" t="s">
        <v>61</v>
      </c>
      <c r="B107">
        <v>18</v>
      </c>
    </row>
    <row r="108" spans="1:37" x14ac:dyDescent="0.3">
      <c r="A108" t="s">
        <v>62</v>
      </c>
      <c r="B108">
        <v>1965</v>
      </c>
    </row>
    <row r="109" spans="1:37" x14ac:dyDescent="0.3">
      <c r="A109" t="s">
        <v>63</v>
      </c>
      <c r="B109">
        <v>462</v>
      </c>
    </row>
    <row r="110" spans="1:37" x14ac:dyDescent="0.3">
      <c r="A110" t="s">
        <v>64</v>
      </c>
      <c r="B110">
        <v>128</v>
      </c>
    </row>
    <row r="111" spans="1:37" x14ac:dyDescent="0.3">
      <c r="A111" t="s">
        <v>65</v>
      </c>
      <c r="B111">
        <v>2573</v>
      </c>
    </row>
    <row r="112" spans="1:37" x14ac:dyDescent="0.3">
      <c r="A112" t="s">
        <v>66</v>
      </c>
      <c r="B112">
        <v>1801</v>
      </c>
    </row>
    <row r="113" spans="1:37" x14ac:dyDescent="0.3">
      <c r="A113" t="s">
        <v>67</v>
      </c>
      <c r="B113">
        <v>1285</v>
      </c>
    </row>
    <row r="114" spans="1:37" x14ac:dyDescent="0.3">
      <c r="A114" t="s">
        <v>68</v>
      </c>
      <c r="B114">
        <v>516</v>
      </c>
    </row>
    <row r="115" spans="1:37" x14ac:dyDescent="0.3">
      <c r="A115" t="s">
        <v>69</v>
      </c>
      <c r="B115">
        <v>17</v>
      </c>
      <c r="C115">
        <v>12</v>
      </c>
      <c r="D115">
        <v>0</v>
      </c>
      <c r="E115">
        <v>2</v>
      </c>
      <c r="F115">
        <v>3</v>
      </c>
      <c r="G115">
        <v>2</v>
      </c>
      <c r="H115">
        <v>5</v>
      </c>
      <c r="I115">
        <v>2</v>
      </c>
      <c r="J115">
        <v>0</v>
      </c>
      <c r="K115">
        <v>0</v>
      </c>
      <c r="L115">
        <v>1</v>
      </c>
      <c r="M115">
        <v>3</v>
      </c>
      <c r="N115">
        <v>23</v>
      </c>
      <c r="O115">
        <v>36</v>
      </c>
      <c r="P115">
        <v>0</v>
      </c>
      <c r="Q115">
        <v>2</v>
      </c>
      <c r="R115">
        <v>0</v>
      </c>
      <c r="S115">
        <v>22</v>
      </c>
      <c r="T115">
        <v>32</v>
      </c>
      <c r="U115">
        <v>30</v>
      </c>
      <c r="V115">
        <v>22</v>
      </c>
      <c r="W115">
        <v>1</v>
      </c>
      <c r="X115">
        <v>28</v>
      </c>
      <c r="Y115">
        <v>32</v>
      </c>
      <c r="Z115">
        <v>32</v>
      </c>
      <c r="AA115">
        <v>50</v>
      </c>
      <c r="AB115">
        <v>16</v>
      </c>
      <c r="AC115">
        <v>2</v>
      </c>
      <c r="AD115">
        <v>17</v>
      </c>
      <c r="AE115">
        <v>17</v>
      </c>
      <c r="AF115">
        <v>18</v>
      </c>
      <c r="AG115">
        <v>32</v>
      </c>
      <c r="AH115">
        <v>35</v>
      </c>
      <c r="AI115">
        <v>1</v>
      </c>
      <c r="AJ115">
        <v>0</v>
      </c>
      <c r="AK115">
        <v>21</v>
      </c>
    </row>
    <row r="116" spans="1:37" x14ac:dyDescent="0.3">
      <c r="A116" t="s">
        <v>70</v>
      </c>
      <c r="B116">
        <v>1801</v>
      </c>
    </row>
    <row r="117" spans="1:37" x14ac:dyDescent="0.3">
      <c r="A117" t="s">
        <v>71</v>
      </c>
      <c r="B117">
        <v>1</v>
      </c>
    </row>
    <row r="118" spans="1:37" x14ac:dyDescent="0.3">
      <c r="A118" t="s">
        <v>72</v>
      </c>
      <c r="B118">
        <v>0</v>
      </c>
    </row>
    <row r="119" spans="1:37" x14ac:dyDescent="0.3">
      <c r="A119" t="s">
        <v>73</v>
      </c>
      <c r="B119">
        <v>0</v>
      </c>
    </row>
    <row r="120" spans="1:37" x14ac:dyDescent="0.3">
      <c r="A120" t="s">
        <v>74</v>
      </c>
      <c r="B120">
        <v>0</v>
      </c>
    </row>
    <row r="121" spans="1:37" x14ac:dyDescent="0.3">
      <c r="A121" t="s">
        <v>75</v>
      </c>
      <c r="B121">
        <v>0</v>
      </c>
    </row>
    <row r="122" spans="1:37" x14ac:dyDescent="0.3">
      <c r="A122" t="s">
        <v>76</v>
      </c>
      <c r="B122">
        <v>2698</v>
      </c>
    </row>
    <row r="123" spans="1:37" x14ac:dyDescent="0.3">
      <c r="A123" t="s">
        <v>77</v>
      </c>
      <c r="B123">
        <v>3</v>
      </c>
    </row>
    <row r="126" spans="1:37" s="35" customFormat="1" x14ac:dyDescent="0.3">
      <c r="A126" s="35" t="s">
        <v>54</v>
      </c>
      <c r="B126" s="35" t="s">
        <v>124</v>
      </c>
    </row>
    <row r="127" spans="1:37" x14ac:dyDescent="0.3">
      <c r="A127" t="s">
        <v>56</v>
      </c>
      <c r="B127">
        <v>0</v>
      </c>
      <c r="C127">
        <v>0</v>
      </c>
      <c r="D127">
        <v>11</v>
      </c>
      <c r="E127">
        <v>1</v>
      </c>
      <c r="F127">
        <v>2</v>
      </c>
      <c r="G127">
        <v>2</v>
      </c>
      <c r="H127">
        <v>3</v>
      </c>
      <c r="I127">
        <v>0</v>
      </c>
      <c r="J127">
        <v>0</v>
      </c>
      <c r="K127">
        <v>0</v>
      </c>
      <c r="L127">
        <v>0</v>
      </c>
      <c r="M127">
        <v>8</v>
      </c>
      <c r="N127">
        <v>0</v>
      </c>
      <c r="O127">
        <v>0</v>
      </c>
      <c r="P127">
        <v>0</v>
      </c>
      <c r="Q127">
        <v>0</v>
      </c>
      <c r="R127">
        <v>0</v>
      </c>
      <c r="S127">
        <v>0</v>
      </c>
      <c r="T127">
        <v>0</v>
      </c>
      <c r="U127">
        <v>0</v>
      </c>
      <c r="V127">
        <v>0</v>
      </c>
      <c r="W127">
        <v>1</v>
      </c>
      <c r="X127">
        <v>0</v>
      </c>
      <c r="Y127">
        <v>0</v>
      </c>
      <c r="Z127">
        <v>0</v>
      </c>
      <c r="AA127">
        <v>0</v>
      </c>
      <c r="AB127">
        <v>0</v>
      </c>
      <c r="AC127">
        <v>0</v>
      </c>
      <c r="AD127">
        <v>0</v>
      </c>
      <c r="AE127">
        <v>0</v>
      </c>
      <c r="AF127">
        <v>0</v>
      </c>
      <c r="AG127">
        <v>0</v>
      </c>
      <c r="AH127">
        <v>0</v>
      </c>
      <c r="AI127">
        <v>0</v>
      </c>
      <c r="AJ127">
        <v>0</v>
      </c>
      <c r="AK127">
        <v>0</v>
      </c>
    </row>
    <row r="128" spans="1:37" x14ac:dyDescent="0.3">
      <c r="A128" t="s">
        <v>57</v>
      </c>
      <c r="B128">
        <v>56</v>
      </c>
      <c r="C128">
        <v>89</v>
      </c>
      <c r="D128">
        <v>85</v>
      </c>
      <c r="E128">
        <v>103</v>
      </c>
      <c r="F128">
        <v>82</v>
      </c>
      <c r="G128">
        <v>113</v>
      </c>
      <c r="H128">
        <v>99</v>
      </c>
      <c r="I128">
        <v>45</v>
      </c>
      <c r="J128">
        <v>78</v>
      </c>
      <c r="K128">
        <v>93</v>
      </c>
      <c r="L128">
        <v>49</v>
      </c>
      <c r="M128">
        <v>65</v>
      </c>
      <c r="N128">
        <v>22</v>
      </c>
      <c r="O128">
        <v>99</v>
      </c>
      <c r="P128">
        <v>51</v>
      </c>
      <c r="Q128">
        <v>55</v>
      </c>
      <c r="R128">
        <v>39</v>
      </c>
      <c r="S128">
        <v>49</v>
      </c>
      <c r="T128">
        <v>4</v>
      </c>
      <c r="U128">
        <v>18</v>
      </c>
      <c r="V128">
        <v>53</v>
      </c>
      <c r="W128">
        <v>124</v>
      </c>
      <c r="X128">
        <v>87</v>
      </c>
      <c r="Y128">
        <v>19</v>
      </c>
      <c r="Z128">
        <v>64</v>
      </c>
      <c r="AA128">
        <v>36</v>
      </c>
      <c r="AB128">
        <v>35</v>
      </c>
      <c r="AC128">
        <v>44</v>
      </c>
      <c r="AD128">
        <v>17</v>
      </c>
      <c r="AE128">
        <v>47</v>
      </c>
      <c r="AF128">
        <v>23</v>
      </c>
      <c r="AG128">
        <v>79</v>
      </c>
      <c r="AH128">
        <v>13</v>
      </c>
      <c r="AI128">
        <v>47</v>
      </c>
      <c r="AJ128">
        <v>45</v>
      </c>
      <c r="AK128">
        <v>80</v>
      </c>
    </row>
    <row r="129" spans="1:37" x14ac:dyDescent="0.3">
      <c r="A129" t="s">
        <v>58</v>
      </c>
      <c r="B129">
        <v>16</v>
      </c>
      <c r="C129">
        <v>28</v>
      </c>
      <c r="D129">
        <v>47</v>
      </c>
      <c r="E129">
        <v>21</v>
      </c>
      <c r="F129">
        <v>4</v>
      </c>
      <c r="G129">
        <v>26</v>
      </c>
      <c r="H129">
        <v>39</v>
      </c>
      <c r="I129">
        <v>30</v>
      </c>
      <c r="J129">
        <v>34</v>
      </c>
      <c r="K129">
        <v>5</v>
      </c>
      <c r="L129">
        <v>65</v>
      </c>
      <c r="M129">
        <v>20</v>
      </c>
      <c r="N129">
        <v>43</v>
      </c>
      <c r="O129">
        <v>40</v>
      </c>
      <c r="P129">
        <v>40</v>
      </c>
      <c r="Q129">
        <v>32</v>
      </c>
      <c r="R129">
        <v>4</v>
      </c>
      <c r="S129">
        <v>2</v>
      </c>
      <c r="T129">
        <v>0</v>
      </c>
      <c r="U129">
        <v>0</v>
      </c>
      <c r="V129">
        <v>0</v>
      </c>
      <c r="W129">
        <v>4</v>
      </c>
      <c r="X129">
        <v>0</v>
      </c>
      <c r="Y129">
        <v>1</v>
      </c>
      <c r="Z129">
        <v>0</v>
      </c>
      <c r="AA129">
        <v>1</v>
      </c>
      <c r="AB129">
        <v>0</v>
      </c>
      <c r="AC129">
        <v>0</v>
      </c>
      <c r="AD129">
        <v>0</v>
      </c>
      <c r="AE129">
        <v>0</v>
      </c>
      <c r="AF129">
        <v>0</v>
      </c>
      <c r="AG129">
        <v>0</v>
      </c>
      <c r="AH129">
        <v>0</v>
      </c>
      <c r="AI129">
        <v>0</v>
      </c>
      <c r="AJ129">
        <v>0</v>
      </c>
      <c r="AK129">
        <v>1</v>
      </c>
    </row>
    <row r="130" spans="1:37" x14ac:dyDescent="0.3">
      <c r="A130" t="s">
        <v>59</v>
      </c>
      <c r="B130">
        <v>0</v>
      </c>
      <c r="C130">
        <v>2</v>
      </c>
      <c r="D130">
        <v>0</v>
      </c>
      <c r="E130">
        <v>4</v>
      </c>
      <c r="F130">
        <v>13</v>
      </c>
      <c r="G130">
        <v>36</v>
      </c>
      <c r="H130">
        <v>21</v>
      </c>
      <c r="I130">
        <v>7</v>
      </c>
      <c r="J130">
        <v>21</v>
      </c>
      <c r="K130">
        <v>5</v>
      </c>
      <c r="L130">
        <v>9</v>
      </c>
      <c r="M130">
        <v>8</v>
      </c>
      <c r="N130">
        <v>6</v>
      </c>
      <c r="O130">
        <v>7</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row>
    <row r="131" spans="1:37" x14ac:dyDescent="0.3">
      <c r="A131" t="s">
        <v>60</v>
      </c>
      <c r="B131">
        <v>72</v>
      </c>
      <c r="C131">
        <v>119</v>
      </c>
      <c r="D131">
        <v>143</v>
      </c>
      <c r="E131">
        <v>129</v>
      </c>
      <c r="F131">
        <v>101</v>
      </c>
      <c r="G131">
        <v>177</v>
      </c>
      <c r="H131">
        <v>162</v>
      </c>
      <c r="I131">
        <v>82</v>
      </c>
      <c r="J131">
        <v>133</v>
      </c>
      <c r="K131">
        <v>103</v>
      </c>
      <c r="L131">
        <v>123</v>
      </c>
      <c r="M131">
        <v>101</v>
      </c>
      <c r="N131">
        <v>71</v>
      </c>
      <c r="O131">
        <v>146</v>
      </c>
      <c r="P131">
        <v>91</v>
      </c>
      <c r="Q131">
        <v>87</v>
      </c>
      <c r="R131">
        <v>43</v>
      </c>
      <c r="S131">
        <v>51</v>
      </c>
      <c r="T131">
        <v>4</v>
      </c>
      <c r="U131">
        <v>18</v>
      </c>
      <c r="V131">
        <v>53</v>
      </c>
      <c r="W131">
        <v>129</v>
      </c>
      <c r="X131">
        <v>87</v>
      </c>
      <c r="Y131">
        <v>20</v>
      </c>
      <c r="Z131">
        <v>64</v>
      </c>
      <c r="AA131">
        <v>37</v>
      </c>
      <c r="AB131">
        <v>35</v>
      </c>
      <c r="AC131">
        <v>44</v>
      </c>
      <c r="AD131">
        <v>17</v>
      </c>
      <c r="AE131">
        <v>47</v>
      </c>
      <c r="AF131">
        <v>23</v>
      </c>
      <c r="AG131">
        <v>79</v>
      </c>
      <c r="AH131">
        <v>13</v>
      </c>
      <c r="AI131">
        <v>47</v>
      </c>
      <c r="AJ131">
        <v>45</v>
      </c>
      <c r="AK131">
        <v>81</v>
      </c>
    </row>
    <row r="132" spans="1:37" x14ac:dyDescent="0.3">
      <c r="A132" t="s">
        <v>61</v>
      </c>
      <c r="B132">
        <v>28</v>
      </c>
    </row>
    <row r="133" spans="1:37" x14ac:dyDescent="0.3">
      <c r="A133" t="s">
        <v>62</v>
      </c>
      <c r="B133">
        <v>2107</v>
      </c>
    </row>
    <row r="134" spans="1:37" x14ac:dyDescent="0.3">
      <c r="A134" t="s">
        <v>63</v>
      </c>
      <c r="B134">
        <v>503</v>
      </c>
    </row>
    <row r="135" spans="1:37" x14ac:dyDescent="0.3">
      <c r="A135" t="s">
        <v>64</v>
      </c>
      <c r="B135">
        <v>139</v>
      </c>
    </row>
    <row r="136" spans="1:37" x14ac:dyDescent="0.3">
      <c r="A136" t="s">
        <v>65</v>
      </c>
      <c r="B136">
        <v>2777</v>
      </c>
    </row>
    <row r="137" spans="1:37" x14ac:dyDescent="0.3">
      <c r="A137" t="s">
        <v>66</v>
      </c>
      <c r="B137">
        <v>1801</v>
      </c>
    </row>
    <row r="138" spans="1:37" x14ac:dyDescent="0.3">
      <c r="A138" t="s">
        <v>67</v>
      </c>
      <c r="B138">
        <v>1331</v>
      </c>
    </row>
    <row r="139" spans="1:37" x14ac:dyDescent="0.3">
      <c r="A139" t="s">
        <v>68</v>
      </c>
      <c r="B139">
        <v>456</v>
      </c>
    </row>
    <row r="140" spans="1:37" x14ac:dyDescent="0.3">
      <c r="A140" t="s">
        <v>69</v>
      </c>
      <c r="B140">
        <v>14</v>
      </c>
      <c r="C140">
        <v>4</v>
      </c>
      <c r="D140">
        <v>2</v>
      </c>
      <c r="E140">
        <v>0</v>
      </c>
      <c r="F140">
        <v>3</v>
      </c>
      <c r="G140">
        <v>0</v>
      </c>
      <c r="H140">
        <v>0</v>
      </c>
      <c r="I140">
        <v>0</v>
      </c>
      <c r="J140">
        <v>3</v>
      </c>
      <c r="K140">
        <v>3</v>
      </c>
      <c r="L140">
        <v>0</v>
      </c>
      <c r="M140">
        <v>5</v>
      </c>
      <c r="N140">
        <v>7</v>
      </c>
      <c r="O140">
        <v>0</v>
      </c>
      <c r="P140">
        <v>5</v>
      </c>
      <c r="Q140">
        <v>0</v>
      </c>
      <c r="R140">
        <v>17</v>
      </c>
      <c r="S140">
        <v>16</v>
      </c>
      <c r="T140">
        <v>44</v>
      </c>
      <c r="U140">
        <v>35</v>
      </c>
      <c r="V140">
        <v>7</v>
      </c>
      <c r="W140">
        <v>6</v>
      </c>
      <c r="X140">
        <v>8</v>
      </c>
      <c r="Y140">
        <v>37</v>
      </c>
      <c r="Z140">
        <v>9</v>
      </c>
      <c r="AA140">
        <v>16</v>
      </c>
      <c r="AB140">
        <v>27</v>
      </c>
      <c r="AC140">
        <v>13</v>
      </c>
      <c r="AD140">
        <v>40</v>
      </c>
      <c r="AE140">
        <v>23</v>
      </c>
      <c r="AF140">
        <v>30</v>
      </c>
      <c r="AG140">
        <v>6</v>
      </c>
      <c r="AH140">
        <v>38</v>
      </c>
      <c r="AI140">
        <v>16</v>
      </c>
      <c r="AJ140">
        <v>16</v>
      </c>
      <c r="AK140">
        <v>6</v>
      </c>
    </row>
    <row r="141" spans="1:37" x14ac:dyDescent="0.3">
      <c r="A141" t="s">
        <v>70</v>
      </c>
      <c r="B141">
        <v>1787</v>
      </c>
    </row>
    <row r="142" spans="1:37" x14ac:dyDescent="0.3">
      <c r="A142" t="s">
        <v>71</v>
      </c>
      <c r="B142">
        <v>0.99222653999999999</v>
      </c>
    </row>
    <row r="143" spans="1:37" x14ac:dyDescent="0.3">
      <c r="A143" t="s">
        <v>72</v>
      </c>
      <c r="B143">
        <v>14</v>
      </c>
    </row>
    <row r="144" spans="1:37" x14ac:dyDescent="0.3">
      <c r="A144" t="s">
        <v>73</v>
      </c>
      <c r="B144">
        <v>7.7734589999999999E-3</v>
      </c>
    </row>
    <row r="145" spans="1:37" x14ac:dyDescent="0.3">
      <c r="A145" t="s">
        <v>74</v>
      </c>
      <c r="B145">
        <v>0</v>
      </c>
    </row>
    <row r="146" spans="1:37" x14ac:dyDescent="0.3">
      <c r="A146" t="s">
        <v>75</v>
      </c>
      <c r="B146">
        <v>0</v>
      </c>
    </row>
    <row r="147" spans="1:37" x14ac:dyDescent="0.3">
      <c r="A147" t="s">
        <v>76</v>
      </c>
      <c r="B147">
        <v>2968</v>
      </c>
    </row>
    <row r="148" spans="1:37" x14ac:dyDescent="0.3">
      <c r="A148" t="s">
        <v>77</v>
      </c>
      <c r="B148">
        <v>1</v>
      </c>
    </row>
    <row r="151" spans="1:37" s="35" customFormat="1" x14ac:dyDescent="0.3">
      <c r="A151" s="35" t="s">
        <v>54</v>
      </c>
      <c r="B151" s="35" t="s">
        <v>125</v>
      </c>
    </row>
    <row r="152" spans="1:37" x14ac:dyDescent="0.3">
      <c r="A152" t="s">
        <v>56</v>
      </c>
      <c r="B152">
        <v>0</v>
      </c>
      <c r="C152">
        <v>0</v>
      </c>
      <c r="D152">
        <v>8</v>
      </c>
      <c r="E152">
        <v>1</v>
      </c>
      <c r="F152">
        <v>3</v>
      </c>
      <c r="G152">
        <v>6</v>
      </c>
      <c r="H152">
        <v>32</v>
      </c>
      <c r="I152">
        <v>3</v>
      </c>
      <c r="J152">
        <v>0</v>
      </c>
      <c r="K152">
        <v>0</v>
      </c>
      <c r="L152">
        <v>0</v>
      </c>
      <c r="M152">
        <v>4</v>
      </c>
      <c r="N152">
        <v>0</v>
      </c>
      <c r="O152">
        <v>1</v>
      </c>
      <c r="P152">
        <v>0</v>
      </c>
      <c r="Q152">
        <v>0</v>
      </c>
      <c r="R152">
        <v>0</v>
      </c>
      <c r="S152">
        <v>0</v>
      </c>
      <c r="T152">
        <v>2</v>
      </c>
      <c r="U152">
        <v>0</v>
      </c>
      <c r="V152">
        <v>0</v>
      </c>
      <c r="W152">
        <v>3</v>
      </c>
      <c r="X152">
        <v>7</v>
      </c>
      <c r="Y152">
        <v>1</v>
      </c>
      <c r="Z152">
        <v>14</v>
      </c>
      <c r="AA152">
        <v>4</v>
      </c>
      <c r="AB152">
        <v>0</v>
      </c>
      <c r="AC152">
        <v>0</v>
      </c>
      <c r="AD152">
        <v>0</v>
      </c>
      <c r="AE152">
        <v>0</v>
      </c>
      <c r="AF152">
        <v>0</v>
      </c>
      <c r="AG152">
        <v>0</v>
      </c>
      <c r="AH152">
        <v>0</v>
      </c>
      <c r="AI152">
        <v>0</v>
      </c>
      <c r="AJ152">
        <v>0</v>
      </c>
      <c r="AK152">
        <v>4</v>
      </c>
    </row>
    <row r="153" spans="1:37" x14ac:dyDescent="0.3">
      <c r="A153" t="s">
        <v>57</v>
      </c>
      <c r="B153">
        <v>0</v>
      </c>
      <c r="C153">
        <v>2</v>
      </c>
      <c r="D153">
        <v>63</v>
      </c>
      <c r="E153">
        <v>48</v>
      </c>
      <c r="F153">
        <v>28</v>
      </c>
      <c r="G153">
        <v>77</v>
      </c>
      <c r="H153">
        <v>75</v>
      </c>
      <c r="I153">
        <v>55</v>
      </c>
      <c r="J153">
        <v>2</v>
      </c>
      <c r="K153">
        <v>0</v>
      </c>
      <c r="L153">
        <v>22</v>
      </c>
      <c r="M153">
        <v>79</v>
      </c>
      <c r="N153">
        <v>96</v>
      </c>
      <c r="O153">
        <v>75</v>
      </c>
      <c r="P153">
        <v>115</v>
      </c>
      <c r="Q153">
        <v>91</v>
      </c>
      <c r="R153">
        <v>69</v>
      </c>
      <c r="S153">
        <v>120</v>
      </c>
      <c r="T153">
        <v>76</v>
      </c>
      <c r="U153">
        <v>53</v>
      </c>
      <c r="V153">
        <v>27</v>
      </c>
      <c r="W153">
        <v>34</v>
      </c>
      <c r="X153">
        <v>41</v>
      </c>
      <c r="Y153">
        <v>70</v>
      </c>
      <c r="Z153">
        <v>72</v>
      </c>
      <c r="AA153">
        <v>104</v>
      </c>
      <c r="AB153">
        <v>4</v>
      </c>
      <c r="AC153">
        <v>61</v>
      </c>
      <c r="AD153">
        <v>51</v>
      </c>
      <c r="AE153">
        <v>79</v>
      </c>
      <c r="AF153">
        <v>19</v>
      </c>
      <c r="AG153">
        <v>0</v>
      </c>
      <c r="AH153">
        <v>7</v>
      </c>
      <c r="AI153">
        <v>74</v>
      </c>
      <c r="AJ153">
        <v>23</v>
      </c>
      <c r="AK153">
        <v>49</v>
      </c>
    </row>
    <row r="154" spans="1:37" x14ac:dyDescent="0.3">
      <c r="A154" t="s">
        <v>58</v>
      </c>
      <c r="B154">
        <v>0</v>
      </c>
      <c r="C154">
        <v>3</v>
      </c>
      <c r="D154">
        <v>22</v>
      </c>
      <c r="E154">
        <v>63</v>
      </c>
      <c r="F154">
        <v>17</v>
      </c>
      <c r="G154">
        <v>26</v>
      </c>
      <c r="H154">
        <v>5</v>
      </c>
      <c r="I154">
        <v>8</v>
      </c>
      <c r="J154">
        <v>19</v>
      </c>
      <c r="K154">
        <v>3</v>
      </c>
      <c r="L154">
        <v>38</v>
      </c>
      <c r="M154">
        <v>8</v>
      </c>
      <c r="N154">
        <v>15</v>
      </c>
      <c r="O154">
        <v>31</v>
      </c>
      <c r="P154">
        <v>6</v>
      </c>
      <c r="Q154">
        <v>28</v>
      </c>
      <c r="R154">
        <v>27</v>
      </c>
      <c r="S154">
        <v>9</v>
      </c>
      <c r="T154">
        <v>47</v>
      </c>
      <c r="U154">
        <v>24</v>
      </c>
      <c r="V154">
        <v>30</v>
      </c>
      <c r="W154">
        <v>24</v>
      </c>
      <c r="X154">
        <v>29</v>
      </c>
      <c r="Y154">
        <v>19</v>
      </c>
      <c r="Z154">
        <v>8</v>
      </c>
      <c r="AA154">
        <v>4</v>
      </c>
      <c r="AB154">
        <v>0</v>
      </c>
      <c r="AC154">
        <v>21</v>
      </c>
      <c r="AD154">
        <v>6</v>
      </c>
      <c r="AE154">
        <v>0</v>
      </c>
      <c r="AF154">
        <v>0</v>
      </c>
      <c r="AG154">
        <v>0</v>
      </c>
      <c r="AH154">
        <v>0</v>
      </c>
      <c r="AI154">
        <v>0</v>
      </c>
      <c r="AJ154">
        <v>0</v>
      </c>
      <c r="AK154">
        <v>0</v>
      </c>
    </row>
    <row r="155" spans="1:37" x14ac:dyDescent="0.3">
      <c r="A155" t="s">
        <v>59</v>
      </c>
      <c r="B155">
        <v>0</v>
      </c>
      <c r="C155">
        <v>11</v>
      </c>
      <c r="D155">
        <v>12</v>
      </c>
      <c r="E155">
        <v>18</v>
      </c>
      <c r="F155">
        <v>0</v>
      </c>
      <c r="G155">
        <v>4</v>
      </c>
      <c r="H155">
        <v>0</v>
      </c>
      <c r="I155">
        <v>2</v>
      </c>
      <c r="J155">
        <v>1</v>
      </c>
      <c r="K155">
        <v>0</v>
      </c>
      <c r="L155">
        <v>0</v>
      </c>
      <c r="M155">
        <v>0</v>
      </c>
      <c r="N155">
        <v>1</v>
      </c>
      <c r="O155">
        <v>3</v>
      </c>
      <c r="P155">
        <v>3</v>
      </c>
      <c r="Q155">
        <v>5</v>
      </c>
      <c r="R155">
        <v>10</v>
      </c>
      <c r="S155">
        <v>0</v>
      </c>
      <c r="T155">
        <v>14</v>
      </c>
      <c r="U155">
        <v>0</v>
      </c>
      <c r="V155">
        <v>0</v>
      </c>
      <c r="W155">
        <v>0</v>
      </c>
      <c r="X155">
        <v>17</v>
      </c>
      <c r="Y155">
        <v>2</v>
      </c>
      <c r="Z155">
        <v>0</v>
      </c>
      <c r="AA155">
        <v>0</v>
      </c>
      <c r="AB155">
        <v>0</v>
      </c>
      <c r="AC155">
        <v>2</v>
      </c>
      <c r="AD155">
        <v>13</v>
      </c>
      <c r="AE155">
        <v>0</v>
      </c>
      <c r="AF155">
        <v>0</v>
      </c>
      <c r="AG155">
        <v>0</v>
      </c>
      <c r="AH155">
        <v>0</v>
      </c>
      <c r="AI155">
        <v>0</v>
      </c>
      <c r="AJ155">
        <v>0</v>
      </c>
      <c r="AK155">
        <v>10</v>
      </c>
    </row>
    <row r="156" spans="1:37" x14ac:dyDescent="0.3">
      <c r="A156" t="s">
        <v>60</v>
      </c>
      <c r="B156">
        <v>0</v>
      </c>
      <c r="C156">
        <v>16</v>
      </c>
      <c r="D156">
        <v>105</v>
      </c>
      <c r="E156">
        <v>130</v>
      </c>
      <c r="F156">
        <v>48</v>
      </c>
      <c r="G156">
        <v>113</v>
      </c>
      <c r="H156">
        <v>112</v>
      </c>
      <c r="I156">
        <v>68</v>
      </c>
      <c r="J156">
        <v>22</v>
      </c>
      <c r="K156">
        <v>3</v>
      </c>
      <c r="L156">
        <v>60</v>
      </c>
      <c r="M156">
        <v>91</v>
      </c>
      <c r="N156">
        <v>112</v>
      </c>
      <c r="O156">
        <v>110</v>
      </c>
      <c r="P156">
        <v>124</v>
      </c>
      <c r="Q156">
        <v>124</v>
      </c>
      <c r="R156">
        <v>106</v>
      </c>
      <c r="S156">
        <v>129</v>
      </c>
      <c r="T156">
        <v>139</v>
      </c>
      <c r="U156">
        <v>77</v>
      </c>
      <c r="V156">
        <v>57</v>
      </c>
      <c r="W156">
        <v>61</v>
      </c>
      <c r="X156">
        <v>94</v>
      </c>
      <c r="Y156">
        <v>92</v>
      </c>
      <c r="Z156">
        <v>94</v>
      </c>
      <c r="AA156">
        <v>112</v>
      </c>
      <c r="AB156">
        <v>4</v>
      </c>
      <c r="AC156">
        <v>84</v>
      </c>
      <c r="AD156">
        <v>70</v>
      </c>
      <c r="AE156">
        <v>79</v>
      </c>
      <c r="AF156">
        <v>19</v>
      </c>
      <c r="AG156">
        <v>0</v>
      </c>
      <c r="AH156">
        <v>7</v>
      </c>
      <c r="AI156">
        <v>74</v>
      </c>
      <c r="AJ156">
        <v>23</v>
      </c>
      <c r="AK156">
        <v>63</v>
      </c>
    </row>
    <row r="157" spans="1:37" x14ac:dyDescent="0.3">
      <c r="A157" t="s">
        <v>61</v>
      </c>
      <c r="B157">
        <v>93</v>
      </c>
    </row>
    <row r="158" spans="1:37" x14ac:dyDescent="0.3">
      <c r="A158" t="s">
        <v>62</v>
      </c>
      <c r="B158">
        <v>1861</v>
      </c>
    </row>
    <row r="159" spans="1:37" x14ac:dyDescent="0.3">
      <c r="A159" t="s">
        <v>63</v>
      </c>
      <c r="B159">
        <v>540</v>
      </c>
    </row>
    <row r="160" spans="1:37" x14ac:dyDescent="0.3">
      <c r="A160" t="s">
        <v>64</v>
      </c>
      <c r="B160">
        <v>128</v>
      </c>
    </row>
    <row r="161" spans="1:37" x14ac:dyDescent="0.3">
      <c r="A161" t="s">
        <v>65</v>
      </c>
      <c r="B161">
        <v>2622</v>
      </c>
    </row>
    <row r="162" spans="1:37" x14ac:dyDescent="0.3">
      <c r="A162" t="s">
        <v>66</v>
      </c>
      <c r="B162">
        <v>1801</v>
      </c>
    </row>
    <row r="163" spans="1:37" x14ac:dyDescent="0.3">
      <c r="A163" t="s">
        <v>67</v>
      </c>
      <c r="B163">
        <v>1333</v>
      </c>
    </row>
    <row r="164" spans="1:37" x14ac:dyDescent="0.3">
      <c r="A164" t="s">
        <v>68</v>
      </c>
      <c r="B164">
        <v>468</v>
      </c>
    </row>
    <row r="165" spans="1:37" x14ac:dyDescent="0.3">
      <c r="A165" t="s">
        <v>69</v>
      </c>
      <c r="B165">
        <v>51</v>
      </c>
      <c r="C165">
        <v>41</v>
      </c>
      <c r="D165">
        <v>0</v>
      </c>
      <c r="E165">
        <v>1</v>
      </c>
      <c r="F165">
        <v>4</v>
      </c>
      <c r="G165">
        <v>2</v>
      </c>
      <c r="H165">
        <v>1</v>
      </c>
      <c r="I165">
        <v>5</v>
      </c>
      <c r="J165">
        <v>30</v>
      </c>
      <c r="K165">
        <v>46</v>
      </c>
      <c r="L165">
        <v>1</v>
      </c>
      <c r="M165">
        <v>0</v>
      </c>
      <c r="N165">
        <v>2</v>
      </c>
      <c r="O165">
        <v>0</v>
      </c>
      <c r="P165">
        <v>1</v>
      </c>
      <c r="Q165">
        <v>1</v>
      </c>
      <c r="R165">
        <v>3</v>
      </c>
      <c r="S165">
        <v>0</v>
      </c>
      <c r="T165">
        <v>0</v>
      </c>
      <c r="U165">
        <v>4</v>
      </c>
      <c r="V165">
        <v>15</v>
      </c>
      <c r="W165">
        <v>18</v>
      </c>
      <c r="X165">
        <v>0</v>
      </c>
      <c r="Y165">
        <v>10</v>
      </c>
      <c r="Z165">
        <v>2</v>
      </c>
      <c r="AA165">
        <v>0</v>
      </c>
      <c r="AB165">
        <v>48</v>
      </c>
      <c r="AC165">
        <v>7</v>
      </c>
      <c r="AD165">
        <v>6</v>
      </c>
      <c r="AE165">
        <v>0</v>
      </c>
      <c r="AF165">
        <v>35</v>
      </c>
      <c r="AG165">
        <v>50</v>
      </c>
      <c r="AH165">
        <v>43</v>
      </c>
      <c r="AI165">
        <v>1</v>
      </c>
      <c r="AJ165">
        <v>33</v>
      </c>
      <c r="AK165">
        <v>7</v>
      </c>
    </row>
    <row r="166" spans="1:37" x14ac:dyDescent="0.3">
      <c r="A166" t="s">
        <v>70</v>
      </c>
      <c r="B166">
        <v>1801</v>
      </c>
    </row>
    <row r="167" spans="1:37" x14ac:dyDescent="0.3">
      <c r="A167" t="s">
        <v>71</v>
      </c>
      <c r="B167">
        <v>1</v>
      </c>
    </row>
    <row r="168" spans="1:37" x14ac:dyDescent="0.3">
      <c r="A168" t="s">
        <v>72</v>
      </c>
      <c r="B168">
        <v>0</v>
      </c>
    </row>
    <row r="169" spans="1:37" x14ac:dyDescent="0.3">
      <c r="A169" t="s">
        <v>73</v>
      </c>
      <c r="B169">
        <v>0</v>
      </c>
    </row>
    <row r="170" spans="1:37" x14ac:dyDescent="0.3">
      <c r="A170" t="s">
        <v>74</v>
      </c>
      <c r="B170">
        <v>0</v>
      </c>
    </row>
    <row r="171" spans="1:37" x14ac:dyDescent="0.3">
      <c r="A171" t="s">
        <v>75</v>
      </c>
      <c r="B171">
        <v>0</v>
      </c>
    </row>
    <row r="172" spans="1:37" x14ac:dyDescent="0.3">
      <c r="A172" t="s">
        <v>76</v>
      </c>
      <c r="B172">
        <v>3003</v>
      </c>
    </row>
    <row r="173" spans="1:37" x14ac:dyDescent="0.3">
      <c r="A173" t="s">
        <v>77</v>
      </c>
      <c r="B173">
        <v>36</v>
      </c>
    </row>
    <row r="176" spans="1:37" s="35" customFormat="1" x14ac:dyDescent="0.3">
      <c r="A176" s="35" t="s">
        <v>54</v>
      </c>
      <c r="B176" s="35" t="s">
        <v>126</v>
      </c>
    </row>
    <row r="177" spans="1:37" x14ac:dyDescent="0.3">
      <c r="A177" t="s">
        <v>56</v>
      </c>
      <c r="B177">
        <v>0</v>
      </c>
      <c r="C177">
        <v>0</v>
      </c>
      <c r="D177">
        <v>0</v>
      </c>
      <c r="E177">
        <v>0</v>
      </c>
      <c r="F177">
        <v>1</v>
      </c>
      <c r="G177">
        <v>11</v>
      </c>
      <c r="H177">
        <v>15</v>
      </c>
      <c r="I177">
        <v>24</v>
      </c>
      <c r="J177">
        <v>4</v>
      </c>
      <c r="K177">
        <v>0</v>
      </c>
      <c r="L177">
        <v>0</v>
      </c>
      <c r="M177">
        <v>0</v>
      </c>
      <c r="N177">
        <v>7</v>
      </c>
      <c r="O177">
        <v>2</v>
      </c>
      <c r="P177">
        <v>19</v>
      </c>
      <c r="Q177">
        <v>13</v>
      </c>
      <c r="R177">
        <v>3</v>
      </c>
      <c r="S177">
        <v>0</v>
      </c>
      <c r="T177">
        <v>1</v>
      </c>
      <c r="U177">
        <v>0</v>
      </c>
      <c r="V177">
        <v>0</v>
      </c>
      <c r="W177">
        <v>0</v>
      </c>
      <c r="X177">
        <v>0</v>
      </c>
      <c r="Y177">
        <v>0</v>
      </c>
      <c r="Z177">
        <v>0</v>
      </c>
      <c r="AA177">
        <v>0</v>
      </c>
      <c r="AB177">
        <v>1</v>
      </c>
      <c r="AC177">
        <v>0</v>
      </c>
      <c r="AD177">
        <v>0</v>
      </c>
      <c r="AE177">
        <v>0</v>
      </c>
      <c r="AF177">
        <v>0</v>
      </c>
      <c r="AG177">
        <v>0</v>
      </c>
      <c r="AH177">
        <v>0</v>
      </c>
      <c r="AI177">
        <v>0</v>
      </c>
      <c r="AJ177">
        <v>0</v>
      </c>
      <c r="AK177">
        <v>0</v>
      </c>
    </row>
    <row r="178" spans="1:37" x14ac:dyDescent="0.3">
      <c r="A178" t="s">
        <v>57</v>
      </c>
      <c r="B178">
        <v>43</v>
      </c>
      <c r="C178">
        <v>67</v>
      </c>
      <c r="D178">
        <v>121</v>
      </c>
      <c r="E178">
        <v>86</v>
      </c>
      <c r="F178">
        <v>132</v>
      </c>
      <c r="G178">
        <v>88</v>
      </c>
      <c r="H178">
        <v>104</v>
      </c>
      <c r="I178">
        <v>105</v>
      </c>
      <c r="J178">
        <v>146</v>
      </c>
      <c r="K178">
        <v>128</v>
      </c>
      <c r="L178">
        <v>124</v>
      </c>
      <c r="M178">
        <v>75</v>
      </c>
      <c r="N178">
        <v>80</v>
      </c>
      <c r="O178">
        <v>107</v>
      </c>
      <c r="P178">
        <v>126</v>
      </c>
      <c r="Q178">
        <v>72</v>
      </c>
      <c r="R178">
        <v>54</v>
      </c>
      <c r="S178">
        <v>99</v>
      </c>
      <c r="T178">
        <v>117</v>
      </c>
      <c r="U178">
        <v>98</v>
      </c>
      <c r="V178">
        <v>85</v>
      </c>
      <c r="W178">
        <v>64</v>
      </c>
      <c r="X178">
        <v>40</v>
      </c>
      <c r="Y178">
        <v>39</v>
      </c>
      <c r="Z178">
        <v>55</v>
      </c>
      <c r="AA178">
        <v>9</v>
      </c>
      <c r="AB178">
        <v>45</v>
      </c>
      <c r="AC178">
        <v>17</v>
      </c>
      <c r="AD178">
        <v>74</v>
      </c>
      <c r="AE178">
        <v>68</v>
      </c>
      <c r="AF178">
        <v>129</v>
      </c>
      <c r="AG178">
        <v>62</v>
      </c>
      <c r="AH178">
        <v>10</v>
      </c>
      <c r="AI178">
        <v>98</v>
      </c>
      <c r="AJ178">
        <v>89</v>
      </c>
      <c r="AK178">
        <v>130</v>
      </c>
    </row>
    <row r="179" spans="1:37" x14ac:dyDescent="0.3">
      <c r="A179" t="s">
        <v>58</v>
      </c>
      <c r="B179">
        <v>26</v>
      </c>
      <c r="C179">
        <v>17</v>
      </c>
      <c r="D179">
        <v>11</v>
      </c>
      <c r="E179">
        <v>30</v>
      </c>
      <c r="F179">
        <v>7</v>
      </c>
      <c r="G179">
        <v>26</v>
      </c>
      <c r="H179">
        <v>9</v>
      </c>
      <c r="I179">
        <v>10</v>
      </c>
      <c r="J179">
        <v>0</v>
      </c>
      <c r="K179">
        <v>0</v>
      </c>
      <c r="L179">
        <v>0</v>
      </c>
      <c r="M179">
        <v>0</v>
      </c>
      <c r="N179">
        <v>10</v>
      </c>
      <c r="O179">
        <v>7</v>
      </c>
      <c r="P179">
        <v>10</v>
      </c>
      <c r="Q179">
        <v>18</v>
      </c>
      <c r="R179">
        <v>0</v>
      </c>
      <c r="S179">
        <v>0</v>
      </c>
      <c r="T179">
        <v>35</v>
      </c>
      <c r="U179">
        <v>12</v>
      </c>
      <c r="V179">
        <v>0</v>
      </c>
      <c r="W179">
        <v>34</v>
      </c>
      <c r="X179">
        <v>13</v>
      </c>
      <c r="Y179">
        <v>0</v>
      </c>
      <c r="Z179">
        <v>0</v>
      </c>
      <c r="AA179">
        <v>0</v>
      </c>
      <c r="AB179">
        <v>2</v>
      </c>
      <c r="AC179">
        <v>3</v>
      </c>
      <c r="AD179">
        <v>14</v>
      </c>
      <c r="AE179">
        <v>0</v>
      </c>
      <c r="AF179">
        <v>0</v>
      </c>
      <c r="AG179">
        <v>0</v>
      </c>
      <c r="AH179">
        <v>0</v>
      </c>
      <c r="AI179">
        <v>0</v>
      </c>
      <c r="AJ179">
        <v>0</v>
      </c>
      <c r="AK179">
        <v>0</v>
      </c>
    </row>
    <row r="180" spans="1:37" x14ac:dyDescent="0.3">
      <c r="A180" t="s">
        <v>59</v>
      </c>
      <c r="B180">
        <v>9</v>
      </c>
      <c r="C180">
        <v>0</v>
      </c>
      <c r="D180">
        <v>2</v>
      </c>
      <c r="E180">
        <v>0</v>
      </c>
      <c r="F180">
        <v>0</v>
      </c>
      <c r="G180">
        <v>4</v>
      </c>
      <c r="H180">
        <v>0</v>
      </c>
      <c r="I180">
        <v>0</v>
      </c>
      <c r="J180">
        <v>0</v>
      </c>
      <c r="K180">
        <v>0</v>
      </c>
      <c r="L180">
        <v>0</v>
      </c>
      <c r="M180">
        <v>0</v>
      </c>
      <c r="N180">
        <v>1</v>
      </c>
      <c r="O180">
        <v>2</v>
      </c>
      <c r="P180">
        <v>0</v>
      </c>
      <c r="Q180">
        <v>0</v>
      </c>
      <c r="R180">
        <v>0</v>
      </c>
      <c r="S180">
        <v>0</v>
      </c>
      <c r="T180">
        <v>0</v>
      </c>
      <c r="U180">
        <v>3</v>
      </c>
      <c r="V180">
        <v>0</v>
      </c>
      <c r="W180">
        <v>3</v>
      </c>
      <c r="X180">
        <v>0</v>
      </c>
      <c r="Y180">
        <v>0</v>
      </c>
      <c r="Z180">
        <v>0</v>
      </c>
      <c r="AA180">
        <v>0</v>
      </c>
      <c r="AB180">
        <v>0</v>
      </c>
      <c r="AC180">
        <v>10</v>
      </c>
      <c r="AD180">
        <v>0</v>
      </c>
      <c r="AE180">
        <v>0</v>
      </c>
      <c r="AF180">
        <v>0</v>
      </c>
      <c r="AG180">
        <v>0</v>
      </c>
      <c r="AH180">
        <v>0</v>
      </c>
      <c r="AI180">
        <v>0</v>
      </c>
      <c r="AJ180">
        <v>0</v>
      </c>
      <c r="AK180">
        <v>0</v>
      </c>
    </row>
    <row r="181" spans="1:37" x14ac:dyDescent="0.3">
      <c r="A181" t="s">
        <v>60</v>
      </c>
      <c r="B181">
        <v>78</v>
      </c>
      <c r="C181">
        <v>84</v>
      </c>
      <c r="D181">
        <v>134</v>
      </c>
      <c r="E181">
        <v>116</v>
      </c>
      <c r="F181">
        <v>140</v>
      </c>
      <c r="G181">
        <v>129</v>
      </c>
      <c r="H181">
        <v>128</v>
      </c>
      <c r="I181">
        <v>139</v>
      </c>
      <c r="J181">
        <v>150</v>
      </c>
      <c r="K181">
        <v>128</v>
      </c>
      <c r="L181">
        <v>124</v>
      </c>
      <c r="M181">
        <v>75</v>
      </c>
      <c r="N181">
        <v>98</v>
      </c>
      <c r="O181">
        <v>118</v>
      </c>
      <c r="P181">
        <v>155</v>
      </c>
      <c r="Q181">
        <v>103</v>
      </c>
      <c r="R181">
        <v>57</v>
      </c>
      <c r="S181">
        <v>99</v>
      </c>
      <c r="T181">
        <v>153</v>
      </c>
      <c r="U181">
        <v>113</v>
      </c>
      <c r="V181">
        <v>85</v>
      </c>
      <c r="W181">
        <v>101</v>
      </c>
      <c r="X181">
        <v>53</v>
      </c>
      <c r="Y181">
        <v>39</v>
      </c>
      <c r="Z181">
        <v>55</v>
      </c>
      <c r="AA181">
        <v>9</v>
      </c>
      <c r="AB181">
        <v>48</v>
      </c>
      <c r="AC181">
        <v>30</v>
      </c>
      <c r="AD181">
        <v>88</v>
      </c>
      <c r="AE181">
        <v>68</v>
      </c>
      <c r="AF181">
        <v>129</v>
      </c>
      <c r="AG181">
        <v>62</v>
      </c>
      <c r="AH181">
        <v>10</v>
      </c>
      <c r="AI181">
        <v>98</v>
      </c>
      <c r="AJ181">
        <v>89</v>
      </c>
      <c r="AK181">
        <v>130</v>
      </c>
    </row>
    <row r="182" spans="1:37" x14ac:dyDescent="0.3">
      <c r="A182" t="s">
        <v>61</v>
      </c>
      <c r="B182">
        <v>101</v>
      </c>
    </row>
    <row r="183" spans="1:37" x14ac:dyDescent="0.3">
      <c r="A183" t="s">
        <v>62</v>
      </c>
      <c r="B183">
        <v>2986</v>
      </c>
    </row>
    <row r="184" spans="1:37" x14ac:dyDescent="0.3">
      <c r="A184" t="s">
        <v>63</v>
      </c>
      <c r="B184">
        <v>294</v>
      </c>
    </row>
    <row r="185" spans="1:37" x14ac:dyDescent="0.3">
      <c r="A185" t="s">
        <v>64</v>
      </c>
      <c r="B185">
        <v>34</v>
      </c>
    </row>
    <row r="186" spans="1:37" x14ac:dyDescent="0.3">
      <c r="A186" t="s">
        <v>65</v>
      </c>
      <c r="B186">
        <v>3415</v>
      </c>
    </row>
    <row r="187" spans="1:37" x14ac:dyDescent="0.3">
      <c r="A187" t="s">
        <v>66</v>
      </c>
      <c r="B187">
        <v>1801</v>
      </c>
    </row>
    <row r="188" spans="1:37" x14ac:dyDescent="0.3">
      <c r="A188" t="s">
        <v>67</v>
      </c>
      <c r="B188">
        <v>1542</v>
      </c>
    </row>
    <row r="189" spans="1:37" x14ac:dyDescent="0.3">
      <c r="A189" t="s">
        <v>68</v>
      </c>
      <c r="B189">
        <v>239</v>
      </c>
    </row>
    <row r="190" spans="1:37" x14ac:dyDescent="0.3">
      <c r="A190" t="s">
        <v>69</v>
      </c>
      <c r="B190">
        <v>5</v>
      </c>
      <c r="C190">
        <v>8</v>
      </c>
      <c r="D190">
        <v>0</v>
      </c>
      <c r="E190">
        <v>2</v>
      </c>
      <c r="F190">
        <v>0</v>
      </c>
      <c r="G190">
        <v>1</v>
      </c>
      <c r="H190">
        <v>1</v>
      </c>
      <c r="I190">
        <v>0</v>
      </c>
      <c r="J190">
        <v>0</v>
      </c>
      <c r="K190">
        <v>2</v>
      </c>
      <c r="L190">
        <v>0</v>
      </c>
      <c r="M190">
        <v>0</v>
      </c>
      <c r="N190">
        <v>2</v>
      </c>
      <c r="O190">
        <v>0</v>
      </c>
      <c r="P190">
        <v>0</v>
      </c>
      <c r="Q190">
        <v>1</v>
      </c>
      <c r="R190">
        <v>21</v>
      </c>
      <c r="S190">
        <v>17</v>
      </c>
      <c r="T190">
        <v>0</v>
      </c>
      <c r="U190">
        <v>0</v>
      </c>
      <c r="V190">
        <v>4</v>
      </c>
      <c r="W190">
        <v>0</v>
      </c>
      <c r="X190">
        <v>12</v>
      </c>
      <c r="Y190">
        <v>15</v>
      </c>
      <c r="Z190">
        <v>13</v>
      </c>
      <c r="AA190">
        <v>46</v>
      </c>
      <c r="AB190">
        <v>7</v>
      </c>
      <c r="AC190">
        <v>28</v>
      </c>
      <c r="AD190">
        <v>1</v>
      </c>
      <c r="AE190">
        <v>4</v>
      </c>
      <c r="AF190">
        <v>0</v>
      </c>
      <c r="AG190">
        <v>8</v>
      </c>
      <c r="AH190">
        <v>39</v>
      </c>
      <c r="AI190">
        <v>0</v>
      </c>
      <c r="AJ190">
        <v>1</v>
      </c>
      <c r="AK190">
        <v>1</v>
      </c>
    </row>
    <row r="191" spans="1:37" x14ac:dyDescent="0.3">
      <c r="A191" t="s">
        <v>70</v>
      </c>
      <c r="B191">
        <v>1781</v>
      </c>
    </row>
    <row r="192" spans="1:37" x14ac:dyDescent="0.3">
      <c r="A192" t="s">
        <v>71</v>
      </c>
      <c r="B192">
        <v>0.98889506000000005</v>
      </c>
    </row>
    <row r="193" spans="1:37" x14ac:dyDescent="0.3">
      <c r="A193" t="s">
        <v>72</v>
      </c>
      <c r="B193">
        <v>20</v>
      </c>
    </row>
    <row r="194" spans="1:37" x14ac:dyDescent="0.3">
      <c r="A194" t="s">
        <v>73</v>
      </c>
      <c r="B194">
        <v>1.1104941E-2</v>
      </c>
    </row>
    <row r="195" spans="1:37" x14ac:dyDescent="0.3">
      <c r="A195" t="s">
        <v>74</v>
      </c>
      <c r="B195">
        <v>0</v>
      </c>
    </row>
    <row r="196" spans="1:37" x14ac:dyDescent="0.3">
      <c r="A196" t="s">
        <v>75</v>
      </c>
      <c r="B196">
        <v>80</v>
      </c>
    </row>
    <row r="197" spans="1:37" x14ac:dyDescent="0.3">
      <c r="A197" t="s">
        <v>76</v>
      </c>
      <c r="B197">
        <v>2645</v>
      </c>
    </row>
    <row r="198" spans="1:37" x14ac:dyDescent="0.3">
      <c r="A198" t="s">
        <v>77</v>
      </c>
      <c r="B198">
        <v>6</v>
      </c>
    </row>
    <row r="201" spans="1:37" s="35" customFormat="1" x14ac:dyDescent="0.3">
      <c r="A201" s="35" t="s">
        <v>54</v>
      </c>
      <c r="B201" s="35" t="s">
        <v>127</v>
      </c>
    </row>
    <row r="202" spans="1:37" x14ac:dyDescent="0.3">
      <c r="A202" t="s">
        <v>56</v>
      </c>
      <c r="B202">
        <v>0</v>
      </c>
      <c r="C202">
        <v>4</v>
      </c>
      <c r="D202">
        <v>12</v>
      </c>
      <c r="E202">
        <v>36</v>
      </c>
      <c r="F202">
        <v>44</v>
      </c>
      <c r="G202">
        <v>3</v>
      </c>
      <c r="H202">
        <v>7</v>
      </c>
      <c r="I202">
        <v>6</v>
      </c>
      <c r="J202">
        <v>6</v>
      </c>
      <c r="K202">
        <v>21</v>
      </c>
      <c r="L202">
        <v>9</v>
      </c>
      <c r="M202">
        <v>0</v>
      </c>
      <c r="N202">
        <v>0</v>
      </c>
      <c r="O202">
        <v>0</v>
      </c>
      <c r="P202">
        <v>5</v>
      </c>
      <c r="Q202">
        <v>10</v>
      </c>
      <c r="R202">
        <v>5</v>
      </c>
      <c r="S202">
        <v>0</v>
      </c>
      <c r="T202">
        <v>16</v>
      </c>
      <c r="U202">
        <v>17</v>
      </c>
      <c r="V202">
        <v>0</v>
      </c>
      <c r="W202">
        <v>1</v>
      </c>
      <c r="X202">
        <v>0</v>
      </c>
      <c r="Y202">
        <v>0</v>
      </c>
      <c r="Z202">
        <v>3</v>
      </c>
      <c r="AA202">
        <v>0</v>
      </c>
      <c r="AB202">
        <v>0</v>
      </c>
      <c r="AC202">
        <v>1</v>
      </c>
      <c r="AD202">
        <v>0</v>
      </c>
      <c r="AE202">
        <v>4</v>
      </c>
      <c r="AF202">
        <v>1</v>
      </c>
      <c r="AG202">
        <v>0</v>
      </c>
      <c r="AH202">
        <v>0</v>
      </c>
      <c r="AI202">
        <v>0</v>
      </c>
      <c r="AJ202">
        <v>0</v>
      </c>
      <c r="AK202">
        <v>0</v>
      </c>
    </row>
    <row r="203" spans="1:37" x14ac:dyDescent="0.3">
      <c r="A203" t="s">
        <v>57</v>
      </c>
      <c r="B203">
        <v>15</v>
      </c>
      <c r="C203">
        <v>63</v>
      </c>
      <c r="D203">
        <v>134</v>
      </c>
      <c r="E203">
        <v>119</v>
      </c>
      <c r="F203">
        <v>107</v>
      </c>
      <c r="G203">
        <v>42</v>
      </c>
      <c r="H203">
        <v>79</v>
      </c>
      <c r="I203">
        <v>117</v>
      </c>
      <c r="J203">
        <v>106</v>
      </c>
      <c r="K203">
        <v>126</v>
      </c>
      <c r="L203">
        <v>111</v>
      </c>
      <c r="M203">
        <v>22</v>
      </c>
      <c r="N203">
        <v>0</v>
      </c>
      <c r="O203">
        <v>0</v>
      </c>
      <c r="P203">
        <v>61</v>
      </c>
      <c r="Q203">
        <v>76</v>
      </c>
      <c r="R203">
        <v>78</v>
      </c>
      <c r="S203">
        <v>47</v>
      </c>
      <c r="T203">
        <v>94</v>
      </c>
      <c r="U203">
        <v>118</v>
      </c>
      <c r="V203">
        <v>35</v>
      </c>
      <c r="W203">
        <v>21</v>
      </c>
      <c r="X203">
        <v>23</v>
      </c>
      <c r="Y203">
        <v>3</v>
      </c>
      <c r="Z203">
        <v>19</v>
      </c>
      <c r="AA203">
        <v>34</v>
      </c>
      <c r="AB203">
        <v>0</v>
      </c>
      <c r="AC203">
        <v>36</v>
      </c>
      <c r="AD203">
        <v>31</v>
      </c>
      <c r="AE203">
        <v>93</v>
      </c>
      <c r="AF203">
        <v>50</v>
      </c>
      <c r="AG203">
        <v>0</v>
      </c>
      <c r="AH203">
        <v>15</v>
      </c>
      <c r="AI203">
        <v>2</v>
      </c>
      <c r="AJ203">
        <v>43</v>
      </c>
      <c r="AK203">
        <v>28</v>
      </c>
    </row>
    <row r="204" spans="1:37" x14ac:dyDescent="0.3">
      <c r="A204" t="s">
        <v>58</v>
      </c>
      <c r="B204">
        <v>6</v>
      </c>
      <c r="C204">
        <v>6</v>
      </c>
      <c r="D204">
        <v>6</v>
      </c>
      <c r="E204">
        <v>11</v>
      </c>
      <c r="F204">
        <v>15</v>
      </c>
      <c r="G204">
        <v>33</v>
      </c>
      <c r="H204">
        <v>15</v>
      </c>
      <c r="I204">
        <v>17</v>
      </c>
      <c r="J204">
        <v>11</v>
      </c>
      <c r="K204">
        <v>10</v>
      </c>
      <c r="L204">
        <v>0</v>
      </c>
      <c r="M204">
        <v>0</v>
      </c>
      <c r="N204">
        <v>0</v>
      </c>
      <c r="O204">
        <v>0</v>
      </c>
      <c r="P204">
        <v>1</v>
      </c>
      <c r="Q204">
        <v>22</v>
      </c>
      <c r="R204">
        <v>15</v>
      </c>
      <c r="S204">
        <v>8</v>
      </c>
      <c r="T204">
        <v>32</v>
      </c>
      <c r="U204">
        <v>39</v>
      </c>
      <c r="V204">
        <v>1</v>
      </c>
      <c r="W204">
        <v>8</v>
      </c>
      <c r="X204">
        <v>0</v>
      </c>
      <c r="Y204">
        <v>0</v>
      </c>
      <c r="Z204">
        <v>9</v>
      </c>
      <c r="AA204">
        <v>4</v>
      </c>
      <c r="AB204">
        <v>12</v>
      </c>
      <c r="AC204">
        <v>25</v>
      </c>
      <c r="AD204">
        <v>43</v>
      </c>
      <c r="AE204">
        <v>18</v>
      </c>
      <c r="AF204">
        <v>1</v>
      </c>
      <c r="AG204">
        <v>0</v>
      </c>
      <c r="AH204">
        <v>0</v>
      </c>
      <c r="AI204">
        <v>0</v>
      </c>
      <c r="AJ204">
        <v>12</v>
      </c>
      <c r="AK204">
        <v>9</v>
      </c>
    </row>
    <row r="205" spans="1:37" x14ac:dyDescent="0.3">
      <c r="A205" t="s">
        <v>59</v>
      </c>
      <c r="B205">
        <v>2</v>
      </c>
      <c r="C205">
        <v>0</v>
      </c>
      <c r="D205">
        <v>0</v>
      </c>
      <c r="E205">
        <v>2</v>
      </c>
      <c r="F205">
        <v>3</v>
      </c>
      <c r="G205">
        <v>14</v>
      </c>
      <c r="H205">
        <v>25</v>
      </c>
      <c r="I205">
        <v>0</v>
      </c>
      <c r="J205">
        <v>1</v>
      </c>
      <c r="K205">
        <v>4</v>
      </c>
      <c r="L205">
        <v>0</v>
      </c>
      <c r="M205">
        <v>0</v>
      </c>
      <c r="N205">
        <v>0</v>
      </c>
      <c r="O205">
        <v>0</v>
      </c>
      <c r="P205">
        <v>0</v>
      </c>
      <c r="Q205">
        <v>23</v>
      </c>
      <c r="R205">
        <v>10</v>
      </c>
      <c r="S205">
        <v>14</v>
      </c>
      <c r="T205">
        <v>12</v>
      </c>
      <c r="U205">
        <v>0</v>
      </c>
      <c r="V205">
        <v>0</v>
      </c>
      <c r="W205">
        <v>0</v>
      </c>
      <c r="X205">
        <v>0</v>
      </c>
      <c r="Y205">
        <v>0</v>
      </c>
      <c r="Z205">
        <v>0</v>
      </c>
      <c r="AA205">
        <v>0</v>
      </c>
      <c r="AB205">
        <v>0</v>
      </c>
      <c r="AC205">
        <v>0</v>
      </c>
      <c r="AD205">
        <v>7</v>
      </c>
      <c r="AE205">
        <v>1</v>
      </c>
      <c r="AF205">
        <v>0</v>
      </c>
      <c r="AG205">
        <v>0</v>
      </c>
      <c r="AH205">
        <v>0</v>
      </c>
      <c r="AI205">
        <v>0</v>
      </c>
      <c r="AJ205">
        <v>0</v>
      </c>
      <c r="AK205">
        <v>0</v>
      </c>
    </row>
    <row r="206" spans="1:37" x14ac:dyDescent="0.3">
      <c r="A206" t="s">
        <v>60</v>
      </c>
      <c r="B206">
        <v>23</v>
      </c>
      <c r="C206">
        <v>73</v>
      </c>
      <c r="D206">
        <v>152</v>
      </c>
      <c r="E206">
        <v>168</v>
      </c>
      <c r="F206">
        <v>169</v>
      </c>
      <c r="G206">
        <v>92</v>
      </c>
      <c r="H206">
        <v>126</v>
      </c>
      <c r="I206">
        <v>140</v>
      </c>
      <c r="J206">
        <v>124</v>
      </c>
      <c r="K206">
        <v>161</v>
      </c>
      <c r="L206">
        <v>120</v>
      </c>
      <c r="M206">
        <v>22</v>
      </c>
      <c r="N206">
        <v>0</v>
      </c>
      <c r="O206">
        <v>0</v>
      </c>
      <c r="P206">
        <v>67</v>
      </c>
      <c r="Q206">
        <v>131</v>
      </c>
      <c r="R206">
        <v>108</v>
      </c>
      <c r="S206">
        <v>69</v>
      </c>
      <c r="T206">
        <v>154</v>
      </c>
      <c r="U206">
        <v>174</v>
      </c>
      <c r="V206">
        <v>36</v>
      </c>
      <c r="W206">
        <v>30</v>
      </c>
      <c r="X206">
        <v>23</v>
      </c>
      <c r="Y206">
        <v>3</v>
      </c>
      <c r="Z206">
        <v>31</v>
      </c>
      <c r="AA206">
        <v>38</v>
      </c>
      <c r="AB206">
        <v>12</v>
      </c>
      <c r="AC206">
        <v>62</v>
      </c>
      <c r="AD206">
        <v>81</v>
      </c>
      <c r="AE206">
        <v>116</v>
      </c>
      <c r="AF206">
        <v>52</v>
      </c>
      <c r="AG206">
        <v>0</v>
      </c>
      <c r="AH206">
        <v>15</v>
      </c>
      <c r="AI206">
        <v>2</v>
      </c>
      <c r="AJ206">
        <v>55</v>
      </c>
      <c r="AK206">
        <v>37</v>
      </c>
    </row>
    <row r="207" spans="1:37" x14ac:dyDescent="0.3">
      <c r="A207" t="s">
        <v>61</v>
      </c>
      <c r="B207">
        <v>211</v>
      </c>
    </row>
    <row r="208" spans="1:37" x14ac:dyDescent="0.3">
      <c r="A208" t="s">
        <v>62</v>
      </c>
      <c r="B208">
        <v>1948</v>
      </c>
    </row>
    <row r="209" spans="1:37" x14ac:dyDescent="0.3">
      <c r="A209" t="s">
        <v>63</v>
      </c>
      <c r="B209">
        <v>389</v>
      </c>
    </row>
    <row r="210" spans="1:37" x14ac:dyDescent="0.3">
      <c r="A210" t="s">
        <v>64</v>
      </c>
      <c r="B210">
        <v>118</v>
      </c>
    </row>
    <row r="211" spans="1:37" x14ac:dyDescent="0.3">
      <c r="A211" t="s">
        <v>65</v>
      </c>
      <c r="B211">
        <v>2666</v>
      </c>
    </row>
    <row r="212" spans="1:37" x14ac:dyDescent="0.3">
      <c r="A212" t="s">
        <v>66</v>
      </c>
      <c r="B212">
        <v>1801</v>
      </c>
    </row>
    <row r="213" spans="1:37" x14ac:dyDescent="0.3">
      <c r="A213" t="s">
        <v>67</v>
      </c>
      <c r="B213">
        <v>1149</v>
      </c>
    </row>
    <row r="214" spans="1:37" x14ac:dyDescent="0.3">
      <c r="A214" t="s">
        <v>68</v>
      </c>
      <c r="B214">
        <v>623</v>
      </c>
    </row>
    <row r="215" spans="1:37" x14ac:dyDescent="0.3">
      <c r="A215" t="s">
        <v>69</v>
      </c>
      <c r="B215">
        <v>28</v>
      </c>
      <c r="C215">
        <v>10</v>
      </c>
      <c r="D215">
        <v>0</v>
      </c>
      <c r="E215">
        <v>0</v>
      </c>
      <c r="F215">
        <v>0</v>
      </c>
      <c r="G215">
        <v>1</v>
      </c>
      <c r="H215">
        <v>0</v>
      </c>
      <c r="I215">
        <v>1</v>
      </c>
      <c r="J215">
        <v>0</v>
      </c>
      <c r="K215">
        <v>0</v>
      </c>
      <c r="L215">
        <v>4</v>
      </c>
      <c r="M215">
        <v>30</v>
      </c>
      <c r="N215">
        <v>50</v>
      </c>
      <c r="O215">
        <v>50</v>
      </c>
      <c r="P215">
        <v>12</v>
      </c>
      <c r="Q215">
        <v>0</v>
      </c>
      <c r="R215">
        <v>5</v>
      </c>
      <c r="S215">
        <v>5</v>
      </c>
      <c r="T215">
        <v>0</v>
      </c>
      <c r="U215">
        <v>0</v>
      </c>
      <c r="V215">
        <v>29</v>
      </c>
      <c r="W215">
        <v>26</v>
      </c>
      <c r="X215">
        <v>29</v>
      </c>
      <c r="Y215">
        <v>46</v>
      </c>
      <c r="Z215">
        <v>26</v>
      </c>
      <c r="AA215">
        <v>18</v>
      </c>
      <c r="AB215">
        <v>38</v>
      </c>
      <c r="AC215">
        <v>9</v>
      </c>
      <c r="AD215">
        <v>8</v>
      </c>
      <c r="AE215">
        <v>5</v>
      </c>
      <c r="AF215">
        <v>19</v>
      </c>
      <c r="AG215">
        <v>50</v>
      </c>
      <c r="AH215">
        <v>35</v>
      </c>
      <c r="AI215">
        <v>49</v>
      </c>
      <c r="AJ215">
        <v>25</v>
      </c>
      <c r="AK215">
        <v>15</v>
      </c>
    </row>
    <row r="216" spans="1:37" x14ac:dyDescent="0.3">
      <c r="A216" t="s">
        <v>70</v>
      </c>
      <c r="B216">
        <v>1772</v>
      </c>
    </row>
    <row r="217" spans="1:37" x14ac:dyDescent="0.3">
      <c r="A217" t="s">
        <v>71</v>
      </c>
      <c r="B217">
        <v>0.98389780000000004</v>
      </c>
    </row>
    <row r="218" spans="1:37" x14ac:dyDescent="0.3">
      <c r="A218" t="s">
        <v>72</v>
      </c>
      <c r="B218">
        <v>29</v>
      </c>
    </row>
    <row r="219" spans="1:37" x14ac:dyDescent="0.3">
      <c r="A219" t="s">
        <v>73</v>
      </c>
      <c r="B219">
        <v>1.6102165000000002E-2</v>
      </c>
    </row>
    <row r="220" spans="1:37" x14ac:dyDescent="0.3">
      <c r="A220" t="s">
        <v>74</v>
      </c>
      <c r="B220">
        <v>0</v>
      </c>
    </row>
    <row r="221" spans="1:37" x14ac:dyDescent="0.3">
      <c r="A221" t="s">
        <v>75</v>
      </c>
      <c r="B221">
        <v>12</v>
      </c>
    </row>
    <row r="222" spans="1:37" x14ac:dyDescent="0.3">
      <c r="A222" t="s">
        <v>76</v>
      </c>
      <c r="B222">
        <v>2602</v>
      </c>
    </row>
    <row r="223" spans="1:37" x14ac:dyDescent="0.3">
      <c r="A223" t="s">
        <v>77</v>
      </c>
      <c r="B223">
        <v>15</v>
      </c>
    </row>
    <row r="226" spans="1:37" s="35" customFormat="1" x14ac:dyDescent="0.3">
      <c r="A226" s="35" t="s">
        <v>54</v>
      </c>
      <c r="B226" s="35" t="s">
        <v>128</v>
      </c>
    </row>
    <row r="227" spans="1:37" x14ac:dyDescent="0.3">
      <c r="A227" t="s">
        <v>56</v>
      </c>
      <c r="B227">
        <v>24</v>
      </c>
      <c r="C227">
        <v>10</v>
      </c>
      <c r="D227">
        <v>26</v>
      </c>
      <c r="E227">
        <v>23</v>
      </c>
      <c r="F227">
        <v>25</v>
      </c>
      <c r="G227">
        <v>42</v>
      </c>
      <c r="H227">
        <v>44</v>
      </c>
      <c r="I227">
        <v>20</v>
      </c>
      <c r="J227">
        <v>38</v>
      </c>
      <c r="K227">
        <v>45</v>
      </c>
      <c r="L227">
        <v>22</v>
      </c>
      <c r="M227">
        <v>15</v>
      </c>
      <c r="N227">
        <v>0</v>
      </c>
      <c r="O227">
        <v>2</v>
      </c>
      <c r="P227">
        <v>0</v>
      </c>
      <c r="Q227">
        <v>0</v>
      </c>
      <c r="R227">
        <v>1</v>
      </c>
      <c r="S227">
        <v>4</v>
      </c>
      <c r="T227">
        <v>0</v>
      </c>
      <c r="U227">
        <v>0</v>
      </c>
      <c r="V227">
        <v>0</v>
      </c>
      <c r="W227">
        <v>0</v>
      </c>
      <c r="X227">
        <v>0</v>
      </c>
      <c r="Y227">
        <v>0</v>
      </c>
      <c r="Z227">
        <v>0</v>
      </c>
      <c r="AA227">
        <v>0</v>
      </c>
      <c r="AB227">
        <v>0</v>
      </c>
      <c r="AC227">
        <v>0</v>
      </c>
      <c r="AD227">
        <v>0</v>
      </c>
      <c r="AE227">
        <v>0</v>
      </c>
      <c r="AF227">
        <v>1</v>
      </c>
      <c r="AG227">
        <v>3</v>
      </c>
      <c r="AH227">
        <v>0</v>
      </c>
      <c r="AI227">
        <v>0</v>
      </c>
      <c r="AJ227">
        <v>0</v>
      </c>
      <c r="AK227">
        <v>0</v>
      </c>
    </row>
    <row r="228" spans="1:37" x14ac:dyDescent="0.3">
      <c r="A228" t="s">
        <v>57</v>
      </c>
      <c r="B228">
        <v>77</v>
      </c>
      <c r="C228">
        <v>63</v>
      </c>
      <c r="D228">
        <v>65</v>
      </c>
      <c r="E228">
        <v>104</v>
      </c>
      <c r="F228">
        <v>109</v>
      </c>
      <c r="G228">
        <v>82</v>
      </c>
      <c r="H228">
        <v>0</v>
      </c>
      <c r="I228">
        <v>17</v>
      </c>
      <c r="J228">
        <v>119</v>
      </c>
      <c r="K228">
        <v>69</v>
      </c>
      <c r="L228">
        <v>97</v>
      </c>
      <c r="M228">
        <v>95</v>
      </c>
      <c r="N228">
        <v>38</v>
      </c>
      <c r="O228">
        <v>31</v>
      </c>
      <c r="P228">
        <v>47</v>
      </c>
      <c r="Q228">
        <v>91</v>
      </c>
      <c r="R228">
        <v>80</v>
      </c>
      <c r="S228">
        <v>35</v>
      </c>
      <c r="T228">
        <v>40</v>
      </c>
      <c r="U228">
        <v>31</v>
      </c>
      <c r="V228">
        <v>46</v>
      </c>
      <c r="W228">
        <v>44</v>
      </c>
      <c r="X228">
        <v>64</v>
      </c>
      <c r="Y228">
        <v>38</v>
      </c>
      <c r="Z228">
        <v>18</v>
      </c>
      <c r="AA228">
        <v>56</v>
      </c>
      <c r="AB228">
        <v>21</v>
      </c>
      <c r="AC228">
        <v>75</v>
      </c>
      <c r="AD228">
        <v>73</v>
      </c>
      <c r="AE228">
        <v>56</v>
      </c>
      <c r="AF228">
        <v>37</v>
      </c>
      <c r="AG228">
        <v>31</v>
      </c>
      <c r="AH228">
        <v>69</v>
      </c>
      <c r="AI228">
        <v>55</v>
      </c>
      <c r="AJ228">
        <v>35</v>
      </c>
      <c r="AK228">
        <v>30</v>
      </c>
    </row>
    <row r="229" spans="1:37" x14ac:dyDescent="0.3">
      <c r="A229" t="s">
        <v>58</v>
      </c>
      <c r="B229">
        <v>0</v>
      </c>
      <c r="C229">
        <v>20</v>
      </c>
      <c r="D229">
        <v>2</v>
      </c>
      <c r="E229">
        <v>6</v>
      </c>
      <c r="F229">
        <v>18</v>
      </c>
      <c r="G229">
        <v>0</v>
      </c>
      <c r="H229">
        <v>0</v>
      </c>
      <c r="I229">
        <v>0</v>
      </c>
      <c r="J229">
        <v>0</v>
      </c>
      <c r="K229">
        <v>0</v>
      </c>
      <c r="L229">
        <v>14</v>
      </c>
      <c r="M229">
        <v>0</v>
      </c>
      <c r="N229">
        <v>0</v>
      </c>
      <c r="O229">
        <v>0</v>
      </c>
      <c r="P229">
        <v>0</v>
      </c>
      <c r="Q229">
        <v>0</v>
      </c>
      <c r="R229">
        <v>0</v>
      </c>
      <c r="S229">
        <v>13</v>
      </c>
      <c r="T229">
        <v>32</v>
      </c>
      <c r="U229">
        <v>5</v>
      </c>
      <c r="V229">
        <v>2</v>
      </c>
      <c r="W229">
        <v>0</v>
      </c>
      <c r="X229">
        <v>10</v>
      </c>
      <c r="Y229">
        <v>31</v>
      </c>
      <c r="Z229">
        <v>2</v>
      </c>
      <c r="AA229">
        <v>12</v>
      </c>
      <c r="AB229">
        <v>40</v>
      </c>
      <c r="AC229">
        <v>26</v>
      </c>
      <c r="AD229">
        <v>17</v>
      </c>
      <c r="AE229">
        <v>29</v>
      </c>
      <c r="AF229">
        <v>23</v>
      </c>
      <c r="AG229">
        <v>16</v>
      </c>
      <c r="AH229">
        <v>0</v>
      </c>
      <c r="AI229">
        <v>0</v>
      </c>
      <c r="AJ229">
        <v>0</v>
      </c>
      <c r="AK229">
        <v>0</v>
      </c>
    </row>
    <row r="230" spans="1:37" x14ac:dyDescent="0.3">
      <c r="A230" t="s">
        <v>59</v>
      </c>
      <c r="B230">
        <v>0</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row>
    <row r="231" spans="1:37" x14ac:dyDescent="0.3">
      <c r="A231" t="s">
        <v>60</v>
      </c>
      <c r="B231">
        <v>101</v>
      </c>
      <c r="C231">
        <v>93</v>
      </c>
      <c r="D231">
        <v>93</v>
      </c>
      <c r="E231">
        <v>133</v>
      </c>
      <c r="F231">
        <v>152</v>
      </c>
      <c r="G231">
        <v>124</v>
      </c>
      <c r="H231">
        <v>44</v>
      </c>
      <c r="I231">
        <v>37</v>
      </c>
      <c r="J231">
        <v>157</v>
      </c>
      <c r="K231">
        <v>114</v>
      </c>
      <c r="L231">
        <v>133</v>
      </c>
      <c r="M231">
        <v>110</v>
      </c>
      <c r="N231">
        <v>38</v>
      </c>
      <c r="O231">
        <v>33</v>
      </c>
      <c r="P231">
        <v>47</v>
      </c>
      <c r="Q231">
        <v>91</v>
      </c>
      <c r="R231">
        <v>81</v>
      </c>
      <c r="S231">
        <v>52</v>
      </c>
      <c r="T231">
        <v>72</v>
      </c>
      <c r="U231">
        <v>36</v>
      </c>
      <c r="V231">
        <v>48</v>
      </c>
      <c r="W231">
        <v>44</v>
      </c>
      <c r="X231">
        <v>74</v>
      </c>
      <c r="Y231">
        <v>69</v>
      </c>
      <c r="Z231">
        <v>20</v>
      </c>
      <c r="AA231">
        <v>68</v>
      </c>
      <c r="AB231">
        <v>61</v>
      </c>
      <c r="AC231">
        <v>101</v>
      </c>
      <c r="AD231">
        <v>90</v>
      </c>
      <c r="AE231">
        <v>85</v>
      </c>
      <c r="AF231">
        <v>61</v>
      </c>
      <c r="AG231">
        <v>50</v>
      </c>
      <c r="AH231">
        <v>69</v>
      </c>
      <c r="AI231">
        <v>55</v>
      </c>
      <c r="AJ231">
        <v>35</v>
      </c>
      <c r="AK231">
        <v>30</v>
      </c>
    </row>
    <row r="232" spans="1:37" x14ac:dyDescent="0.3">
      <c r="A232" t="s">
        <v>61</v>
      </c>
      <c r="B232">
        <v>345</v>
      </c>
    </row>
    <row r="233" spans="1:37" x14ac:dyDescent="0.3">
      <c r="A233" t="s">
        <v>62</v>
      </c>
      <c r="B233">
        <v>2038</v>
      </c>
    </row>
    <row r="234" spans="1:37" x14ac:dyDescent="0.3">
      <c r="A234" t="s">
        <v>63</v>
      </c>
      <c r="B234">
        <v>318</v>
      </c>
    </row>
    <row r="235" spans="1:37" x14ac:dyDescent="0.3">
      <c r="A235" t="s">
        <v>64</v>
      </c>
      <c r="B235">
        <v>0</v>
      </c>
    </row>
    <row r="236" spans="1:37" x14ac:dyDescent="0.3">
      <c r="A236" t="s">
        <v>65</v>
      </c>
      <c r="B236">
        <v>2701</v>
      </c>
    </row>
    <row r="237" spans="1:37" x14ac:dyDescent="0.3">
      <c r="A237" t="s">
        <v>66</v>
      </c>
      <c r="B237">
        <v>1801</v>
      </c>
    </row>
    <row r="238" spans="1:37" x14ac:dyDescent="0.3">
      <c r="A238" t="s">
        <v>67</v>
      </c>
      <c r="B238">
        <v>1532</v>
      </c>
    </row>
    <row r="239" spans="1:37" x14ac:dyDescent="0.3">
      <c r="A239" t="s">
        <v>68</v>
      </c>
      <c r="B239">
        <v>269</v>
      </c>
    </row>
    <row r="240" spans="1:37" x14ac:dyDescent="0.3">
      <c r="A240" t="s">
        <v>69</v>
      </c>
      <c r="B240">
        <v>5</v>
      </c>
      <c r="C240">
        <v>4</v>
      </c>
      <c r="D240">
        <v>5</v>
      </c>
      <c r="E240">
        <v>1</v>
      </c>
      <c r="F240">
        <v>0</v>
      </c>
      <c r="G240">
        <v>0</v>
      </c>
      <c r="H240">
        <v>6</v>
      </c>
      <c r="I240">
        <v>23</v>
      </c>
      <c r="J240">
        <v>0</v>
      </c>
      <c r="K240">
        <v>4</v>
      </c>
      <c r="L240">
        <v>0</v>
      </c>
      <c r="M240">
        <v>0</v>
      </c>
      <c r="N240">
        <v>13</v>
      </c>
      <c r="O240">
        <v>16</v>
      </c>
      <c r="P240">
        <v>4</v>
      </c>
      <c r="Q240">
        <v>8</v>
      </c>
      <c r="R240">
        <v>0</v>
      </c>
      <c r="S240">
        <v>8</v>
      </c>
      <c r="T240">
        <v>2</v>
      </c>
      <c r="U240">
        <v>16</v>
      </c>
      <c r="V240">
        <v>6</v>
      </c>
      <c r="W240">
        <v>9</v>
      </c>
      <c r="X240">
        <v>5</v>
      </c>
      <c r="Y240">
        <v>14</v>
      </c>
      <c r="Z240">
        <v>28</v>
      </c>
      <c r="AA240">
        <v>1</v>
      </c>
      <c r="AB240">
        <v>8</v>
      </c>
      <c r="AC240">
        <v>11</v>
      </c>
      <c r="AD240">
        <v>1</v>
      </c>
      <c r="AE240">
        <v>9</v>
      </c>
      <c r="AF240">
        <v>8</v>
      </c>
      <c r="AG240">
        <v>4</v>
      </c>
      <c r="AH240">
        <v>1</v>
      </c>
      <c r="AI240">
        <v>6</v>
      </c>
      <c r="AJ240">
        <v>22</v>
      </c>
      <c r="AK240">
        <v>21</v>
      </c>
    </row>
    <row r="241" spans="1:37" x14ac:dyDescent="0.3">
      <c r="A241" t="s">
        <v>70</v>
      </c>
      <c r="B241">
        <v>1801</v>
      </c>
    </row>
    <row r="242" spans="1:37" x14ac:dyDescent="0.3">
      <c r="A242" t="s">
        <v>71</v>
      </c>
      <c r="B242">
        <v>1</v>
      </c>
    </row>
    <row r="243" spans="1:37" x14ac:dyDescent="0.3">
      <c r="A243" t="s">
        <v>72</v>
      </c>
      <c r="B243">
        <v>0</v>
      </c>
    </row>
    <row r="244" spans="1:37" x14ac:dyDescent="0.3">
      <c r="A244" t="s">
        <v>73</v>
      </c>
      <c r="B244">
        <v>0</v>
      </c>
    </row>
    <row r="245" spans="1:37" x14ac:dyDescent="0.3">
      <c r="A245" t="s">
        <v>74</v>
      </c>
      <c r="B245">
        <v>0</v>
      </c>
    </row>
    <row r="246" spans="1:37" x14ac:dyDescent="0.3">
      <c r="A246" t="s">
        <v>75</v>
      </c>
      <c r="B246">
        <v>82</v>
      </c>
    </row>
    <row r="247" spans="1:37" x14ac:dyDescent="0.3">
      <c r="A247" t="s">
        <v>76</v>
      </c>
      <c r="B247">
        <v>4253</v>
      </c>
    </row>
    <row r="248" spans="1:37" x14ac:dyDescent="0.3">
      <c r="A248" t="s">
        <v>77</v>
      </c>
      <c r="B248">
        <v>0</v>
      </c>
    </row>
    <row r="251" spans="1:37" s="35" customFormat="1" x14ac:dyDescent="0.3">
      <c r="A251" s="35" t="s">
        <v>54</v>
      </c>
      <c r="B251" s="35" t="s">
        <v>129</v>
      </c>
    </row>
    <row r="252" spans="1:37" x14ac:dyDescent="0.3">
      <c r="A252" t="s">
        <v>56</v>
      </c>
      <c r="B252">
        <v>0</v>
      </c>
      <c r="C252">
        <v>0</v>
      </c>
      <c r="D252">
        <v>0</v>
      </c>
      <c r="E252">
        <v>0</v>
      </c>
      <c r="F252">
        <v>0</v>
      </c>
      <c r="G252">
        <v>0</v>
      </c>
      <c r="H252">
        <v>0</v>
      </c>
      <c r="I252">
        <v>0</v>
      </c>
      <c r="J252">
        <v>0</v>
      </c>
      <c r="K252">
        <v>0</v>
      </c>
      <c r="L252">
        <v>1</v>
      </c>
      <c r="M252">
        <v>0</v>
      </c>
      <c r="N252">
        <v>0</v>
      </c>
      <c r="O252">
        <v>0</v>
      </c>
      <c r="P252">
        <v>0</v>
      </c>
      <c r="Q252">
        <v>0</v>
      </c>
      <c r="R252">
        <v>0</v>
      </c>
      <c r="S252">
        <v>0</v>
      </c>
      <c r="T252">
        <v>1</v>
      </c>
      <c r="U252">
        <v>22</v>
      </c>
      <c r="V252">
        <v>0</v>
      </c>
      <c r="W252">
        <v>0</v>
      </c>
      <c r="X252">
        <v>0</v>
      </c>
      <c r="Y252">
        <v>0</v>
      </c>
      <c r="Z252">
        <v>19</v>
      </c>
      <c r="AA252">
        <v>0</v>
      </c>
      <c r="AB252">
        <v>0</v>
      </c>
      <c r="AC252">
        <v>0</v>
      </c>
      <c r="AD252">
        <v>0</v>
      </c>
      <c r="AE252">
        <v>0</v>
      </c>
      <c r="AF252">
        <v>0</v>
      </c>
      <c r="AG252">
        <v>0</v>
      </c>
      <c r="AH252">
        <v>1</v>
      </c>
      <c r="AI252">
        <v>0</v>
      </c>
      <c r="AJ252">
        <v>0</v>
      </c>
      <c r="AK252">
        <v>0</v>
      </c>
    </row>
    <row r="253" spans="1:37" x14ac:dyDescent="0.3">
      <c r="A253" t="s">
        <v>57</v>
      </c>
      <c r="B253">
        <v>46</v>
      </c>
      <c r="C253">
        <v>87</v>
      </c>
      <c r="D253">
        <v>71</v>
      </c>
      <c r="E253">
        <v>51</v>
      </c>
      <c r="F253">
        <v>86</v>
      </c>
      <c r="G253">
        <v>126</v>
      </c>
      <c r="H253">
        <v>24</v>
      </c>
      <c r="I253">
        <v>77</v>
      </c>
      <c r="J253">
        <v>47</v>
      </c>
      <c r="K253">
        <v>153</v>
      </c>
      <c r="L253">
        <v>131</v>
      </c>
      <c r="M253">
        <v>16</v>
      </c>
      <c r="N253">
        <v>64</v>
      </c>
      <c r="O253">
        <v>92</v>
      </c>
      <c r="P253">
        <v>99</v>
      </c>
      <c r="Q253">
        <v>88</v>
      </c>
      <c r="R253">
        <v>11</v>
      </c>
      <c r="S253">
        <v>31</v>
      </c>
      <c r="T253">
        <v>30</v>
      </c>
      <c r="U253">
        <v>40</v>
      </c>
      <c r="V253">
        <v>68</v>
      </c>
      <c r="W253">
        <v>101</v>
      </c>
      <c r="X253">
        <v>32</v>
      </c>
      <c r="Y253">
        <v>46</v>
      </c>
      <c r="Z253">
        <v>95</v>
      </c>
      <c r="AA253">
        <v>70</v>
      </c>
      <c r="AB253">
        <v>18</v>
      </c>
      <c r="AC253">
        <v>19</v>
      </c>
      <c r="AD253">
        <v>1</v>
      </c>
      <c r="AE253">
        <v>11</v>
      </c>
      <c r="AF253">
        <v>19</v>
      </c>
      <c r="AG253">
        <v>58</v>
      </c>
      <c r="AH253">
        <v>86</v>
      </c>
      <c r="AI253">
        <v>16</v>
      </c>
      <c r="AJ253">
        <v>1</v>
      </c>
      <c r="AK253">
        <v>12</v>
      </c>
    </row>
    <row r="254" spans="1:37" x14ac:dyDescent="0.3">
      <c r="A254" t="s">
        <v>58</v>
      </c>
      <c r="B254">
        <v>12</v>
      </c>
      <c r="C254">
        <v>0</v>
      </c>
      <c r="D254">
        <v>11</v>
      </c>
      <c r="E254">
        <v>0</v>
      </c>
      <c r="F254">
        <v>3</v>
      </c>
      <c r="G254">
        <v>6</v>
      </c>
      <c r="H254">
        <v>25</v>
      </c>
      <c r="I254">
        <v>35</v>
      </c>
      <c r="J254">
        <v>0</v>
      </c>
      <c r="K254">
        <v>26</v>
      </c>
      <c r="L254">
        <v>7</v>
      </c>
      <c r="M254">
        <v>0</v>
      </c>
      <c r="N254">
        <v>13</v>
      </c>
      <c r="O254">
        <v>8</v>
      </c>
      <c r="P254">
        <v>10</v>
      </c>
      <c r="Q254">
        <v>0</v>
      </c>
      <c r="R254">
        <v>0</v>
      </c>
      <c r="S254">
        <v>0</v>
      </c>
      <c r="T254">
        <v>0</v>
      </c>
      <c r="U254">
        <v>0</v>
      </c>
      <c r="V254">
        <v>0</v>
      </c>
      <c r="W254">
        <v>0</v>
      </c>
      <c r="X254">
        <v>0</v>
      </c>
      <c r="Y254">
        <v>5</v>
      </c>
      <c r="Z254">
        <v>10</v>
      </c>
      <c r="AA254">
        <v>25</v>
      </c>
      <c r="AB254">
        <v>0</v>
      </c>
      <c r="AC254">
        <v>0</v>
      </c>
      <c r="AD254">
        <v>0</v>
      </c>
      <c r="AE254">
        <v>0</v>
      </c>
      <c r="AF254">
        <v>0</v>
      </c>
      <c r="AG254">
        <v>1</v>
      </c>
      <c r="AH254">
        <v>15</v>
      </c>
      <c r="AI254">
        <v>0</v>
      </c>
      <c r="AJ254">
        <v>0</v>
      </c>
      <c r="AK254">
        <v>0</v>
      </c>
    </row>
    <row r="255" spans="1:37" x14ac:dyDescent="0.3">
      <c r="A255" t="s">
        <v>59</v>
      </c>
      <c r="B255">
        <v>0</v>
      </c>
      <c r="C255">
        <v>0</v>
      </c>
      <c r="D255">
        <v>0</v>
      </c>
      <c r="E255">
        <v>0</v>
      </c>
      <c r="F255">
        <v>0</v>
      </c>
      <c r="G255">
        <v>0</v>
      </c>
      <c r="H255">
        <v>0</v>
      </c>
      <c r="I255">
        <v>5</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row>
    <row r="256" spans="1:37" x14ac:dyDescent="0.3">
      <c r="A256" t="s">
        <v>60</v>
      </c>
      <c r="B256">
        <v>58</v>
      </c>
      <c r="C256">
        <v>87</v>
      </c>
      <c r="D256">
        <v>82</v>
      </c>
      <c r="E256">
        <v>51</v>
      </c>
      <c r="F256">
        <v>89</v>
      </c>
      <c r="G256">
        <v>132</v>
      </c>
      <c r="H256">
        <v>49</v>
      </c>
      <c r="I256">
        <v>117</v>
      </c>
      <c r="J256">
        <v>47</v>
      </c>
      <c r="K256">
        <v>179</v>
      </c>
      <c r="L256">
        <v>139</v>
      </c>
      <c r="M256">
        <v>16</v>
      </c>
      <c r="N256">
        <v>77</v>
      </c>
      <c r="O256">
        <v>100</v>
      </c>
      <c r="P256">
        <v>109</v>
      </c>
      <c r="Q256">
        <v>88</v>
      </c>
      <c r="R256">
        <v>11</v>
      </c>
      <c r="S256">
        <v>31</v>
      </c>
      <c r="T256">
        <v>31</v>
      </c>
      <c r="U256">
        <v>62</v>
      </c>
      <c r="V256">
        <v>68</v>
      </c>
      <c r="W256">
        <v>101</v>
      </c>
      <c r="X256">
        <v>32</v>
      </c>
      <c r="Y256">
        <v>51</v>
      </c>
      <c r="Z256">
        <v>124</v>
      </c>
      <c r="AA256">
        <v>95</v>
      </c>
      <c r="AB256">
        <v>18</v>
      </c>
      <c r="AC256">
        <v>19</v>
      </c>
      <c r="AD256">
        <v>1</v>
      </c>
      <c r="AE256">
        <v>11</v>
      </c>
      <c r="AF256">
        <v>19</v>
      </c>
      <c r="AG256">
        <v>59</v>
      </c>
      <c r="AH256">
        <v>102</v>
      </c>
      <c r="AI256">
        <v>16</v>
      </c>
      <c r="AJ256">
        <v>1</v>
      </c>
      <c r="AK256">
        <v>12</v>
      </c>
    </row>
    <row r="257" spans="1:37" x14ac:dyDescent="0.3">
      <c r="A257" t="s">
        <v>61</v>
      </c>
      <c r="B257">
        <v>44</v>
      </c>
    </row>
    <row r="258" spans="1:37" x14ac:dyDescent="0.3">
      <c r="A258" t="s">
        <v>62</v>
      </c>
      <c r="B258">
        <v>2023</v>
      </c>
    </row>
    <row r="259" spans="1:37" x14ac:dyDescent="0.3">
      <c r="A259" t="s">
        <v>63</v>
      </c>
      <c r="B259">
        <v>212</v>
      </c>
    </row>
    <row r="260" spans="1:37" x14ac:dyDescent="0.3">
      <c r="A260" t="s">
        <v>64</v>
      </c>
      <c r="B260">
        <v>5</v>
      </c>
    </row>
    <row r="261" spans="1:37" x14ac:dyDescent="0.3">
      <c r="A261" t="s">
        <v>65</v>
      </c>
      <c r="B261">
        <v>2284</v>
      </c>
    </row>
    <row r="262" spans="1:37" x14ac:dyDescent="0.3">
      <c r="A262" t="s">
        <v>66</v>
      </c>
      <c r="B262">
        <v>1801</v>
      </c>
    </row>
    <row r="263" spans="1:37" x14ac:dyDescent="0.3">
      <c r="A263" t="s">
        <v>67</v>
      </c>
      <c r="B263">
        <v>1208</v>
      </c>
    </row>
    <row r="264" spans="1:37" x14ac:dyDescent="0.3">
      <c r="A264" t="s">
        <v>68</v>
      </c>
      <c r="B264">
        <v>589</v>
      </c>
    </row>
    <row r="265" spans="1:37" x14ac:dyDescent="0.3">
      <c r="A265" t="s">
        <v>69</v>
      </c>
      <c r="B265">
        <v>3</v>
      </c>
      <c r="C265">
        <v>0</v>
      </c>
      <c r="D265">
        <v>0</v>
      </c>
      <c r="E265">
        <v>18</v>
      </c>
      <c r="F265">
        <v>2</v>
      </c>
      <c r="G265">
        <v>0</v>
      </c>
      <c r="H265">
        <v>30</v>
      </c>
      <c r="I265">
        <v>0</v>
      </c>
      <c r="J265">
        <v>20</v>
      </c>
      <c r="K265">
        <v>0</v>
      </c>
      <c r="L265">
        <v>0</v>
      </c>
      <c r="M265">
        <v>36</v>
      </c>
      <c r="N265">
        <v>20</v>
      </c>
      <c r="O265">
        <v>0</v>
      </c>
      <c r="P265">
        <v>0</v>
      </c>
      <c r="Q265">
        <v>0</v>
      </c>
      <c r="R265">
        <v>41</v>
      </c>
      <c r="S265">
        <v>25</v>
      </c>
      <c r="T265">
        <v>29</v>
      </c>
      <c r="U265">
        <v>9</v>
      </c>
      <c r="V265">
        <v>10</v>
      </c>
      <c r="W265">
        <v>3</v>
      </c>
      <c r="X265">
        <v>28</v>
      </c>
      <c r="Y265">
        <v>4</v>
      </c>
      <c r="Z265">
        <v>0</v>
      </c>
      <c r="AA265">
        <v>0</v>
      </c>
      <c r="AB265">
        <v>33</v>
      </c>
      <c r="AC265">
        <v>32</v>
      </c>
      <c r="AD265">
        <v>48</v>
      </c>
      <c r="AE265">
        <v>40</v>
      </c>
      <c r="AF265">
        <v>29</v>
      </c>
      <c r="AG265">
        <v>2</v>
      </c>
      <c r="AH265">
        <v>3</v>
      </c>
      <c r="AI265">
        <v>36</v>
      </c>
      <c r="AJ265">
        <v>49</v>
      </c>
      <c r="AK265">
        <v>39</v>
      </c>
    </row>
    <row r="266" spans="1:37" x14ac:dyDescent="0.3">
      <c r="A266" t="s">
        <v>70</v>
      </c>
      <c r="B266">
        <v>1797</v>
      </c>
    </row>
    <row r="267" spans="1:37" x14ac:dyDescent="0.3">
      <c r="A267" t="s">
        <v>71</v>
      </c>
      <c r="B267">
        <v>0.99777899999999997</v>
      </c>
    </row>
    <row r="268" spans="1:37" x14ac:dyDescent="0.3">
      <c r="A268" t="s">
        <v>72</v>
      </c>
      <c r="B268">
        <v>4</v>
      </c>
    </row>
    <row r="269" spans="1:37" x14ac:dyDescent="0.3">
      <c r="A269" t="s">
        <v>73</v>
      </c>
      <c r="B269">
        <v>2.2209880000000001E-3</v>
      </c>
    </row>
    <row r="270" spans="1:37" x14ac:dyDescent="0.3">
      <c r="A270" t="s">
        <v>74</v>
      </c>
      <c r="B270">
        <v>0</v>
      </c>
    </row>
    <row r="271" spans="1:37" x14ac:dyDescent="0.3">
      <c r="A271" t="s">
        <v>75</v>
      </c>
      <c r="B271">
        <v>2</v>
      </c>
    </row>
    <row r="272" spans="1:37" x14ac:dyDescent="0.3">
      <c r="A272" t="s">
        <v>76</v>
      </c>
      <c r="B272">
        <v>3782</v>
      </c>
    </row>
    <row r="273" spans="1:37" x14ac:dyDescent="0.3">
      <c r="A273" t="s">
        <v>77</v>
      </c>
      <c r="B273">
        <v>7</v>
      </c>
    </row>
    <row r="276" spans="1:37" s="35" customFormat="1" x14ac:dyDescent="0.3">
      <c r="A276" s="35" t="s">
        <v>54</v>
      </c>
      <c r="B276" s="35" t="s">
        <v>130</v>
      </c>
    </row>
    <row r="277" spans="1:37" x14ac:dyDescent="0.3">
      <c r="A277" t="s">
        <v>56</v>
      </c>
      <c r="B277">
        <v>11</v>
      </c>
      <c r="C277">
        <v>6</v>
      </c>
      <c r="D277">
        <v>14</v>
      </c>
      <c r="E277">
        <v>16</v>
      </c>
      <c r="F277">
        <v>0</v>
      </c>
      <c r="G277">
        <v>8</v>
      </c>
      <c r="H277">
        <v>2</v>
      </c>
      <c r="I277">
        <v>11</v>
      </c>
      <c r="J277">
        <v>5</v>
      </c>
      <c r="K277">
        <v>0</v>
      </c>
      <c r="L277">
        <v>0</v>
      </c>
      <c r="M277">
        <v>0</v>
      </c>
      <c r="N277">
        <v>0</v>
      </c>
      <c r="O277">
        <v>0</v>
      </c>
      <c r="P277">
        <v>0</v>
      </c>
      <c r="Q277">
        <v>0</v>
      </c>
      <c r="R277">
        <v>0</v>
      </c>
      <c r="S277">
        <v>2</v>
      </c>
      <c r="T277">
        <v>11</v>
      </c>
      <c r="U277">
        <v>8</v>
      </c>
      <c r="V277">
        <v>7</v>
      </c>
      <c r="W277">
        <v>0</v>
      </c>
      <c r="X277">
        <v>0</v>
      </c>
      <c r="Y277">
        <v>0</v>
      </c>
      <c r="Z277">
        <v>0</v>
      </c>
      <c r="AA277">
        <v>0</v>
      </c>
      <c r="AB277">
        <v>0</v>
      </c>
      <c r="AC277">
        <v>0</v>
      </c>
      <c r="AD277">
        <v>1</v>
      </c>
      <c r="AE277">
        <v>0</v>
      </c>
      <c r="AF277">
        <v>0</v>
      </c>
      <c r="AG277">
        <v>0</v>
      </c>
      <c r="AH277">
        <v>0</v>
      </c>
      <c r="AI277">
        <v>0</v>
      </c>
      <c r="AJ277">
        <v>1</v>
      </c>
      <c r="AK277">
        <v>0</v>
      </c>
    </row>
    <row r="278" spans="1:37" x14ac:dyDescent="0.3">
      <c r="A278" t="s">
        <v>57</v>
      </c>
      <c r="B278">
        <v>102</v>
      </c>
      <c r="C278">
        <v>146</v>
      </c>
      <c r="D278">
        <v>90</v>
      </c>
      <c r="E278">
        <v>132</v>
      </c>
      <c r="F278">
        <v>84</v>
      </c>
      <c r="G278">
        <v>108</v>
      </c>
      <c r="H278">
        <v>102</v>
      </c>
      <c r="I278">
        <v>87</v>
      </c>
      <c r="J278">
        <v>56</v>
      </c>
      <c r="K278">
        <v>86</v>
      </c>
      <c r="L278">
        <v>98</v>
      </c>
      <c r="M278">
        <v>94</v>
      </c>
      <c r="N278">
        <v>45</v>
      </c>
      <c r="O278">
        <v>3</v>
      </c>
      <c r="P278">
        <v>10</v>
      </c>
      <c r="Q278">
        <v>46</v>
      </c>
      <c r="R278">
        <v>52</v>
      </c>
      <c r="S278">
        <v>124</v>
      </c>
      <c r="T278">
        <v>124</v>
      </c>
      <c r="U278">
        <v>77</v>
      </c>
      <c r="V278">
        <v>86</v>
      </c>
      <c r="W278">
        <v>104</v>
      </c>
      <c r="X278">
        <v>63</v>
      </c>
      <c r="Y278">
        <v>42</v>
      </c>
      <c r="Z278">
        <v>4</v>
      </c>
      <c r="AA278">
        <v>51</v>
      </c>
      <c r="AB278">
        <v>23</v>
      </c>
      <c r="AC278">
        <v>18</v>
      </c>
      <c r="AD278">
        <v>33</v>
      </c>
      <c r="AE278">
        <v>45</v>
      </c>
      <c r="AF278">
        <v>37</v>
      </c>
      <c r="AG278">
        <v>30</v>
      </c>
      <c r="AH278">
        <v>21</v>
      </c>
      <c r="AI278">
        <v>39</v>
      </c>
      <c r="AJ278">
        <v>95</v>
      </c>
      <c r="AK278">
        <v>34</v>
      </c>
    </row>
    <row r="279" spans="1:37" x14ac:dyDescent="0.3">
      <c r="A279" t="s">
        <v>58</v>
      </c>
      <c r="B279">
        <v>9</v>
      </c>
      <c r="C279">
        <v>36</v>
      </c>
      <c r="D279">
        <v>21</v>
      </c>
      <c r="E279">
        <v>24</v>
      </c>
      <c r="F279">
        <v>70</v>
      </c>
      <c r="G279">
        <v>28</v>
      </c>
      <c r="H279">
        <v>2</v>
      </c>
      <c r="I279">
        <v>26</v>
      </c>
      <c r="J279">
        <v>13</v>
      </c>
      <c r="K279">
        <v>14</v>
      </c>
      <c r="L279">
        <v>0</v>
      </c>
      <c r="M279">
        <v>0</v>
      </c>
      <c r="N279">
        <v>0</v>
      </c>
      <c r="O279">
        <v>0</v>
      </c>
      <c r="P279">
        <v>0</v>
      </c>
      <c r="Q279">
        <v>0</v>
      </c>
      <c r="R279">
        <v>0</v>
      </c>
      <c r="S279">
        <v>16</v>
      </c>
      <c r="T279">
        <v>12</v>
      </c>
      <c r="U279">
        <v>0</v>
      </c>
      <c r="V279">
        <v>1</v>
      </c>
      <c r="W279">
        <v>19</v>
      </c>
      <c r="X279">
        <v>0</v>
      </c>
      <c r="Y279">
        <v>0</v>
      </c>
      <c r="Z279">
        <v>0</v>
      </c>
      <c r="AA279">
        <v>3</v>
      </c>
      <c r="AB279">
        <v>0</v>
      </c>
      <c r="AC279">
        <v>0</v>
      </c>
      <c r="AD279">
        <v>0</v>
      </c>
      <c r="AE279">
        <v>0</v>
      </c>
      <c r="AF279">
        <v>0</v>
      </c>
      <c r="AG279">
        <v>0</v>
      </c>
      <c r="AH279">
        <v>0</v>
      </c>
      <c r="AI279">
        <v>0</v>
      </c>
      <c r="AJ279">
        <v>3</v>
      </c>
      <c r="AK279">
        <v>0</v>
      </c>
    </row>
    <row r="280" spans="1:37" x14ac:dyDescent="0.3">
      <c r="A280" t="s">
        <v>59</v>
      </c>
      <c r="B280">
        <v>0</v>
      </c>
      <c r="C280">
        <v>1</v>
      </c>
      <c r="D280">
        <v>4</v>
      </c>
      <c r="E280">
        <v>0</v>
      </c>
      <c r="F280">
        <v>0</v>
      </c>
      <c r="G280">
        <v>0</v>
      </c>
      <c r="H280">
        <v>0</v>
      </c>
      <c r="I280">
        <v>4</v>
      </c>
      <c r="J280">
        <v>2</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row>
    <row r="281" spans="1:37" x14ac:dyDescent="0.3">
      <c r="A281" t="s">
        <v>60</v>
      </c>
      <c r="B281">
        <v>122</v>
      </c>
      <c r="C281">
        <v>189</v>
      </c>
      <c r="D281">
        <v>129</v>
      </c>
      <c r="E281">
        <v>172</v>
      </c>
      <c r="F281">
        <v>154</v>
      </c>
      <c r="G281">
        <v>144</v>
      </c>
      <c r="H281">
        <v>106</v>
      </c>
      <c r="I281">
        <v>128</v>
      </c>
      <c r="J281">
        <v>76</v>
      </c>
      <c r="K281">
        <v>100</v>
      </c>
      <c r="L281">
        <v>98</v>
      </c>
      <c r="M281">
        <v>94</v>
      </c>
      <c r="N281">
        <v>45</v>
      </c>
      <c r="O281">
        <v>3</v>
      </c>
      <c r="P281">
        <v>10</v>
      </c>
      <c r="Q281">
        <v>46</v>
      </c>
      <c r="R281">
        <v>52</v>
      </c>
      <c r="S281">
        <v>142</v>
      </c>
      <c r="T281">
        <v>147</v>
      </c>
      <c r="U281">
        <v>85</v>
      </c>
      <c r="V281">
        <v>94</v>
      </c>
      <c r="W281">
        <v>123</v>
      </c>
      <c r="X281">
        <v>63</v>
      </c>
      <c r="Y281">
        <v>42</v>
      </c>
      <c r="Z281">
        <v>4</v>
      </c>
      <c r="AA281">
        <v>54</v>
      </c>
      <c r="AB281">
        <v>23</v>
      </c>
      <c r="AC281">
        <v>18</v>
      </c>
      <c r="AD281">
        <v>34</v>
      </c>
      <c r="AE281">
        <v>45</v>
      </c>
      <c r="AF281">
        <v>37</v>
      </c>
      <c r="AG281">
        <v>30</v>
      </c>
      <c r="AH281">
        <v>21</v>
      </c>
      <c r="AI281">
        <v>39</v>
      </c>
      <c r="AJ281">
        <v>99</v>
      </c>
      <c r="AK281">
        <v>34</v>
      </c>
    </row>
    <row r="282" spans="1:37" x14ac:dyDescent="0.3">
      <c r="A282" t="s">
        <v>61</v>
      </c>
      <c r="B282">
        <v>103</v>
      </c>
    </row>
    <row r="283" spans="1:37" x14ac:dyDescent="0.3">
      <c r="A283" t="s">
        <v>62</v>
      </c>
      <c r="B283">
        <v>2391</v>
      </c>
    </row>
    <row r="284" spans="1:37" x14ac:dyDescent="0.3">
      <c r="A284" t="s">
        <v>63</v>
      </c>
      <c r="B284">
        <v>297</v>
      </c>
    </row>
    <row r="285" spans="1:37" x14ac:dyDescent="0.3">
      <c r="A285" t="s">
        <v>64</v>
      </c>
      <c r="B285">
        <v>11</v>
      </c>
    </row>
    <row r="286" spans="1:37" x14ac:dyDescent="0.3">
      <c r="A286" t="s">
        <v>65</v>
      </c>
      <c r="B286">
        <v>2802</v>
      </c>
    </row>
    <row r="287" spans="1:37" x14ac:dyDescent="0.3">
      <c r="A287" t="s">
        <v>66</v>
      </c>
      <c r="B287">
        <v>1801</v>
      </c>
    </row>
    <row r="288" spans="1:37" x14ac:dyDescent="0.3">
      <c r="A288" t="s">
        <v>67</v>
      </c>
      <c r="B288">
        <v>1352</v>
      </c>
    </row>
    <row r="289" spans="1:37" x14ac:dyDescent="0.3">
      <c r="A289" t="s">
        <v>68</v>
      </c>
      <c r="B289">
        <v>446</v>
      </c>
    </row>
    <row r="290" spans="1:37" x14ac:dyDescent="0.3">
      <c r="A290" t="s">
        <v>69</v>
      </c>
      <c r="B290">
        <v>1</v>
      </c>
      <c r="C290">
        <v>0</v>
      </c>
      <c r="D290">
        <v>0</v>
      </c>
      <c r="E290">
        <v>0</v>
      </c>
      <c r="F290">
        <v>0</v>
      </c>
      <c r="G290">
        <v>0</v>
      </c>
      <c r="H290">
        <v>0</v>
      </c>
      <c r="I290">
        <v>0</v>
      </c>
      <c r="J290">
        <v>3</v>
      </c>
      <c r="K290">
        <v>0</v>
      </c>
      <c r="L290">
        <v>0</v>
      </c>
      <c r="M290">
        <v>0</v>
      </c>
      <c r="N290">
        <v>22</v>
      </c>
      <c r="O290">
        <v>49</v>
      </c>
      <c r="P290">
        <v>40</v>
      </c>
      <c r="Q290">
        <v>10</v>
      </c>
      <c r="R290">
        <v>12</v>
      </c>
      <c r="S290">
        <v>0</v>
      </c>
      <c r="T290">
        <v>0</v>
      </c>
      <c r="U290">
        <v>3</v>
      </c>
      <c r="V290">
        <v>1</v>
      </c>
      <c r="W290">
        <v>7</v>
      </c>
      <c r="X290">
        <v>17</v>
      </c>
      <c r="Y290">
        <v>10</v>
      </c>
      <c r="Z290">
        <v>44</v>
      </c>
      <c r="AA290">
        <v>10</v>
      </c>
      <c r="AB290">
        <v>29</v>
      </c>
      <c r="AC290">
        <v>35</v>
      </c>
      <c r="AD290">
        <v>18</v>
      </c>
      <c r="AE290">
        <v>5</v>
      </c>
      <c r="AF290">
        <v>19</v>
      </c>
      <c r="AG290">
        <v>20</v>
      </c>
      <c r="AH290">
        <v>41</v>
      </c>
      <c r="AI290">
        <v>17</v>
      </c>
      <c r="AJ290">
        <v>2</v>
      </c>
      <c r="AK290">
        <v>31</v>
      </c>
    </row>
    <row r="291" spans="1:37" x14ac:dyDescent="0.3">
      <c r="A291" t="s">
        <v>70</v>
      </c>
      <c r="B291">
        <v>1798</v>
      </c>
    </row>
    <row r="292" spans="1:37" x14ac:dyDescent="0.3">
      <c r="A292" t="s">
        <v>71</v>
      </c>
      <c r="B292">
        <v>0.99833419999999995</v>
      </c>
    </row>
    <row r="293" spans="1:37" x14ac:dyDescent="0.3">
      <c r="A293" t="s">
        <v>72</v>
      </c>
      <c r="B293">
        <v>3</v>
      </c>
    </row>
    <row r="294" spans="1:37" x14ac:dyDescent="0.3">
      <c r="A294" t="s">
        <v>73</v>
      </c>
      <c r="B294">
        <v>1.6657410000000001E-3</v>
      </c>
    </row>
    <row r="295" spans="1:37" x14ac:dyDescent="0.3">
      <c r="A295" t="s">
        <v>74</v>
      </c>
      <c r="B295">
        <v>0</v>
      </c>
    </row>
    <row r="296" spans="1:37" x14ac:dyDescent="0.3">
      <c r="A296" t="s">
        <v>75</v>
      </c>
      <c r="B296">
        <v>0</v>
      </c>
    </row>
    <row r="297" spans="1:37" x14ac:dyDescent="0.3">
      <c r="A297" t="s">
        <v>76</v>
      </c>
      <c r="B297">
        <v>3257</v>
      </c>
    </row>
    <row r="298" spans="1:37" x14ac:dyDescent="0.3">
      <c r="A298" t="s">
        <v>77</v>
      </c>
      <c r="B298">
        <v>7</v>
      </c>
    </row>
    <row r="301" spans="1:37" s="35" customFormat="1" x14ac:dyDescent="0.3">
      <c r="A301" s="35" t="s">
        <v>54</v>
      </c>
      <c r="B301" s="35" t="s">
        <v>131</v>
      </c>
    </row>
    <row r="302" spans="1:37" x14ac:dyDescent="0.3">
      <c r="A302" t="s">
        <v>56</v>
      </c>
      <c r="B302">
        <v>0</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row>
    <row r="303" spans="1:37" x14ac:dyDescent="0.3">
      <c r="A303" t="s">
        <v>57</v>
      </c>
      <c r="B303">
        <v>131</v>
      </c>
      <c r="C303">
        <v>166</v>
      </c>
      <c r="D303">
        <v>168</v>
      </c>
      <c r="E303">
        <v>175</v>
      </c>
      <c r="F303">
        <v>173</v>
      </c>
      <c r="G303">
        <v>162</v>
      </c>
      <c r="H303">
        <v>155</v>
      </c>
      <c r="I303">
        <v>164</v>
      </c>
      <c r="J303">
        <v>103</v>
      </c>
      <c r="K303">
        <v>87</v>
      </c>
      <c r="L303">
        <v>42</v>
      </c>
      <c r="M303">
        <v>67</v>
      </c>
      <c r="N303">
        <v>98</v>
      </c>
      <c r="O303">
        <v>105</v>
      </c>
      <c r="P303">
        <v>80</v>
      </c>
      <c r="Q303">
        <v>29</v>
      </c>
      <c r="R303">
        <v>90</v>
      </c>
      <c r="S303">
        <v>139</v>
      </c>
      <c r="T303">
        <v>158</v>
      </c>
      <c r="U303">
        <v>133</v>
      </c>
      <c r="V303">
        <v>58</v>
      </c>
      <c r="W303">
        <v>51</v>
      </c>
      <c r="X303">
        <v>76</v>
      </c>
      <c r="Y303">
        <v>41</v>
      </c>
      <c r="Z303">
        <v>114</v>
      </c>
      <c r="AA303">
        <v>69</v>
      </c>
      <c r="AB303">
        <v>57</v>
      </c>
      <c r="AC303">
        <v>81</v>
      </c>
      <c r="AD303">
        <v>123</v>
      </c>
      <c r="AE303">
        <v>78</v>
      </c>
      <c r="AF303">
        <v>91</v>
      </c>
      <c r="AG303">
        <v>22</v>
      </c>
      <c r="AH303">
        <v>101</v>
      </c>
      <c r="AI303">
        <v>140</v>
      </c>
      <c r="AJ303">
        <v>91</v>
      </c>
      <c r="AK303">
        <v>12</v>
      </c>
    </row>
    <row r="304" spans="1:37" x14ac:dyDescent="0.3">
      <c r="A304" t="s">
        <v>58</v>
      </c>
      <c r="B304">
        <v>0</v>
      </c>
      <c r="C304">
        <v>0</v>
      </c>
      <c r="D304">
        <v>4</v>
      </c>
      <c r="E304">
        <v>0</v>
      </c>
      <c r="F304">
        <v>0</v>
      </c>
      <c r="G304">
        <v>0</v>
      </c>
      <c r="H304">
        <v>1</v>
      </c>
      <c r="I304">
        <v>5</v>
      </c>
      <c r="J304">
        <v>66</v>
      </c>
      <c r="K304">
        <v>50</v>
      </c>
      <c r="L304">
        <v>49</v>
      </c>
      <c r="M304">
        <v>0</v>
      </c>
      <c r="N304">
        <v>0</v>
      </c>
      <c r="O304">
        <v>0</v>
      </c>
      <c r="P304">
        <v>0</v>
      </c>
      <c r="Q304">
        <v>1</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row>
    <row r="305" spans="1:37" x14ac:dyDescent="0.3">
      <c r="A305" t="s">
        <v>59</v>
      </c>
      <c r="B305">
        <v>0</v>
      </c>
      <c r="C305">
        <v>0</v>
      </c>
      <c r="D305">
        <v>0</v>
      </c>
      <c r="E305">
        <v>0</v>
      </c>
      <c r="F305">
        <v>0</v>
      </c>
      <c r="G305">
        <v>0</v>
      </c>
      <c r="H305">
        <v>0</v>
      </c>
      <c r="I305">
        <v>2</v>
      </c>
      <c r="J305">
        <v>4</v>
      </c>
      <c r="K305">
        <v>0</v>
      </c>
      <c r="L305">
        <v>0</v>
      </c>
      <c r="M305">
        <v>0</v>
      </c>
      <c r="N305">
        <v>0</v>
      </c>
      <c r="O305">
        <v>1</v>
      </c>
      <c r="P305">
        <v>1</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row>
    <row r="306" spans="1:37" x14ac:dyDescent="0.3">
      <c r="A306" t="s">
        <v>60</v>
      </c>
      <c r="B306">
        <v>131</v>
      </c>
      <c r="C306">
        <v>166</v>
      </c>
      <c r="D306">
        <v>172</v>
      </c>
      <c r="E306">
        <v>175</v>
      </c>
      <c r="F306">
        <v>173</v>
      </c>
      <c r="G306">
        <v>162</v>
      </c>
      <c r="H306">
        <v>156</v>
      </c>
      <c r="I306">
        <v>171</v>
      </c>
      <c r="J306">
        <v>173</v>
      </c>
      <c r="K306">
        <v>137</v>
      </c>
      <c r="L306">
        <v>91</v>
      </c>
      <c r="M306">
        <v>67</v>
      </c>
      <c r="N306">
        <v>98</v>
      </c>
      <c r="O306">
        <v>106</v>
      </c>
      <c r="P306">
        <v>81</v>
      </c>
      <c r="Q306">
        <v>30</v>
      </c>
      <c r="R306">
        <v>90</v>
      </c>
      <c r="S306">
        <v>139</v>
      </c>
      <c r="T306">
        <v>158</v>
      </c>
      <c r="U306">
        <v>133</v>
      </c>
      <c r="V306">
        <v>58</v>
      </c>
      <c r="W306">
        <v>51</v>
      </c>
      <c r="X306">
        <v>76</v>
      </c>
      <c r="Y306">
        <v>41</v>
      </c>
      <c r="Z306">
        <v>114</v>
      </c>
      <c r="AA306">
        <v>69</v>
      </c>
      <c r="AB306">
        <v>57</v>
      </c>
      <c r="AC306">
        <v>81</v>
      </c>
      <c r="AD306">
        <v>123</v>
      </c>
      <c r="AE306">
        <v>78</v>
      </c>
      <c r="AF306">
        <v>91</v>
      </c>
      <c r="AG306">
        <v>22</v>
      </c>
      <c r="AH306">
        <v>101</v>
      </c>
      <c r="AI306">
        <v>140</v>
      </c>
      <c r="AJ306">
        <v>91</v>
      </c>
      <c r="AK306">
        <v>12</v>
      </c>
    </row>
    <row r="307" spans="1:37" x14ac:dyDescent="0.3">
      <c r="A307" t="s">
        <v>61</v>
      </c>
      <c r="B307">
        <v>0</v>
      </c>
    </row>
    <row r="308" spans="1:37" x14ac:dyDescent="0.3">
      <c r="A308" t="s">
        <v>62</v>
      </c>
      <c r="B308">
        <v>3630</v>
      </c>
    </row>
    <row r="309" spans="1:37" x14ac:dyDescent="0.3">
      <c r="A309" t="s">
        <v>63</v>
      </c>
      <c r="B309">
        <v>176</v>
      </c>
    </row>
    <row r="310" spans="1:37" x14ac:dyDescent="0.3">
      <c r="A310" t="s">
        <v>64</v>
      </c>
      <c r="B310">
        <v>8</v>
      </c>
    </row>
    <row r="311" spans="1:37" x14ac:dyDescent="0.3">
      <c r="A311" t="s">
        <v>65</v>
      </c>
      <c r="B311">
        <v>3814</v>
      </c>
    </row>
    <row r="312" spans="1:37" x14ac:dyDescent="0.3">
      <c r="A312" t="s">
        <v>66</v>
      </c>
      <c r="B312">
        <v>1801</v>
      </c>
    </row>
    <row r="313" spans="1:37" x14ac:dyDescent="0.3">
      <c r="A313" t="s">
        <v>67</v>
      </c>
      <c r="B313">
        <v>1544</v>
      </c>
    </row>
    <row r="314" spans="1:37" x14ac:dyDescent="0.3">
      <c r="A314" t="s">
        <v>68</v>
      </c>
      <c r="B314">
        <v>242</v>
      </c>
    </row>
    <row r="315" spans="1:37" x14ac:dyDescent="0.3">
      <c r="A315" t="s">
        <v>69</v>
      </c>
      <c r="B315">
        <v>1</v>
      </c>
      <c r="C315">
        <v>2</v>
      </c>
      <c r="D315">
        <v>0</v>
      </c>
      <c r="E315">
        <v>0</v>
      </c>
      <c r="F315">
        <v>0</v>
      </c>
      <c r="G315">
        <v>0</v>
      </c>
      <c r="H315">
        <v>0</v>
      </c>
      <c r="I315">
        <v>0</v>
      </c>
      <c r="J315">
        <v>0</v>
      </c>
      <c r="K315">
        <v>0</v>
      </c>
      <c r="L315">
        <v>0</v>
      </c>
      <c r="M315">
        <v>17</v>
      </c>
      <c r="N315">
        <v>0</v>
      </c>
      <c r="O315">
        <v>0</v>
      </c>
      <c r="P315">
        <v>0</v>
      </c>
      <c r="Q315">
        <v>24</v>
      </c>
      <c r="R315">
        <v>1</v>
      </c>
      <c r="S315">
        <v>0</v>
      </c>
      <c r="T315">
        <v>0</v>
      </c>
      <c r="U315">
        <v>0</v>
      </c>
      <c r="V315">
        <v>7</v>
      </c>
      <c r="W315">
        <v>24</v>
      </c>
      <c r="X315">
        <v>17</v>
      </c>
      <c r="Y315">
        <v>14</v>
      </c>
      <c r="Z315">
        <v>0</v>
      </c>
      <c r="AA315">
        <v>9</v>
      </c>
      <c r="AB315">
        <v>21</v>
      </c>
      <c r="AC315">
        <v>15</v>
      </c>
      <c r="AD315">
        <v>0</v>
      </c>
      <c r="AE315">
        <v>5</v>
      </c>
      <c r="AF315">
        <v>6</v>
      </c>
      <c r="AG315">
        <v>38</v>
      </c>
      <c r="AH315">
        <v>1</v>
      </c>
      <c r="AI315">
        <v>0</v>
      </c>
      <c r="AJ315">
        <v>1</v>
      </c>
      <c r="AK315">
        <v>39</v>
      </c>
    </row>
    <row r="316" spans="1:37" x14ac:dyDescent="0.3">
      <c r="A316" t="s">
        <v>70</v>
      </c>
      <c r="B316">
        <v>1786</v>
      </c>
    </row>
    <row r="317" spans="1:37" x14ac:dyDescent="0.3">
      <c r="A317" t="s">
        <v>71</v>
      </c>
      <c r="B317">
        <v>0.99167126000000005</v>
      </c>
    </row>
    <row r="318" spans="1:37" x14ac:dyDescent="0.3">
      <c r="A318" t="s">
        <v>72</v>
      </c>
      <c r="B318">
        <v>15</v>
      </c>
    </row>
    <row r="319" spans="1:37" x14ac:dyDescent="0.3">
      <c r="A319" t="s">
        <v>73</v>
      </c>
      <c r="B319">
        <v>8.328706E-3</v>
      </c>
    </row>
    <row r="320" spans="1:37" x14ac:dyDescent="0.3">
      <c r="A320" t="s">
        <v>74</v>
      </c>
      <c r="B320">
        <v>0</v>
      </c>
    </row>
    <row r="321" spans="1:37" x14ac:dyDescent="0.3">
      <c r="A321" t="s">
        <v>75</v>
      </c>
      <c r="B321">
        <v>18</v>
      </c>
    </row>
    <row r="322" spans="1:37" x14ac:dyDescent="0.3">
      <c r="A322" t="s">
        <v>76</v>
      </c>
      <c r="B322">
        <v>5879</v>
      </c>
    </row>
    <row r="323" spans="1:37" x14ac:dyDescent="0.3">
      <c r="A323" t="s">
        <v>77</v>
      </c>
      <c r="B323">
        <v>31</v>
      </c>
    </row>
    <row r="326" spans="1:37" s="35" customFormat="1" x14ac:dyDescent="0.3">
      <c r="A326" s="35" t="s">
        <v>54</v>
      </c>
      <c r="B326" s="35" t="s">
        <v>132</v>
      </c>
    </row>
    <row r="327" spans="1:37" x14ac:dyDescent="0.3">
      <c r="A327" t="s">
        <v>56</v>
      </c>
      <c r="B327">
        <v>0</v>
      </c>
      <c r="C327">
        <v>0</v>
      </c>
      <c r="D327">
        <v>0</v>
      </c>
      <c r="E327">
        <v>0</v>
      </c>
      <c r="F327">
        <v>0</v>
      </c>
      <c r="G327">
        <v>0</v>
      </c>
      <c r="H327">
        <v>0</v>
      </c>
      <c r="I327">
        <v>0</v>
      </c>
      <c r="J327">
        <v>0</v>
      </c>
      <c r="K327">
        <v>0</v>
      </c>
      <c r="L327">
        <v>0</v>
      </c>
      <c r="M327">
        <v>0</v>
      </c>
      <c r="N327">
        <v>0</v>
      </c>
      <c r="O327">
        <v>0</v>
      </c>
      <c r="P327">
        <v>2</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row>
    <row r="328" spans="1:37" x14ac:dyDescent="0.3">
      <c r="A328" t="s">
        <v>57</v>
      </c>
      <c r="B328">
        <v>162</v>
      </c>
      <c r="C328">
        <v>143</v>
      </c>
      <c r="D328">
        <v>164</v>
      </c>
      <c r="E328">
        <v>144</v>
      </c>
      <c r="F328">
        <v>135</v>
      </c>
      <c r="G328">
        <v>128</v>
      </c>
      <c r="H328">
        <v>107</v>
      </c>
      <c r="I328">
        <v>126</v>
      </c>
      <c r="J328">
        <v>92</v>
      </c>
      <c r="K328">
        <v>132</v>
      </c>
      <c r="L328">
        <v>137</v>
      </c>
      <c r="M328">
        <v>49</v>
      </c>
      <c r="N328">
        <v>92</v>
      </c>
      <c r="O328">
        <v>138</v>
      </c>
      <c r="P328">
        <v>137</v>
      </c>
      <c r="Q328">
        <v>34</v>
      </c>
      <c r="R328">
        <v>53</v>
      </c>
      <c r="S328">
        <v>12</v>
      </c>
      <c r="T328">
        <v>74</v>
      </c>
      <c r="U328">
        <v>56</v>
      </c>
      <c r="V328">
        <v>35</v>
      </c>
      <c r="W328">
        <v>95</v>
      </c>
      <c r="X328">
        <v>161</v>
      </c>
      <c r="Y328">
        <v>108</v>
      </c>
      <c r="Z328">
        <v>40</v>
      </c>
      <c r="AA328">
        <v>18</v>
      </c>
      <c r="AB328">
        <v>12</v>
      </c>
      <c r="AC328">
        <v>7</v>
      </c>
      <c r="AD328">
        <v>62</v>
      </c>
      <c r="AE328">
        <v>73</v>
      </c>
      <c r="AF328">
        <v>49</v>
      </c>
      <c r="AG328">
        <v>65</v>
      </c>
      <c r="AH328">
        <v>89</v>
      </c>
      <c r="AI328">
        <v>41</v>
      </c>
      <c r="AJ328">
        <v>23</v>
      </c>
      <c r="AK328">
        <v>0</v>
      </c>
    </row>
    <row r="329" spans="1:37" x14ac:dyDescent="0.3">
      <c r="A329" t="s">
        <v>58</v>
      </c>
      <c r="B329">
        <v>12</v>
      </c>
      <c r="C329">
        <v>4</v>
      </c>
      <c r="D329">
        <v>9</v>
      </c>
      <c r="E329">
        <v>12</v>
      </c>
      <c r="F329">
        <v>6</v>
      </c>
      <c r="G329">
        <v>19</v>
      </c>
      <c r="H329">
        <v>0</v>
      </c>
      <c r="I329">
        <v>0</v>
      </c>
      <c r="J329">
        <v>6</v>
      </c>
      <c r="K329">
        <v>7</v>
      </c>
      <c r="L329">
        <v>7</v>
      </c>
      <c r="M329">
        <v>8</v>
      </c>
      <c r="N329">
        <v>3</v>
      </c>
      <c r="O329">
        <v>15</v>
      </c>
      <c r="P329">
        <v>2</v>
      </c>
      <c r="Q329">
        <v>1</v>
      </c>
      <c r="R329">
        <v>0</v>
      </c>
      <c r="S329">
        <v>0</v>
      </c>
      <c r="T329">
        <v>0</v>
      </c>
      <c r="U329">
        <v>1</v>
      </c>
      <c r="V329">
        <v>0</v>
      </c>
      <c r="W329">
        <v>16</v>
      </c>
      <c r="X329">
        <v>9</v>
      </c>
      <c r="Y329">
        <v>6</v>
      </c>
      <c r="Z329">
        <v>2</v>
      </c>
      <c r="AA329">
        <v>0</v>
      </c>
      <c r="AB329">
        <v>0</v>
      </c>
      <c r="AC329">
        <v>0</v>
      </c>
      <c r="AD329">
        <v>0</v>
      </c>
      <c r="AE329">
        <v>0</v>
      </c>
      <c r="AF329">
        <v>0</v>
      </c>
      <c r="AG329">
        <v>1</v>
      </c>
      <c r="AH329">
        <v>17</v>
      </c>
      <c r="AI329">
        <v>15</v>
      </c>
      <c r="AJ329">
        <v>9</v>
      </c>
      <c r="AK329">
        <v>0</v>
      </c>
    </row>
    <row r="330" spans="1:37" x14ac:dyDescent="0.3">
      <c r="A330" t="s">
        <v>59</v>
      </c>
      <c r="B330">
        <v>0</v>
      </c>
      <c r="C330">
        <v>0</v>
      </c>
      <c r="D330">
        <v>0</v>
      </c>
      <c r="E330">
        <v>0</v>
      </c>
      <c r="F330">
        <v>0</v>
      </c>
      <c r="G330">
        <v>0</v>
      </c>
      <c r="H330">
        <v>0</v>
      </c>
      <c r="I330">
        <v>1</v>
      </c>
      <c r="J330">
        <v>6</v>
      </c>
      <c r="K330">
        <v>0</v>
      </c>
      <c r="L330">
        <v>6</v>
      </c>
      <c r="M330">
        <v>7</v>
      </c>
      <c r="N330">
        <v>5</v>
      </c>
      <c r="O330">
        <v>0</v>
      </c>
      <c r="P330">
        <v>0</v>
      </c>
      <c r="Q330">
        <v>0</v>
      </c>
      <c r="R330">
        <v>0</v>
      </c>
      <c r="S330">
        <v>0</v>
      </c>
      <c r="T330">
        <v>0</v>
      </c>
      <c r="U330">
        <v>0</v>
      </c>
      <c r="V330">
        <v>0</v>
      </c>
      <c r="W330">
        <v>0</v>
      </c>
      <c r="X330">
        <v>0</v>
      </c>
      <c r="Y330">
        <v>12</v>
      </c>
      <c r="Z330">
        <v>0</v>
      </c>
      <c r="AA330">
        <v>0</v>
      </c>
      <c r="AB330">
        <v>0</v>
      </c>
      <c r="AC330">
        <v>0</v>
      </c>
      <c r="AD330">
        <v>0</v>
      </c>
      <c r="AE330">
        <v>0</v>
      </c>
      <c r="AF330">
        <v>0</v>
      </c>
      <c r="AG330">
        <v>5</v>
      </c>
      <c r="AH330">
        <v>15</v>
      </c>
      <c r="AI330">
        <v>18</v>
      </c>
      <c r="AJ330">
        <v>0</v>
      </c>
      <c r="AK330">
        <v>44</v>
      </c>
    </row>
    <row r="331" spans="1:37" x14ac:dyDescent="0.3">
      <c r="A331" t="s">
        <v>60</v>
      </c>
      <c r="B331">
        <v>174</v>
      </c>
      <c r="C331">
        <v>147</v>
      </c>
      <c r="D331">
        <v>173</v>
      </c>
      <c r="E331">
        <v>156</v>
      </c>
      <c r="F331">
        <v>141</v>
      </c>
      <c r="G331">
        <v>147</v>
      </c>
      <c r="H331">
        <v>107</v>
      </c>
      <c r="I331">
        <v>127</v>
      </c>
      <c r="J331">
        <v>104</v>
      </c>
      <c r="K331">
        <v>139</v>
      </c>
      <c r="L331">
        <v>150</v>
      </c>
      <c r="M331">
        <v>64</v>
      </c>
      <c r="N331">
        <v>100</v>
      </c>
      <c r="O331">
        <v>153</v>
      </c>
      <c r="P331">
        <v>141</v>
      </c>
      <c r="Q331">
        <v>35</v>
      </c>
      <c r="R331">
        <v>53</v>
      </c>
      <c r="S331">
        <v>12</v>
      </c>
      <c r="T331">
        <v>74</v>
      </c>
      <c r="U331">
        <v>57</v>
      </c>
      <c r="V331">
        <v>35</v>
      </c>
      <c r="W331">
        <v>111</v>
      </c>
      <c r="X331">
        <v>170</v>
      </c>
      <c r="Y331">
        <v>126</v>
      </c>
      <c r="Z331">
        <v>42</v>
      </c>
      <c r="AA331">
        <v>18</v>
      </c>
      <c r="AB331">
        <v>12</v>
      </c>
      <c r="AC331">
        <v>7</v>
      </c>
      <c r="AD331">
        <v>62</v>
      </c>
      <c r="AE331">
        <v>73</v>
      </c>
      <c r="AF331">
        <v>49</v>
      </c>
      <c r="AG331">
        <v>71</v>
      </c>
      <c r="AH331">
        <v>121</v>
      </c>
      <c r="AI331">
        <v>74</v>
      </c>
      <c r="AJ331">
        <v>32</v>
      </c>
      <c r="AK331">
        <v>44</v>
      </c>
    </row>
    <row r="332" spans="1:37" x14ac:dyDescent="0.3">
      <c r="A332" t="s">
        <v>61</v>
      </c>
      <c r="B332">
        <v>2</v>
      </c>
    </row>
    <row r="333" spans="1:37" x14ac:dyDescent="0.3">
      <c r="A333" t="s">
        <v>62</v>
      </c>
      <c r="B333">
        <v>2993</v>
      </c>
    </row>
    <row r="334" spans="1:37" x14ac:dyDescent="0.3">
      <c r="A334" t="s">
        <v>63</v>
      </c>
      <c r="B334">
        <v>187</v>
      </c>
    </row>
    <row r="335" spans="1:37" x14ac:dyDescent="0.3">
      <c r="A335" t="s">
        <v>64</v>
      </c>
      <c r="B335">
        <v>119</v>
      </c>
    </row>
    <row r="336" spans="1:37" x14ac:dyDescent="0.3">
      <c r="A336" t="s">
        <v>65</v>
      </c>
      <c r="B336">
        <v>3301</v>
      </c>
    </row>
    <row r="337" spans="1:37" x14ac:dyDescent="0.3">
      <c r="A337" t="s">
        <v>66</v>
      </c>
      <c r="B337">
        <v>1801</v>
      </c>
    </row>
    <row r="338" spans="1:37" x14ac:dyDescent="0.3">
      <c r="A338" t="s">
        <v>67</v>
      </c>
      <c r="B338">
        <v>1468</v>
      </c>
    </row>
    <row r="339" spans="1:37" x14ac:dyDescent="0.3">
      <c r="A339" t="s">
        <v>68</v>
      </c>
      <c r="B339">
        <v>321</v>
      </c>
    </row>
    <row r="340" spans="1:37" x14ac:dyDescent="0.3">
      <c r="A340" t="s">
        <v>69</v>
      </c>
      <c r="B340">
        <v>1</v>
      </c>
      <c r="C340">
        <v>0</v>
      </c>
      <c r="D340">
        <v>0</v>
      </c>
      <c r="E340">
        <v>0</v>
      </c>
      <c r="F340">
        <v>0</v>
      </c>
      <c r="G340">
        <v>0</v>
      </c>
      <c r="H340">
        <v>0</v>
      </c>
      <c r="I340">
        <v>0</v>
      </c>
      <c r="J340">
        <v>0</v>
      </c>
      <c r="K340">
        <v>0</v>
      </c>
      <c r="L340">
        <v>0</v>
      </c>
      <c r="M340">
        <v>0</v>
      </c>
      <c r="N340">
        <v>0</v>
      </c>
      <c r="O340">
        <v>0</v>
      </c>
      <c r="P340">
        <v>0</v>
      </c>
      <c r="Q340">
        <v>27</v>
      </c>
      <c r="R340">
        <v>15</v>
      </c>
      <c r="S340">
        <v>37</v>
      </c>
      <c r="T340">
        <v>0</v>
      </c>
      <c r="U340">
        <v>5</v>
      </c>
      <c r="V340">
        <v>18</v>
      </c>
      <c r="W340">
        <v>1</v>
      </c>
      <c r="X340">
        <v>0</v>
      </c>
      <c r="Y340">
        <v>2</v>
      </c>
      <c r="Z340">
        <v>19</v>
      </c>
      <c r="AA340">
        <v>34</v>
      </c>
      <c r="AB340">
        <v>38</v>
      </c>
      <c r="AC340">
        <v>43</v>
      </c>
      <c r="AD340">
        <v>6</v>
      </c>
      <c r="AE340">
        <v>7</v>
      </c>
      <c r="AF340">
        <v>20</v>
      </c>
      <c r="AG340">
        <v>17</v>
      </c>
      <c r="AH340">
        <v>0</v>
      </c>
      <c r="AI340">
        <v>0</v>
      </c>
      <c r="AJ340">
        <v>21</v>
      </c>
      <c r="AK340">
        <v>10</v>
      </c>
    </row>
    <row r="341" spans="1:37" x14ac:dyDescent="0.3">
      <c r="A341" t="s">
        <v>70</v>
      </c>
      <c r="B341">
        <v>1789</v>
      </c>
    </row>
    <row r="342" spans="1:37" x14ac:dyDescent="0.3">
      <c r="A342" t="s">
        <v>71</v>
      </c>
      <c r="B342">
        <v>0.99333704</v>
      </c>
    </row>
    <row r="343" spans="1:37" x14ac:dyDescent="0.3">
      <c r="A343" t="s">
        <v>72</v>
      </c>
      <c r="B343">
        <v>12</v>
      </c>
    </row>
    <row r="344" spans="1:37" x14ac:dyDescent="0.3">
      <c r="A344" t="s">
        <v>73</v>
      </c>
      <c r="B344">
        <v>6.6629649999999999E-3</v>
      </c>
    </row>
    <row r="345" spans="1:37" x14ac:dyDescent="0.3">
      <c r="A345" t="s">
        <v>74</v>
      </c>
      <c r="B345">
        <v>0</v>
      </c>
    </row>
    <row r="346" spans="1:37" x14ac:dyDescent="0.3">
      <c r="A346" t="s">
        <v>75</v>
      </c>
      <c r="B346">
        <v>80</v>
      </c>
    </row>
    <row r="347" spans="1:37" x14ac:dyDescent="0.3">
      <c r="A347" t="s">
        <v>76</v>
      </c>
      <c r="B347">
        <v>3591</v>
      </c>
    </row>
    <row r="348" spans="1:37" x14ac:dyDescent="0.3">
      <c r="A348" t="s">
        <v>77</v>
      </c>
      <c r="B348">
        <v>12</v>
      </c>
    </row>
    <row r="351" spans="1:37" s="35" customFormat="1" x14ac:dyDescent="0.3">
      <c r="A351" s="35" t="s">
        <v>54</v>
      </c>
      <c r="B351" s="35" t="s">
        <v>133</v>
      </c>
    </row>
    <row r="352" spans="1:37" x14ac:dyDescent="0.3">
      <c r="A352" t="s">
        <v>56</v>
      </c>
      <c r="B352">
        <v>0</v>
      </c>
      <c r="C352">
        <v>0</v>
      </c>
      <c r="D352">
        <v>27</v>
      </c>
      <c r="E352">
        <v>31</v>
      </c>
      <c r="F352">
        <v>31</v>
      </c>
      <c r="G352">
        <v>15</v>
      </c>
      <c r="H352">
        <v>1</v>
      </c>
      <c r="I352">
        <v>0</v>
      </c>
      <c r="J352">
        <v>5</v>
      </c>
      <c r="K352">
        <v>7</v>
      </c>
      <c r="L352">
        <v>18</v>
      </c>
      <c r="M352">
        <v>12</v>
      </c>
      <c r="N352">
        <v>4</v>
      </c>
      <c r="O352">
        <v>3</v>
      </c>
      <c r="P352">
        <v>4</v>
      </c>
      <c r="Q352">
        <v>13</v>
      </c>
      <c r="R352">
        <v>11</v>
      </c>
      <c r="S352">
        <v>3</v>
      </c>
      <c r="T352">
        <v>2</v>
      </c>
      <c r="U352">
        <v>0</v>
      </c>
      <c r="V352">
        <v>0</v>
      </c>
      <c r="W352">
        <v>1</v>
      </c>
      <c r="X352">
        <v>0</v>
      </c>
      <c r="Y352">
        <v>2</v>
      </c>
      <c r="Z352">
        <v>2</v>
      </c>
      <c r="AA352">
        <v>0</v>
      </c>
      <c r="AB352">
        <v>0</v>
      </c>
      <c r="AC352">
        <v>0</v>
      </c>
      <c r="AD352">
        <v>0</v>
      </c>
      <c r="AE352">
        <v>1</v>
      </c>
      <c r="AF352">
        <v>0</v>
      </c>
      <c r="AG352">
        <v>0</v>
      </c>
      <c r="AH352">
        <v>0</v>
      </c>
      <c r="AI352">
        <v>0</v>
      </c>
      <c r="AJ352">
        <v>0</v>
      </c>
      <c r="AK352">
        <v>3</v>
      </c>
    </row>
    <row r="353" spans="1:37" x14ac:dyDescent="0.3">
      <c r="A353" t="s">
        <v>57</v>
      </c>
      <c r="B353">
        <v>100</v>
      </c>
      <c r="C353">
        <v>118</v>
      </c>
      <c r="D353">
        <v>109</v>
      </c>
      <c r="E353">
        <v>138</v>
      </c>
      <c r="F353">
        <v>83</v>
      </c>
      <c r="G353">
        <v>130</v>
      </c>
      <c r="H353">
        <v>97</v>
      </c>
      <c r="I353">
        <v>101</v>
      </c>
      <c r="J353">
        <v>73</v>
      </c>
      <c r="K353">
        <v>68</v>
      </c>
      <c r="L353">
        <v>93</v>
      </c>
      <c r="M353">
        <v>97</v>
      </c>
      <c r="N353">
        <v>47</v>
      </c>
      <c r="O353">
        <v>90</v>
      </c>
      <c r="P353">
        <v>77</v>
      </c>
      <c r="Q353">
        <v>111</v>
      </c>
      <c r="R353">
        <v>96</v>
      </c>
      <c r="S353">
        <v>103</v>
      </c>
      <c r="T353">
        <v>44</v>
      </c>
      <c r="U353">
        <v>26</v>
      </c>
      <c r="V353">
        <v>60</v>
      </c>
      <c r="W353">
        <v>49</v>
      </c>
      <c r="X353">
        <v>84</v>
      </c>
      <c r="Y353">
        <v>81</v>
      </c>
      <c r="Z353">
        <v>62</v>
      </c>
      <c r="AA353">
        <v>44</v>
      </c>
      <c r="AB353">
        <v>9</v>
      </c>
      <c r="AC353">
        <v>45</v>
      </c>
      <c r="AD353">
        <v>53</v>
      </c>
      <c r="AE353">
        <v>94</v>
      </c>
      <c r="AF353">
        <v>99</v>
      </c>
      <c r="AG353">
        <v>91</v>
      </c>
      <c r="AH353">
        <v>82</v>
      </c>
      <c r="AI353">
        <v>31</v>
      </c>
      <c r="AJ353">
        <v>93</v>
      </c>
      <c r="AK353">
        <v>57</v>
      </c>
    </row>
    <row r="354" spans="1:37" x14ac:dyDescent="0.3">
      <c r="A354" t="s">
        <v>58</v>
      </c>
      <c r="B354">
        <v>3</v>
      </c>
      <c r="C354">
        <v>14</v>
      </c>
      <c r="D354">
        <v>9</v>
      </c>
      <c r="E354">
        <v>4</v>
      </c>
      <c r="F354">
        <v>52</v>
      </c>
      <c r="G354">
        <v>24</v>
      </c>
      <c r="H354">
        <v>12</v>
      </c>
      <c r="I354">
        <v>24</v>
      </c>
      <c r="J354">
        <v>72</v>
      </c>
      <c r="K354">
        <v>19</v>
      </c>
      <c r="L354">
        <v>23</v>
      </c>
      <c r="M354">
        <v>49</v>
      </c>
      <c r="N354">
        <v>2</v>
      </c>
      <c r="O354">
        <v>8</v>
      </c>
      <c r="P354">
        <v>6</v>
      </c>
      <c r="Q354">
        <v>0</v>
      </c>
      <c r="R354">
        <v>2</v>
      </c>
      <c r="S354">
        <v>12</v>
      </c>
      <c r="T354">
        <v>12</v>
      </c>
      <c r="U354">
        <v>0</v>
      </c>
      <c r="V354">
        <v>0</v>
      </c>
      <c r="W354">
        <v>3</v>
      </c>
      <c r="X354">
        <v>9</v>
      </c>
      <c r="Y354">
        <v>7</v>
      </c>
      <c r="Z354">
        <v>13</v>
      </c>
      <c r="AA354">
        <v>18</v>
      </c>
      <c r="AB354">
        <v>1</v>
      </c>
      <c r="AC354">
        <v>6</v>
      </c>
      <c r="AD354">
        <v>1</v>
      </c>
      <c r="AE354">
        <v>18</v>
      </c>
      <c r="AF354">
        <v>7</v>
      </c>
      <c r="AG354">
        <v>2</v>
      </c>
      <c r="AH354">
        <v>0</v>
      </c>
      <c r="AI354">
        <v>7</v>
      </c>
      <c r="AJ354">
        <v>1</v>
      </c>
      <c r="AK354">
        <v>9</v>
      </c>
    </row>
    <row r="355" spans="1:37" x14ac:dyDescent="0.3">
      <c r="A355" t="s">
        <v>59</v>
      </c>
      <c r="B355">
        <v>6</v>
      </c>
      <c r="C355">
        <v>31</v>
      </c>
      <c r="D355">
        <v>7</v>
      </c>
      <c r="E355">
        <v>0</v>
      </c>
      <c r="F355">
        <v>6</v>
      </c>
      <c r="G355">
        <v>3</v>
      </c>
      <c r="H355">
        <v>0</v>
      </c>
      <c r="I355">
        <v>6</v>
      </c>
      <c r="J355">
        <v>26</v>
      </c>
      <c r="K355">
        <v>28</v>
      </c>
      <c r="L355">
        <v>0</v>
      </c>
      <c r="M355">
        <v>22</v>
      </c>
      <c r="N355">
        <v>12</v>
      </c>
      <c r="O355">
        <v>8</v>
      </c>
      <c r="P355">
        <v>11</v>
      </c>
      <c r="Q355">
        <v>2</v>
      </c>
      <c r="R355">
        <v>0</v>
      </c>
      <c r="S355">
        <v>3</v>
      </c>
      <c r="T355">
        <v>0</v>
      </c>
      <c r="U355">
        <v>0</v>
      </c>
      <c r="V355">
        <v>0</v>
      </c>
      <c r="W355">
        <v>0</v>
      </c>
      <c r="X355">
        <v>0</v>
      </c>
      <c r="Y355">
        <v>1</v>
      </c>
      <c r="Z355">
        <v>0</v>
      </c>
      <c r="AA355">
        <v>0</v>
      </c>
      <c r="AB355">
        <v>0</v>
      </c>
      <c r="AC355">
        <v>0</v>
      </c>
      <c r="AD355">
        <v>0</v>
      </c>
      <c r="AE355">
        <v>0</v>
      </c>
      <c r="AF355">
        <v>0</v>
      </c>
      <c r="AG355">
        <v>0</v>
      </c>
      <c r="AH355">
        <v>0</v>
      </c>
      <c r="AI355">
        <v>0</v>
      </c>
      <c r="AJ355">
        <v>3</v>
      </c>
      <c r="AK355">
        <v>0</v>
      </c>
    </row>
    <row r="356" spans="1:37" x14ac:dyDescent="0.3">
      <c r="A356" t="s">
        <v>60</v>
      </c>
      <c r="B356">
        <v>109</v>
      </c>
      <c r="C356">
        <v>163</v>
      </c>
      <c r="D356">
        <v>152</v>
      </c>
      <c r="E356">
        <v>173</v>
      </c>
      <c r="F356">
        <v>172</v>
      </c>
      <c r="G356">
        <v>172</v>
      </c>
      <c r="H356">
        <v>110</v>
      </c>
      <c r="I356">
        <v>131</v>
      </c>
      <c r="J356">
        <v>176</v>
      </c>
      <c r="K356">
        <v>122</v>
      </c>
      <c r="L356">
        <v>134</v>
      </c>
      <c r="M356">
        <v>180</v>
      </c>
      <c r="N356">
        <v>65</v>
      </c>
      <c r="O356">
        <v>109</v>
      </c>
      <c r="P356">
        <v>98</v>
      </c>
      <c r="Q356">
        <v>126</v>
      </c>
      <c r="R356">
        <v>109</v>
      </c>
      <c r="S356">
        <v>121</v>
      </c>
      <c r="T356">
        <v>58</v>
      </c>
      <c r="U356">
        <v>26</v>
      </c>
      <c r="V356">
        <v>60</v>
      </c>
      <c r="W356">
        <v>53</v>
      </c>
      <c r="X356">
        <v>93</v>
      </c>
      <c r="Y356">
        <v>91</v>
      </c>
      <c r="Z356">
        <v>77</v>
      </c>
      <c r="AA356">
        <v>62</v>
      </c>
      <c r="AB356">
        <v>10</v>
      </c>
      <c r="AC356">
        <v>51</v>
      </c>
      <c r="AD356">
        <v>54</v>
      </c>
      <c r="AE356">
        <v>113</v>
      </c>
      <c r="AF356">
        <v>106</v>
      </c>
      <c r="AG356">
        <v>93</v>
      </c>
      <c r="AH356">
        <v>82</v>
      </c>
      <c r="AI356">
        <v>38</v>
      </c>
      <c r="AJ356">
        <v>97</v>
      </c>
      <c r="AK356">
        <v>69</v>
      </c>
    </row>
    <row r="357" spans="1:37" x14ac:dyDescent="0.3">
      <c r="A357" t="s">
        <v>61</v>
      </c>
      <c r="B357">
        <v>196</v>
      </c>
    </row>
    <row r="358" spans="1:37" x14ac:dyDescent="0.3">
      <c r="A358" t="s">
        <v>62</v>
      </c>
      <c r="B358">
        <v>2835</v>
      </c>
    </row>
    <row r="359" spans="1:37" x14ac:dyDescent="0.3">
      <c r="A359" t="s">
        <v>63</v>
      </c>
      <c r="B359">
        <v>449</v>
      </c>
    </row>
    <row r="360" spans="1:37" x14ac:dyDescent="0.3">
      <c r="A360" t="s">
        <v>64</v>
      </c>
      <c r="B360">
        <v>175</v>
      </c>
    </row>
    <row r="361" spans="1:37" x14ac:dyDescent="0.3">
      <c r="A361" t="s">
        <v>65</v>
      </c>
      <c r="B361">
        <v>3655</v>
      </c>
    </row>
    <row r="362" spans="1:37" x14ac:dyDescent="0.3">
      <c r="A362" t="s">
        <v>66</v>
      </c>
      <c r="B362">
        <v>1801</v>
      </c>
    </row>
    <row r="363" spans="1:37" x14ac:dyDescent="0.3">
      <c r="A363" t="s">
        <v>67</v>
      </c>
      <c r="B363">
        <v>1579</v>
      </c>
    </row>
    <row r="364" spans="1:37" x14ac:dyDescent="0.3">
      <c r="A364" t="s">
        <v>68</v>
      </c>
      <c r="B364">
        <v>208</v>
      </c>
    </row>
    <row r="365" spans="1:37" x14ac:dyDescent="0.3">
      <c r="A365" t="s">
        <v>69</v>
      </c>
      <c r="B365">
        <v>3</v>
      </c>
      <c r="C365">
        <v>0</v>
      </c>
      <c r="D365">
        <v>0</v>
      </c>
      <c r="E365">
        <v>0</v>
      </c>
      <c r="F365">
        <v>1</v>
      </c>
      <c r="G365">
        <v>0</v>
      </c>
      <c r="H365">
        <v>0</v>
      </c>
      <c r="I365">
        <v>0</v>
      </c>
      <c r="J365">
        <v>0</v>
      </c>
      <c r="K365">
        <v>1</v>
      </c>
      <c r="L365">
        <v>0</v>
      </c>
      <c r="M365">
        <v>0</v>
      </c>
      <c r="N365">
        <v>6</v>
      </c>
      <c r="O365">
        <v>1</v>
      </c>
      <c r="P365">
        <v>3</v>
      </c>
      <c r="Q365">
        <v>0</v>
      </c>
      <c r="R365">
        <v>0</v>
      </c>
      <c r="S365">
        <v>1</v>
      </c>
      <c r="T365">
        <v>5</v>
      </c>
      <c r="U365">
        <v>24</v>
      </c>
      <c r="V365">
        <v>11</v>
      </c>
      <c r="W365">
        <v>9</v>
      </c>
      <c r="X365">
        <v>2</v>
      </c>
      <c r="Y365">
        <v>5</v>
      </c>
      <c r="Z365">
        <v>13</v>
      </c>
      <c r="AA365">
        <v>6</v>
      </c>
      <c r="AB365">
        <v>41</v>
      </c>
      <c r="AC365">
        <v>20</v>
      </c>
      <c r="AD365">
        <v>5</v>
      </c>
      <c r="AE365">
        <v>0</v>
      </c>
      <c r="AF365">
        <v>3</v>
      </c>
      <c r="AG365">
        <v>3</v>
      </c>
      <c r="AH365">
        <v>19</v>
      </c>
      <c r="AI365">
        <v>14</v>
      </c>
      <c r="AJ365">
        <v>3</v>
      </c>
      <c r="AK365">
        <v>9</v>
      </c>
    </row>
    <row r="366" spans="1:37" x14ac:dyDescent="0.3">
      <c r="A366" t="s">
        <v>70</v>
      </c>
      <c r="B366">
        <v>1787</v>
      </c>
    </row>
    <row r="367" spans="1:37" x14ac:dyDescent="0.3">
      <c r="A367" t="s">
        <v>71</v>
      </c>
      <c r="B367">
        <v>0.99222653999999999</v>
      </c>
    </row>
    <row r="368" spans="1:37" x14ac:dyDescent="0.3">
      <c r="A368" t="s">
        <v>72</v>
      </c>
      <c r="B368">
        <v>14</v>
      </c>
    </row>
    <row r="369" spans="1:37" x14ac:dyDescent="0.3">
      <c r="A369" t="s">
        <v>73</v>
      </c>
      <c r="B369">
        <v>7.7734589999999999E-3</v>
      </c>
    </row>
    <row r="370" spans="1:37" x14ac:dyDescent="0.3">
      <c r="A370" t="s">
        <v>74</v>
      </c>
      <c r="B370">
        <v>0</v>
      </c>
    </row>
    <row r="371" spans="1:37" x14ac:dyDescent="0.3">
      <c r="A371" t="s">
        <v>75</v>
      </c>
      <c r="B371">
        <v>34</v>
      </c>
    </row>
    <row r="372" spans="1:37" x14ac:dyDescent="0.3">
      <c r="A372" t="s">
        <v>76</v>
      </c>
      <c r="B372">
        <v>3379</v>
      </c>
    </row>
    <row r="373" spans="1:37" x14ac:dyDescent="0.3">
      <c r="A373" t="s">
        <v>77</v>
      </c>
      <c r="B373">
        <v>6</v>
      </c>
    </row>
    <row r="376" spans="1:37" s="35" customFormat="1" x14ac:dyDescent="0.3">
      <c r="A376" s="35" t="s">
        <v>54</v>
      </c>
      <c r="B376" s="35" t="s">
        <v>134</v>
      </c>
    </row>
    <row r="377" spans="1:37" x14ac:dyDescent="0.3">
      <c r="A377" t="s">
        <v>56</v>
      </c>
      <c r="B377">
        <v>0</v>
      </c>
      <c r="C377">
        <v>7</v>
      </c>
      <c r="D377">
        <v>3</v>
      </c>
      <c r="E377">
        <v>44</v>
      </c>
      <c r="F377">
        <v>29</v>
      </c>
      <c r="G377">
        <v>33</v>
      </c>
      <c r="H377">
        <v>2</v>
      </c>
      <c r="I377">
        <v>32</v>
      </c>
      <c r="J377">
        <v>4</v>
      </c>
      <c r="K377">
        <v>16</v>
      </c>
      <c r="L377">
        <v>39</v>
      </c>
      <c r="M377">
        <v>21</v>
      </c>
      <c r="N377">
        <v>48</v>
      </c>
      <c r="O377">
        <v>42</v>
      </c>
      <c r="P377">
        <v>27</v>
      </c>
      <c r="Q377">
        <v>5</v>
      </c>
      <c r="R377">
        <v>3</v>
      </c>
      <c r="S377">
        <v>4</v>
      </c>
      <c r="T377">
        <v>0</v>
      </c>
      <c r="U377">
        <v>2</v>
      </c>
      <c r="V377">
        <v>0</v>
      </c>
      <c r="W377">
        <v>15</v>
      </c>
      <c r="X377">
        <v>0</v>
      </c>
      <c r="Y377">
        <v>0</v>
      </c>
      <c r="Z377">
        <v>0</v>
      </c>
      <c r="AA377">
        <v>0</v>
      </c>
      <c r="AB377">
        <v>0</v>
      </c>
      <c r="AC377">
        <v>0</v>
      </c>
      <c r="AD377">
        <v>0</v>
      </c>
      <c r="AE377">
        <v>0</v>
      </c>
      <c r="AF377">
        <v>0</v>
      </c>
      <c r="AG377">
        <v>0</v>
      </c>
      <c r="AH377">
        <v>0</v>
      </c>
      <c r="AI377">
        <v>0</v>
      </c>
      <c r="AJ377">
        <v>0</v>
      </c>
      <c r="AK377">
        <v>0</v>
      </c>
    </row>
    <row r="378" spans="1:37" x14ac:dyDescent="0.3">
      <c r="A378" t="s">
        <v>57</v>
      </c>
      <c r="B378">
        <v>69</v>
      </c>
      <c r="C378">
        <v>102</v>
      </c>
      <c r="D378">
        <v>120</v>
      </c>
      <c r="E378">
        <v>138</v>
      </c>
      <c r="F378">
        <v>124</v>
      </c>
      <c r="G378">
        <v>113</v>
      </c>
      <c r="H378">
        <v>117</v>
      </c>
      <c r="I378">
        <v>104</v>
      </c>
      <c r="J378">
        <v>146</v>
      </c>
      <c r="K378">
        <v>75</v>
      </c>
      <c r="L378">
        <v>26</v>
      </c>
      <c r="M378">
        <v>108</v>
      </c>
      <c r="N378">
        <v>96</v>
      </c>
      <c r="O378">
        <v>73</v>
      </c>
      <c r="P378">
        <v>21</v>
      </c>
      <c r="Q378">
        <v>38</v>
      </c>
      <c r="R378">
        <v>61</v>
      </c>
      <c r="S378">
        <v>31</v>
      </c>
      <c r="T378">
        <v>15</v>
      </c>
      <c r="U378">
        <v>2</v>
      </c>
      <c r="V378">
        <v>27</v>
      </c>
      <c r="W378">
        <v>52</v>
      </c>
      <c r="X378">
        <v>131</v>
      </c>
      <c r="Y378">
        <v>94</v>
      </c>
      <c r="Z378">
        <v>114</v>
      </c>
      <c r="AA378">
        <v>91</v>
      </c>
      <c r="AB378">
        <v>38</v>
      </c>
      <c r="AC378">
        <v>39</v>
      </c>
      <c r="AD378">
        <v>86</v>
      </c>
      <c r="AE378">
        <v>41</v>
      </c>
      <c r="AF378">
        <v>0</v>
      </c>
      <c r="AG378">
        <v>43</v>
      </c>
      <c r="AH378">
        <v>76</v>
      </c>
      <c r="AI378">
        <v>86</v>
      </c>
      <c r="AJ378">
        <v>32</v>
      </c>
      <c r="AK378">
        <v>9</v>
      </c>
    </row>
    <row r="379" spans="1:37" x14ac:dyDescent="0.3">
      <c r="A379" t="s">
        <v>58</v>
      </c>
      <c r="B379">
        <v>25</v>
      </c>
      <c r="C379">
        <v>41</v>
      </c>
      <c r="D379">
        <v>6</v>
      </c>
      <c r="E379">
        <v>23</v>
      </c>
      <c r="F379">
        <v>12</v>
      </c>
      <c r="G379">
        <v>10</v>
      </c>
      <c r="H379">
        <v>2</v>
      </c>
      <c r="I379">
        <v>40</v>
      </c>
      <c r="J379">
        <v>5</v>
      </c>
      <c r="K379">
        <v>1</v>
      </c>
      <c r="L379">
        <v>0</v>
      </c>
      <c r="M379">
        <v>0</v>
      </c>
      <c r="N379">
        <v>0</v>
      </c>
      <c r="O379">
        <v>0</v>
      </c>
      <c r="P379">
        <v>0</v>
      </c>
      <c r="Q379">
        <v>0</v>
      </c>
      <c r="R379">
        <v>1</v>
      </c>
      <c r="S379">
        <v>0</v>
      </c>
      <c r="T379">
        <v>0</v>
      </c>
      <c r="U379">
        <v>0</v>
      </c>
      <c r="V379">
        <v>0</v>
      </c>
      <c r="W379">
        <v>0</v>
      </c>
      <c r="X379">
        <v>4</v>
      </c>
      <c r="Y379">
        <v>2</v>
      </c>
      <c r="Z379">
        <v>15</v>
      </c>
      <c r="AA379">
        <v>32</v>
      </c>
      <c r="AB379">
        <v>12</v>
      </c>
      <c r="AC379">
        <v>0</v>
      </c>
      <c r="AD379">
        <v>0</v>
      </c>
      <c r="AE379">
        <v>0</v>
      </c>
      <c r="AF379">
        <v>0</v>
      </c>
      <c r="AG379">
        <v>0</v>
      </c>
      <c r="AH379">
        <v>1</v>
      </c>
      <c r="AI379">
        <v>0</v>
      </c>
      <c r="AJ379">
        <v>0</v>
      </c>
      <c r="AK379">
        <v>0</v>
      </c>
    </row>
    <row r="380" spans="1:37" x14ac:dyDescent="0.3">
      <c r="A380" t="s">
        <v>59</v>
      </c>
      <c r="B380">
        <v>0</v>
      </c>
      <c r="C380">
        <v>0</v>
      </c>
      <c r="D380">
        <v>0</v>
      </c>
      <c r="E380">
        <v>0</v>
      </c>
      <c r="F380">
        <v>16</v>
      </c>
      <c r="G380">
        <v>14</v>
      </c>
      <c r="H380">
        <v>0</v>
      </c>
      <c r="I380">
        <v>4</v>
      </c>
      <c r="J380">
        <v>0</v>
      </c>
      <c r="K380">
        <v>0</v>
      </c>
      <c r="L380">
        <v>0</v>
      </c>
      <c r="M380">
        <v>0</v>
      </c>
      <c r="N380">
        <v>0</v>
      </c>
      <c r="O380">
        <v>0</v>
      </c>
      <c r="P380">
        <v>0</v>
      </c>
      <c r="Q380">
        <v>0</v>
      </c>
      <c r="R380">
        <v>0</v>
      </c>
      <c r="S380">
        <v>0</v>
      </c>
      <c r="T380">
        <v>0</v>
      </c>
      <c r="U380">
        <v>0</v>
      </c>
      <c r="V380">
        <v>0</v>
      </c>
      <c r="W380">
        <v>0</v>
      </c>
      <c r="X380">
        <v>0</v>
      </c>
      <c r="Y380">
        <v>0</v>
      </c>
      <c r="Z380">
        <v>1</v>
      </c>
      <c r="AA380">
        <v>2</v>
      </c>
      <c r="AB380">
        <v>0</v>
      </c>
      <c r="AC380">
        <v>0</v>
      </c>
      <c r="AD380">
        <v>0</v>
      </c>
      <c r="AE380">
        <v>0</v>
      </c>
      <c r="AF380">
        <v>0</v>
      </c>
      <c r="AG380">
        <v>0</v>
      </c>
      <c r="AH380">
        <v>0</v>
      </c>
      <c r="AI380">
        <v>0</v>
      </c>
      <c r="AJ380">
        <v>0</v>
      </c>
      <c r="AK380">
        <v>0</v>
      </c>
    </row>
    <row r="381" spans="1:37" x14ac:dyDescent="0.3">
      <c r="A381" t="s">
        <v>60</v>
      </c>
      <c r="B381">
        <v>94</v>
      </c>
      <c r="C381">
        <v>150</v>
      </c>
      <c r="D381">
        <v>129</v>
      </c>
      <c r="E381">
        <v>205</v>
      </c>
      <c r="F381">
        <v>181</v>
      </c>
      <c r="G381">
        <v>170</v>
      </c>
      <c r="H381">
        <v>121</v>
      </c>
      <c r="I381">
        <v>180</v>
      </c>
      <c r="J381">
        <v>155</v>
      </c>
      <c r="K381">
        <v>92</v>
      </c>
      <c r="L381">
        <v>65</v>
      </c>
      <c r="M381">
        <v>129</v>
      </c>
      <c r="N381">
        <v>144</v>
      </c>
      <c r="O381">
        <v>115</v>
      </c>
      <c r="P381">
        <v>48</v>
      </c>
      <c r="Q381">
        <v>43</v>
      </c>
      <c r="R381">
        <v>65</v>
      </c>
      <c r="S381">
        <v>35</v>
      </c>
      <c r="T381">
        <v>15</v>
      </c>
      <c r="U381">
        <v>4</v>
      </c>
      <c r="V381">
        <v>27</v>
      </c>
      <c r="W381">
        <v>67</v>
      </c>
      <c r="X381">
        <v>135</v>
      </c>
      <c r="Y381">
        <v>96</v>
      </c>
      <c r="Z381">
        <v>130</v>
      </c>
      <c r="AA381">
        <v>125</v>
      </c>
      <c r="AB381">
        <v>50</v>
      </c>
      <c r="AC381">
        <v>39</v>
      </c>
      <c r="AD381">
        <v>86</v>
      </c>
      <c r="AE381">
        <v>41</v>
      </c>
      <c r="AF381">
        <v>0</v>
      </c>
      <c r="AG381">
        <v>43</v>
      </c>
      <c r="AH381">
        <v>77</v>
      </c>
      <c r="AI381">
        <v>86</v>
      </c>
      <c r="AJ381">
        <v>32</v>
      </c>
      <c r="AK381">
        <v>9</v>
      </c>
    </row>
    <row r="382" spans="1:37" x14ac:dyDescent="0.3">
      <c r="A382" t="s">
        <v>61</v>
      </c>
      <c r="B382">
        <v>376</v>
      </c>
    </row>
    <row r="383" spans="1:37" x14ac:dyDescent="0.3">
      <c r="A383" t="s">
        <v>62</v>
      </c>
      <c r="B383">
        <v>2538</v>
      </c>
    </row>
    <row r="384" spans="1:37" x14ac:dyDescent="0.3">
      <c r="A384" t="s">
        <v>63</v>
      </c>
      <c r="B384">
        <v>232</v>
      </c>
    </row>
    <row r="385" spans="1:37" x14ac:dyDescent="0.3">
      <c r="A385" t="s">
        <v>64</v>
      </c>
      <c r="B385">
        <v>37</v>
      </c>
    </row>
    <row r="386" spans="1:37" x14ac:dyDescent="0.3">
      <c r="A386" t="s">
        <v>65</v>
      </c>
      <c r="B386">
        <v>3183</v>
      </c>
    </row>
    <row r="387" spans="1:37" x14ac:dyDescent="0.3">
      <c r="A387" t="s">
        <v>66</v>
      </c>
      <c r="B387">
        <v>1801</v>
      </c>
    </row>
    <row r="388" spans="1:37" x14ac:dyDescent="0.3">
      <c r="A388" t="s">
        <v>67</v>
      </c>
      <c r="B388">
        <v>1388</v>
      </c>
    </row>
    <row r="389" spans="1:37" x14ac:dyDescent="0.3">
      <c r="A389" t="s">
        <v>68</v>
      </c>
      <c r="B389">
        <v>398</v>
      </c>
    </row>
    <row r="390" spans="1:37" x14ac:dyDescent="0.3">
      <c r="A390" t="s">
        <v>69</v>
      </c>
      <c r="B390">
        <v>7</v>
      </c>
      <c r="C390">
        <v>0</v>
      </c>
      <c r="D390">
        <v>0</v>
      </c>
      <c r="E390">
        <v>0</v>
      </c>
      <c r="F390">
        <v>0</v>
      </c>
      <c r="G390">
        <v>0</v>
      </c>
      <c r="H390">
        <v>0</v>
      </c>
      <c r="I390">
        <v>0</v>
      </c>
      <c r="J390">
        <v>0</v>
      </c>
      <c r="K390">
        <v>3</v>
      </c>
      <c r="L390">
        <v>3</v>
      </c>
      <c r="M390">
        <v>0</v>
      </c>
      <c r="N390">
        <v>0</v>
      </c>
      <c r="O390">
        <v>1</v>
      </c>
      <c r="P390">
        <v>16</v>
      </c>
      <c r="Q390">
        <v>26</v>
      </c>
      <c r="R390">
        <v>0</v>
      </c>
      <c r="S390">
        <v>17</v>
      </c>
      <c r="T390">
        <v>37</v>
      </c>
      <c r="U390">
        <v>46</v>
      </c>
      <c r="V390">
        <v>27</v>
      </c>
      <c r="W390">
        <v>21</v>
      </c>
      <c r="X390">
        <v>0</v>
      </c>
      <c r="Y390">
        <v>5</v>
      </c>
      <c r="Z390">
        <v>0</v>
      </c>
      <c r="AA390">
        <v>0</v>
      </c>
      <c r="AB390">
        <v>13</v>
      </c>
      <c r="AC390">
        <v>24</v>
      </c>
      <c r="AD390">
        <v>0</v>
      </c>
      <c r="AE390">
        <v>21</v>
      </c>
      <c r="AF390">
        <v>50</v>
      </c>
      <c r="AG390">
        <v>17</v>
      </c>
      <c r="AH390">
        <v>2</v>
      </c>
      <c r="AI390">
        <v>1</v>
      </c>
      <c r="AJ390">
        <v>18</v>
      </c>
      <c r="AK390">
        <v>43</v>
      </c>
    </row>
    <row r="391" spans="1:37" x14ac:dyDescent="0.3">
      <c r="A391" t="s">
        <v>70</v>
      </c>
      <c r="B391">
        <v>1786</v>
      </c>
    </row>
    <row r="392" spans="1:37" x14ac:dyDescent="0.3">
      <c r="A392" t="s">
        <v>71</v>
      </c>
      <c r="B392">
        <v>0.99167126000000005</v>
      </c>
    </row>
    <row r="393" spans="1:37" x14ac:dyDescent="0.3">
      <c r="A393" t="s">
        <v>72</v>
      </c>
      <c r="B393">
        <v>15</v>
      </c>
    </row>
    <row r="394" spans="1:37" x14ac:dyDescent="0.3">
      <c r="A394" t="s">
        <v>73</v>
      </c>
      <c r="B394">
        <v>8.328706E-3</v>
      </c>
    </row>
    <row r="395" spans="1:37" x14ac:dyDescent="0.3">
      <c r="A395" t="s">
        <v>74</v>
      </c>
      <c r="B395">
        <v>0</v>
      </c>
    </row>
    <row r="396" spans="1:37" x14ac:dyDescent="0.3">
      <c r="A396" t="s">
        <v>75</v>
      </c>
      <c r="B396">
        <v>0</v>
      </c>
    </row>
    <row r="397" spans="1:37" x14ac:dyDescent="0.3">
      <c r="A397" t="s">
        <v>76</v>
      </c>
      <c r="B397">
        <v>3705</v>
      </c>
    </row>
    <row r="398" spans="1:37" x14ac:dyDescent="0.3">
      <c r="A398" t="s">
        <v>77</v>
      </c>
      <c r="B398">
        <v>2</v>
      </c>
    </row>
    <row r="401" spans="1:37" s="35" customFormat="1" x14ac:dyDescent="0.3">
      <c r="A401" s="35" t="s">
        <v>54</v>
      </c>
      <c r="B401" s="35" t="s">
        <v>135</v>
      </c>
    </row>
    <row r="402" spans="1:37" x14ac:dyDescent="0.3">
      <c r="A402" t="s">
        <v>56</v>
      </c>
      <c r="B402">
        <v>0</v>
      </c>
      <c r="C402">
        <v>0</v>
      </c>
      <c r="D402">
        <v>0</v>
      </c>
      <c r="E402">
        <v>7</v>
      </c>
      <c r="F402">
        <v>3</v>
      </c>
      <c r="G402">
        <v>0</v>
      </c>
      <c r="H402">
        <v>10</v>
      </c>
      <c r="I402">
        <v>0</v>
      </c>
      <c r="J402">
        <v>0</v>
      </c>
      <c r="K402">
        <v>0</v>
      </c>
      <c r="L402">
        <v>12</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row>
    <row r="403" spans="1:37" x14ac:dyDescent="0.3">
      <c r="A403" t="s">
        <v>57</v>
      </c>
      <c r="B403">
        <v>64</v>
      </c>
      <c r="C403">
        <v>134</v>
      </c>
      <c r="D403">
        <v>100</v>
      </c>
      <c r="E403">
        <v>97</v>
      </c>
      <c r="F403">
        <v>99</v>
      </c>
      <c r="G403">
        <v>61</v>
      </c>
      <c r="H403">
        <v>110</v>
      </c>
      <c r="I403">
        <v>16</v>
      </c>
      <c r="J403">
        <v>0</v>
      </c>
      <c r="K403">
        <v>0</v>
      </c>
      <c r="L403">
        <v>64</v>
      </c>
      <c r="M403">
        <v>61</v>
      </c>
      <c r="N403">
        <v>87</v>
      </c>
      <c r="O403">
        <v>62</v>
      </c>
      <c r="P403">
        <v>62</v>
      </c>
      <c r="Q403">
        <v>50</v>
      </c>
      <c r="R403">
        <v>35</v>
      </c>
      <c r="S403">
        <v>0</v>
      </c>
      <c r="T403">
        <v>9</v>
      </c>
      <c r="U403">
        <v>18</v>
      </c>
      <c r="V403">
        <v>49</v>
      </c>
      <c r="W403">
        <v>58</v>
      </c>
      <c r="X403">
        <v>70</v>
      </c>
      <c r="Y403">
        <v>17</v>
      </c>
      <c r="Z403">
        <v>2</v>
      </c>
      <c r="AA403">
        <v>3</v>
      </c>
      <c r="AB403">
        <v>83</v>
      </c>
      <c r="AC403">
        <v>26</v>
      </c>
      <c r="AD403">
        <v>1</v>
      </c>
      <c r="AE403">
        <v>66</v>
      </c>
      <c r="AF403">
        <v>55</v>
      </c>
      <c r="AG403">
        <v>57</v>
      </c>
      <c r="AH403">
        <v>72</v>
      </c>
      <c r="AI403">
        <v>85</v>
      </c>
      <c r="AJ403">
        <v>69</v>
      </c>
      <c r="AK403">
        <v>9</v>
      </c>
    </row>
    <row r="404" spans="1:37" x14ac:dyDescent="0.3">
      <c r="A404" t="s">
        <v>58</v>
      </c>
      <c r="B404">
        <v>1</v>
      </c>
      <c r="C404">
        <v>0</v>
      </c>
      <c r="D404">
        <v>4</v>
      </c>
      <c r="E404">
        <v>4</v>
      </c>
      <c r="F404">
        <v>11</v>
      </c>
      <c r="G404">
        <v>6</v>
      </c>
      <c r="H404">
        <v>9</v>
      </c>
      <c r="I404">
        <v>2</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row>
    <row r="405" spans="1:37" x14ac:dyDescent="0.3">
      <c r="A405" t="s">
        <v>59</v>
      </c>
      <c r="B405">
        <v>0</v>
      </c>
      <c r="C405">
        <v>0</v>
      </c>
      <c r="D405">
        <v>0</v>
      </c>
      <c r="E405">
        <v>0</v>
      </c>
      <c r="F405">
        <v>2</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row>
    <row r="406" spans="1:37" x14ac:dyDescent="0.3">
      <c r="A406" t="s">
        <v>60</v>
      </c>
      <c r="B406">
        <v>65</v>
      </c>
      <c r="C406">
        <v>134</v>
      </c>
      <c r="D406">
        <v>104</v>
      </c>
      <c r="E406">
        <v>108</v>
      </c>
      <c r="F406">
        <v>115</v>
      </c>
      <c r="G406">
        <v>67</v>
      </c>
      <c r="H406">
        <v>129</v>
      </c>
      <c r="I406">
        <v>18</v>
      </c>
      <c r="J406">
        <v>0</v>
      </c>
      <c r="K406">
        <v>0</v>
      </c>
      <c r="L406">
        <v>76</v>
      </c>
      <c r="M406">
        <v>61</v>
      </c>
      <c r="N406">
        <v>87</v>
      </c>
      <c r="O406">
        <v>62</v>
      </c>
      <c r="P406">
        <v>62</v>
      </c>
      <c r="Q406">
        <v>50</v>
      </c>
      <c r="R406">
        <v>35</v>
      </c>
      <c r="S406">
        <v>0</v>
      </c>
      <c r="T406">
        <v>9</v>
      </c>
      <c r="U406">
        <v>18</v>
      </c>
      <c r="V406">
        <v>49</v>
      </c>
      <c r="W406">
        <v>58</v>
      </c>
      <c r="X406">
        <v>70</v>
      </c>
      <c r="Y406">
        <v>17</v>
      </c>
      <c r="Z406">
        <v>2</v>
      </c>
      <c r="AA406">
        <v>3</v>
      </c>
      <c r="AB406">
        <v>83</v>
      </c>
      <c r="AC406">
        <v>26</v>
      </c>
      <c r="AD406">
        <v>1</v>
      </c>
      <c r="AE406">
        <v>66</v>
      </c>
      <c r="AF406">
        <v>55</v>
      </c>
      <c r="AG406">
        <v>57</v>
      </c>
      <c r="AH406">
        <v>72</v>
      </c>
      <c r="AI406">
        <v>85</v>
      </c>
      <c r="AJ406">
        <v>69</v>
      </c>
      <c r="AK406">
        <v>9</v>
      </c>
    </row>
    <row r="407" spans="1:37" x14ac:dyDescent="0.3">
      <c r="A407" t="s">
        <v>61</v>
      </c>
      <c r="B407">
        <v>32</v>
      </c>
    </row>
    <row r="408" spans="1:37" x14ac:dyDescent="0.3">
      <c r="A408" t="s">
        <v>62</v>
      </c>
      <c r="B408">
        <v>1851</v>
      </c>
    </row>
    <row r="409" spans="1:37" x14ac:dyDescent="0.3">
      <c r="A409" t="s">
        <v>63</v>
      </c>
      <c r="B409">
        <v>37</v>
      </c>
    </row>
    <row r="410" spans="1:37" x14ac:dyDescent="0.3">
      <c r="A410" t="s">
        <v>64</v>
      </c>
      <c r="B410">
        <v>2</v>
      </c>
    </row>
    <row r="411" spans="1:37" x14ac:dyDescent="0.3">
      <c r="A411" t="s">
        <v>65</v>
      </c>
      <c r="B411">
        <v>1922</v>
      </c>
    </row>
    <row r="412" spans="1:37" x14ac:dyDescent="0.3">
      <c r="A412" t="s">
        <v>66</v>
      </c>
      <c r="B412">
        <v>1801</v>
      </c>
    </row>
    <row r="413" spans="1:37" x14ac:dyDescent="0.3">
      <c r="A413" t="s">
        <v>67</v>
      </c>
      <c r="B413">
        <v>1132</v>
      </c>
    </row>
    <row r="414" spans="1:37" x14ac:dyDescent="0.3">
      <c r="A414" t="s">
        <v>68</v>
      </c>
      <c r="B414">
        <v>660</v>
      </c>
    </row>
    <row r="415" spans="1:37" x14ac:dyDescent="0.3">
      <c r="A415" t="s">
        <v>69</v>
      </c>
      <c r="B415">
        <v>7</v>
      </c>
      <c r="C415">
        <v>0</v>
      </c>
      <c r="D415">
        <v>0</v>
      </c>
      <c r="E415">
        <v>0</v>
      </c>
      <c r="F415">
        <v>0</v>
      </c>
      <c r="G415">
        <v>0</v>
      </c>
      <c r="H415">
        <v>0</v>
      </c>
      <c r="I415">
        <v>41</v>
      </c>
      <c r="J415">
        <v>50</v>
      </c>
      <c r="K415">
        <v>50</v>
      </c>
      <c r="L415">
        <v>8</v>
      </c>
      <c r="M415">
        <v>24</v>
      </c>
      <c r="N415">
        <v>6</v>
      </c>
      <c r="O415">
        <v>2</v>
      </c>
      <c r="P415">
        <v>0</v>
      </c>
      <c r="Q415">
        <v>0</v>
      </c>
      <c r="R415">
        <v>17</v>
      </c>
      <c r="S415">
        <v>50</v>
      </c>
      <c r="T415">
        <v>39</v>
      </c>
      <c r="U415">
        <v>32</v>
      </c>
      <c r="V415">
        <v>4</v>
      </c>
      <c r="W415">
        <v>13</v>
      </c>
      <c r="X415">
        <v>9</v>
      </c>
      <c r="Y415">
        <v>31</v>
      </c>
      <c r="Z415">
        <v>50</v>
      </c>
      <c r="AA415">
        <v>45</v>
      </c>
      <c r="AB415">
        <v>3</v>
      </c>
      <c r="AC415">
        <v>26</v>
      </c>
      <c r="AD415">
        <v>49</v>
      </c>
      <c r="AE415">
        <v>11</v>
      </c>
      <c r="AF415">
        <v>16</v>
      </c>
      <c r="AG415">
        <v>15</v>
      </c>
      <c r="AH415">
        <v>0</v>
      </c>
      <c r="AI415">
        <v>4</v>
      </c>
      <c r="AJ415">
        <v>19</v>
      </c>
      <c r="AK415">
        <v>39</v>
      </c>
    </row>
    <row r="416" spans="1:37" x14ac:dyDescent="0.3">
      <c r="A416" t="s">
        <v>70</v>
      </c>
      <c r="B416">
        <v>1792</v>
      </c>
    </row>
    <row r="417" spans="1:37" x14ac:dyDescent="0.3">
      <c r="A417" t="s">
        <v>71</v>
      </c>
      <c r="B417">
        <v>0.99500275000000005</v>
      </c>
    </row>
    <row r="418" spans="1:37" x14ac:dyDescent="0.3">
      <c r="A418" t="s">
        <v>72</v>
      </c>
      <c r="B418">
        <v>9</v>
      </c>
    </row>
    <row r="419" spans="1:37" x14ac:dyDescent="0.3">
      <c r="A419" t="s">
        <v>73</v>
      </c>
      <c r="B419">
        <v>4.9972235999999996E-3</v>
      </c>
    </row>
    <row r="420" spans="1:37" x14ac:dyDescent="0.3">
      <c r="A420" t="s">
        <v>74</v>
      </c>
      <c r="B420">
        <v>0</v>
      </c>
    </row>
    <row r="421" spans="1:37" x14ac:dyDescent="0.3">
      <c r="A421" t="s">
        <v>75</v>
      </c>
      <c r="B421">
        <v>0</v>
      </c>
    </row>
    <row r="422" spans="1:37" x14ac:dyDescent="0.3">
      <c r="A422" t="s">
        <v>76</v>
      </c>
      <c r="B422">
        <v>2343</v>
      </c>
    </row>
    <row r="423" spans="1:37" x14ac:dyDescent="0.3">
      <c r="A423" t="s">
        <v>77</v>
      </c>
      <c r="B423">
        <v>3</v>
      </c>
    </row>
    <row r="426" spans="1:37" s="35" customFormat="1" x14ac:dyDescent="0.3">
      <c r="A426" s="35" t="s">
        <v>54</v>
      </c>
      <c r="B426" s="35" t="s">
        <v>136</v>
      </c>
    </row>
    <row r="427" spans="1:37" x14ac:dyDescent="0.3">
      <c r="A427" t="s">
        <v>56</v>
      </c>
      <c r="B427">
        <v>0</v>
      </c>
      <c r="C427">
        <v>0</v>
      </c>
      <c r="D427">
        <v>0</v>
      </c>
      <c r="E427">
        <v>3</v>
      </c>
      <c r="F427">
        <v>0</v>
      </c>
      <c r="G427">
        <v>4</v>
      </c>
      <c r="H427">
        <v>14</v>
      </c>
      <c r="I427">
        <v>8</v>
      </c>
      <c r="J427">
        <v>14</v>
      </c>
      <c r="K427">
        <v>1</v>
      </c>
      <c r="L427">
        <v>0</v>
      </c>
      <c r="M427">
        <v>0</v>
      </c>
      <c r="N427">
        <v>1</v>
      </c>
      <c r="O427">
        <v>3</v>
      </c>
      <c r="P427">
        <v>1</v>
      </c>
      <c r="Q427">
        <v>0</v>
      </c>
      <c r="R427">
        <v>0</v>
      </c>
      <c r="S427">
        <v>0</v>
      </c>
      <c r="T427">
        <v>0</v>
      </c>
      <c r="U427">
        <v>0</v>
      </c>
      <c r="V427">
        <v>0</v>
      </c>
      <c r="W427">
        <v>1</v>
      </c>
      <c r="X427">
        <v>1</v>
      </c>
      <c r="Y427">
        <v>0</v>
      </c>
      <c r="Z427">
        <v>0</v>
      </c>
      <c r="AA427">
        <v>0</v>
      </c>
      <c r="AB427">
        <v>0</v>
      </c>
      <c r="AC427">
        <v>0</v>
      </c>
      <c r="AD427">
        <v>0</v>
      </c>
      <c r="AE427">
        <v>0</v>
      </c>
      <c r="AF427">
        <v>0</v>
      </c>
      <c r="AG427">
        <v>0</v>
      </c>
      <c r="AH427">
        <v>0</v>
      </c>
      <c r="AI427">
        <v>0</v>
      </c>
      <c r="AJ427">
        <v>0</v>
      </c>
      <c r="AK427">
        <v>0</v>
      </c>
    </row>
    <row r="428" spans="1:37" x14ac:dyDescent="0.3">
      <c r="A428" t="s">
        <v>57</v>
      </c>
      <c r="B428">
        <v>32</v>
      </c>
      <c r="C428">
        <v>36</v>
      </c>
      <c r="D428">
        <v>122</v>
      </c>
      <c r="E428">
        <v>74</v>
      </c>
      <c r="F428">
        <v>157</v>
      </c>
      <c r="G428">
        <v>129</v>
      </c>
      <c r="H428">
        <v>82</v>
      </c>
      <c r="I428">
        <v>132</v>
      </c>
      <c r="J428">
        <v>89</v>
      </c>
      <c r="K428">
        <v>102</v>
      </c>
      <c r="L428">
        <v>73</v>
      </c>
      <c r="M428">
        <v>46</v>
      </c>
      <c r="N428">
        <v>109</v>
      </c>
      <c r="O428">
        <v>194</v>
      </c>
      <c r="P428">
        <v>146</v>
      </c>
      <c r="Q428">
        <v>51</v>
      </c>
      <c r="R428">
        <v>96</v>
      </c>
      <c r="S428">
        <v>31</v>
      </c>
      <c r="T428">
        <v>17</v>
      </c>
      <c r="U428">
        <v>37</v>
      </c>
      <c r="V428">
        <v>44</v>
      </c>
      <c r="W428">
        <v>142</v>
      </c>
      <c r="X428">
        <v>55</v>
      </c>
      <c r="Y428">
        <v>98</v>
      </c>
      <c r="Z428">
        <v>113</v>
      </c>
      <c r="AA428">
        <v>70</v>
      </c>
      <c r="AB428">
        <v>3</v>
      </c>
      <c r="AC428">
        <v>49</v>
      </c>
      <c r="AD428">
        <v>123</v>
      </c>
      <c r="AE428">
        <v>84</v>
      </c>
      <c r="AF428">
        <v>39</v>
      </c>
      <c r="AG428">
        <v>25</v>
      </c>
      <c r="AH428">
        <v>124</v>
      </c>
      <c r="AI428">
        <v>17</v>
      </c>
      <c r="AJ428">
        <v>5</v>
      </c>
      <c r="AK428">
        <v>18</v>
      </c>
    </row>
    <row r="429" spans="1:37" x14ac:dyDescent="0.3">
      <c r="A429" t="s">
        <v>58</v>
      </c>
      <c r="B429">
        <v>0</v>
      </c>
      <c r="C429">
        <v>0</v>
      </c>
      <c r="D429">
        <v>8</v>
      </c>
      <c r="E429">
        <v>14</v>
      </c>
      <c r="F429">
        <v>0</v>
      </c>
      <c r="G429">
        <v>8</v>
      </c>
      <c r="H429">
        <v>42</v>
      </c>
      <c r="I429">
        <v>26</v>
      </c>
      <c r="J429">
        <v>24</v>
      </c>
      <c r="K429">
        <v>2</v>
      </c>
      <c r="L429">
        <v>8</v>
      </c>
      <c r="M429">
        <v>1</v>
      </c>
      <c r="N429">
        <v>0</v>
      </c>
      <c r="O429">
        <v>12</v>
      </c>
      <c r="P429">
        <v>12</v>
      </c>
      <c r="Q429">
        <v>1</v>
      </c>
      <c r="R429">
        <v>0</v>
      </c>
      <c r="S429">
        <v>0</v>
      </c>
      <c r="T429">
        <v>0</v>
      </c>
      <c r="U429">
        <v>0</v>
      </c>
      <c r="V429">
        <v>0</v>
      </c>
      <c r="W429">
        <v>3</v>
      </c>
      <c r="X429">
        <v>21</v>
      </c>
      <c r="Y429">
        <v>0</v>
      </c>
      <c r="Z429">
        <v>0</v>
      </c>
      <c r="AA429">
        <v>0</v>
      </c>
      <c r="AB429">
        <v>0</v>
      </c>
      <c r="AC429">
        <v>0</v>
      </c>
      <c r="AD429">
        <v>0</v>
      </c>
      <c r="AE429">
        <v>33</v>
      </c>
      <c r="AF429">
        <v>30</v>
      </c>
      <c r="AG429">
        <v>14</v>
      </c>
      <c r="AH429">
        <v>0</v>
      </c>
      <c r="AI429">
        <v>0</v>
      </c>
      <c r="AJ429">
        <v>0</v>
      </c>
      <c r="AK429">
        <v>0</v>
      </c>
    </row>
    <row r="430" spans="1:37" x14ac:dyDescent="0.3">
      <c r="A430" t="s">
        <v>59</v>
      </c>
      <c r="B430">
        <v>0</v>
      </c>
      <c r="C430">
        <v>0</v>
      </c>
      <c r="D430">
        <v>4</v>
      </c>
      <c r="E430">
        <v>0</v>
      </c>
      <c r="F430">
        <v>0</v>
      </c>
      <c r="G430">
        <v>0</v>
      </c>
      <c r="H430">
        <v>17</v>
      </c>
      <c r="I430">
        <v>10</v>
      </c>
      <c r="J430">
        <v>4</v>
      </c>
      <c r="K430">
        <v>0</v>
      </c>
      <c r="L430">
        <v>0</v>
      </c>
      <c r="M430">
        <v>0</v>
      </c>
      <c r="N430">
        <v>0</v>
      </c>
      <c r="O430">
        <v>1</v>
      </c>
      <c r="P430">
        <v>0</v>
      </c>
      <c r="Q430">
        <v>0</v>
      </c>
      <c r="R430">
        <v>0</v>
      </c>
      <c r="S430">
        <v>0</v>
      </c>
      <c r="T430">
        <v>0</v>
      </c>
      <c r="U430">
        <v>0</v>
      </c>
      <c r="V430">
        <v>0</v>
      </c>
      <c r="W430">
        <v>0</v>
      </c>
      <c r="X430">
        <v>3</v>
      </c>
      <c r="Y430">
        <v>15</v>
      </c>
      <c r="Z430">
        <v>27</v>
      </c>
      <c r="AA430">
        <v>0</v>
      </c>
      <c r="AB430">
        <v>0</v>
      </c>
      <c r="AC430">
        <v>0</v>
      </c>
      <c r="AD430">
        <v>1</v>
      </c>
      <c r="AE430">
        <v>15</v>
      </c>
      <c r="AF430">
        <v>0</v>
      </c>
      <c r="AG430">
        <v>0</v>
      </c>
      <c r="AH430">
        <v>0</v>
      </c>
      <c r="AI430">
        <v>0</v>
      </c>
      <c r="AJ430">
        <v>0</v>
      </c>
      <c r="AK430">
        <v>0</v>
      </c>
    </row>
    <row r="431" spans="1:37" x14ac:dyDescent="0.3">
      <c r="A431" t="s">
        <v>60</v>
      </c>
      <c r="B431">
        <v>32</v>
      </c>
      <c r="C431">
        <v>36</v>
      </c>
      <c r="D431">
        <v>134</v>
      </c>
      <c r="E431">
        <v>91</v>
      </c>
      <c r="F431">
        <v>157</v>
      </c>
      <c r="G431">
        <v>141</v>
      </c>
      <c r="H431">
        <v>155</v>
      </c>
      <c r="I431">
        <v>176</v>
      </c>
      <c r="J431">
        <v>131</v>
      </c>
      <c r="K431">
        <v>105</v>
      </c>
      <c r="L431">
        <v>81</v>
      </c>
      <c r="M431">
        <v>47</v>
      </c>
      <c r="N431">
        <v>110</v>
      </c>
      <c r="O431">
        <v>210</v>
      </c>
      <c r="P431">
        <v>159</v>
      </c>
      <c r="Q431">
        <v>52</v>
      </c>
      <c r="R431">
        <v>96</v>
      </c>
      <c r="S431">
        <v>31</v>
      </c>
      <c r="T431">
        <v>17</v>
      </c>
      <c r="U431">
        <v>37</v>
      </c>
      <c r="V431">
        <v>44</v>
      </c>
      <c r="W431">
        <v>146</v>
      </c>
      <c r="X431">
        <v>80</v>
      </c>
      <c r="Y431">
        <v>113</v>
      </c>
      <c r="Z431">
        <v>140</v>
      </c>
      <c r="AA431">
        <v>70</v>
      </c>
      <c r="AB431">
        <v>3</v>
      </c>
      <c r="AC431">
        <v>49</v>
      </c>
      <c r="AD431">
        <v>124</v>
      </c>
      <c r="AE431">
        <v>132</v>
      </c>
      <c r="AF431">
        <v>69</v>
      </c>
      <c r="AG431">
        <v>39</v>
      </c>
      <c r="AH431">
        <v>124</v>
      </c>
      <c r="AI431">
        <v>17</v>
      </c>
      <c r="AJ431">
        <v>5</v>
      </c>
      <c r="AK431">
        <v>18</v>
      </c>
    </row>
    <row r="432" spans="1:37" x14ac:dyDescent="0.3">
      <c r="A432" t="s">
        <v>61</v>
      </c>
      <c r="B432">
        <v>51</v>
      </c>
    </row>
    <row r="433" spans="1:37" x14ac:dyDescent="0.3">
      <c r="A433" t="s">
        <v>62</v>
      </c>
      <c r="B433">
        <v>2764</v>
      </c>
    </row>
    <row r="434" spans="1:37" x14ac:dyDescent="0.3">
      <c r="A434" t="s">
        <v>63</v>
      </c>
      <c r="B434">
        <v>259</v>
      </c>
    </row>
    <row r="435" spans="1:37" x14ac:dyDescent="0.3">
      <c r="A435" t="s">
        <v>64</v>
      </c>
      <c r="B435">
        <v>97</v>
      </c>
    </row>
    <row r="436" spans="1:37" x14ac:dyDescent="0.3">
      <c r="A436" t="s">
        <v>65</v>
      </c>
      <c r="B436">
        <v>3171</v>
      </c>
    </row>
    <row r="437" spans="1:37" x14ac:dyDescent="0.3">
      <c r="A437" t="s">
        <v>66</v>
      </c>
      <c r="B437">
        <v>1801</v>
      </c>
    </row>
    <row r="438" spans="1:37" x14ac:dyDescent="0.3">
      <c r="A438" t="s">
        <v>67</v>
      </c>
      <c r="B438">
        <v>1374</v>
      </c>
    </row>
    <row r="439" spans="1:37" x14ac:dyDescent="0.3">
      <c r="A439" t="s">
        <v>68</v>
      </c>
      <c r="B439">
        <v>415</v>
      </c>
    </row>
    <row r="440" spans="1:37" x14ac:dyDescent="0.3">
      <c r="A440" t="s">
        <v>69</v>
      </c>
      <c r="B440">
        <v>23</v>
      </c>
      <c r="C440">
        <v>30</v>
      </c>
      <c r="D440">
        <v>0</v>
      </c>
      <c r="E440">
        <v>0</v>
      </c>
      <c r="F440">
        <v>0</v>
      </c>
      <c r="G440">
        <v>0</v>
      </c>
      <c r="H440">
        <v>0</v>
      </c>
      <c r="I440">
        <v>0</v>
      </c>
      <c r="J440">
        <v>0</v>
      </c>
      <c r="K440">
        <v>0</v>
      </c>
      <c r="L440">
        <v>5</v>
      </c>
      <c r="M440">
        <v>16</v>
      </c>
      <c r="N440">
        <v>3</v>
      </c>
      <c r="O440">
        <v>0</v>
      </c>
      <c r="P440">
        <v>0</v>
      </c>
      <c r="Q440">
        <v>18</v>
      </c>
      <c r="R440">
        <v>0</v>
      </c>
      <c r="S440">
        <v>21</v>
      </c>
      <c r="T440">
        <v>32</v>
      </c>
      <c r="U440">
        <v>13</v>
      </c>
      <c r="V440">
        <v>18</v>
      </c>
      <c r="W440">
        <v>0</v>
      </c>
      <c r="X440">
        <v>6</v>
      </c>
      <c r="Y440">
        <v>0</v>
      </c>
      <c r="Z440">
        <v>0</v>
      </c>
      <c r="AA440">
        <v>0</v>
      </c>
      <c r="AB440">
        <v>49</v>
      </c>
      <c r="AC440">
        <v>26</v>
      </c>
      <c r="AD440">
        <v>0</v>
      </c>
      <c r="AE440">
        <v>3</v>
      </c>
      <c r="AF440">
        <v>8</v>
      </c>
      <c r="AG440">
        <v>24</v>
      </c>
      <c r="AH440">
        <v>4</v>
      </c>
      <c r="AI440">
        <v>38</v>
      </c>
      <c r="AJ440">
        <v>47</v>
      </c>
      <c r="AK440">
        <v>31</v>
      </c>
    </row>
    <row r="441" spans="1:37" x14ac:dyDescent="0.3">
      <c r="A441" t="s">
        <v>70</v>
      </c>
      <c r="B441">
        <v>1789</v>
      </c>
    </row>
    <row r="442" spans="1:37" x14ac:dyDescent="0.3">
      <c r="A442" t="s">
        <v>71</v>
      </c>
      <c r="B442">
        <v>0.99333704</v>
      </c>
    </row>
    <row r="443" spans="1:37" x14ac:dyDescent="0.3">
      <c r="A443" t="s">
        <v>72</v>
      </c>
      <c r="B443">
        <v>12</v>
      </c>
    </row>
    <row r="444" spans="1:37" x14ac:dyDescent="0.3">
      <c r="A444" t="s">
        <v>73</v>
      </c>
      <c r="B444">
        <v>6.6629649999999999E-3</v>
      </c>
    </row>
    <row r="445" spans="1:37" x14ac:dyDescent="0.3">
      <c r="A445" t="s">
        <v>74</v>
      </c>
      <c r="B445">
        <v>0</v>
      </c>
    </row>
    <row r="446" spans="1:37" x14ac:dyDescent="0.3">
      <c r="A446" t="s">
        <v>75</v>
      </c>
      <c r="B446">
        <v>0</v>
      </c>
    </row>
    <row r="447" spans="1:37" x14ac:dyDescent="0.3">
      <c r="A447" t="s">
        <v>76</v>
      </c>
      <c r="B447">
        <v>4390</v>
      </c>
    </row>
    <row r="448" spans="1:37" x14ac:dyDescent="0.3">
      <c r="A448" t="s">
        <v>77</v>
      </c>
      <c r="B448">
        <v>0</v>
      </c>
    </row>
    <row r="451" spans="1:37" s="35" customFormat="1" x14ac:dyDescent="0.3">
      <c r="A451" s="35" t="s">
        <v>54</v>
      </c>
      <c r="B451" s="35" t="s">
        <v>137</v>
      </c>
    </row>
    <row r="452" spans="1:37" x14ac:dyDescent="0.3">
      <c r="A452" t="s">
        <v>56</v>
      </c>
      <c r="B452">
        <v>0</v>
      </c>
      <c r="C452">
        <v>1</v>
      </c>
      <c r="D452">
        <v>9</v>
      </c>
      <c r="E452">
        <v>13</v>
      </c>
      <c r="F452">
        <v>26</v>
      </c>
      <c r="G452">
        <v>32</v>
      </c>
      <c r="H452">
        <v>30</v>
      </c>
      <c r="I452">
        <v>10</v>
      </c>
      <c r="J452">
        <v>19</v>
      </c>
      <c r="K452">
        <v>0</v>
      </c>
      <c r="L452">
        <v>10</v>
      </c>
      <c r="M452">
        <v>6</v>
      </c>
      <c r="N452">
        <v>0</v>
      </c>
      <c r="O452">
        <v>0</v>
      </c>
      <c r="P452">
        <v>0</v>
      </c>
      <c r="Q452">
        <v>0</v>
      </c>
      <c r="R452">
        <v>0</v>
      </c>
      <c r="S452">
        <v>0</v>
      </c>
      <c r="T452">
        <v>0</v>
      </c>
      <c r="U452">
        <v>8</v>
      </c>
      <c r="V452">
        <v>4</v>
      </c>
      <c r="W452">
        <v>0</v>
      </c>
      <c r="X452">
        <v>0</v>
      </c>
      <c r="Y452">
        <v>0</v>
      </c>
      <c r="Z452">
        <v>0</v>
      </c>
      <c r="AA452">
        <v>0</v>
      </c>
      <c r="AB452">
        <v>0</v>
      </c>
      <c r="AC452">
        <v>0</v>
      </c>
      <c r="AD452">
        <v>0</v>
      </c>
      <c r="AE452">
        <v>0</v>
      </c>
      <c r="AF452">
        <v>0</v>
      </c>
      <c r="AG452">
        <v>0</v>
      </c>
      <c r="AH452">
        <v>0</v>
      </c>
      <c r="AI452">
        <v>3</v>
      </c>
      <c r="AJ452">
        <v>27</v>
      </c>
      <c r="AK452">
        <v>1</v>
      </c>
    </row>
    <row r="453" spans="1:37" x14ac:dyDescent="0.3">
      <c r="A453" t="s">
        <v>57</v>
      </c>
      <c r="B453">
        <v>42</v>
      </c>
      <c r="C453">
        <v>52</v>
      </c>
      <c r="D453">
        <v>106</v>
      </c>
      <c r="E453">
        <v>70</v>
      </c>
      <c r="F453">
        <v>100</v>
      </c>
      <c r="G453">
        <v>84</v>
      </c>
      <c r="H453">
        <v>120</v>
      </c>
      <c r="I453">
        <v>137</v>
      </c>
      <c r="J453">
        <v>92</v>
      </c>
      <c r="K453">
        <v>93</v>
      </c>
      <c r="L453">
        <v>97</v>
      </c>
      <c r="M453">
        <v>136</v>
      </c>
      <c r="N453">
        <v>81</v>
      </c>
      <c r="O453">
        <v>29</v>
      </c>
      <c r="P453">
        <v>1</v>
      </c>
      <c r="Q453">
        <v>9</v>
      </c>
      <c r="R453">
        <v>61</v>
      </c>
      <c r="S453">
        <v>73</v>
      </c>
      <c r="T453">
        <v>55</v>
      </c>
      <c r="U453">
        <v>22</v>
      </c>
      <c r="V453">
        <v>6</v>
      </c>
      <c r="W453">
        <v>13</v>
      </c>
      <c r="X453">
        <v>79</v>
      </c>
      <c r="Y453">
        <v>25</v>
      </c>
      <c r="Z453">
        <v>105</v>
      </c>
      <c r="AA453">
        <v>86</v>
      </c>
      <c r="AB453">
        <v>73</v>
      </c>
      <c r="AC453">
        <v>44</v>
      </c>
      <c r="AD453">
        <v>25</v>
      </c>
      <c r="AE453">
        <v>17</v>
      </c>
      <c r="AF453">
        <v>27</v>
      </c>
      <c r="AG453">
        <v>18</v>
      </c>
      <c r="AH453">
        <v>58</v>
      </c>
      <c r="AI453">
        <v>99</v>
      </c>
      <c r="AJ453">
        <v>85</v>
      </c>
      <c r="AK453">
        <v>90</v>
      </c>
    </row>
    <row r="454" spans="1:37" x14ac:dyDescent="0.3">
      <c r="A454" t="s">
        <v>58</v>
      </c>
      <c r="B454">
        <v>0</v>
      </c>
      <c r="C454">
        <v>16</v>
      </c>
      <c r="D454">
        <v>9</v>
      </c>
      <c r="E454">
        <v>23</v>
      </c>
      <c r="F454">
        <v>50</v>
      </c>
      <c r="G454">
        <v>6</v>
      </c>
      <c r="H454">
        <v>21</v>
      </c>
      <c r="I454">
        <v>19</v>
      </c>
      <c r="J454">
        <v>34</v>
      </c>
      <c r="K454">
        <v>16</v>
      </c>
      <c r="L454">
        <v>32</v>
      </c>
      <c r="M454">
        <v>16</v>
      </c>
      <c r="N454">
        <v>18</v>
      </c>
      <c r="O454">
        <v>19</v>
      </c>
      <c r="P454">
        <v>23</v>
      </c>
      <c r="Q454">
        <v>22</v>
      </c>
      <c r="R454">
        <v>3</v>
      </c>
      <c r="S454">
        <v>0</v>
      </c>
      <c r="T454">
        <v>24</v>
      </c>
      <c r="U454">
        <v>11</v>
      </c>
      <c r="V454">
        <v>17</v>
      </c>
      <c r="W454">
        <v>27</v>
      </c>
      <c r="X454">
        <v>0</v>
      </c>
      <c r="Y454">
        <v>1</v>
      </c>
      <c r="Z454">
        <v>2</v>
      </c>
      <c r="AA454">
        <v>4</v>
      </c>
      <c r="AB454">
        <v>26</v>
      </c>
      <c r="AC454">
        <v>0</v>
      </c>
      <c r="AD454">
        <v>20</v>
      </c>
      <c r="AE454">
        <v>0</v>
      </c>
      <c r="AF454">
        <v>0</v>
      </c>
      <c r="AG454">
        <v>0</v>
      </c>
      <c r="AH454">
        <v>0</v>
      </c>
      <c r="AI454">
        <v>16</v>
      </c>
      <c r="AJ454">
        <v>1</v>
      </c>
      <c r="AK454">
        <v>2</v>
      </c>
    </row>
    <row r="455" spans="1:37" x14ac:dyDescent="0.3">
      <c r="A455" t="s">
        <v>59</v>
      </c>
      <c r="B455">
        <v>0</v>
      </c>
      <c r="C455">
        <v>0</v>
      </c>
      <c r="D455">
        <v>2</v>
      </c>
      <c r="E455">
        <v>2</v>
      </c>
      <c r="F455">
        <v>2</v>
      </c>
      <c r="G455">
        <v>0</v>
      </c>
      <c r="H455">
        <v>0</v>
      </c>
      <c r="I455">
        <v>0</v>
      </c>
      <c r="J455">
        <v>0</v>
      </c>
      <c r="K455">
        <v>0</v>
      </c>
      <c r="L455">
        <v>0</v>
      </c>
      <c r="M455">
        <v>1</v>
      </c>
      <c r="N455">
        <v>0</v>
      </c>
      <c r="O455">
        <v>0</v>
      </c>
      <c r="P455">
        <v>0</v>
      </c>
      <c r="Q455">
        <v>10</v>
      </c>
      <c r="R455">
        <v>36</v>
      </c>
      <c r="S455">
        <v>50</v>
      </c>
      <c r="T455">
        <v>16</v>
      </c>
      <c r="U455">
        <v>0</v>
      </c>
      <c r="V455">
        <v>3</v>
      </c>
      <c r="W455">
        <v>7</v>
      </c>
      <c r="X455">
        <v>0</v>
      </c>
      <c r="Y455">
        <v>14</v>
      </c>
      <c r="Z455">
        <v>40</v>
      </c>
      <c r="AA455">
        <v>8</v>
      </c>
      <c r="AB455">
        <v>2</v>
      </c>
      <c r="AC455">
        <v>0</v>
      </c>
      <c r="AD455">
        <v>23</v>
      </c>
      <c r="AE455">
        <v>8</v>
      </c>
      <c r="AF455">
        <v>0</v>
      </c>
      <c r="AG455">
        <v>0</v>
      </c>
      <c r="AH455">
        <v>1</v>
      </c>
      <c r="AI455">
        <v>3</v>
      </c>
      <c r="AJ455">
        <v>0</v>
      </c>
      <c r="AK455">
        <v>0</v>
      </c>
    </row>
    <row r="456" spans="1:37" x14ac:dyDescent="0.3">
      <c r="A456" t="s">
        <v>60</v>
      </c>
      <c r="B456">
        <v>42</v>
      </c>
      <c r="C456">
        <v>69</v>
      </c>
      <c r="D456">
        <v>126</v>
      </c>
      <c r="E456">
        <v>108</v>
      </c>
      <c r="F456">
        <v>178</v>
      </c>
      <c r="G456">
        <v>122</v>
      </c>
      <c r="H456">
        <v>171</v>
      </c>
      <c r="I456">
        <v>166</v>
      </c>
      <c r="J456">
        <v>145</v>
      </c>
      <c r="K456">
        <v>109</v>
      </c>
      <c r="L456">
        <v>139</v>
      </c>
      <c r="M456">
        <v>159</v>
      </c>
      <c r="N456">
        <v>99</v>
      </c>
      <c r="O456">
        <v>48</v>
      </c>
      <c r="P456">
        <v>24</v>
      </c>
      <c r="Q456">
        <v>41</v>
      </c>
      <c r="R456">
        <v>100</v>
      </c>
      <c r="S456">
        <v>123</v>
      </c>
      <c r="T456">
        <v>95</v>
      </c>
      <c r="U456">
        <v>41</v>
      </c>
      <c r="V456">
        <v>30</v>
      </c>
      <c r="W456">
        <v>47</v>
      </c>
      <c r="X456">
        <v>79</v>
      </c>
      <c r="Y456">
        <v>40</v>
      </c>
      <c r="Z456">
        <v>147</v>
      </c>
      <c r="AA456">
        <v>98</v>
      </c>
      <c r="AB456">
        <v>101</v>
      </c>
      <c r="AC456">
        <v>44</v>
      </c>
      <c r="AD456">
        <v>68</v>
      </c>
      <c r="AE456">
        <v>25</v>
      </c>
      <c r="AF456">
        <v>27</v>
      </c>
      <c r="AG456">
        <v>18</v>
      </c>
      <c r="AH456">
        <v>59</v>
      </c>
      <c r="AI456">
        <v>121</v>
      </c>
      <c r="AJ456">
        <v>113</v>
      </c>
      <c r="AK456">
        <v>93</v>
      </c>
    </row>
    <row r="457" spans="1:37" x14ac:dyDescent="0.3">
      <c r="A457" t="s">
        <v>61</v>
      </c>
      <c r="B457">
        <v>199</v>
      </c>
    </row>
    <row r="458" spans="1:37" x14ac:dyDescent="0.3">
      <c r="A458" t="s">
        <v>62</v>
      </c>
      <c r="B458">
        <v>2310</v>
      </c>
    </row>
    <row r="459" spans="1:37" x14ac:dyDescent="0.3">
      <c r="A459" t="s">
        <v>63</v>
      </c>
      <c r="B459">
        <v>478</v>
      </c>
    </row>
    <row r="460" spans="1:37" x14ac:dyDescent="0.3">
      <c r="A460" t="s">
        <v>64</v>
      </c>
      <c r="B460">
        <v>228</v>
      </c>
    </row>
    <row r="461" spans="1:37" x14ac:dyDescent="0.3">
      <c r="A461" t="s">
        <v>65</v>
      </c>
      <c r="B461">
        <v>3215</v>
      </c>
    </row>
    <row r="462" spans="1:37" x14ac:dyDescent="0.3">
      <c r="A462" t="s">
        <v>66</v>
      </c>
      <c r="B462">
        <v>1801</v>
      </c>
    </row>
    <row r="463" spans="1:37" x14ac:dyDescent="0.3">
      <c r="A463" t="s">
        <v>67</v>
      </c>
      <c r="B463">
        <v>1511</v>
      </c>
    </row>
    <row r="464" spans="1:37" x14ac:dyDescent="0.3">
      <c r="A464" t="s">
        <v>68</v>
      </c>
      <c r="B464">
        <v>275</v>
      </c>
    </row>
    <row r="465" spans="1:37" x14ac:dyDescent="0.3">
      <c r="A465" t="s">
        <v>69</v>
      </c>
      <c r="B465">
        <v>18</v>
      </c>
      <c r="C465">
        <v>5</v>
      </c>
      <c r="D465">
        <v>0</v>
      </c>
      <c r="E465">
        <v>0</v>
      </c>
      <c r="F465">
        <v>0</v>
      </c>
      <c r="G465">
        <v>0</v>
      </c>
      <c r="H465">
        <v>0</v>
      </c>
      <c r="I465">
        <v>0</v>
      </c>
      <c r="J465">
        <v>1</v>
      </c>
      <c r="K465">
        <v>1</v>
      </c>
      <c r="L465">
        <v>2</v>
      </c>
      <c r="M465">
        <v>0</v>
      </c>
      <c r="N465">
        <v>0</v>
      </c>
      <c r="O465">
        <v>16</v>
      </c>
      <c r="P465">
        <v>26</v>
      </c>
      <c r="Q465">
        <v>8</v>
      </c>
      <c r="R465">
        <v>0</v>
      </c>
      <c r="S465">
        <v>0</v>
      </c>
      <c r="T465">
        <v>9</v>
      </c>
      <c r="U465">
        <v>9</v>
      </c>
      <c r="V465">
        <v>20</v>
      </c>
      <c r="W465">
        <v>10</v>
      </c>
      <c r="X465">
        <v>3</v>
      </c>
      <c r="Y465">
        <v>21</v>
      </c>
      <c r="Z465">
        <v>0</v>
      </c>
      <c r="AA465">
        <v>1</v>
      </c>
      <c r="AB465">
        <v>0</v>
      </c>
      <c r="AC465">
        <v>14</v>
      </c>
      <c r="AD465">
        <v>0</v>
      </c>
      <c r="AE465">
        <v>34</v>
      </c>
      <c r="AF465">
        <v>35</v>
      </c>
      <c r="AG465">
        <v>30</v>
      </c>
      <c r="AH465">
        <v>7</v>
      </c>
      <c r="AI465">
        <v>2</v>
      </c>
      <c r="AJ465">
        <v>2</v>
      </c>
      <c r="AK465">
        <v>1</v>
      </c>
    </row>
    <row r="466" spans="1:37" x14ac:dyDescent="0.3">
      <c r="A466" t="s">
        <v>70</v>
      </c>
      <c r="B466">
        <v>1786</v>
      </c>
    </row>
    <row r="467" spans="1:37" x14ac:dyDescent="0.3">
      <c r="A467" t="s">
        <v>71</v>
      </c>
      <c r="B467">
        <v>0.99167126000000005</v>
      </c>
    </row>
    <row r="468" spans="1:37" x14ac:dyDescent="0.3">
      <c r="A468" t="s">
        <v>72</v>
      </c>
      <c r="B468">
        <v>15</v>
      </c>
    </row>
    <row r="469" spans="1:37" x14ac:dyDescent="0.3">
      <c r="A469" t="s">
        <v>73</v>
      </c>
      <c r="B469">
        <v>8.328706E-3</v>
      </c>
    </row>
    <row r="470" spans="1:37" x14ac:dyDescent="0.3">
      <c r="A470" t="s">
        <v>74</v>
      </c>
      <c r="B470">
        <v>0</v>
      </c>
    </row>
    <row r="471" spans="1:37" x14ac:dyDescent="0.3">
      <c r="A471" t="s">
        <v>75</v>
      </c>
      <c r="B471">
        <v>65</v>
      </c>
    </row>
    <row r="472" spans="1:37" x14ac:dyDescent="0.3">
      <c r="A472" t="s">
        <v>76</v>
      </c>
      <c r="B472">
        <v>3903</v>
      </c>
    </row>
    <row r="473" spans="1:37" x14ac:dyDescent="0.3">
      <c r="A473" t="s">
        <v>77</v>
      </c>
      <c r="B473">
        <v>8</v>
      </c>
    </row>
    <row r="476" spans="1:37" s="35" customFormat="1" x14ac:dyDescent="0.3">
      <c r="A476" s="35" t="s">
        <v>54</v>
      </c>
      <c r="B476" s="35" t="s">
        <v>138</v>
      </c>
    </row>
    <row r="477" spans="1:37" x14ac:dyDescent="0.3">
      <c r="A477" t="s">
        <v>56</v>
      </c>
      <c r="B477">
        <v>32</v>
      </c>
      <c r="C477">
        <v>43</v>
      </c>
      <c r="D477">
        <v>43</v>
      </c>
      <c r="E477">
        <v>61</v>
      </c>
      <c r="F477">
        <v>63</v>
      </c>
      <c r="G477">
        <v>27</v>
      </c>
      <c r="H477">
        <v>42</v>
      </c>
      <c r="I477">
        <v>42</v>
      </c>
      <c r="J477">
        <v>33</v>
      </c>
      <c r="K477">
        <v>39</v>
      </c>
      <c r="L477">
        <v>30</v>
      </c>
      <c r="M477">
        <v>22</v>
      </c>
      <c r="N477">
        <v>9</v>
      </c>
      <c r="O477">
        <v>11</v>
      </c>
      <c r="P477">
        <v>49</v>
      </c>
      <c r="Q477">
        <v>8</v>
      </c>
      <c r="R477">
        <v>0</v>
      </c>
      <c r="S477">
        <v>8</v>
      </c>
      <c r="T477">
        <v>2</v>
      </c>
      <c r="U477">
        <v>1</v>
      </c>
      <c r="V477">
        <v>2</v>
      </c>
      <c r="W477">
        <v>0</v>
      </c>
      <c r="X477">
        <v>0</v>
      </c>
      <c r="Y477">
        <v>0</v>
      </c>
      <c r="Z477">
        <v>0</v>
      </c>
      <c r="AA477">
        <v>0</v>
      </c>
      <c r="AB477">
        <v>0</v>
      </c>
      <c r="AC477">
        <v>13</v>
      </c>
      <c r="AD477">
        <v>0</v>
      </c>
      <c r="AE477">
        <v>0</v>
      </c>
      <c r="AF477">
        <v>0</v>
      </c>
      <c r="AG477">
        <v>19</v>
      </c>
      <c r="AH477">
        <v>0</v>
      </c>
      <c r="AI477">
        <v>0</v>
      </c>
      <c r="AJ477">
        <v>6</v>
      </c>
      <c r="AK477">
        <v>0</v>
      </c>
    </row>
    <row r="478" spans="1:37" x14ac:dyDescent="0.3">
      <c r="A478" t="s">
        <v>57</v>
      </c>
      <c r="B478">
        <v>25</v>
      </c>
      <c r="C478">
        <v>45</v>
      </c>
      <c r="D478">
        <v>94</v>
      </c>
      <c r="E478">
        <v>70</v>
      </c>
      <c r="F478">
        <v>55</v>
      </c>
      <c r="G478">
        <v>87</v>
      </c>
      <c r="H478">
        <v>53</v>
      </c>
      <c r="I478">
        <v>56</v>
      </c>
      <c r="J478">
        <v>20</v>
      </c>
      <c r="K478">
        <v>60</v>
      </c>
      <c r="L478">
        <v>69</v>
      </c>
      <c r="M478">
        <v>102</v>
      </c>
      <c r="N478">
        <v>58</v>
      </c>
      <c r="O478">
        <v>56</v>
      </c>
      <c r="P478">
        <v>25</v>
      </c>
      <c r="Q478">
        <v>52</v>
      </c>
      <c r="R478">
        <v>38</v>
      </c>
      <c r="S478">
        <v>24</v>
      </c>
      <c r="T478">
        <v>39</v>
      </c>
      <c r="U478">
        <v>54</v>
      </c>
      <c r="V478">
        <v>97</v>
      </c>
      <c r="W478">
        <v>54</v>
      </c>
      <c r="X478">
        <v>45</v>
      </c>
      <c r="Y478">
        <v>61</v>
      </c>
      <c r="Z478">
        <v>50</v>
      </c>
      <c r="AA478">
        <v>34</v>
      </c>
      <c r="AB478">
        <v>42</v>
      </c>
      <c r="AC478">
        <v>45</v>
      </c>
      <c r="AD478">
        <v>62</v>
      </c>
      <c r="AE478">
        <v>100</v>
      </c>
      <c r="AF478">
        <v>78</v>
      </c>
      <c r="AG478">
        <v>38</v>
      </c>
      <c r="AH478">
        <v>12</v>
      </c>
      <c r="AI478">
        <v>21</v>
      </c>
      <c r="AJ478">
        <v>79</v>
      </c>
      <c r="AK478">
        <v>76</v>
      </c>
    </row>
    <row r="479" spans="1:37" x14ac:dyDescent="0.3">
      <c r="A479" t="s">
        <v>58</v>
      </c>
      <c r="B479">
        <v>21</v>
      </c>
      <c r="C479">
        <v>38</v>
      </c>
      <c r="D479">
        <v>15</v>
      </c>
      <c r="E479">
        <v>11</v>
      </c>
      <c r="F479">
        <v>22</v>
      </c>
      <c r="G479">
        <v>56</v>
      </c>
      <c r="H479">
        <v>35</v>
      </c>
      <c r="I479">
        <v>23</v>
      </c>
      <c r="J479">
        <v>0</v>
      </c>
      <c r="K479">
        <v>0</v>
      </c>
      <c r="L479">
        <v>3</v>
      </c>
      <c r="M479">
        <v>8</v>
      </c>
      <c r="N479">
        <v>33</v>
      </c>
      <c r="O479">
        <v>21</v>
      </c>
      <c r="P479">
        <v>0</v>
      </c>
      <c r="Q479">
        <v>2</v>
      </c>
      <c r="R479">
        <v>0</v>
      </c>
      <c r="S479">
        <v>0</v>
      </c>
      <c r="T479">
        <v>0</v>
      </c>
      <c r="U479">
        <v>29</v>
      </c>
      <c r="V479">
        <v>22</v>
      </c>
      <c r="W479">
        <v>19</v>
      </c>
      <c r="X479">
        <v>19</v>
      </c>
      <c r="Y479">
        <v>0</v>
      </c>
      <c r="Z479">
        <v>0</v>
      </c>
      <c r="AA479">
        <v>0</v>
      </c>
      <c r="AB479">
        <v>0</v>
      </c>
      <c r="AC479">
        <v>0</v>
      </c>
      <c r="AD479">
        <v>1</v>
      </c>
      <c r="AE479">
        <v>0</v>
      </c>
      <c r="AF479">
        <v>0</v>
      </c>
      <c r="AG479">
        <v>0</v>
      </c>
      <c r="AH479">
        <v>0</v>
      </c>
      <c r="AI479">
        <v>0</v>
      </c>
      <c r="AJ479">
        <v>3</v>
      </c>
      <c r="AK479">
        <v>0</v>
      </c>
    </row>
    <row r="480" spans="1:37" x14ac:dyDescent="0.3">
      <c r="A480" t="s">
        <v>59</v>
      </c>
      <c r="B480">
        <v>0</v>
      </c>
      <c r="C480">
        <v>2</v>
      </c>
      <c r="D480">
        <v>6</v>
      </c>
      <c r="E480">
        <v>0</v>
      </c>
      <c r="F480">
        <v>0</v>
      </c>
      <c r="G480">
        <v>1</v>
      </c>
      <c r="H480">
        <v>0</v>
      </c>
      <c r="I480">
        <v>0</v>
      </c>
      <c r="J480">
        <v>2</v>
      </c>
      <c r="K480">
        <v>0</v>
      </c>
      <c r="L480">
        <v>0</v>
      </c>
      <c r="M480">
        <v>0</v>
      </c>
      <c r="N480">
        <v>1</v>
      </c>
      <c r="O480">
        <v>0</v>
      </c>
      <c r="P480">
        <v>0</v>
      </c>
      <c r="Q480">
        <v>0</v>
      </c>
      <c r="R480">
        <v>0</v>
      </c>
      <c r="S480">
        <v>0</v>
      </c>
      <c r="T480">
        <v>0</v>
      </c>
      <c r="U480">
        <v>0</v>
      </c>
      <c r="V480">
        <v>0</v>
      </c>
      <c r="W480">
        <v>12</v>
      </c>
      <c r="X480">
        <v>0</v>
      </c>
      <c r="Y480">
        <v>0</v>
      </c>
      <c r="Z480">
        <v>0</v>
      </c>
      <c r="AA480">
        <v>0</v>
      </c>
      <c r="AB480">
        <v>0</v>
      </c>
      <c r="AC480">
        <v>0</v>
      </c>
      <c r="AD480">
        <v>0</v>
      </c>
      <c r="AE480">
        <v>0</v>
      </c>
      <c r="AF480">
        <v>0</v>
      </c>
      <c r="AG480">
        <v>0</v>
      </c>
      <c r="AH480">
        <v>0</v>
      </c>
      <c r="AI480">
        <v>0</v>
      </c>
      <c r="AJ480">
        <v>0</v>
      </c>
      <c r="AK480">
        <v>0</v>
      </c>
    </row>
    <row r="481" spans="1:37" x14ac:dyDescent="0.3">
      <c r="A481" t="s">
        <v>60</v>
      </c>
      <c r="B481">
        <v>78</v>
      </c>
      <c r="C481">
        <v>128</v>
      </c>
      <c r="D481">
        <v>158</v>
      </c>
      <c r="E481">
        <v>142</v>
      </c>
      <c r="F481">
        <v>140</v>
      </c>
      <c r="G481">
        <v>171</v>
      </c>
      <c r="H481">
        <v>130</v>
      </c>
      <c r="I481">
        <v>121</v>
      </c>
      <c r="J481">
        <v>55</v>
      </c>
      <c r="K481">
        <v>99</v>
      </c>
      <c r="L481">
        <v>102</v>
      </c>
      <c r="M481">
        <v>132</v>
      </c>
      <c r="N481">
        <v>101</v>
      </c>
      <c r="O481">
        <v>88</v>
      </c>
      <c r="P481">
        <v>74</v>
      </c>
      <c r="Q481">
        <v>62</v>
      </c>
      <c r="R481">
        <v>38</v>
      </c>
      <c r="S481">
        <v>32</v>
      </c>
      <c r="T481">
        <v>41</v>
      </c>
      <c r="U481">
        <v>84</v>
      </c>
      <c r="V481">
        <v>121</v>
      </c>
      <c r="W481">
        <v>85</v>
      </c>
      <c r="X481">
        <v>64</v>
      </c>
      <c r="Y481">
        <v>61</v>
      </c>
      <c r="Z481">
        <v>50</v>
      </c>
      <c r="AA481">
        <v>34</v>
      </c>
      <c r="AB481">
        <v>42</v>
      </c>
      <c r="AC481">
        <v>58</v>
      </c>
      <c r="AD481">
        <v>63</v>
      </c>
      <c r="AE481">
        <v>100</v>
      </c>
      <c r="AF481">
        <v>78</v>
      </c>
      <c r="AG481">
        <v>57</v>
      </c>
      <c r="AH481">
        <v>12</v>
      </c>
      <c r="AI481">
        <v>21</v>
      </c>
      <c r="AJ481">
        <v>88</v>
      </c>
      <c r="AK481">
        <v>76</v>
      </c>
    </row>
    <row r="482" spans="1:37" x14ac:dyDescent="0.3">
      <c r="A482" t="s">
        <v>61</v>
      </c>
      <c r="B482">
        <v>605</v>
      </c>
    </row>
    <row r="483" spans="1:37" x14ac:dyDescent="0.3">
      <c r="A483" t="s">
        <v>62</v>
      </c>
      <c r="B483">
        <v>1976</v>
      </c>
    </row>
    <row r="484" spans="1:37" x14ac:dyDescent="0.3">
      <c r="A484" t="s">
        <v>63</v>
      </c>
      <c r="B484">
        <v>381</v>
      </c>
    </row>
    <row r="485" spans="1:37" x14ac:dyDescent="0.3">
      <c r="A485" t="s">
        <v>64</v>
      </c>
      <c r="B485">
        <v>24</v>
      </c>
    </row>
    <row r="486" spans="1:37" x14ac:dyDescent="0.3">
      <c r="A486" t="s">
        <v>65</v>
      </c>
      <c r="B486">
        <v>2986</v>
      </c>
    </row>
    <row r="487" spans="1:37" x14ac:dyDescent="0.3">
      <c r="A487" t="s">
        <v>66</v>
      </c>
      <c r="B487">
        <v>1801</v>
      </c>
    </row>
    <row r="488" spans="1:37" x14ac:dyDescent="0.3">
      <c r="A488" t="s">
        <v>67</v>
      </c>
      <c r="B488">
        <v>1538</v>
      </c>
    </row>
    <row r="489" spans="1:37" x14ac:dyDescent="0.3">
      <c r="A489" t="s">
        <v>68</v>
      </c>
      <c r="B489">
        <v>263</v>
      </c>
    </row>
    <row r="490" spans="1:37" x14ac:dyDescent="0.3">
      <c r="A490" t="s">
        <v>69</v>
      </c>
      <c r="B490">
        <v>3</v>
      </c>
      <c r="C490">
        <v>0</v>
      </c>
      <c r="D490">
        <v>0</v>
      </c>
      <c r="E490">
        <v>0</v>
      </c>
      <c r="F490">
        <v>0</v>
      </c>
      <c r="G490">
        <v>0</v>
      </c>
      <c r="H490">
        <v>1</v>
      </c>
      <c r="I490">
        <v>0</v>
      </c>
      <c r="J490">
        <v>2</v>
      </c>
      <c r="K490">
        <v>0</v>
      </c>
      <c r="L490">
        <v>1</v>
      </c>
      <c r="M490">
        <v>0</v>
      </c>
      <c r="N490">
        <v>0</v>
      </c>
      <c r="O490">
        <v>1</v>
      </c>
      <c r="P490">
        <v>1</v>
      </c>
      <c r="Q490">
        <v>11</v>
      </c>
      <c r="R490">
        <v>28</v>
      </c>
      <c r="S490">
        <v>25</v>
      </c>
      <c r="T490">
        <v>10</v>
      </c>
      <c r="U490">
        <v>3</v>
      </c>
      <c r="V490">
        <v>4</v>
      </c>
      <c r="W490">
        <v>0</v>
      </c>
      <c r="X490">
        <v>18</v>
      </c>
      <c r="Y490">
        <v>16</v>
      </c>
      <c r="Z490">
        <v>2</v>
      </c>
      <c r="AA490">
        <v>17</v>
      </c>
      <c r="AB490">
        <v>12</v>
      </c>
      <c r="AC490">
        <v>6</v>
      </c>
      <c r="AD490">
        <v>5</v>
      </c>
      <c r="AE490">
        <v>1</v>
      </c>
      <c r="AF490">
        <v>1</v>
      </c>
      <c r="AG490">
        <v>19</v>
      </c>
      <c r="AH490">
        <v>38</v>
      </c>
      <c r="AI490">
        <v>32</v>
      </c>
      <c r="AJ490">
        <v>1</v>
      </c>
      <c r="AK490">
        <v>5</v>
      </c>
    </row>
    <row r="491" spans="1:37" x14ac:dyDescent="0.3">
      <c r="A491" t="s">
        <v>70</v>
      </c>
      <c r="B491">
        <v>1801</v>
      </c>
    </row>
    <row r="492" spans="1:37" x14ac:dyDescent="0.3">
      <c r="A492" t="s">
        <v>71</v>
      </c>
      <c r="B492">
        <v>1</v>
      </c>
    </row>
    <row r="493" spans="1:37" x14ac:dyDescent="0.3">
      <c r="A493" t="s">
        <v>72</v>
      </c>
      <c r="B493">
        <v>0</v>
      </c>
    </row>
    <row r="494" spans="1:37" x14ac:dyDescent="0.3">
      <c r="A494" t="s">
        <v>73</v>
      </c>
      <c r="B494">
        <v>0</v>
      </c>
    </row>
    <row r="495" spans="1:37" x14ac:dyDescent="0.3">
      <c r="A495" t="s">
        <v>74</v>
      </c>
      <c r="B495">
        <v>0</v>
      </c>
    </row>
    <row r="496" spans="1:37" x14ac:dyDescent="0.3">
      <c r="A496" t="s">
        <v>75</v>
      </c>
      <c r="B496">
        <v>86</v>
      </c>
    </row>
    <row r="497" spans="1:37" x14ac:dyDescent="0.3">
      <c r="A497" t="s">
        <v>76</v>
      </c>
      <c r="B497">
        <v>3885</v>
      </c>
    </row>
    <row r="498" spans="1:37" x14ac:dyDescent="0.3">
      <c r="A498" t="s">
        <v>77</v>
      </c>
      <c r="B498">
        <v>1</v>
      </c>
    </row>
    <row r="501" spans="1:37" s="35" customFormat="1" x14ac:dyDescent="0.3">
      <c r="A501" s="35" t="s">
        <v>54</v>
      </c>
      <c r="B501" s="35" t="s">
        <v>139</v>
      </c>
    </row>
    <row r="502" spans="1:37" x14ac:dyDescent="0.3">
      <c r="A502" t="s">
        <v>56</v>
      </c>
      <c r="B502">
        <v>0</v>
      </c>
      <c r="C502">
        <v>6</v>
      </c>
      <c r="D502">
        <v>11</v>
      </c>
      <c r="E502">
        <v>0</v>
      </c>
      <c r="F502">
        <v>7</v>
      </c>
      <c r="G502">
        <v>48</v>
      </c>
      <c r="H502">
        <v>21</v>
      </c>
      <c r="I502">
        <v>0</v>
      </c>
      <c r="J502">
        <v>4</v>
      </c>
      <c r="K502">
        <v>13</v>
      </c>
      <c r="L502">
        <v>13</v>
      </c>
      <c r="M502">
        <v>0</v>
      </c>
      <c r="N502">
        <v>11</v>
      </c>
      <c r="O502">
        <v>10</v>
      </c>
      <c r="P502">
        <v>9</v>
      </c>
      <c r="Q502">
        <v>37</v>
      </c>
      <c r="R502">
        <v>0</v>
      </c>
      <c r="S502">
        <v>0</v>
      </c>
      <c r="T502">
        <v>6</v>
      </c>
      <c r="U502">
        <v>0</v>
      </c>
      <c r="V502">
        <v>2</v>
      </c>
      <c r="W502">
        <v>1</v>
      </c>
      <c r="X502">
        <v>0</v>
      </c>
      <c r="Y502">
        <v>4</v>
      </c>
      <c r="Z502">
        <v>0</v>
      </c>
      <c r="AA502">
        <v>0</v>
      </c>
      <c r="AB502">
        <v>0</v>
      </c>
      <c r="AC502">
        <v>0</v>
      </c>
      <c r="AD502">
        <v>0</v>
      </c>
      <c r="AE502">
        <v>0</v>
      </c>
      <c r="AF502">
        <v>0</v>
      </c>
      <c r="AG502">
        <v>0</v>
      </c>
      <c r="AH502">
        <v>0</v>
      </c>
      <c r="AI502">
        <v>0</v>
      </c>
      <c r="AJ502">
        <v>0</v>
      </c>
      <c r="AK502">
        <v>9</v>
      </c>
    </row>
    <row r="503" spans="1:37" x14ac:dyDescent="0.3">
      <c r="A503" t="s">
        <v>57</v>
      </c>
      <c r="B503">
        <v>56</v>
      </c>
      <c r="C503">
        <v>119</v>
      </c>
      <c r="D503">
        <v>99</v>
      </c>
      <c r="E503">
        <v>123</v>
      </c>
      <c r="F503">
        <v>95</v>
      </c>
      <c r="G503">
        <v>53</v>
      </c>
      <c r="H503">
        <v>100</v>
      </c>
      <c r="I503">
        <v>77</v>
      </c>
      <c r="J503">
        <v>55</v>
      </c>
      <c r="K503">
        <v>100</v>
      </c>
      <c r="L503">
        <v>80</v>
      </c>
      <c r="M503">
        <v>57</v>
      </c>
      <c r="N503">
        <v>35</v>
      </c>
      <c r="O503">
        <v>55</v>
      </c>
      <c r="P503">
        <v>72</v>
      </c>
      <c r="Q503">
        <v>39</v>
      </c>
      <c r="R503">
        <v>10</v>
      </c>
      <c r="S503">
        <v>55</v>
      </c>
      <c r="T503">
        <v>95</v>
      </c>
      <c r="U503">
        <v>56</v>
      </c>
      <c r="V503">
        <v>88</v>
      </c>
      <c r="W503">
        <v>40</v>
      </c>
      <c r="X503">
        <v>53</v>
      </c>
      <c r="Y503">
        <v>93</v>
      </c>
      <c r="Z503">
        <v>58</v>
      </c>
      <c r="AA503">
        <v>93</v>
      </c>
      <c r="AB503">
        <v>56</v>
      </c>
      <c r="AC503">
        <v>55</v>
      </c>
      <c r="AD503">
        <v>98</v>
      </c>
      <c r="AE503">
        <v>91</v>
      </c>
      <c r="AF503">
        <v>164</v>
      </c>
      <c r="AG503">
        <v>143</v>
      </c>
      <c r="AH503">
        <v>113</v>
      </c>
      <c r="AI503">
        <v>43</v>
      </c>
      <c r="AJ503">
        <v>94</v>
      </c>
      <c r="AK503">
        <v>103</v>
      </c>
    </row>
    <row r="504" spans="1:37" x14ac:dyDescent="0.3">
      <c r="A504" t="s">
        <v>58</v>
      </c>
      <c r="B504">
        <v>28</v>
      </c>
      <c r="C504">
        <v>47</v>
      </c>
      <c r="D504">
        <v>78</v>
      </c>
      <c r="E504">
        <v>69</v>
      </c>
      <c r="F504">
        <v>42</v>
      </c>
      <c r="G504">
        <v>52</v>
      </c>
      <c r="H504">
        <v>17</v>
      </c>
      <c r="I504">
        <v>0</v>
      </c>
      <c r="J504">
        <v>10</v>
      </c>
      <c r="K504">
        <v>25</v>
      </c>
      <c r="L504">
        <v>10</v>
      </c>
      <c r="M504">
        <v>3</v>
      </c>
      <c r="N504">
        <v>29</v>
      </c>
      <c r="O504">
        <v>15</v>
      </c>
      <c r="P504">
        <v>18</v>
      </c>
      <c r="Q504">
        <v>0</v>
      </c>
      <c r="R504">
        <v>0</v>
      </c>
      <c r="S504">
        <v>0</v>
      </c>
      <c r="T504">
        <v>7</v>
      </c>
      <c r="U504">
        <v>35</v>
      </c>
      <c r="V504">
        <v>18</v>
      </c>
      <c r="W504">
        <v>2</v>
      </c>
      <c r="X504">
        <v>6</v>
      </c>
      <c r="Y504">
        <v>1</v>
      </c>
      <c r="Z504">
        <v>0</v>
      </c>
      <c r="AA504">
        <v>0</v>
      </c>
      <c r="AB504">
        <v>5</v>
      </c>
      <c r="AC504">
        <v>4</v>
      </c>
      <c r="AD504">
        <v>0</v>
      </c>
      <c r="AE504">
        <v>23</v>
      </c>
      <c r="AF504">
        <v>21</v>
      </c>
      <c r="AG504">
        <v>16</v>
      </c>
      <c r="AH504">
        <v>0</v>
      </c>
      <c r="AI504">
        <v>0</v>
      </c>
      <c r="AJ504">
        <v>0</v>
      </c>
      <c r="AK504">
        <v>5</v>
      </c>
    </row>
    <row r="505" spans="1:37" x14ac:dyDescent="0.3">
      <c r="A505" t="s">
        <v>59</v>
      </c>
      <c r="B505">
        <v>12</v>
      </c>
      <c r="C505">
        <v>7</v>
      </c>
      <c r="D505">
        <v>0</v>
      </c>
      <c r="E505">
        <v>0</v>
      </c>
      <c r="F505">
        <v>0</v>
      </c>
      <c r="G505">
        <v>24</v>
      </c>
      <c r="H505">
        <v>4</v>
      </c>
      <c r="I505">
        <v>9</v>
      </c>
      <c r="J505">
        <v>9</v>
      </c>
      <c r="K505">
        <v>20</v>
      </c>
      <c r="L505">
        <v>17</v>
      </c>
      <c r="M505">
        <v>0</v>
      </c>
      <c r="N505">
        <v>0</v>
      </c>
      <c r="O505">
        <v>16</v>
      </c>
      <c r="P505">
        <v>18</v>
      </c>
      <c r="Q505">
        <v>1</v>
      </c>
      <c r="R505">
        <v>0</v>
      </c>
      <c r="S505">
        <v>0</v>
      </c>
      <c r="T505">
        <v>13</v>
      </c>
      <c r="U505">
        <v>1</v>
      </c>
      <c r="V505">
        <v>0</v>
      </c>
      <c r="W505">
        <v>0</v>
      </c>
      <c r="X505">
        <v>2</v>
      </c>
      <c r="Y505">
        <v>0</v>
      </c>
      <c r="Z505">
        <v>0</v>
      </c>
      <c r="AA505">
        <v>0</v>
      </c>
      <c r="AB505">
        <v>0</v>
      </c>
      <c r="AC505">
        <v>2</v>
      </c>
      <c r="AD505">
        <v>0</v>
      </c>
      <c r="AE505">
        <v>4</v>
      </c>
      <c r="AF505">
        <v>0</v>
      </c>
      <c r="AG505">
        <v>0</v>
      </c>
      <c r="AH505">
        <v>0</v>
      </c>
      <c r="AI505">
        <v>0</v>
      </c>
      <c r="AJ505">
        <v>0</v>
      </c>
      <c r="AK505">
        <v>2</v>
      </c>
    </row>
    <row r="506" spans="1:37" x14ac:dyDescent="0.3">
      <c r="A506" t="s">
        <v>60</v>
      </c>
      <c r="B506">
        <v>96</v>
      </c>
      <c r="C506">
        <v>179</v>
      </c>
      <c r="D506">
        <v>188</v>
      </c>
      <c r="E506">
        <v>192</v>
      </c>
      <c r="F506">
        <v>144</v>
      </c>
      <c r="G506">
        <v>177</v>
      </c>
      <c r="H506">
        <v>142</v>
      </c>
      <c r="I506">
        <v>86</v>
      </c>
      <c r="J506">
        <v>78</v>
      </c>
      <c r="K506">
        <v>158</v>
      </c>
      <c r="L506">
        <v>120</v>
      </c>
      <c r="M506">
        <v>60</v>
      </c>
      <c r="N506">
        <v>75</v>
      </c>
      <c r="O506">
        <v>96</v>
      </c>
      <c r="P506">
        <v>117</v>
      </c>
      <c r="Q506">
        <v>77</v>
      </c>
      <c r="R506">
        <v>10</v>
      </c>
      <c r="S506">
        <v>55</v>
      </c>
      <c r="T506">
        <v>121</v>
      </c>
      <c r="U506">
        <v>92</v>
      </c>
      <c r="V506">
        <v>108</v>
      </c>
      <c r="W506">
        <v>43</v>
      </c>
      <c r="X506">
        <v>61</v>
      </c>
      <c r="Y506">
        <v>98</v>
      </c>
      <c r="Z506">
        <v>58</v>
      </c>
      <c r="AA506">
        <v>93</v>
      </c>
      <c r="AB506">
        <v>61</v>
      </c>
      <c r="AC506">
        <v>61</v>
      </c>
      <c r="AD506">
        <v>98</v>
      </c>
      <c r="AE506">
        <v>118</v>
      </c>
      <c r="AF506">
        <v>185</v>
      </c>
      <c r="AG506">
        <v>159</v>
      </c>
      <c r="AH506">
        <v>113</v>
      </c>
      <c r="AI506">
        <v>43</v>
      </c>
      <c r="AJ506">
        <v>94</v>
      </c>
      <c r="AK506">
        <v>119</v>
      </c>
    </row>
    <row r="507" spans="1:37" x14ac:dyDescent="0.3">
      <c r="A507" t="s">
        <v>61</v>
      </c>
      <c r="B507">
        <v>212</v>
      </c>
    </row>
    <row r="508" spans="1:37" x14ac:dyDescent="0.3">
      <c r="A508" t="s">
        <v>62</v>
      </c>
      <c r="B508">
        <v>2816</v>
      </c>
    </row>
    <row r="509" spans="1:37" x14ac:dyDescent="0.3">
      <c r="A509" t="s">
        <v>63</v>
      </c>
      <c r="B509">
        <v>586</v>
      </c>
    </row>
    <row r="510" spans="1:37" x14ac:dyDescent="0.3">
      <c r="A510" t="s">
        <v>64</v>
      </c>
      <c r="B510">
        <v>161</v>
      </c>
    </row>
    <row r="511" spans="1:37" x14ac:dyDescent="0.3">
      <c r="A511" t="s">
        <v>65</v>
      </c>
      <c r="B511">
        <v>3775</v>
      </c>
    </row>
    <row r="512" spans="1:37" x14ac:dyDescent="0.3">
      <c r="A512" t="s">
        <v>66</v>
      </c>
      <c r="B512">
        <v>1801</v>
      </c>
    </row>
    <row r="513" spans="1:37" x14ac:dyDescent="0.3">
      <c r="A513" t="s">
        <v>67</v>
      </c>
      <c r="B513">
        <v>1584</v>
      </c>
    </row>
    <row r="514" spans="1:37" x14ac:dyDescent="0.3">
      <c r="A514" t="s">
        <v>68</v>
      </c>
      <c r="B514">
        <v>180</v>
      </c>
    </row>
    <row r="515" spans="1:37" x14ac:dyDescent="0.3">
      <c r="A515" t="s">
        <v>69</v>
      </c>
      <c r="B515">
        <v>3</v>
      </c>
      <c r="C515">
        <v>0</v>
      </c>
      <c r="D515">
        <v>0</v>
      </c>
      <c r="E515">
        <v>0</v>
      </c>
      <c r="F515">
        <v>0</v>
      </c>
      <c r="G515">
        <v>0</v>
      </c>
      <c r="H515">
        <v>1</v>
      </c>
      <c r="I515">
        <v>3</v>
      </c>
      <c r="J515">
        <v>11</v>
      </c>
      <c r="K515">
        <v>0</v>
      </c>
      <c r="L515">
        <v>0</v>
      </c>
      <c r="M515">
        <v>11</v>
      </c>
      <c r="N515">
        <v>2</v>
      </c>
      <c r="O515">
        <v>0</v>
      </c>
      <c r="P515">
        <v>1</v>
      </c>
      <c r="Q515">
        <v>2</v>
      </c>
      <c r="R515">
        <v>40</v>
      </c>
      <c r="S515">
        <v>6</v>
      </c>
      <c r="T515">
        <v>1</v>
      </c>
      <c r="U515">
        <v>2</v>
      </c>
      <c r="V515">
        <v>2</v>
      </c>
      <c r="W515">
        <v>18</v>
      </c>
      <c r="X515">
        <v>19</v>
      </c>
      <c r="Y515">
        <v>0</v>
      </c>
      <c r="Z515">
        <v>7</v>
      </c>
      <c r="AA515">
        <v>1</v>
      </c>
      <c r="AB515">
        <v>4</v>
      </c>
      <c r="AC515">
        <v>9</v>
      </c>
      <c r="AD515">
        <v>10</v>
      </c>
      <c r="AE515">
        <v>4</v>
      </c>
      <c r="AF515">
        <v>0</v>
      </c>
      <c r="AG515">
        <v>0</v>
      </c>
      <c r="AH515">
        <v>0</v>
      </c>
      <c r="AI515">
        <v>18</v>
      </c>
      <c r="AJ515">
        <v>3</v>
      </c>
      <c r="AK515">
        <v>2</v>
      </c>
    </row>
    <row r="516" spans="1:37" x14ac:dyDescent="0.3">
      <c r="A516" t="s">
        <v>70</v>
      </c>
      <c r="B516">
        <v>1764</v>
      </c>
    </row>
    <row r="517" spans="1:37" x14ac:dyDescent="0.3">
      <c r="A517" t="s">
        <v>71</v>
      </c>
      <c r="B517">
        <v>0.97945579999999999</v>
      </c>
    </row>
    <row r="518" spans="1:37" x14ac:dyDescent="0.3">
      <c r="A518" t="s">
        <v>72</v>
      </c>
      <c r="B518">
        <v>37</v>
      </c>
    </row>
    <row r="519" spans="1:37" x14ac:dyDescent="0.3">
      <c r="A519" t="s">
        <v>73</v>
      </c>
      <c r="B519">
        <v>2.0544142000000001E-2</v>
      </c>
    </row>
    <row r="520" spans="1:37" x14ac:dyDescent="0.3">
      <c r="A520" t="s">
        <v>74</v>
      </c>
      <c r="B520">
        <v>0</v>
      </c>
    </row>
    <row r="521" spans="1:37" x14ac:dyDescent="0.3">
      <c r="A521" t="s">
        <v>75</v>
      </c>
      <c r="B521">
        <v>156</v>
      </c>
    </row>
    <row r="522" spans="1:37" x14ac:dyDescent="0.3">
      <c r="A522" t="s">
        <v>76</v>
      </c>
      <c r="B522">
        <v>4510</v>
      </c>
    </row>
    <row r="523" spans="1:37" x14ac:dyDescent="0.3">
      <c r="A523" t="s">
        <v>77</v>
      </c>
      <c r="B523">
        <v>3</v>
      </c>
    </row>
    <row r="526" spans="1:37" s="37" customFormat="1" x14ac:dyDescent="0.3"/>
    <row r="551" s="37" customFormat="1" x14ac:dyDescent="0.3"/>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9D18E"/>
  </sheetPr>
  <dimension ref="A1:A526"/>
  <sheetViews>
    <sheetView zoomScale="110" zoomScaleNormal="110" workbookViewId="0"/>
  </sheetViews>
  <sheetFormatPr defaultColWidth="8.5546875" defaultRowHeight="14.4" x14ac:dyDescent="0.3"/>
  <cols>
    <col min="1" max="1" width="49.44140625" customWidth="1"/>
  </cols>
  <sheetData>
    <row r="1" s="35" customFormat="1" x14ac:dyDescent="0.3"/>
    <row r="26" s="35" customFormat="1" x14ac:dyDescent="0.3"/>
    <row r="51" s="35" customFormat="1" x14ac:dyDescent="0.3"/>
    <row r="74" ht="17.25" customHeight="1" x14ac:dyDescent="0.3"/>
    <row r="76" s="35" customFormat="1" x14ac:dyDescent="0.3"/>
    <row r="101" s="35" customFormat="1" x14ac:dyDescent="0.3"/>
    <row r="126" s="35" customFormat="1" x14ac:dyDescent="0.3"/>
    <row r="151" s="35" customFormat="1" x14ac:dyDescent="0.3"/>
    <row r="176" s="35" customFormat="1" x14ac:dyDescent="0.3"/>
    <row r="201" s="35" customFormat="1" x14ac:dyDescent="0.3"/>
    <row r="226" s="35" customFormat="1" x14ac:dyDescent="0.3"/>
    <row r="251" s="35" customFormat="1" x14ac:dyDescent="0.3"/>
    <row r="276" s="35" customFormat="1" x14ac:dyDescent="0.3"/>
    <row r="301" s="35" customFormat="1" x14ac:dyDescent="0.3"/>
    <row r="326" s="35" customFormat="1" x14ac:dyDescent="0.3"/>
    <row r="351" s="35" customFormat="1" x14ac:dyDescent="0.3"/>
    <row r="376" s="35" customFormat="1" x14ac:dyDescent="0.3"/>
    <row r="401" s="35" customFormat="1" x14ac:dyDescent="0.3"/>
    <row r="426" s="35" customFormat="1" x14ac:dyDescent="0.3"/>
    <row r="451" s="35" customFormat="1" x14ac:dyDescent="0.3"/>
    <row r="476" s="35" customFormat="1" x14ac:dyDescent="0.3"/>
    <row r="501" s="35" customFormat="1" x14ac:dyDescent="0.3"/>
    <row r="526" s="37" customFormat="1" x14ac:dyDescent="0.3"/>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E0B4"/>
  </sheetPr>
  <dimension ref="A1:AK526"/>
  <sheetViews>
    <sheetView topLeftCell="A484" zoomScale="110" zoomScaleNormal="110" workbookViewId="0">
      <selection activeCell="A501" sqref="A501"/>
    </sheetView>
  </sheetViews>
  <sheetFormatPr defaultColWidth="8.5546875" defaultRowHeight="14.4" x14ac:dyDescent="0.3"/>
  <cols>
    <col min="1" max="1" width="49.44140625" customWidth="1"/>
  </cols>
  <sheetData>
    <row r="1" spans="1:37" s="35" customFormat="1" x14ac:dyDescent="0.3">
      <c r="A1" s="35" t="s">
        <v>54</v>
      </c>
      <c r="B1" s="35" t="s">
        <v>140</v>
      </c>
    </row>
    <row r="2" spans="1:37" x14ac:dyDescent="0.3">
      <c r="A2" t="s">
        <v>56</v>
      </c>
      <c r="B2">
        <v>0</v>
      </c>
      <c r="C2">
        <v>0</v>
      </c>
      <c r="D2">
        <v>10</v>
      </c>
      <c r="E2">
        <v>0</v>
      </c>
      <c r="F2">
        <v>0</v>
      </c>
      <c r="G2">
        <v>1</v>
      </c>
      <c r="H2">
        <v>0</v>
      </c>
      <c r="I2">
        <v>0</v>
      </c>
      <c r="J2">
        <v>0</v>
      </c>
      <c r="K2">
        <v>4</v>
      </c>
      <c r="L2">
        <v>0</v>
      </c>
      <c r="M2">
        <v>16</v>
      </c>
      <c r="N2">
        <v>3</v>
      </c>
      <c r="O2">
        <v>1</v>
      </c>
      <c r="P2">
        <v>0</v>
      </c>
      <c r="Q2">
        <v>0</v>
      </c>
      <c r="R2">
        <v>16</v>
      </c>
      <c r="S2">
        <v>5</v>
      </c>
      <c r="T2">
        <v>6</v>
      </c>
      <c r="U2">
        <v>2</v>
      </c>
      <c r="V2">
        <v>1</v>
      </c>
      <c r="W2">
        <v>1</v>
      </c>
      <c r="X2">
        <v>6</v>
      </c>
      <c r="Y2">
        <v>2</v>
      </c>
      <c r="Z2">
        <v>0</v>
      </c>
      <c r="AA2">
        <v>0</v>
      </c>
      <c r="AB2">
        <v>0</v>
      </c>
      <c r="AC2">
        <v>11</v>
      </c>
      <c r="AD2">
        <v>0</v>
      </c>
      <c r="AE2">
        <v>0</v>
      </c>
      <c r="AF2">
        <v>0</v>
      </c>
      <c r="AG2">
        <v>0</v>
      </c>
      <c r="AH2">
        <v>0</v>
      </c>
      <c r="AI2">
        <v>0</v>
      </c>
      <c r="AJ2">
        <v>0</v>
      </c>
      <c r="AK2">
        <v>0</v>
      </c>
    </row>
    <row r="3" spans="1:37" x14ac:dyDescent="0.3">
      <c r="A3" t="s">
        <v>57</v>
      </c>
      <c r="B3">
        <v>42</v>
      </c>
      <c r="C3">
        <v>0</v>
      </c>
      <c r="D3">
        <v>33</v>
      </c>
      <c r="E3">
        <v>39</v>
      </c>
      <c r="F3">
        <v>83</v>
      </c>
      <c r="G3">
        <v>63</v>
      </c>
      <c r="H3">
        <v>22</v>
      </c>
      <c r="I3">
        <v>33</v>
      </c>
      <c r="J3">
        <v>34</v>
      </c>
      <c r="K3">
        <v>36</v>
      </c>
      <c r="L3">
        <v>38</v>
      </c>
      <c r="M3">
        <v>3</v>
      </c>
      <c r="N3">
        <v>32</v>
      </c>
      <c r="O3">
        <v>17</v>
      </c>
      <c r="P3">
        <v>23</v>
      </c>
      <c r="Q3">
        <v>24</v>
      </c>
      <c r="R3">
        <v>48</v>
      </c>
      <c r="S3">
        <v>33</v>
      </c>
      <c r="T3">
        <v>5</v>
      </c>
      <c r="U3">
        <v>19</v>
      </c>
      <c r="V3">
        <v>36</v>
      </c>
      <c r="W3">
        <v>41</v>
      </c>
      <c r="X3">
        <v>12</v>
      </c>
      <c r="Y3">
        <v>76</v>
      </c>
      <c r="Z3">
        <v>44</v>
      </c>
      <c r="AA3">
        <v>2</v>
      </c>
      <c r="AB3">
        <v>68</v>
      </c>
      <c r="AC3">
        <v>22</v>
      </c>
      <c r="AD3">
        <v>0</v>
      </c>
      <c r="AE3">
        <v>0</v>
      </c>
      <c r="AF3">
        <v>30</v>
      </c>
      <c r="AG3">
        <v>0</v>
      </c>
      <c r="AH3">
        <v>13</v>
      </c>
      <c r="AI3">
        <v>69</v>
      </c>
      <c r="AJ3">
        <v>0</v>
      </c>
      <c r="AK3">
        <v>0</v>
      </c>
    </row>
    <row r="4" spans="1:37" x14ac:dyDescent="0.3">
      <c r="A4" t="s">
        <v>58</v>
      </c>
      <c r="B4">
        <v>0</v>
      </c>
      <c r="C4">
        <v>0</v>
      </c>
      <c r="D4">
        <v>0</v>
      </c>
      <c r="E4">
        <v>18</v>
      </c>
      <c r="F4">
        <v>22</v>
      </c>
      <c r="G4">
        <v>58</v>
      </c>
      <c r="H4">
        <v>9</v>
      </c>
      <c r="I4">
        <v>41</v>
      </c>
      <c r="J4">
        <v>31</v>
      </c>
      <c r="K4">
        <v>39</v>
      </c>
      <c r="L4">
        <v>18</v>
      </c>
      <c r="M4">
        <v>22</v>
      </c>
      <c r="N4">
        <v>4</v>
      </c>
      <c r="O4">
        <v>22</v>
      </c>
      <c r="P4">
        <v>73</v>
      </c>
      <c r="Q4">
        <v>40</v>
      </c>
      <c r="R4">
        <v>0</v>
      </c>
      <c r="S4">
        <v>0</v>
      </c>
      <c r="T4">
        <v>12</v>
      </c>
      <c r="U4">
        <v>19</v>
      </c>
      <c r="V4">
        <v>22</v>
      </c>
      <c r="W4">
        <v>8</v>
      </c>
      <c r="X4">
        <v>11</v>
      </c>
      <c r="Y4">
        <v>11</v>
      </c>
      <c r="Z4">
        <v>12</v>
      </c>
      <c r="AA4">
        <v>63</v>
      </c>
      <c r="AB4">
        <v>20</v>
      </c>
      <c r="AC4">
        <v>7</v>
      </c>
      <c r="AD4">
        <v>0</v>
      </c>
      <c r="AE4">
        <v>0</v>
      </c>
      <c r="AF4">
        <v>25</v>
      </c>
      <c r="AG4">
        <v>4</v>
      </c>
      <c r="AH4">
        <v>18</v>
      </c>
      <c r="AI4">
        <v>27</v>
      </c>
      <c r="AJ4">
        <v>0</v>
      </c>
      <c r="AK4">
        <v>0</v>
      </c>
    </row>
    <row r="5" spans="1:37" x14ac:dyDescent="0.3">
      <c r="A5" t="s">
        <v>59</v>
      </c>
      <c r="B5">
        <v>8</v>
      </c>
      <c r="C5">
        <v>0</v>
      </c>
      <c r="D5">
        <v>21</v>
      </c>
      <c r="E5">
        <v>5</v>
      </c>
      <c r="F5">
        <v>0</v>
      </c>
      <c r="G5">
        <v>14</v>
      </c>
      <c r="H5">
        <v>10</v>
      </c>
      <c r="I5">
        <v>1</v>
      </c>
      <c r="J5">
        <v>0</v>
      </c>
      <c r="K5">
        <v>2</v>
      </c>
      <c r="L5">
        <v>5</v>
      </c>
      <c r="M5">
        <v>21</v>
      </c>
      <c r="N5">
        <v>0</v>
      </c>
      <c r="O5">
        <v>0</v>
      </c>
      <c r="P5">
        <v>0</v>
      </c>
      <c r="Q5">
        <v>21</v>
      </c>
      <c r="R5">
        <v>0</v>
      </c>
      <c r="S5">
        <v>0</v>
      </c>
      <c r="T5">
        <v>0</v>
      </c>
      <c r="U5">
        <v>2</v>
      </c>
      <c r="V5">
        <v>1</v>
      </c>
      <c r="W5">
        <v>0</v>
      </c>
      <c r="X5">
        <v>0</v>
      </c>
      <c r="Y5">
        <v>3</v>
      </c>
      <c r="Z5">
        <v>0</v>
      </c>
      <c r="AA5">
        <v>24</v>
      </c>
      <c r="AB5">
        <v>3</v>
      </c>
      <c r="AC5">
        <v>19</v>
      </c>
      <c r="AD5">
        <v>3</v>
      </c>
      <c r="AE5">
        <v>0</v>
      </c>
      <c r="AF5">
        <v>2</v>
      </c>
      <c r="AG5">
        <v>0</v>
      </c>
      <c r="AH5">
        <v>16</v>
      </c>
      <c r="AI5">
        <v>0</v>
      </c>
      <c r="AJ5">
        <v>0</v>
      </c>
      <c r="AK5">
        <v>0</v>
      </c>
    </row>
    <row r="6" spans="1:37" x14ac:dyDescent="0.3">
      <c r="A6" t="s">
        <v>60</v>
      </c>
      <c r="B6">
        <v>50</v>
      </c>
      <c r="C6">
        <v>0</v>
      </c>
      <c r="D6">
        <v>64</v>
      </c>
      <c r="E6">
        <v>62</v>
      </c>
      <c r="F6">
        <v>105</v>
      </c>
      <c r="G6">
        <v>136</v>
      </c>
      <c r="H6">
        <v>41</v>
      </c>
      <c r="I6">
        <v>75</v>
      </c>
      <c r="J6">
        <v>65</v>
      </c>
      <c r="K6">
        <v>81</v>
      </c>
      <c r="L6">
        <v>61</v>
      </c>
      <c r="M6">
        <v>62</v>
      </c>
      <c r="N6">
        <v>39</v>
      </c>
      <c r="O6">
        <v>40</v>
      </c>
      <c r="P6">
        <v>96</v>
      </c>
      <c r="Q6">
        <v>85</v>
      </c>
      <c r="R6">
        <v>64</v>
      </c>
      <c r="S6">
        <v>38</v>
      </c>
      <c r="T6">
        <v>23</v>
      </c>
      <c r="U6">
        <v>42</v>
      </c>
      <c r="V6">
        <v>60</v>
      </c>
      <c r="W6">
        <v>50</v>
      </c>
      <c r="X6">
        <v>29</v>
      </c>
      <c r="Y6">
        <v>92</v>
      </c>
      <c r="Z6">
        <v>56</v>
      </c>
      <c r="AA6">
        <v>89</v>
      </c>
      <c r="AB6">
        <v>91</v>
      </c>
      <c r="AC6">
        <v>59</v>
      </c>
      <c r="AD6">
        <v>3</v>
      </c>
      <c r="AE6">
        <v>0</v>
      </c>
      <c r="AF6">
        <v>57</v>
      </c>
      <c r="AG6">
        <v>4</v>
      </c>
      <c r="AH6">
        <v>47</v>
      </c>
      <c r="AI6">
        <v>96</v>
      </c>
      <c r="AJ6">
        <v>0</v>
      </c>
      <c r="AK6">
        <v>0</v>
      </c>
    </row>
    <row r="7" spans="1:37" x14ac:dyDescent="0.3">
      <c r="A7" t="s">
        <v>61</v>
      </c>
      <c r="B7">
        <v>85</v>
      </c>
    </row>
    <row r="8" spans="1:37" x14ac:dyDescent="0.3">
      <c r="A8" t="s">
        <v>62</v>
      </c>
      <c r="B8">
        <v>1040</v>
      </c>
    </row>
    <row r="9" spans="1:37" x14ac:dyDescent="0.3">
      <c r="A9" t="s">
        <v>63</v>
      </c>
      <c r="B9">
        <v>656</v>
      </c>
    </row>
    <row r="10" spans="1:37" x14ac:dyDescent="0.3">
      <c r="A10" t="s">
        <v>64</v>
      </c>
      <c r="B10">
        <v>181</v>
      </c>
    </row>
    <row r="11" spans="1:37" x14ac:dyDescent="0.3">
      <c r="A11" t="s">
        <v>65</v>
      </c>
      <c r="B11">
        <v>1962</v>
      </c>
    </row>
    <row r="12" spans="1:37" x14ac:dyDescent="0.3">
      <c r="A12" t="s">
        <v>66</v>
      </c>
      <c r="B12">
        <v>1801</v>
      </c>
    </row>
    <row r="13" spans="1:37" x14ac:dyDescent="0.3">
      <c r="A13" t="s">
        <v>67</v>
      </c>
      <c r="B13">
        <v>1250</v>
      </c>
    </row>
    <row r="14" spans="1:37" x14ac:dyDescent="0.3">
      <c r="A14" t="s">
        <v>68</v>
      </c>
      <c r="B14">
        <v>550</v>
      </c>
    </row>
    <row r="15" spans="1:37" x14ac:dyDescent="0.3">
      <c r="A15" t="s">
        <v>69</v>
      </c>
      <c r="B15">
        <v>7</v>
      </c>
      <c r="C15">
        <v>50</v>
      </c>
      <c r="D15">
        <v>13</v>
      </c>
      <c r="E15">
        <v>3</v>
      </c>
      <c r="F15">
        <v>2</v>
      </c>
      <c r="G15">
        <v>0</v>
      </c>
      <c r="H15">
        <v>19</v>
      </c>
      <c r="I15">
        <v>3</v>
      </c>
      <c r="J15">
        <v>6</v>
      </c>
      <c r="K15">
        <v>1</v>
      </c>
      <c r="L15">
        <v>19</v>
      </c>
      <c r="M15">
        <v>13</v>
      </c>
      <c r="N15">
        <v>11</v>
      </c>
      <c r="O15">
        <v>9</v>
      </c>
      <c r="P15">
        <v>0</v>
      </c>
      <c r="Q15">
        <v>8</v>
      </c>
      <c r="R15">
        <v>0</v>
      </c>
      <c r="S15">
        <v>12</v>
      </c>
      <c r="T15">
        <v>35</v>
      </c>
      <c r="U15">
        <v>10</v>
      </c>
      <c r="V15">
        <v>3</v>
      </c>
      <c r="W15">
        <v>13</v>
      </c>
      <c r="X15">
        <v>37</v>
      </c>
      <c r="Y15">
        <v>1</v>
      </c>
      <c r="Z15">
        <v>0</v>
      </c>
      <c r="AA15">
        <v>3</v>
      </c>
      <c r="AB15">
        <v>0</v>
      </c>
      <c r="AC15">
        <v>3</v>
      </c>
      <c r="AD15">
        <v>49</v>
      </c>
      <c r="AE15">
        <v>50</v>
      </c>
      <c r="AF15">
        <v>4</v>
      </c>
      <c r="AG15">
        <v>48</v>
      </c>
      <c r="AH15">
        <v>16</v>
      </c>
      <c r="AI15">
        <v>2</v>
      </c>
      <c r="AJ15">
        <v>50</v>
      </c>
      <c r="AK15">
        <v>50</v>
      </c>
    </row>
    <row r="16" spans="1:37" x14ac:dyDescent="0.3">
      <c r="A16" t="s">
        <v>70</v>
      </c>
      <c r="B16">
        <v>1800</v>
      </c>
    </row>
    <row r="17" spans="1:37" x14ac:dyDescent="0.3">
      <c r="A17" t="s">
        <v>71</v>
      </c>
      <c r="B17">
        <v>0.99944469999999996</v>
      </c>
    </row>
    <row r="18" spans="1:37" x14ac:dyDescent="0.3">
      <c r="A18" t="s">
        <v>72</v>
      </c>
      <c r="B18">
        <v>1</v>
      </c>
    </row>
    <row r="19" spans="1:37" x14ac:dyDescent="0.3">
      <c r="A19" t="s">
        <v>73</v>
      </c>
      <c r="B19" s="36">
        <v>5.5524706999999997E-4</v>
      </c>
    </row>
    <row r="20" spans="1:37" x14ac:dyDescent="0.3">
      <c r="A20" t="s">
        <v>74</v>
      </c>
      <c r="B20">
        <v>0</v>
      </c>
    </row>
    <row r="21" spans="1:37" x14ac:dyDescent="0.3">
      <c r="A21" t="s">
        <v>75</v>
      </c>
      <c r="B21">
        <v>245</v>
      </c>
    </row>
    <row r="22" spans="1:37" x14ac:dyDescent="0.3">
      <c r="A22" t="s">
        <v>76</v>
      </c>
      <c r="B22">
        <v>2688</v>
      </c>
    </row>
    <row r="23" spans="1:37" x14ac:dyDescent="0.3">
      <c r="A23" t="s">
        <v>77</v>
      </c>
      <c r="B23">
        <v>6</v>
      </c>
    </row>
    <row r="26" spans="1:37" s="35" customFormat="1" x14ac:dyDescent="0.3">
      <c r="A26" s="35" t="s">
        <v>54</v>
      </c>
      <c r="B26" s="35" t="s">
        <v>141</v>
      </c>
    </row>
    <row r="27" spans="1:37" x14ac:dyDescent="0.3">
      <c r="A27" t="s">
        <v>56</v>
      </c>
      <c r="B27">
        <v>1</v>
      </c>
      <c r="C27">
        <v>0</v>
      </c>
      <c r="D27">
        <v>0</v>
      </c>
      <c r="E27">
        <v>0</v>
      </c>
      <c r="F27">
        <v>1</v>
      </c>
      <c r="G27">
        <v>0</v>
      </c>
      <c r="H27">
        <v>2</v>
      </c>
      <c r="I27">
        <v>0</v>
      </c>
      <c r="J27">
        <v>0</v>
      </c>
      <c r="K27">
        <v>3</v>
      </c>
      <c r="L27">
        <v>2</v>
      </c>
      <c r="M27">
        <v>0</v>
      </c>
      <c r="N27">
        <v>0</v>
      </c>
      <c r="O27">
        <v>1</v>
      </c>
      <c r="P27">
        <v>0</v>
      </c>
      <c r="Q27">
        <v>0</v>
      </c>
      <c r="R27">
        <v>0</v>
      </c>
      <c r="S27">
        <v>0</v>
      </c>
      <c r="T27">
        <v>0</v>
      </c>
      <c r="U27">
        <v>0</v>
      </c>
      <c r="V27">
        <v>3</v>
      </c>
      <c r="W27">
        <v>0</v>
      </c>
      <c r="X27">
        <v>0</v>
      </c>
      <c r="Y27">
        <v>0</v>
      </c>
      <c r="Z27">
        <v>2</v>
      </c>
      <c r="AA27">
        <v>5</v>
      </c>
      <c r="AB27">
        <v>0</v>
      </c>
      <c r="AC27">
        <v>0</v>
      </c>
      <c r="AD27">
        <v>0</v>
      </c>
      <c r="AE27">
        <v>0</v>
      </c>
      <c r="AF27">
        <v>0</v>
      </c>
      <c r="AG27">
        <v>0</v>
      </c>
      <c r="AH27">
        <v>0</v>
      </c>
      <c r="AI27">
        <v>0</v>
      </c>
      <c r="AJ27">
        <v>0</v>
      </c>
      <c r="AK27">
        <v>0</v>
      </c>
    </row>
    <row r="28" spans="1:37" x14ac:dyDescent="0.3">
      <c r="A28" t="s">
        <v>57</v>
      </c>
      <c r="B28">
        <v>55</v>
      </c>
      <c r="C28">
        <v>32</v>
      </c>
      <c r="D28">
        <v>36</v>
      </c>
      <c r="E28">
        <v>23</v>
      </c>
      <c r="F28">
        <v>29</v>
      </c>
      <c r="G28">
        <v>23</v>
      </c>
      <c r="H28">
        <v>41</v>
      </c>
      <c r="I28">
        <v>47</v>
      </c>
      <c r="J28">
        <v>38</v>
      </c>
      <c r="K28">
        <v>64</v>
      </c>
      <c r="L28">
        <v>57</v>
      </c>
      <c r="M28">
        <v>7</v>
      </c>
      <c r="N28">
        <v>0</v>
      </c>
      <c r="O28">
        <v>12</v>
      </c>
      <c r="P28">
        <v>4</v>
      </c>
      <c r="Q28">
        <v>37</v>
      </c>
      <c r="R28">
        <v>16</v>
      </c>
      <c r="S28">
        <v>0</v>
      </c>
      <c r="T28">
        <v>3</v>
      </c>
      <c r="U28">
        <v>45</v>
      </c>
      <c r="V28">
        <v>74</v>
      </c>
      <c r="W28">
        <v>12</v>
      </c>
      <c r="X28">
        <v>5</v>
      </c>
      <c r="Y28">
        <v>47</v>
      </c>
      <c r="Z28">
        <v>77</v>
      </c>
      <c r="AA28">
        <v>31</v>
      </c>
      <c r="AB28">
        <v>0</v>
      </c>
      <c r="AC28">
        <v>6</v>
      </c>
      <c r="AD28">
        <v>18</v>
      </c>
      <c r="AE28">
        <v>0</v>
      </c>
      <c r="AF28">
        <v>31</v>
      </c>
      <c r="AG28">
        <v>14</v>
      </c>
      <c r="AH28">
        <v>0</v>
      </c>
      <c r="AI28">
        <v>0</v>
      </c>
      <c r="AJ28">
        <v>0</v>
      </c>
      <c r="AK28">
        <v>0</v>
      </c>
    </row>
    <row r="29" spans="1:37" x14ac:dyDescent="0.3">
      <c r="A29" t="s">
        <v>58</v>
      </c>
      <c r="B29">
        <v>5</v>
      </c>
      <c r="C29">
        <v>0</v>
      </c>
      <c r="D29">
        <v>0</v>
      </c>
      <c r="E29">
        <v>14</v>
      </c>
      <c r="F29">
        <v>23</v>
      </c>
      <c r="G29">
        <v>38</v>
      </c>
      <c r="H29">
        <v>50</v>
      </c>
      <c r="I29">
        <v>54</v>
      </c>
      <c r="J29">
        <v>25</v>
      </c>
      <c r="K29">
        <v>47</v>
      </c>
      <c r="L29">
        <v>34</v>
      </c>
      <c r="M29">
        <v>0</v>
      </c>
      <c r="N29">
        <v>0</v>
      </c>
      <c r="O29">
        <v>21</v>
      </c>
      <c r="P29">
        <v>16</v>
      </c>
      <c r="Q29">
        <v>18</v>
      </c>
      <c r="R29">
        <v>0</v>
      </c>
      <c r="S29">
        <v>0</v>
      </c>
      <c r="T29">
        <v>0</v>
      </c>
      <c r="U29">
        <v>11</v>
      </c>
      <c r="V29">
        <v>16</v>
      </c>
      <c r="W29">
        <v>0</v>
      </c>
      <c r="X29">
        <v>0</v>
      </c>
      <c r="Y29">
        <v>7</v>
      </c>
      <c r="Z29">
        <v>25</v>
      </c>
      <c r="AA29">
        <v>32</v>
      </c>
      <c r="AB29">
        <v>5</v>
      </c>
      <c r="AC29">
        <v>12</v>
      </c>
      <c r="AD29">
        <v>0</v>
      </c>
      <c r="AE29">
        <v>0</v>
      </c>
      <c r="AF29">
        <v>0</v>
      </c>
      <c r="AG29">
        <v>20</v>
      </c>
      <c r="AH29">
        <v>0</v>
      </c>
      <c r="AI29">
        <v>0</v>
      </c>
      <c r="AJ29">
        <v>0</v>
      </c>
      <c r="AK29">
        <v>1</v>
      </c>
    </row>
    <row r="30" spans="1:37" x14ac:dyDescent="0.3">
      <c r="A30" t="s">
        <v>59</v>
      </c>
      <c r="B30">
        <v>1</v>
      </c>
      <c r="C30">
        <v>0</v>
      </c>
      <c r="D30">
        <v>0</v>
      </c>
      <c r="E30">
        <v>0</v>
      </c>
      <c r="F30">
        <v>2</v>
      </c>
      <c r="G30">
        <v>0</v>
      </c>
      <c r="H30">
        <v>5</v>
      </c>
      <c r="I30">
        <v>2</v>
      </c>
      <c r="J30">
        <v>0</v>
      </c>
      <c r="K30">
        <v>9</v>
      </c>
      <c r="L30">
        <v>2</v>
      </c>
      <c r="M30">
        <v>0</v>
      </c>
      <c r="N30">
        <v>0</v>
      </c>
      <c r="O30">
        <v>1</v>
      </c>
      <c r="P30">
        <v>0</v>
      </c>
      <c r="Q30">
        <v>0</v>
      </c>
      <c r="R30">
        <v>0</v>
      </c>
      <c r="S30">
        <v>0</v>
      </c>
      <c r="T30">
        <v>0</v>
      </c>
      <c r="U30">
        <v>1</v>
      </c>
      <c r="V30">
        <v>2</v>
      </c>
      <c r="W30">
        <v>0</v>
      </c>
      <c r="X30">
        <v>0</v>
      </c>
      <c r="Y30">
        <v>0</v>
      </c>
      <c r="Z30">
        <v>11</v>
      </c>
      <c r="AA30">
        <v>0</v>
      </c>
      <c r="AB30">
        <v>0</v>
      </c>
      <c r="AC30">
        <v>0</v>
      </c>
      <c r="AD30">
        <v>0</v>
      </c>
      <c r="AE30">
        <v>0</v>
      </c>
      <c r="AF30">
        <v>0</v>
      </c>
      <c r="AG30">
        <v>0</v>
      </c>
      <c r="AH30">
        <v>1</v>
      </c>
      <c r="AI30">
        <v>0</v>
      </c>
      <c r="AJ30">
        <v>0</v>
      </c>
      <c r="AK30">
        <v>0</v>
      </c>
    </row>
    <row r="31" spans="1:37" x14ac:dyDescent="0.3">
      <c r="A31" t="s">
        <v>60</v>
      </c>
      <c r="B31">
        <v>62</v>
      </c>
      <c r="C31">
        <v>32</v>
      </c>
      <c r="D31">
        <v>36</v>
      </c>
      <c r="E31">
        <v>37</v>
      </c>
      <c r="F31">
        <v>55</v>
      </c>
      <c r="G31">
        <v>61</v>
      </c>
      <c r="H31">
        <v>98</v>
      </c>
      <c r="I31">
        <v>103</v>
      </c>
      <c r="J31">
        <v>63</v>
      </c>
      <c r="K31">
        <v>123</v>
      </c>
      <c r="L31">
        <v>95</v>
      </c>
      <c r="M31">
        <v>7</v>
      </c>
      <c r="N31">
        <v>0</v>
      </c>
      <c r="O31">
        <v>35</v>
      </c>
      <c r="P31">
        <v>20</v>
      </c>
      <c r="Q31">
        <v>55</v>
      </c>
      <c r="R31">
        <v>16</v>
      </c>
      <c r="S31">
        <v>0</v>
      </c>
      <c r="T31">
        <v>3</v>
      </c>
      <c r="U31">
        <v>57</v>
      </c>
      <c r="V31">
        <v>95</v>
      </c>
      <c r="W31">
        <v>12</v>
      </c>
      <c r="X31">
        <v>5</v>
      </c>
      <c r="Y31">
        <v>54</v>
      </c>
      <c r="Z31">
        <v>115</v>
      </c>
      <c r="AA31">
        <v>68</v>
      </c>
      <c r="AB31">
        <v>5</v>
      </c>
      <c r="AC31">
        <v>18</v>
      </c>
      <c r="AD31">
        <v>18</v>
      </c>
      <c r="AE31">
        <v>0</v>
      </c>
      <c r="AF31">
        <v>31</v>
      </c>
      <c r="AG31">
        <v>34</v>
      </c>
      <c r="AH31">
        <v>1</v>
      </c>
      <c r="AI31">
        <v>0</v>
      </c>
      <c r="AJ31">
        <v>0</v>
      </c>
      <c r="AK31">
        <v>1</v>
      </c>
    </row>
    <row r="32" spans="1:37" x14ac:dyDescent="0.3">
      <c r="A32" t="s">
        <v>61</v>
      </c>
      <c r="B32">
        <v>20</v>
      </c>
    </row>
    <row r="33" spans="1:37" x14ac:dyDescent="0.3">
      <c r="A33" t="s">
        <v>62</v>
      </c>
      <c r="B33">
        <v>884</v>
      </c>
    </row>
    <row r="34" spans="1:37" x14ac:dyDescent="0.3">
      <c r="A34" t="s">
        <v>63</v>
      </c>
      <c r="B34">
        <v>474</v>
      </c>
    </row>
    <row r="35" spans="1:37" x14ac:dyDescent="0.3">
      <c r="A35" t="s">
        <v>64</v>
      </c>
      <c r="B35">
        <v>37</v>
      </c>
    </row>
    <row r="36" spans="1:37" x14ac:dyDescent="0.3">
      <c r="A36" t="s">
        <v>65</v>
      </c>
      <c r="B36">
        <v>1415</v>
      </c>
    </row>
    <row r="37" spans="1:37" x14ac:dyDescent="0.3">
      <c r="A37" t="s">
        <v>66</v>
      </c>
      <c r="B37">
        <v>1801</v>
      </c>
    </row>
    <row r="38" spans="1:37" x14ac:dyDescent="0.3">
      <c r="A38" t="s">
        <v>67</v>
      </c>
      <c r="B38">
        <v>901</v>
      </c>
    </row>
    <row r="39" spans="1:37" x14ac:dyDescent="0.3">
      <c r="A39" t="s">
        <v>68</v>
      </c>
      <c r="B39">
        <v>900</v>
      </c>
    </row>
    <row r="40" spans="1:37" x14ac:dyDescent="0.3">
      <c r="A40" t="s">
        <v>69</v>
      </c>
      <c r="B40">
        <v>9</v>
      </c>
      <c r="C40">
        <v>20</v>
      </c>
      <c r="D40">
        <v>12</v>
      </c>
      <c r="E40">
        <v>26</v>
      </c>
      <c r="F40">
        <v>5</v>
      </c>
      <c r="G40">
        <v>12</v>
      </c>
      <c r="H40">
        <v>0</v>
      </c>
      <c r="I40">
        <v>12</v>
      </c>
      <c r="J40">
        <v>11</v>
      </c>
      <c r="K40">
        <v>1</v>
      </c>
      <c r="L40">
        <v>0</v>
      </c>
      <c r="M40">
        <v>45</v>
      </c>
      <c r="N40">
        <v>50</v>
      </c>
      <c r="O40">
        <v>24</v>
      </c>
      <c r="P40">
        <v>32</v>
      </c>
      <c r="Q40">
        <v>5</v>
      </c>
      <c r="R40">
        <v>36</v>
      </c>
      <c r="S40">
        <v>50</v>
      </c>
      <c r="T40">
        <v>46</v>
      </c>
      <c r="U40">
        <v>1</v>
      </c>
      <c r="V40">
        <v>1</v>
      </c>
      <c r="W40">
        <v>40</v>
      </c>
      <c r="X40">
        <v>45</v>
      </c>
      <c r="Y40">
        <v>2</v>
      </c>
      <c r="Z40">
        <v>0</v>
      </c>
      <c r="AA40">
        <v>0</v>
      </c>
      <c r="AB40">
        <v>47</v>
      </c>
      <c r="AC40">
        <v>37</v>
      </c>
      <c r="AD40">
        <v>34</v>
      </c>
      <c r="AE40">
        <v>50</v>
      </c>
      <c r="AF40">
        <v>31</v>
      </c>
      <c r="AG40">
        <v>18</v>
      </c>
      <c r="AH40">
        <v>49</v>
      </c>
      <c r="AI40">
        <v>50</v>
      </c>
      <c r="AJ40">
        <v>50</v>
      </c>
      <c r="AK40">
        <v>49</v>
      </c>
    </row>
    <row r="41" spans="1:37" x14ac:dyDescent="0.3">
      <c r="A41" t="s">
        <v>70</v>
      </c>
      <c r="B41">
        <v>1801</v>
      </c>
    </row>
    <row r="42" spans="1:37" x14ac:dyDescent="0.3">
      <c r="A42" t="s">
        <v>71</v>
      </c>
      <c r="B42">
        <v>1</v>
      </c>
    </row>
    <row r="43" spans="1:37" x14ac:dyDescent="0.3">
      <c r="A43" t="s">
        <v>72</v>
      </c>
      <c r="B43">
        <v>0</v>
      </c>
    </row>
    <row r="44" spans="1:37" x14ac:dyDescent="0.3">
      <c r="A44" t="s">
        <v>73</v>
      </c>
      <c r="B44">
        <v>0</v>
      </c>
    </row>
    <row r="45" spans="1:37" x14ac:dyDescent="0.3">
      <c r="A45" t="s">
        <v>74</v>
      </c>
      <c r="B45">
        <v>0</v>
      </c>
    </row>
    <row r="46" spans="1:37" x14ac:dyDescent="0.3">
      <c r="A46" t="s">
        <v>75</v>
      </c>
      <c r="B46">
        <v>24</v>
      </c>
    </row>
    <row r="47" spans="1:37" x14ac:dyDescent="0.3">
      <c r="A47" t="s">
        <v>76</v>
      </c>
      <c r="B47">
        <v>1522</v>
      </c>
    </row>
    <row r="48" spans="1:37" x14ac:dyDescent="0.3">
      <c r="A48" t="s">
        <v>77</v>
      </c>
      <c r="B48">
        <v>7</v>
      </c>
    </row>
    <row r="51" spans="1:37" s="35" customFormat="1" x14ac:dyDescent="0.3">
      <c r="A51" s="35" t="s">
        <v>54</v>
      </c>
      <c r="B51" s="35" t="s">
        <v>142</v>
      </c>
    </row>
    <row r="52" spans="1:37" x14ac:dyDescent="0.3">
      <c r="A52" t="s">
        <v>56</v>
      </c>
      <c r="B52">
        <v>2</v>
      </c>
      <c r="C52">
        <v>0</v>
      </c>
      <c r="D52">
        <v>0</v>
      </c>
      <c r="E52">
        <v>0</v>
      </c>
      <c r="F52">
        <v>0</v>
      </c>
      <c r="G52">
        <v>0</v>
      </c>
      <c r="H52">
        <v>0</v>
      </c>
      <c r="I52">
        <v>0</v>
      </c>
      <c r="J52">
        <v>0</v>
      </c>
      <c r="K52">
        <v>0</v>
      </c>
      <c r="L52">
        <v>0</v>
      </c>
      <c r="M52">
        <v>1</v>
      </c>
      <c r="N52">
        <v>0</v>
      </c>
      <c r="O52">
        <v>0</v>
      </c>
      <c r="P52">
        <v>0</v>
      </c>
      <c r="Q52">
        <v>3</v>
      </c>
      <c r="R52">
        <v>6</v>
      </c>
      <c r="S52">
        <v>0</v>
      </c>
      <c r="T52">
        <v>0</v>
      </c>
      <c r="U52">
        <v>0</v>
      </c>
      <c r="V52">
        <v>0</v>
      </c>
      <c r="W52">
        <v>0</v>
      </c>
      <c r="X52">
        <v>0</v>
      </c>
      <c r="Y52">
        <v>0</v>
      </c>
      <c r="Z52">
        <v>0</v>
      </c>
      <c r="AA52">
        <v>0</v>
      </c>
      <c r="AB52">
        <v>0</v>
      </c>
      <c r="AC52">
        <v>0</v>
      </c>
      <c r="AD52">
        <v>0</v>
      </c>
      <c r="AE52">
        <v>0</v>
      </c>
      <c r="AF52">
        <v>0</v>
      </c>
      <c r="AG52">
        <v>0</v>
      </c>
      <c r="AH52">
        <v>0</v>
      </c>
      <c r="AI52">
        <v>0</v>
      </c>
      <c r="AJ52">
        <v>0</v>
      </c>
      <c r="AK52">
        <v>0</v>
      </c>
    </row>
    <row r="53" spans="1:37" x14ac:dyDescent="0.3">
      <c r="A53" t="s">
        <v>57</v>
      </c>
      <c r="B53">
        <v>31</v>
      </c>
      <c r="C53">
        <v>3</v>
      </c>
      <c r="D53">
        <v>0</v>
      </c>
      <c r="E53">
        <v>0</v>
      </c>
      <c r="F53">
        <v>0</v>
      </c>
      <c r="G53">
        <v>0</v>
      </c>
      <c r="H53">
        <v>0</v>
      </c>
      <c r="I53">
        <v>0</v>
      </c>
      <c r="J53">
        <v>0</v>
      </c>
      <c r="K53">
        <v>0</v>
      </c>
      <c r="L53">
        <v>17</v>
      </c>
      <c r="M53">
        <v>25</v>
      </c>
      <c r="N53">
        <v>0</v>
      </c>
      <c r="O53">
        <v>0</v>
      </c>
      <c r="P53">
        <v>25</v>
      </c>
      <c r="Q53">
        <v>23</v>
      </c>
      <c r="R53">
        <v>24</v>
      </c>
      <c r="S53">
        <v>9</v>
      </c>
      <c r="T53">
        <v>0</v>
      </c>
      <c r="U53">
        <v>0</v>
      </c>
      <c r="V53">
        <v>0</v>
      </c>
      <c r="W53">
        <v>0</v>
      </c>
      <c r="X53">
        <v>0</v>
      </c>
      <c r="Y53">
        <v>0</v>
      </c>
      <c r="Z53">
        <v>0</v>
      </c>
      <c r="AA53">
        <v>0</v>
      </c>
      <c r="AB53">
        <v>0</v>
      </c>
      <c r="AC53">
        <v>0</v>
      </c>
      <c r="AD53">
        <v>0</v>
      </c>
      <c r="AE53">
        <v>27</v>
      </c>
      <c r="AF53">
        <v>2</v>
      </c>
      <c r="AG53">
        <v>0</v>
      </c>
      <c r="AH53">
        <v>0</v>
      </c>
      <c r="AI53">
        <v>0</v>
      </c>
      <c r="AJ53">
        <v>0</v>
      </c>
      <c r="AK53">
        <v>0</v>
      </c>
    </row>
    <row r="54" spans="1:37" x14ac:dyDescent="0.3">
      <c r="A54" t="s">
        <v>58</v>
      </c>
      <c r="B54">
        <v>39</v>
      </c>
      <c r="C54">
        <v>0</v>
      </c>
      <c r="D54">
        <v>0</v>
      </c>
      <c r="E54">
        <v>13</v>
      </c>
      <c r="F54">
        <v>0</v>
      </c>
      <c r="G54">
        <v>26</v>
      </c>
      <c r="H54">
        <v>0</v>
      </c>
      <c r="I54">
        <v>0</v>
      </c>
      <c r="J54">
        <v>0</v>
      </c>
      <c r="K54">
        <v>0</v>
      </c>
      <c r="L54">
        <v>15</v>
      </c>
      <c r="M54">
        <v>25</v>
      </c>
      <c r="N54">
        <v>1</v>
      </c>
      <c r="O54">
        <v>0</v>
      </c>
      <c r="P54">
        <v>41</v>
      </c>
      <c r="Q54">
        <v>19</v>
      </c>
      <c r="R54">
        <v>15</v>
      </c>
      <c r="S54">
        <v>24</v>
      </c>
      <c r="T54">
        <v>0</v>
      </c>
      <c r="U54">
        <v>0</v>
      </c>
      <c r="V54">
        <v>0</v>
      </c>
      <c r="W54">
        <v>0</v>
      </c>
      <c r="X54">
        <v>0</v>
      </c>
      <c r="Y54">
        <v>0</v>
      </c>
      <c r="Z54">
        <v>0</v>
      </c>
      <c r="AA54">
        <v>0</v>
      </c>
      <c r="AB54">
        <v>0</v>
      </c>
      <c r="AC54">
        <v>0</v>
      </c>
      <c r="AD54">
        <v>0</v>
      </c>
      <c r="AE54">
        <v>19</v>
      </c>
      <c r="AF54">
        <v>52</v>
      </c>
      <c r="AG54">
        <v>0</v>
      </c>
      <c r="AH54">
        <v>0</v>
      </c>
      <c r="AI54">
        <v>0</v>
      </c>
      <c r="AJ54">
        <v>0</v>
      </c>
      <c r="AK54">
        <v>0</v>
      </c>
    </row>
    <row r="55" spans="1:37" x14ac:dyDescent="0.3">
      <c r="A55" t="s">
        <v>59</v>
      </c>
      <c r="B55">
        <v>5</v>
      </c>
      <c r="C55">
        <v>0</v>
      </c>
      <c r="D55">
        <v>0</v>
      </c>
      <c r="E55">
        <v>0</v>
      </c>
      <c r="F55">
        <v>0</v>
      </c>
      <c r="G55">
        <v>0</v>
      </c>
      <c r="H55">
        <v>0</v>
      </c>
      <c r="I55">
        <v>0</v>
      </c>
      <c r="J55">
        <v>0</v>
      </c>
      <c r="K55">
        <v>0</v>
      </c>
      <c r="L55">
        <v>0</v>
      </c>
      <c r="M55">
        <v>0</v>
      </c>
      <c r="N55">
        <v>0</v>
      </c>
      <c r="O55">
        <v>0</v>
      </c>
      <c r="P55">
        <v>0</v>
      </c>
      <c r="Q55">
        <v>5</v>
      </c>
      <c r="R55">
        <v>3</v>
      </c>
      <c r="S55">
        <v>2</v>
      </c>
      <c r="T55">
        <v>0</v>
      </c>
      <c r="U55">
        <v>0</v>
      </c>
      <c r="V55">
        <v>0</v>
      </c>
      <c r="W55">
        <v>0</v>
      </c>
      <c r="X55">
        <v>0</v>
      </c>
      <c r="Y55">
        <v>0</v>
      </c>
      <c r="Z55">
        <v>0</v>
      </c>
      <c r="AA55">
        <v>0</v>
      </c>
      <c r="AB55">
        <v>0</v>
      </c>
      <c r="AC55">
        <v>0</v>
      </c>
      <c r="AD55">
        <v>0</v>
      </c>
      <c r="AE55">
        <v>0</v>
      </c>
      <c r="AF55">
        <v>25</v>
      </c>
      <c r="AG55">
        <v>1</v>
      </c>
      <c r="AH55">
        <v>0</v>
      </c>
      <c r="AI55">
        <v>0</v>
      </c>
      <c r="AJ55">
        <v>0</v>
      </c>
      <c r="AK55">
        <v>0</v>
      </c>
    </row>
    <row r="56" spans="1:37" x14ac:dyDescent="0.3">
      <c r="A56" t="s">
        <v>60</v>
      </c>
      <c r="B56">
        <v>77</v>
      </c>
      <c r="C56">
        <v>3</v>
      </c>
      <c r="D56">
        <v>0</v>
      </c>
      <c r="E56">
        <v>13</v>
      </c>
      <c r="F56">
        <v>0</v>
      </c>
      <c r="G56">
        <v>26</v>
      </c>
      <c r="H56">
        <v>0</v>
      </c>
      <c r="I56">
        <v>0</v>
      </c>
      <c r="J56">
        <v>0</v>
      </c>
      <c r="K56">
        <v>0</v>
      </c>
      <c r="L56">
        <v>32</v>
      </c>
      <c r="M56">
        <v>51</v>
      </c>
      <c r="N56">
        <v>1</v>
      </c>
      <c r="O56">
        <v>0</v>
      </c>
      <c r="P56">
        <v>66</v>
      </c>
      <c r="Q56">
        <v>50</v>
      </c>
      <c r="R56">
        <v>48</v>
      </c>
      <c r="S56">
        <v>35</v>
      </c>
      <c r="T56">
        <v>0</v>
      </c>
      <c r="U56">
        <v>0</v>
      </c>
      <c r="V56">
        <v>0</v>
      </c>
      <c r="W56">
        <v>0</v>
      </c>
      <c r="X56">
        <v>0</v>
      </c>
      <c r="Y56">
        <v>0</v>
      </c>
      <c r="Z56">
        <v>0</v>
      </c>
      <c r="AA56">
        <v>0</v>
      </c>
      <c r="AB56">
        <v>0</v>
      </c>
      <c r="AC56">
        <v>0</v>
      </c>
      <c r="AD56">
        <v>0</v>
      </c>
      <c r="AE56">
        <v>46</v>
      </c>
      <c r="AF56">
        <v>79</v>
      </c>
      <c r="AG56">
        <v>1</v>
      </c>
      <c r="AH56">
        <v>0</v>
      </c>
      <c r="AI56">
        <v>0</v>
      </c>
      <c r="AJ56">
        <v>0</v>
      </c>
      <c r="AK56">
        <v>0</v>
      </c>
    </row>
    <row r="57" spans="1:37" x14ac:dyDescent="0.3">
      <c r="A57" t="s">
        <v>61</v>
      </c>
      <c r="B57">
        <v>12</v>
      </c>
    </row>
    <row r="58" spans="1:37" x14ac:dyDescent="0.3">
      <c r="A58" t="s">
        <v>62</v>
      </c>
      <c r="B58">
        <v>186</v>
      </c>
    </row>
    <row r="59" spans="1:37" x14ac:dyDescent="0.3">
      <c r="A59" t="s">
        <v>63</v>
      </c>
      <c r="B59">
        <v>289</v>
      </c>
    </row>
    <row r="60" spans="1:37" x14ac:dyDescent="0.3">
      <c r="A60" t="s">
        <v>64</v>
      </c>
      <c r="B60">
        <v>41</v>
      </c>
    </row>
    <row r="61" spans="1:37" x14ac:dyDescent="0.3">
      <c r="A61" t="s">
        <v>65</v>
      </c>
      <c r="B61">
        <v>528</v>
      </c>
    </row>
    <row r="62" spans="1:37" x14ac:dyDescent="0.3">
      <c r="A62" t="s">
        <v>66</v>
      </c>
      <c r="B62">
        <v>1801</v>
      </c>
    </row>
    <row r="63" spans="1:37" x14ac:dyDescent="0.3">
      <c r="A63" t="s">
        <v>67</v>
      </c>
      <c r="B63">
        <v>429</v>
      </c>
    </row>
    <row r="64" spans="1:37" x14ac:dyDescent="0.3">
      <c r="A64" t="s">
        <v>68</v>
      </c>
      <c r="B64">
        <v>1372</v>
      </c>
    </row>
    <row r="65" spans="1:37" x14ac:dyDescent="0.3">
      <c r="A65" t="s">
        <v>69</v>
      </c>
      <c r="B65">
        <v>4</v>
      </c>
      <c r="C65">
        <v>49</v>
      </c>
      <c r="D65">
        <v>50</v>
      </c>
      <c r="E65">
        <v>37</v>
      </c>
      <c r="F65">
        <v>50</v>
      </c>
      <c r="G65">
        <v>24</v>
      </c>
      <c r="H65">
        <v>50</v>
      </c>
      <c r="I65">
        <v>50</v>
      </c>
      <c r="J65">
        <v>50</v>
      </c>
      <c r="K65">
        <v>50</v>
      </c>
      <c r="L65">
        <v>26</v>
      </c>
      <c r="M65">
        <v>1</v>
      </c>
      <c r="N65">
        <v>50</v>
      </c>
      <c r="O65">
        <v>50</v>
      </c>
      <c r="P65">
        <v>6</v>
      </c>
      <c r="Q65">
        <v>1</v>
      </c>
      <c r="R65">
        <v>2</v>
      </c>
      <c r="S65">
        <v>17</v>
      </c>
      <c r="T65">
        <v>50</v>
      </c>
      <c r="U65">
        <v>50</v>
      </c>
      <c r="V65">
        <v>50</v>
      </c>
      <c r="W65">
        <v>50</v>
      </c>
      <c r="X65">
        <v>50</v>
      </c>
      <c r="Y65">
        <v>50</v>
      </c>
      <c r="Z65">
        <v>50</v>
      </c>
      <c r="AA65">
        <v>50</v>
      </c>
      <c r="AB65">
        <v>50</v>
      </c>
      <c r="AC65">
        <v>50</v>
      </c>
      <c r="AD65">
        <v>50</v>
      </c>
      <c r="AE65">
        <v>4</v>
      </c>
      <c r="AF65">
        <v>1</v>
      </c>
      <c r="AG65">
        <v>50</v>
      </c>
      <c r="AH65">
        <v>50</v>
      </c>
      <c r="AI65">
        <v>50</v>
      </c>
      <c r="AJ65">
        <v>50</v>
      </c>
      <c r="AK65">
        <v>50</v>
      </c>
    </row>
    <row r="66" spans="1:37" x14ac:dyDescent="0.3">
      <c r="A66" t="s">
        <v>70</v>
      </c>
      <c r="B66">
        <v>1801</v>
      </c>
    </row>
    <row r="67" spans="1:37" x14ac:dyDescent="0.3">
      <c r="A67" t="s">
        <v>71</v>
      </c>
      <c r="B67">
        <v>1</v>
      </c>
    </row>
    <row r="68" spans="1:37" x14ac:dyDescent="0.3">
      <c r="A68" t="s">
        <v>72</v>
      </c>
      <c r="B68">
        <v>0</v>
      </c>
    </row>
    <row r="69" spans="1:37" x14ac:dyDescent="0.3">
      <c r="A69" t="s">
        <v>73</v>
      </c>
      <c r="B69">
        <v>0</v>
      </c>
    </row>
    <row r="70" spans="1:37" x14ac:dyDescent="0.3">
      <c r="A70" t="s">
        <v>74</v>
      </c>
      <c r="B70">
        <v>0</v>
      </c>
    </row>
    <row r="71" spans="1:37" x14ac:dyDescent="0.3">
      <c r="A71" t="s">
        <v>75</v>
      </c>
      <c r="B71">
        <v>17</v>
      </c>
    </row>
    <row r="72" spans="1:37" x14ac:dyDescent="0.3">
      <c r="A72" t="s">
        <v>76</v>
      </c>
      <c r="B72">
        <v>488</v>
      </c>
    </row>
    <row r="73" spans="1:37" x14ac:dyDescent="0.3">
      <c r="A73" t="s">
        <v>77</v>
      </c>
      <c r="B73">
        <v>3</v>
      </c>
    </row>
    <row r="74" spans="1:37" ht="17.25" customHeight="1" x14ac:dyDescent="0.3"/>
    <row r="76" spans="1:37" s="35" customFormat="1" x14ac:dyDescent="0.3">
      <c r="A76" s="35" t="s">
        <v>54</v>
      </c>
      <c r="B76" s="35" t="s">
        <v>143</v>
      </c>
    </row>
    <row r="77" spans="1:37" x14ac:dyDescent="0.3">
      <c r="A77" t="s">
        <v>56</v>
      </c>
      <c r="B77">
        <v>0</v>
      </c>
      <c r="C77">
        <v>0</v>
      </c>
      <c r="D77">
        <v>0</v>
      </c>
      <c r="E77">
        <v>0</v>
      </c>
      <c r="F77">
        <v>0</v>
      </c>
      <c r="G77">
        <v>0</v>
      </c>
      <c r="H77">
        <v>0</v>
      </c>
      <c r="I77">
        <v>0</v>
      </c>
      <c r="J77">
        <v>0</v>
      </c>
      <c r="K77">
        <v>0</v>
      </c>
      <c r="L77">
        <v>0</v>
      </c>
      <c r="M77">
        <v>0</v>
      </c>
      <c r="N77">
        <v>0</v>
      </c>
      <c r="O77">
        <v>0</v>
      </c>
      <c r="P77">
        <v>0</v>
      </c>
      <c r="Q77">
        <v>0</v>
      </c>
      <c r="R77">
        <v>0</v>
      </c>
      <c r="S77">
        <v>8</v>
      </c>
      <c r="T77">
        <v>0</v>
      </c>
      <c r="U77">
        <v>0</v>
      </c>
      <c r="V77">
        <v>0</v>
      </c>
      <c r="W77">
        <v>0</v>
      </c>
      <c r="X77">
        <v>0</v>
      </c>
      <c r="Y77">
        <v>0</v>
      </c>
      <c r="Z77">
        <v>0</v>
      </c>
      <c r="AA77">
        <v>0</v>
      </c>
      <c r="AB77">
        <v>0</v>
      </c>
      <c r="AC77">
        <v>0</v>
      </c>
      <c r="AD77">
        <v>0</v>
      </c>
      <c r="AE77">
        <v>0</v>
      </c>
      <c r="AF77">
        <v>0</v>
      </c>
      <c r="AG77">
        <v>0</v>
      </c>
      <c r="AH77">
        <v>0</v>
      </c>
      <c r="AI77">
        <v>0</v>
      </c>
      <c r="AJ77">
        <v>0</v>
      </c>
      <c r="AK77">
        <v>0</v>
      </c>
    </row>
    <row r="78" spans="1:37" x14ac:dyDescent="0.3">
      <c r="A78" t="s">
        <v>57</v>
      </c>
      <c r="B78">
        <v>0</v>
      </c>
      <c r="C78">
        <v>0</v>
      </c>
      <c r="D78">
        <v>0</v>
      </c>
      <c r="E78">
        <v>0</v>
      </c>
      <c r="F78">
        <v>0</v>
      </c>
      <c r="G78">
        <v>0</v>
      </c>
      <c r="H78">
        <v>0</v>
      </c>
      <c r="I78">
        <v>0</v>
      </c>
      <c r="J78">
        <v>0</v>
      </c>
      <c r="K78">
        <v>0</v>
      </c>
      <c r="L78">
        <v>0</v>
      </c>
      <c r="M78">
        <v>0</v>
      </c>
      <c r="N78">
        <v>0</v>
      </c>
      <c r="O78">
        <v>0</v>
      </c>
      <c r="P78">
        <v>0</v>
      </c>
      <c r="Q78">
        <v>7</v>
      </c>
      <c r="R78">
        <v>18</v>
      </c>
      <c r="S78">
        <v>15</v>
      </c>
      <c r="T78">
        <v>21</v>
      </c>
      <c r="U78">
        <v>9</v>
      </c>
      <c r="V78">
        <v>9</v>
      </c>
      <c r="W78">
        <v>0</v>
      </c>
      <c r="X78">
        <v>0</v>
      </c>
      <c r="Y78">
        <v>0</v>
      </c>
      <c r="Z78">
        <v>0</v>
      </c>
      <c r="AA78">
        <v>0</v>
      </c>
      <c r="AB78">
        <v>0</v>
      </c>
      <c r="AC78">
        <v>0</v>
      </c>
      <c r="AD78">
        <v>0</v>
      </c>
      <c r="AE78">
        <v>0</v>
      </c>
      <c r="AF78">
        <v>0</v>
      </c>
      <c r="AG78">
        <v>0</v>
      </c>
      <c r="AH78">
        <v>0</v>
      </c>
      <c r="AI78">
        <v>0</v>
      </c>
      <c r="AJ78">
        <v>0</v>
      </c>
      <c r="AK78">
        <v>0</v>
      </c>
    </row>
    <row r="79" spans="1:37" x14ac:dyDescent="0.3">
      <c r="A79" t="s">
        <v>58</v>
      </c>
      <c r="B79">
        <v>0</v>
      </c>
      <c r="C79">
        <v>0</v>
      </c>
      <c r="D79">
        <v>0</v>
      </c>
      <c r="E79">
        <v>0</v>
      </c>
      <c r="F79">
        <v>0</v>
      </c>
      <c r="G79">
        <v>0</v>
      </c>
      <c r="H79">
        <v>0</v>
      </c>
      <c r="I79">
        <v>0</v>
      </c>
      <c r="J79">
        <v>0</v>
      </c>
      <c r="K79">
        <v>0</v>
      </c>
      <c r="L79">
        <v>0</v>
      </c>
      <c r="M79">
        <v>0</v>
      </c>
      <c r="N79">
        <v>0</v>
      </c>
      <c r="O79">
        <v>0</v>
      </c>
      <c r="P79">
        <v>0</v>
      </c>
      <c r="Q79">
        <v>2</v>
      </c>
      <c r="R79">
        <v>17</v>
      </c>
      <c r="S79">
        <v>12</v>
      </c>
      <c r="T79">
        <v>14</v>
      </c>
      <c r="U79">
        <v>0</v>
      </c>
      <c r="V79">
        <v>0</v>
      </c>
      <c r="W79">
        <v>0</v>
      </c>
      <c r="X79">
        <v>0</v>
      </c>
      <c r="Y79">
        <v>0</v>
      </c>
      <c r="Z79">
        <v>0</v>
      </c>
      <c r="AA79">
        <v>0</v>
      </c>
      <c r="AB79">
        <v>0</v>
      </c>
      <c r="AC79">
        <v>0</v>
      </c>
      <c r="AD79">
        <v>0</v>
      </c>
      <c r="AE79">
        <v>0</v>
      </c>
      <c r="AF79">
        <v>0</v>
      </c>
      <c r="AG79">
        <v>0</v>
      </c>
      <c r="AH79">
        <v>0</v>
      </c>
      <c r="AI79">
        <v>0</v>
      </c>
      <c r="AJ79">
        <v>0</v>
      </c>
      <c r="AK79">
        <v>0</v>
      </c>
    </row>
    <row r="80" spans="1:37" x14ac:dyDescent="0.3">
      <c r="A80" t="s">
        <v>59</v>
      </c>
      <c r="B80">
        <v>0</v>
      </c>
      <c r="C80">
        <v>0</v>
      </c>
      <c r="D80">
        <v>0</v>
      </c>
      <c r="E80">
        <v>0</v>
      </c>
      <c r="F80">
        <v>0</v>
      </c>
      <c r="G80">
        <v>0</v>
      </c>
      <c r="H80">
        <v>13</v>
      </c>
      <c r="I80">
        <v>15</v>
      </c>
      <c r="J80">
        <v>0</v>
      </c>
      <c r="K80">
        <v>0</v>
      </c>
      <c r="L80">
        <v>0</v>
      </c>
      <c r="M80">
        <v>0</v>
      </c>
      <c r="N80">
        <v>0</v>
      </c>
      <c r="O80">
        <v>0</v>
      </c>
      <c r="P80">
        <v>0</v>
      </c>
      <c r="Q80">
        <v>13</v>
      </c>
      <c r="R80">
        <v>5</v>
      </c>
      <c r="S80">
        <v>4</v>
      </c>
      <c r="T80">
        <v>11</v>
      </c>
      <c r="U80">
        <v>0</v>
      </c>
      <c r="V80">
        <v>0</v>
      </c>
      <c r="W80">
        <v>0</v>
      </c>
      <c r="X80">
        <v>0</v>
      </c>
      <c r="Y80">
        <v>0</v>
      </c>
      <c r="Z80">
        <v>0</v>
      </c>
      <c r="AA80">
        <v>0</v>
      </c>
      <c r="AB80">
        <v>0</v>
      </c>
      <c r="AC80">
        <v>0</v>
      </c>
      <c r="AD80">
        <v>0</v>
      </c>
      <c r="AE80">
        <v>0</v>
      </c>
      <c r="AF80">
        <v>0</v>
      </c>
      <c r="AG80">
        <v>0</v>
      </c>
      <c r="AH80">
        <v>0</v>
      </c>
      <c r="AI80">
        <v>0</v>
      </c>
      <c r="AJ80">
        <v>0</v>
      </c>
      <c r="AK80">
        <v>0</v>
      </c>
    </row>
    <row r="81" spans="1:37" x14ac:dyDescent="0.3">
      <c r="A81" t="s">
        <v>60</v>
      </c>
      <c r="B81">
        <v>0</v>
      </c>
      <c r="C81">
        <v>0</v>
      </c>
      <c r="D81">
        <v>0</v>
      </c>
      <c r="E81">
        <v>0</v>
      </c>
      <c r="F81">
        <v>0</v>
      </c>
      <c r="G81">
        <v>0</v>
      </c>
      <c r="H81">
        <v>13</v>
      </c>
      <c r="I81">
        <v>15</v>
      </c>
      <c r="J81">
        <v>0</v>
      </c>
      <c r="K81">
        <v>0</v>
      </c>
      <c r="L81">
        <v>0</v>
      </c>
      <c r="M81">
        <v>0</v>
      </c>
      <c r="N81">
        <v>0</v>
      </c>
      <c r="O81">
        <v>0</v>
      </c>
      <c r="P81">
        <v>0</v>
      </c>
      <c r="Q81">
        <v>22</v>
      </c>
      <c r="R81">
        <v>40</v>
      </c>
      <c r="S81">
        <v>39</v>
      </c>
      <c r="T81">
        <v>46</v>
      </c>
      <c r="U81">
        <v>9</v>
      </c>
      <c r="V81">
        <v>9</v>
      </c>
      <c r="W81">
        <v>0</v>
      </c>
      <c r="X81">
        <v>0</v>
      </c>
      <c r="Y81">
        <v>0</v>
      </c>
      <c r="Z81">
        <v>0</v>
      </c>
      <c r="AA81">
        <v>0</v>
      </c>
      <c r="AB81">
        <v>0</v>
      </c>
      <c r="AC81">
        <v>0</v>
      </c>
      <c r="AD81">
        <v>0</v>
      </c>
      <c r="AE81">
        <v>0</v>
      </c>
      <c r="AF81">
        <v>0</v>
      </c>
      <c r="AG81">
        <v>0</v>
      </c>
      <c r="AH81">
        <v>0</v>
      </c>
      <c r="AI81">
        <v>0</v>
      </c>
      <c r="AJ81">
        <v>0</v>
      </c>
      <c r="AK81">
        <v>0</v>
      </c>
    </row>
    <row r="82" spans="1:37" x14ac:dyDescent="0.3">
      <c r="A82" t="s">
        <v>61</v>
      </c>
      <c r="B82">
        <v>8</v>
      </c>
    </row>
    <row r="83" spans="1:37" x14ac:dyDescent="0.3">
      <c r="A83" t="s">
        <v>62</v>
      </c>
      <c r="B83">
        <v>79</v>
      </c>
    </row>
    <row r="84" spans="1:37" x14ac:dyDescent="0.3">
      <c r="A84" t="s">
        <v>63</v>
      </c>
      <c r="B84">
        <v>45</v>
      </c>
    </row>
    <row r="85" spans="1:37" x14ac:dyDescent="0.3">
      <c r="A85" t="s">
        <v>64</v>
      </c>
      <c r="B85">
        <v>61</v>
      </c>
    </row>
    <row r="86" spans="1:37" x14ac:dyDescent="0.3">
      <c r="A86" t="s">
        <v>65</v>
      </c>
      <c r="B86">
        <v>193</v>
      </c>
    </row>
    <row r="87" spans="1:37" x14ac:dyDescent="0.3">
      <c r="A87" t="s">
        <v>66</v>
      </c>
      <c r="B87">
        <v>1801</v>
      </c>
    </row>
    <row r="88" spans="1:37" x14ac:dyDescent="0.3">
      <c r="A88" t="s">
        <v>67</v>
      </c>
      <c r="B88">
        <v>181</v>
      </c>
    </row>
    <row r="89" spans="1:37" x14ac:dyDescent="0.3">
      <c r="A89" t="s">
        <v>68</v>
      </c>
      <c r="B89">
        <v>1620</v>
      </c>
    </row>
    <row r="90" spans="1:37" x14ac:dyDescent="0.3">
      <c r="A90" t="s">
        <v>69</v>
      </c>
      <c r="B90">
        <v>51</v>
      </c>
      <c r="C90">
        <v>50</v>
      </c>
      <c r="D90">
        <v>50</v>
      </c>
      <c r="E90">
        <v>50</v>
      </c>
      <c r="F90">
        <v>50</v>
      </c>
      <c r="G90">
        <v>50</v>
      </c>
      <c r="H90">
        <v>37</v>
      </c>
      <c r="I90">
        <v>35</v>
      </c>
      <c r="J90">
        <v>50</v>
      </c>
      <c r="K90">
        <v>50</v>
      </c>
      <c r="L90">
        <v>50</v>
      </c>
      <c r="M90">
        <v>50</v>
      </c>
      <c r="N90">
        <v>50</v>
      </c>
      <c r="O90">
        <v>50</v>
      </c>
      <c r="P90">
        <v>50</v>
      </c>
      <c r="Q90">
        <v>34</v>
      </c>
      <c r="R90">
        <v>10</v>
      </c>
      <c r="S90">
        <v>11</v>
      </c>
      <c r="T90">
        <v>10</v>
      </c>
      <c r="U90">
        <v>39</v>
      </c>
      <c r="V90">
        <v>43</v>
      </c>
      <c r="W90">
        <v>50</v>
      </c>
      <c r="X90">
        <v>50</v>
      </c>
      <c r="Y90">
        <v>50</v>
      </c>
      <c r="Z90">
        <v>50</v>
      </c>
      <c r="AA90">
        <v>50</v>
      </c>
      <c r="AB90">
        <v>50</v>
      </c>
      <c r="AC90">
        <v>50</v>
      </c>
      <c r="AD90">
        <v>50</v>
      </c>
      <c r="AE90">
        <v>50</v>
      </c>
      <c r="AF90">
        <v>50</v>
      </c>
      <c r="AG90">
        <v>50</v>
      </c>
      <c r="AH90">
        <v>50</v>
      </c>
      <c r="AI90">
        <v>50</v>
      </c>
      <c r="AJ90">
        <v>50</v>
      </c>
      <c r="AK90">
        <v>50</v>
      </c>
    </row>
    <row r="91" spans="1:37" x14ac:dyDescent="0.3">
      <c r="A91" t="s">
        <v>70</v>
      </c>
      <c r="B91">
        <v>1801</v>
      </c>
    </row>
    <row r="92" spans="1:37" x14ac:dyDescent="0.3">
      <c r="A92" t="s">
        <v>71</v>
      </c>
      <c r="B92">
        <v>1</v>
      </c>
    </row>
    <row r="93" spans="1:37" x14ac:dyDescent="0.3">
      <c r="A93" t="s">
        <v>72</v>
      </c>
      <c r="B93">
        <v>0</v>
      </c>
    </row>
    <row r="94" spans="1:37" x14ac:dyDescent="0.3">
      <c r="A94" t="s">
        <v>73</v>
      </c>
      <c r="B94">
        <v>0</v>
      </c>
    </row>
    <row r="95" spans="1:37" x14ac:dyDescent="0.3">
      <c r="A95" t="s">
        <v>74</v>
      </c>
      <c r="B95">
        <v>0</v>
      </c>
    </row>
    <row r="96" spans="1:37" x14ac:dyDescent="0.3">
      <c r="A96" t="s">
        <v>75</v>
      </c>
      <c r="B96">
        <v>0</v>
      </c>
    </row>
    <row r="97" spans="1:37" x14ac:dyDescent="0.3">
      <c r="A97" t="s">
        <v>76</v>
      </c>
      <c r="B97">
        <v>174</v>
      </c>
    </row>
    <row r="98" spans="1:37" x14ac:dyDescent="0.3">
      <c r="A98" t="s">
        <v>77</v>
      </c>
      <c r="B98">
        <v>0</v>
      </c>
    </row>
    <row r="101" spans="1:37" s="35" customFormat="1" x14ac:dyDescent="0.3">
      <c r="A101" s="35" t="s">
        <v>54</v>
      </c>
      <c r="B101" s="35" t="s">
        <v>144</v>
      </c>
    </row>
    <row r="102" spans="1:37" x14ac:dyDescent="0.3">
      <c r="A102" t="s">
        <v>56</v>
      </c>
      <c r="B102">
        <v>0</v>
      </c>
      <c r="C102">
        <v>1</v>
      </c>
      <c r="D102">
        <v>2</v>
      </c>
      <c r="E102">
        <v>10</v>
      </c>
      <c r="F102">
        <v>4</v>
      </c>
      <c r="G102">
        <v>0</v>
      </c>
      <c r="H102">
        <v>0</v>
      </c>
      <c r="I102">
        <v>3</v>
      </c>
      <c r="J102">
        <v>6</v>
      </c>
      <c r="K102">
        <v>37</v>
      </c>
      <c r="L102">
        <v>9</v>
      </c>
      <c r="M102">
        <v>0</v>
      </c>
      <c r="N102">
        <v>2</v>
      </c>
      <c r="O102">
        <v>9</v>
      </c>
      <c r="P102">
        <v>3</v>
      </c>
      <c r="Q102">
        <v>7</v>
      </c>
      <c r="R102">
        <v>6</v>
      </c>
      <c r="S102">
        <v>9</v>
      </c>
      <c r="T102">
        <v>26</v>
      </c>
      <c r="U102">
        <v>27</v>
      </c>
      <c r="V102">
        <v>7</v>
      </c>
      <c r="W102">
        <v>9</v>
      </c>
      <c r="X102">
        <v>7</v>
      </c>
      <c r="Y102">
        <v>6</v>
      </c>
      <c r="Z102">
        <v>0</v>
      </c>
      <c r="AA102">
        <v>0</v>
      </c>
      <c r="AB102">
        <v>0</v>
      </c>
      <c r="AC102">
        <v>0</v>
      </c>
      <c r="AD102">
        <v>2</v>
      </c>
      <c r="AE102">
        <v>0</v>
      </c>
      <c r="AF102">
        <v>0</v>
      </c>
      <c r="AG102">
        <v>0</v>
      </c>
      <c r="AH102">
        <v>0</v>
      </c>
      <c r="AI102">
        <v>4</v>
      </c>
      <c r="AJ102">
        <v>0</v>
      </c>
      <c r="AK102">
        <v>0</v>
      </c>
    </row>
    <row r="103" spans="1:37" x14ac:dyDescent="0.3">
      <c r="A103" t="s">
        <v>57</v>
      </c>
      <c r="B103">
        <v>4</v>
      </c>
      <c r="C103">
        <v>1</v>
      </c>
      <c r="D103">
        <v>13</v>
      </c>
      <c r="E103">
        <v>50</v>
      </c>
      <c r="F103">
        <v>29</v>
      </c>
      <c r="G103">
        <v>15</v>
      </c>
      <c r="H103">
        <v>36</v>
      </c>
      <c r="I103">
        <v>38</v>
      </c>
      <c r="J103">
        <v>37</v>
      </c>
      <c r="K103">
        <v>40</v>
      </c>
      <c r="L103">
        <v>12</v>
      </c>
      <c r="M103">
        <v>0</v>
      </c>
      <c r="N103">
        <v>18</v>
      </c>
      <c r="O103">
        <v>7</v>
      </c>
      <c r="P103">
        <v>23</v>
      </c>
      <c r="Q103">
        <v>19</v>
      </c>
      <c r="R103">
        <v>44</v>
      </c>
      <c r="S103">
        <v>27</v>
      </c>
      <c r="T103">
        <v>31</v>
      </c>
      <c r="U103">
        <v>33</v>
      </c>
      <c r="V103">
        <v>16</v>
      </c>
      <c r="W103">
        <v>30</v>
      </c>
      <c r="X103">
        <v>37</v>
      </c>
      <c r="Y103">
        <v>9</v>
      </c>
      <c r="Z103">
        <v>0</v>
      </c>
      <c r="AA103">
        <v>0</v>
      </c>
      <c r="AB103">
        <v>0</v>
      </c>
      <c r="AC103">
        <v>3</v>
      </c>
      <c r="AD103">
        <v>17</v>
      </c>
      <c r="AE103">
        <v>0</v>
      </c>
      <c r="AF103">
        <v>0</v>
      </c>
      <c r="AG103">
        <v>0</v>
      </c>
      <c r="AH103">
        <v>4</v>
      </c>
      <c r="AI103">
        <v>35</v>
      </c>
      <c r="AJ103">
        <v>0</v>
      </c>
      <c r="AK103">
        <v>0</v>
      </c>
    </row>
    <row r="104" spans="1:37" x14ac:dyDescent="0.3">
      <c r="A104" t="s">
        <v>58</v>
      </c>
      <c r="B104">
        <v>2</v>
      </c>
      <c r="C104">
        <v>8</v>
      </c>
      <c r="D104">
        <v>11</v>
      </c>
      <c r="E104">
        <v>42</v>
      </c>
      <c r="F104">
        <v>46</v>
      </c>
      <c r="G104">
        <v>20</v>
      </c>
      <c r="H104">
        <v>26</v>
      </c>
      <c r="I104">
        <v>44</v>
      </c>
      <c r="J104">
        <v>39</v>
      </c>
      <c r="K104">
        <v>32</v>
      </c>
      <c r="L104">
        <v>0</v>
      </c>
      <c r="M104">
        <v>22</v>
      </c>
      <c r="N104">
        <v>43</v>
      </c>
      <c r="O104">
        <v>36</v>
      </c>
      <c r="P104">
        <v>49</v>
      </c>
      <c r="Q104">
        <v>37</v>
      </c>
      <c r="R104">
        <v>25</v>
      </c>
      <c r="S104">
        <v>55</v>
      </c>
      <c r="T104">
        <v>33</v>
      </c>
      <c r="U104">
        <v>42</v>
      </c>
      <c r="V104">
        <v>20</v>
      </c>
      <c r="W104">
        <v>32</v>
      </c>
      <c r="X104">
        <v>37</v>
      </c>
      <c r="Y104">
        <v>25</v>
      </c>
      <c r="Z104">
        <v>5</v>
      </c>
      <c r="AA104">
        <v>0</v>
      </c>
      <c r="AB104">
        <v>28</v>
      </c>
      <c r="AC104">
        <v>42</v>
      </c>
      <c r="AD104">
        <v>16</v>
      </c>
      <c r="AE104">
        <v>4</v>
      </c>
      <c r="AF104">
        <v>0</v>
      </c>
      <c r="AG104">
        <v>0</v>
      </c>
      <c r="AH104">
        <v>11</v>
      </c>
      <c r="AI104">
        <v>29</v>
      </c>
      <c r="AJ104">
        <v>5</v>
      </c>
      <c r="AK104">
        <v>1</v>
      </c>
    </row>
    <row r="105" spans="1:37" x14ac:dyDescent="0.3">
      <c r="A105" t="s">
        <v>59</v>
      </c>
      <c r="B105">
        <v>16</v>
      </c>
      <c r="C105">
        <v>14</v>
      </c>
      <c r="D105">
        <v>28</v>
      </c>
      <c r="E105">
        <v>22</v>
      </c>
      <c r="F105">
        <v>25</v>
      </c>
      <c r="G105">
        <v>11</v>
      </c>
      <c r="H105">
        <v>23</v>
      </c>
      <c r="I105">
        <v>20</v>
      </c>
      <c r="J105">
        <v>67</v>
      </c>
      <c r="K105">
        <v>5</v>
      </c>
      <c r="L105">
        <v>36</v>
      </c>
      <c r="M105">
        <v>28</v>
      </c>
      <c r="N105">
        <v>10</v>
      </c>
      <c r="O105">
        <v>8</v>
      </c>
      <c r="P105">
        <v>17</v>
      </c>
      <c r="Q105">
        <v>14</v>
      </c>
      <c r="R105">
        <v>8</v>
      </c>
      <c r="S105">
        <v>22</v>
      </c>
      <c r="T105">
        <v>1</v>
      </c>
      <c r="U105">
        <v>19</v>
      </c>
      <c r="V105">
        <v>38</v>
      </c>
      <c r="W105">
        <v>10</v>
      </c>
      <c r="X105">
        <v>0</v>
      </c>
      <c r="Y105">
        <v>9</v>
      </c>
      <c r="Z105">
        <v>0</v>
      </c>
      <c r="AA105">
        <v>0</v>
      </c>
      <c r="AB105">
        <v>0</v>
      </c>
      <c r="AC105">
        <v>4</v>
      </c>
      <c r="AD105">
        <v>10</v>
      </c>
      <c r="AE105">
        <v>20</v>
      </c>
      <c r="AF105">
        <v>0</v>
      </c>
      <c r="AG105">
        <v>0</v>
      </c>
      <c r="AH105">
        <v>25</v>
      </c>
      <c r="AI105">
        <v>37</v>
      </c>
      <c r="AJ105">
        <v>29</v>
      </c>
      <c r="AK105">
        <v>3</v>
      </c>
    </row>
    <row r="106" spans="1:37" x14ac:dyDescent="0.3">
      <c r="A106" t="s">
        <v>60</v>
      </c>
      <c r="B106">
        <v>22</v>
      </c>
      <c r="C106">
        <v>24</v>
      </c>
      <c r="D106">
        <v>54</v>
      </c>
      <c r="E106">
        <v>124</v>
      </c>
      <c r="F106">
        <v>104</v>
      </c>
      <c r="G106">
        <v>46</v>
      </c>
      <c r="H106">
        <v>85</v>
      </c>
      <c r="I106">
        <v>105</v>
      </c>
      <c r="J106">
        <v>149</v>
      </c>
      <c r="K106">
        <v>114</v>
      </c>
      <c r="L106">
        <v>57</v>
      </c>
      <c r="M106">
        <v>50</v>
      </c>
      <c r="N106">
        <v>73</v>
      </c>
      <c r="O106">
        <v>60</v>
      </c>
      <c r="P106">
        <v>92</v>
      </c>
      <c r="Q106">
        <v>77</v>
      </c>
      <c r="R106">
        <v>83</v>
      </c>
      <c r="S106">
        <v>113</v>
      </c>
      <c r="T106">
        <v>91</v>
      </c>
      <c r="U106">
        <v>121</v>
      </c>
      <c r="V106">
        <v>81</v>
      </c>
      <c r="W106">
        <v>81</v>
      </c>
      <c r="X106">
        <v>81</v>
      </c>
      <c r="Y106">
        <v>49</v>
      </c>
      <c r="Z106">
        <v>5</v>
      </c>
      <c r="AA106">
        <v>0</v>
      </c>
      <c r="AB106">
        <v>28</v>
      </c>
      <c r="AC106">
        <v>49</v>
      </c>
      <c r="AD106">
        <v>45</v>
      </c>
      <c r="AE106">
        <v>24</v>
      </c>
      <c r="AF106">
        <v>0</v>
      </c>
      <c r="AG106">
        <v>0</v>
      </c>
      <c r="AH106">
        <v>40</v>
      </c>
      <c r="AI106">
        <v>105</v>
      </c>
      <c r="AJ106">
        <v>34</v>
      </c>
      <c r="AK106">
        <v>4</v>
      </c>
    </row>
    <row r="107" spans="1:37" x14ac:dyDescent="0.3">
      <c r="A107" t="s">
        <v>61</v>
      </c>
      <c r="B107">
        <v>196</v>
      </c>
    </row>
    <row r="108" spans="1:37" x14ac:dyDescent="0.3">
      <c r="A108" t="s">
        <v>62</v>
      </c>
      <c r="B108">
        <v>628</v>
      </c>
    </row>
    <row r="109" spans="1:37" x14ac:dyDescent="0.3">
      <c r="A109" t="s">
        <v>63</v>
      </c>
      <c r="B109">
        <v>867</v>
      </c>
    </row>
    <row r="110" spans="1:37" x14ac:dyDescent="0.3">
      <c r="A110" t="s">
        <v>64</v>
      </c>
      <c r="B110">
        <v>579</v>
      </c>
    </row>
    <row r="111" spans="1:37" x14ac:dyDescent="0.3">
      <c r="A111" t="s">
        <v>65</v>
      </c>
      <c r="B111">
        <v>2270</v>
      </c>
    </row>
    <row r="112" spans="1:37" x14ac:dyDescent="0.3">
      <c r="A112" t="s">
        <v>66</v>
      </c>
      <c r="B112">
        <v>1801</v>
      </c>
    </row>
    <row r="113" spans="1:37" x14ac:dyDescent="0.3">
      <c r="A113" t="s">
        <v>67</v>
      </c>
      <c r="B113">
        <v>1318</v>
      </c>
    </row>
    <row r="114" spans="1:37" x14ac:dyDescent="0.3">
      <c r="A114" t="s">
        <v>68</v>
      </c>
      <c r="B114">
        <v>480</v>
      </c>
    </row>
    <row r="115" spans="1:37" x14ac:dyDescent="0.3">
      <c r="A115" t="s">
        <v>69</v>
      </c>
      <c r="B115">
        <v>30</v>
      </c>
      <c r="C115">
        <v>36</v>
      </c>
      <c r="D115">
        <v>8</v>
      </c>
      <c r="E115">
        <v>0</v>
      </c>
      <c r="F115">
        <v>3</v>
      </c>
      <c r="G115">
        <v>4</v>
      </c>
      <c r="H115">
        <v>1</v>
      </c>
      <c r="I115">
        <v>0</v>
      </c>
      <c r="J115">
        <v>0</v>
      </c>
      <c r="K115">
        <v>1</v>
      </c>
      <c r="L115">
        <v>3</v>
      </c>
      <c r="M115">
        <v>24</v>
      </c>
      <c r="N115">
        <v>0</v>
      </c>
      <c r="O115">
        <v>1</v>
      </c>
      <c r="P115">
        <v>1</v>
      </c>
      <c r="Q115">
        <v>0</v>
      </c>
      <c r="R115">
        <v>1</v>
      </c>
      <c r="S115">
        <v>1</v>
      </c>
      <c r="T115">
        <v>4</v>
      </c>
      <c r="U115">
        <v>0</v>
      </c>
      <c r="V115">
        <v>1</v>
      </c>
      <c r="W115">
        <v>0</v>
      </c>
      <c r="X115">
        <v>0</v>
      </c>
      <c r="Y115">
        <v>1</v>
      </c>
      <c r="Z115">
        <v>47</v>
      </c>
      <c r="AA115">
        <v>50</v>
      </c>
      <c r="AB115">
        <v>20</v>
      </c>
      <c r="AC115">
        <v>13</v>
      </c>
      <c r="AD115">
        <v>5</v>
      </c>
      <c r="AE115">
        <v>28</v>
      </c>
      <c r="AF115">
        <v>50</v>
      </c>
      <c r="AG115">
        <v>50</v>
      </c>
      <c r="AH115">
        <v>23</v>
      </c>
      <c r="AI115">
        <v>0</v>
      </c>
      <c r="AJ115">
        <v>28</v>
      </c>
      <c r="AK115">
        <v>46</v>
      </c>
    </row>
    <row r="116" spans="1:37" x14ac:dyDescent="0.3">
      <c r="A116" t="s">
        <v>70</v>
      </c>
      <c r="B116">
        <v>1798</v>
      </c>
    </row>
    <row r="117" spans="1:37" x14ac:dyDescent="0.3">
      <c r="A117" t="s">
        <v>71</v>
      </c>
      <c r="B117">
        <v>0.99833419999999995</v>
      </c>
    </row>
    <row r="118" spans="1:37" x14ac:dyDescent="0.3">
      <c r="A118" t="s">
        <v>72</v>
      </c>
      <c r="B118">
        <v>3</v>
      </c>
    </row>
    <row r="119" spans="1:37" x14ac:dyDescent="0.3">
      <c r="A119" t="s">
        <v>73</v>
      </c>
      <c r="B119">
        <v>1.6657410000000001E-3</v>
      </c>
    </row>
    <row r="120" spans="1:37" x14ac:dyDescent="0.3">
      <c r="A120" t="s">
        <v>74</v>
      </c>
      <c r="B120">
        <v>0</v>
      </c>
    </row>
    <row r="121" spans="1:37" x14ac:dyDescent="0.3">
      <c r="A121" t="s">
        <v>75</v>
      </c>
      <c r="B121">
        <v>0</v>
      </c>
    </row>
    <row r="122" spans="1:37" x14ac:dyDescent="0.3">
      <c r="A122" t="s">
        <v>76</v>
      </c>
      <c r="B122">
        <v>1485</v>
      </c>
    </row>
    <row r="123" spans="1:37" x14ac:dyDescent="0.3">
      <c r="A123" t="s">
        <v>77</v>
      </c>
      <c r="B123">
        <v>0</v>
      </c>
    </row>
    <row r="126" spans="1:37" s="35" customFormat="1" x14ac:dyDescent="0.3">
      <c r="A126" s="35" t="s">
        <v>54</v>
      </c>
      <c r="B126" s="35" t="s">
        <v>145</v>
      </c>
    </row>
    <row r="127" spans="1:37" x14ac:dyDescent="0.3">
      <c r="A127" t="s">
        <v>56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2</v>
      </c>
      <c r="AF127">
        <v>0</v>
      </c>
      <c r="AG127">
        <v>0</v>
      </c>
      <c r="AH127">
        <v>0</v>
      </c>
      <c r="AI127">
        <v>0</v>
      </c>
      <c r="AJ127">
        <v>0</v>
      </c>
      <c r="AK127">
        <v>0</v>
      </c>
    </row>
    <row r="128" spans="1:37" x14ac:dyDescent="0.3">
      <c r="A128" t="s">
        <v>57</v>
      </c>
      <c r="B128">
        <v>0</v>
      </c>
      <c r="C128">
        <v>0</v>
      </c>
      <c r="D128">
        <v>0</v>
      </c>
      <c r="E128">
        <v>0</v>
      </c>
      <c r="F128">
        <v>17</v>
      </c>
      <c r="G128">
        <v>60</v>
      </c>
      <c r="H128">
        <v>36</v>
      </c>
      <c r="I128">
        <v>0</v>
      </c>
      <c r="J128">
        <v>42</v>
      </c>
      <c r="K128">
        <v>0</v>
      </c>
      <c r="L128">
        <v>0</v>
      </c>
      <c r="M128">
        <v>33</v>
      </c>
      <c r="N128">
        <v>7</v>
      </c>
      <c r="O128">
        <v>12</v>
      </c>
      <c r="P128">
        <v>3</v>
      </c>
      <c r="Q128">
        <v>10</v>
      </c>
      <c r="R128">
        <v>0</v>
      </c>
      <c r="S128">
        <v>59</v>
      </c>
      <c r="T128">
        <v>50</v>
      </c>
      <c r="U128">
        <v>50</v>
      </c>
      <c r="V128">
        <v>48</v>
      </c>
      <c r="W128">
        <v>7</v>
      </c>
      <c r="X128">
        <v>0</v>
      </c>
      <c r="Y128">
        <v>0</v>
      </c>
      <c r="Z128">
        <v>0</v>
      </c>
      <c r="AA128">
        <v>0</v>
      </c>
      <c r="AB128">
        <v>0</v>
      </c>
      <c r="AC128">
        <v>0</v>
      </c>
      <c r="AD128">
        <v>21</v>
      </c>
      <c r="AE128">
        <v>46</v>
      </c>
      <c r="AF128">
        <v>26</v>
      </c>
      <c r="AG128">
        <v>0</v>
      </c>
      <c r="AH128">
        <v>0</v>
      </c>
      <c r="AI128">
        <v>0</v>
      </c>
      <c r="AJ128">
        <v>0</v>
      </c>
      <c r="AK128">
        <v>0</v>
      </c>
    </row>
    <row r="129" spans="1:37" x14ac:dyDescent="0.3">
      <c r="A129" t="s">
        <v>58</v>
      </c>
      <c r="B129">
        <v>0</v>
      </c>
      <c r="C129">
        <v>0</v>
      </c>
      <c r="D129">
        <v>0</v>
      </c>
      <c r="E129">
        <v>14</v>
      </c>
      <c r="F129">
        <v>10</v>
      </c>
      <c r="G129">
        <v>33</v>
      </c>
      <c r="H129">
        <v>52</v>
      </c>
      <c r="I129">
        <v>0</v>
      </c>
      <c r="J129">
        <v>42</v>
      </c>
      <c r="K129">
        <v>23</v>
      </c>
      <c r="L129">
        <v>0</v>
      </c>
      <c r="M129">
        <v>23</v>
      </c>
      <c r="N129">
        <v>20</v>
      </c>
      <c r="O129">
        <v>0</v>
      </c>
      <c r="P129">
        <v>0</v>
      </c>
      <c r="Q129">
        <v>0</v>
      </c>
      <c r="R129">
        <v>0</v>
      </c>
      <c r="S129">
        <v>0</v>
      </c>
      <c r="T129">
        <v>0</v>
      </c>
      <c r="U129">
        <v>0</v>
      </c>
      <c r="V129">
        <v>0</v>
      </c>
      <c r="W129">
        <v>0</v>
      </c>
      <c r="X129">
        <v>0</v>
      </c>
      <c r="Y129">
        <v>0</v>
      </c>
      <c r="Z129">
        <v>0</v>
      </c>
      <c r="AA129">
        <v>0</v>
      </c>
      <c r="AB129">
        <v>0</v>
      </c>
      <c r="AC129">
        <v>0</v>
      </c>
      <c r="AD129">
        <v>0</v>
      </c>
      <c r="AE129">
        <v>4</v>
      </c>
      <c r="AF129">
        <v>0</v>
      </c>
      <c r="AG129">
        <v>0</v>
      </c>
      <c r="AH129">
        <v>0</v>
      </c>
      <c r="AI129">
        <v>0</v>
      </c>
      <c r="AJ129">
        <v>0</v>
      </c>
      <c r="AK129">
        <v>0</v>
      </c>
    </row>
    <row r="130" spans="1:37" x14ac:dyDescent="0.3">
      <c r="A130" t="s">
        <v>59</v>
      </c>
      <c r="B130">
        <v>0</v>
      </c>
      <c r="C130">
        <v>0</v>
      </c>
      <c r="D130">
        <v>0</v>
      </c>
      <c r="E130">
        <v>0</v>
      </c>
      <c r="F130">
        <v>0</v>
      </c>
      <c r="G130">
        <v>9</v>
      </c>
      <c r="H130">
        <v>6</v>
      </c>
      <c r="I130">
        <v>0</v>
      </c>
      <c r="J130">
        <v>9</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row>
    <row r="131" spans="1:37" x14ac:dyDescent="0.3">
      <c r="A131" t="s">
        <v>60</v>
      </c>
      <c r="B131">
        <v>0</v>
      </c>
      <c r="C131">
        <v>0</v>
      </c>
      <c r="D131">
        <v>0</v>
      </c>
      <c r="E131">
        <v>14</v>
      </c>
      <c r="F131">
        <v>27</v>
      </c>
      <c r="G131">
        <v>102</v>
      </c>
      <c r="H131">
        <v>94</v>
      </c>
      <c r="I131">
        <v>0</v>
      </c>
      <c r="J131">
        <v>93</v>
      </c>
      <c r="K131">
        <v>23</v>
      </c>
      <c r="L131">
        <v>0</v>
      </c>
      <c r="M131">
        <v>56</v>
      </c>
      <c r="N131">
        <v>27</v>
      </c>
      <c r="O131">
        <v>12</v>
      </c>
      <c r="P131">
        <v>3</v>
      </c>
      <c r="Q131">
        <v>10</v>
      </c>
      <c r="R131">
        <v>0</v>
      </c>
      <c r="S131">
        <v>59</v>
      </c>
      <c r="T131">
        <v>50</v>
      </c>
      <c r="U131">
        <v>50</v>
      </c>
      <c r="V131">
        <v>48</v>
      </c>
      <c r="W131">
        <v>7</v>
      </c>
      <c r="X131">
        <v>0</v>
      </c>
      <c r="Y131">
        <v>0</v>
      </c>
      <c r="Z131">
        <v>0</v>
      </c>
      <c r="AA131">
        <v>0</v>
      </c>
      <c r="AB131">
        <v>0</v>
      </c>
      <c r="AC131">
        <v>0</v>
      </c>
      <c r="AD131">
        <v>21</v>
      </c>
      <c r="AE131">
        <v>52</v>
      </c>
      <c r="AF131">
        <v>26</v>
      </c>
      <c r="AG131">
        <v>0</v>
      </c>
      <c r="AH131">
        <v>0</v>
      </c>
      <c r="AI131">
        <v>0</v>
      </c>
      <c r="AJ131">
        <v>0</v>
      </c>
      <c r="AK131">
        <v>0</v>
      </c>
    </row>
    <row r="132" spans="1:37" x14ac:dyDescent="0.3">
      <c r="A132" t="s">
        <v>61</v>
      </c>
      <c r="B132">
        <v>2</v>
      </c>
    </row>
    <row r="133" spans="1:37" x14ac:dyDescent="0.3">
      <c r="A133" t="s">
        <v>62</v>
      </c>
      <c r="B133">
        <v>527</v>
      </c>
    </row>
    <row r="134" spans="1:37" x14ac:dyDescent="0.3">
      <c r="A134" t="s">
        <v>63</v>
      </c>
      <c r="B134">
        <v>221</v>
      </c>
    </row>
    <row r="135" spans="1:37" x14ac:dyDescent="0.3">
      <c r="A135" t="s">
        <v>64</v>
      </c>
      <c r="B135">
        <v>24</v>
      </c>
    </row>
    <row r="136" spans="1:37" x14ac:dyDescent="0.3">
      <c r="A136" t="s">
        <v>65</v>
      </c>
      <c r="B136">
        <v>774</v>
      </c>
    </row>
    <row r="137" spans="1:37" x14ac:dyDescent="0.3">
      <c r="A137" t="s">
        <v>66</v>
      </c>
      <c r="B137">
        <v>1801</v>
      </c>
    </row>
    <row r="138" spans="1:37" x14ac:dyDescent="0.3">
      <c r="A138" t="s">
        <v>67</v>
      </c>
      <c r="B138">
        <v>565</v>
      </c>
    </row>
    <row r="139" spans="1:37" x14ac:dyDescent="0.3">
      <c r="A139" t="s">
        <v>68</v>
      </c>
      <c r="B139">
        <v>1236</v>
      </c>
    </row>
    <row r="140" spans="1:37" x14ac:dyDescent="0.3">
      <c r="A140" t="s">
        <v>69</v>
      </c>
      <c r="B140">
        <v>51</v>
      </c>
      <c r="C140">
        <v>50</v>
      </c>
      <c r="D140">
        <v>50</v>
      </c>
      <c r="E140">
        <v>36</v>
      </c>
      <c r="F140">
        <v>41</v>
      </c>
      <c r="G140">
        <v>0</v>
      </c>
      <c r="H140">
        <v>4</v>
      </c>
      <c r="I140">
        <v>50</v>
      </c>
      <c r="J140">
        <v>3</v>
      </c>
      <c r="K140">
        <v>40</v>
      </c>
      <c r="L140">
        <v>50</v>
      </c>
      <c r="M140">
        <v>4</v>
      </c>
      <c r="N140">
        <v>25</v>
      </c>
      <c r="O140">
        <v>38</v>
      </c>
      <c r="P140">
        <v>47</v>
      </c>
      <c r="Q140">
        <v>40</v>
      </c>
      <c r="R140">
        <v>50</v>
      </c>
      <c r="S140">
        <v>0</v>
      </c>
      <c r="T140">
        <v>0</v>
      </c>
      <c r="U140">
        <v>0</v>
      </c>
      <c r="V140">
        <v>2</v>
      </c>
      <c r="W140">
        <v>45</v>
      </c>
      <c r="X140">
        <v>50</v>
      </c>
      <c r="Y140">
        <v>50</v>
      </c>
      <c r="Z140">
        <v>50</v>
      </c>
      <c r="AA140">
        <v>50</v>
      </c>
      <c r="AB140">
        <v>50</v>
      </c>
      <c r="AC140">
        <v>50</v>
      </c>
      <c r="AD140">
        <v>35</v>
      </c>
      <c r="AE140">
        <v>1</v>
      </c>
      <c r="AF140">
        <v>26</v>
      </c>
      <c r="AG140">
        <v>50</v>
      </c>
      <c r="AH140">
        <v>50</v>
      </c>
      <c r="AI140">
        <v>50</v>
      </c>
      <c r="AJ140">
        <v>50</v>
      </c>
      <c r="AK140">
        <v>48</v>
      </c>
    </row>
    <row r="141" spans="1:37" x14ac:dyDescent="0.3">
      <c r="A141" t="s">
        <v>70</v>
      </c>
      <c r="B141">
        <v>1801</v>
      </c>
    </row>
    <row r="142" spans="1:37" x14ac:dyDescent="0.3">
      <c r="A142" t="s">
        <v>71</v>
      </c>
      <c r="B142">
        <v>1</v>
      </c>
    </row>
    <row r="143" spans="1:37" x14ac:dyDescent="0.3">
      <c r="A143" t="s">
        <v>72</v>
      </c>
      <c r="B143">
        <v>0</v>
      </c>
    </row>
    <row r="144" spans="1:37" x14ac:dyDescent="0.3">
      <c r="A144" t="s">
        <v>73</v>
      </c>
      <c r="B144">
        <v>0</v>
      </c>
    </row>
    <row r="145" spans="1:37" x14ac:dyDescent="0.3">
      <c r="A145" t="s">
        <v>74</v>
      </c>
      <c r="B145">
        <v>0</v>
      </c>
    </row>
    <row r="146" spans="1:37" x14ac:dyDescent="0.3">
      <c r="A146" t="s">
        <v>75</v>
      </c>
      <c r="B146">
        <v>0</v>
      </c>
    </row>
    <row r="147" spans="1:37" x14ac:dyDescent="0.3">
      <c r="A147" t="s">
        <v>76</v>
      </c>
      <c r="B147">
        <v>429</v>
      </c>
    </row>
    <row r="148" spans="1:37" x14ac:dyDescent="0.3">
      <c r="A148" t="s">
        <v>77</v>
      </c>
      <c r="B148">
        <v>0</v>
      </c>
    </row>
    <row r="151" spans="1:37" s="35" customFormat="1" x14ac:dyDescent="0.3">
      <c r="A151" s="35" t="s">
        <v>54</v>
      </c>
      <c r="B151" s="35" t="s">
        <v>146</v>
      </c>
    </row>
    <row r="152" spans="1:37" x14ac:dyDescent="0.3">
      <c r="A152" t="s">
        <v>56</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row>
    <row r="153" spans="1:37" x14ac:dyDescent="0.3">
      <c r="A153" t="s">
        <v>57</v>
      </c>
      <c r="B153">
        <v>2</v>
      </c>
      <c r="C153">
        <v>0</v>
      </c>
      <c r="D153">
        <v>27</v>
      </c>
      <c r="E153">
        <v>3</v>
      </c>
      <c r="F153">
        <v>0</v>
      </c>
      <c r="G153">
        <v>0</v>
      </c>
      <c r="H153">
        <v>0</v>
      </c>
      <c r="I153">
        <v>9</v>
      </c>
      <c r="J153">
        <v>0</v>
      </c>
      <c r="K153">
        <v>29</v>
      </c>
      <c r="L153">
        <v>22</v>
      </c>
      <c r="M153">
        <v>0</v>
      </c>
      <c r="N153">
        <v>0</v>
      </c>
      <c r="O153">
        <v>0</v>
      </c>
      <c r="P153">
        <v>0</v>
      </c>
      <c r="Q153">
        <v>0</v>
      </c>
      <c r="R153">
        <v>0</v>
      </c>
      <c r="S153">
        <v>59</v>
      </c>
      <c r="T153">
        <v>76</v>
      </c>
      <c r="U153">
        <v>80</v>
      </c>
      <c r="V153">
        <v>0</v>
      </c>
      <c r="W153">
        <v>0</v>
      </c>
      <c r="X153">
        <v>0</v>
      </c>
      <c r="Y153">
        <v>0</v>
      </c>
      <c r="Z153">
        <v>11</v>
      </c>
      <c r="AA153">
        <v>31</v>
      </c>
      <c r="AB153">
        <v>8</v>
      </c>
      <c r="AC153">
        <v>0</v>
      </c>
      <c r="AD153">
        <v>0</v>
      </c>
      <c r="AE153">
        <v>0</v>
      </c>
      <c r="AF153">
        <v>0</v>
      </c>
      <c r="AG153">
        <v>0</v>
      </c>
      <c r="AH153">
        <v>0</v>
      </c>
      <c r="AI153">
        <v>2</v>
      </c>
      <c r="AJ153">
        <v>4</v>
      </c>
      <c r="AK153">
        <v>0</v>
      </c>
    </row>
    <row r="154" spans="1:37" x14ac:dyDescent="0.3">
      <c r="A154" t="s">
        <v>58</v>
      </c>
      <c r="B154">
        <v>0</v>
      </c>
      <c r="C154">
        <v>0</v>
      </c>
      <c r="D154">
        <v>0</v>
      </c>
      <c r="E154">
        <v>0</v>
      </c>
      <c r="F154">
        <v>0</v>
      </c>
      <c r="G154">
        <v>0</v>
      </c>
      <c r="H154">
        <v>1</v>
      </c>
      <c r="I154">
        <v>46</v>
      </c>
      <c r="J154">
        <v>0</v>
      </c>
      <c r="K154">
        <v>2</v>
      </c>
      <c r="L154">
        <v>3</v>
      </c>
      <c r="M154">
        <v>0</v>
      </c>
      <c r="N154">
        <v>0</v>
      </c>
      <c r="O154">
        <v>0</v>
      </c>
      <c r="P154">
        <v>0</v>
      </c>
      <c r="Q154">
        <v>0</v>
      </c>
      <c r="R154">
        <v>0</v>
      </c>
      <c r="S154">
        <v>13</v>
      </c>
      <c r="T154">
        <v>0</v>
      </c>
      <c r="U154">
        <v>0</v>
      </c>
      <c r="V154">
        <v>0</v>
      </c>
      <c r="W154">
        <v>0</v>
      </c>
      <c r="X154">
        <v>0</v>
      </c>
      <c r="Y154">
        <v>0</v>
      </c>
      <c r="Z154">
        <v>0</v>
      </c>
      <c r="AA154">
        <v>0</v>
      </c>
      <c r="AB154">
        <v>0</v>
      </c>
      <c r="AC154">
        <v>0</v>
      </c>
      <c r="AD154">
        <v>0</v>
      </c>
      <c r="AE154">
        <v>0</v>
      </c>
      <c r="AF154">
        <v>0</v>
      </c>
      <c r="AG154">
        <v>0</v>
      </c>
      <c r="AH154">
        <v>0</v>
      </c>
      <c r="AI154">
        <v>0</v>
      </c>
      <c r="AJ154">
        <v>0</v>
      </c>
      <c r="AK154">
        <v>0</v>
      </c>
    </row>
    <row r="155" spans="1:37" x14ac:dyDescent="0.3">
      <c r="A155" t="s">
        <v>59</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row>
    <row r="156" spans="1:37" x14ac:dyDescent="0.3">
      <c r="A156" t="s">
        <v>60</v>
      </c>
      <c r="B156">
        <v>2</v>
      </c>
      <c r="C156">
        <v>0</v>
      </c>
      <c r="D156">
        <v>27</v>
      </c>
      <c r="E156">
        <v>3</v>
      </c>
      <c r="F156">
        <v>0</v>
      </c>
      <c r="G156">
        <v>0</v>
      </c>
      <c r="H156">
        <v>1</v>
      </c>
      <c r="I156">
        <v>55</v>
      </c>
      <c r="J156">
        <v>0</v>
      </c>
      <c r="K156">
        <v>31</v>
      </c>
      <c r="L156">
        <v>25</v>
      </c>
      <c r="M156">
        <v>0</v>
      </c>
      <c r="N156">
        <v>0</v>
      </c>
      <c r="O156">
        <v>0</v>
      </c>
      <c r="P156">
        <v>0</v>
      </c>
      <c r="Q156">
        <v>0</v>
      </c>
      <c r="R156">
        <v>0</v>
      </c>
      <c r="S156">
        <v>72</v>
      </c>
      <c r="T156">
        <v>76</v>
      </c>
      <c r="U156">
        <v>80</v>
      </c>
      <c r="V156">
        <v>0</v>
      </c>
      <c r="W156">
        <v>0</v>
      </c>
      <c r="X156">
        <v>0</v>
      </c>
      <c r="Y156">
        <v>0</v>
      </c>
      <c r="Z156">
        <v>11</v>
      </c>
      <c r="AA156">
        <v>31</v>
      </c>
      <c r="AB156">
        <v>8</v>
      </c>
      <c r="AC156">
        <v>0</v>
      </c>
      <c r="AD156">
        <v>0</v>
      </c>
      <c r="AE156">
        <v>0</v>
      </c>
      <c r="AF156">
        <v>0</v>
      </c>
      <c r="AG156">
        <v>0</v>
      </c>
      <c r="AH156">
        <v>0</v>
      </c>
      <c r="AI156">
        <v>2</v>
      </c>
      <c r="AJ156">
        <v>4</v>
      </c>
      <c r="AK156">
        <v>0</v>
      </c>
    </row>
    <row r="157" spans="1:37" x14ac:dyDescent="0.3">
      <c r="A157" t="s">
        <v>61</v>
      </c>
      <c r="B157">
        <v>0</v>
      </c>
    </row>
    <row r="158" spans="1:37" x14ac:dyDescent="0.3">
      <c r="A158" t="s">
        <v>62</v>
      </c>
      <c r="B158">
        <v>363</v>
      </c>
    </row>
    <row r="159" spans="1:37" x14ac:dyDescent="0.3">
      <c r="A159" t="s">
        <v>63</v>
      </c>
      <c r="B159">
        <v>65</v>
      </c>
    </row>
    <row r="160" spans="1:37" x14ac:dyDescent="0.3">
      <c r="A160" t="s">
        <v>64</v>
      </c>
      <c r="B160">
        <v>0</v>
      </c>
    </row>
    <row r="161" spans="1:37" x14ac:dyDescent="0.3">
      <c r="A161" t="s">
        <v>65</v>
      </c>
      <c r="B161">
        <v>428</v>
      </c>
    </row>
    <row r="162" spans="1:37" x14ac:dyDescent="0.3">
      <c r="A162" t="s">
        <v>66</v>
      </c>
      <c r="B162">
        <v>1801</v>
      </c>
    </row>
    <row r="163" spans="1:37" x14ac:dyDescent="0.3">
      <c r="A163" t="s">
        <v>67</v>
      </c>
      <c r="B163">
        <v>314</v>
      </c>
    </row>
    <row r="164" spans="1:37" x14ac:dyDescent="0.3">
      <c r="A164" t="s">
        <v>68</v>
      </c>
      <c r="B164">
        <v>1487</v>
      </c>
    </row>
    <row r="165" spans="1:37" x14ac:dyDescent="0.3">
      <c r="A165" t="s">
        <v>69</v>
      </c>
      <c r="B165">
        <v>49</v>
      </c>
      <c r="C165">
        <v>50</v>
      </c>
      <c r="D165">
        <v>22</v>
      </c>
      <c r="E165">
        <v>48</v>
      </c>
      <c r="F165">
        <v>50</v>
      </c>
      <c r="G165">
        <v>50</v>
      </c>
      <c r="H165">
        <v>48</v>
      </c>
      <c r="I165">
        <v>8</v>
      </c>
      <c r="J165">
        <v>50</v>
      </c>
      <c r="K165">
        <v>19</v>
      </c>
      <c r="L165">
        <v>29</v>
      </c>
      <c r="M165">
        <v>50</v>
      </c>
      <c r="N165">
        <v>50</v>
      </c>
      <c r="O165">
        <v>50</v>
      </c>
      <c r="P165">
        <v>50</v>
      </c>
      <c r="Q165">
        <v>50</v>
      </c>
      <c r="R165">
        <v>50</v>
      </c>
      <c r="S165">
        <v>2</v>
      </c>
      <c r="T165">
        <v>0</v>
      </c>
      <c r="U165">
        <v>8</v>
      </c>
      <c r="V165">
        <v>50</v>
      </c>
      <c r="W165">
        <v>50</v>
      </c>
      <c r="X165">
        <v>50</v>
      </c>
      <c r="Y165">
        <v>50</v>
      </c>
      <c r="Z165">
        <v>37</v>
      </c>
      <c r="AA165">
        <v>30</v>
      </c>
      <c r="AB165">
        <v>43</v>
      </c>
      <c r="AC165">
        <v>50</v>
      </c>
      <c r="AD165">
        <v>50</v>
      </c>
      <c r="AE165">
        <v>50</v>
      </c>
      <c r="AF165">
        <v>50</v>
      </c>
      <c r="AG165">
        <v>50</v>
      </c>
      <c r="AH165">
        <v>50</v>
      </c>
      <c r="AI165">
        <v>48</v>
      </c>
      <c r="AJ165">
        <v>46</v>
      </c>
      <c r="AK165">
        <v>50</v>
      </c>
    </row>
    <row r="166" spans="1:37" x14ac:dyDescent="0.3">
      <c r="A166" t="s">
        <v>70</v>
      </c>
      <c r="B166">
        <v>1801</v>
      </c>
    </row>
    <row r="167" spans="1:37" x14ac:dyDescent="0.3">
      <c r="A167" t="s">
        <v>71</v>
      </c>
      <c r="B167">
        <v>1</v>
      </c>
    </row>
    <row r="168" spans="1:37" x14ac:dyDescent="0.3">
      <c r="A168" t="s">
        <v>72</v>
      </c>
      <c r="B168">
        <v>0</v>
      </c>
    </row>
    <row r="169" spans="1:37" x14ac:dyDescent="0.3">
      <c r="A169" t="s">
        <v>73</v>
      </c>
      <c r="B169">
        <v>0</v>
      </c>
    </row>
    <row r="170" spans="1:37" x14ac:dyDescent="0.3">
      <c r="A170" t="s">
        <v>74</v>
      </c>
      <c r="B170">
        <v>0</v>
      </c>
    </row>
    <row r="171" spans="1:37" x14ac:dyDescent="0.3">
      <c r="A171" t="s">
        <v>75</v>
      </c>
      <c r="B171">
        <v>2</v>
      </c>
    </row>
    <row r="172" spans="1:37" x14ac:dyDescent="0.3">
      <c r="A172" t="s">
        <v>76</v>
      </c>
      <c r="B172">
        <v>617</v>
      </c>
    </row>
    <row r="173" spans="1:37" x14ac:dyDescent="0.3">
      <c r="A173" t="s">
        <v>77</v>
      </c>
      <c r="B173">
        <v>0</v>
      </c>
    </row>
    <row r="176" spans="1:37" s="35" customFormat="1" x14ac:dyDescent="0.3">
      <c r="A176" s="35" t="s">
        <v>54</v>
      </c>
      <c r="B176" s="35" t="s">
        <v>147</v>
      </c>
    </row>
    <row r="177" spans="1:37" x14ac:dyDescent="0.3">
      <c r="A177" t="s">
        <v>56</v>
      </c>
      <c r="B177">
        <v>1</v>
      </c>
      <c r="C177">
        <v>0</v>
      </c>
      <c r="D177">
        <v>0</v>
      </c>
      <c r="E177">
        <v>0</v>
      </c>
      <c r="F177">
        <v>0</v>
      </c>
      <c r="G177">
        <v>0</v>
      </c>
      <c r="H177">
        <v>0</v>
      </c>
      <c r="I177">
        <v>0</v>
      </c>
      <c r="J177">
        <v>0</v>
      </c>
      <c r="K177">
        <v>2</v>
      </c>
      <c r="L177">
        <v>10</v>
      </c>
      <c r="M177">
        <v>1</v>
      </c>
      <c r="N177">
        <v>0</v>
      </c>
      <c r="O177">
        <v>0</v>
      </c>
      <c r="P177">
        <v>0</v>
      </c>
      <c r="Q177">
        <v>0</v>
      </c>
      <c r="R177">
        <v>0</v>
      </c>
      <c r="S177">
        <v>0</v>
      </c>
      <c r="T177">
        <v>0</v>
      </c>
      <c r="U177">
        <v>0</v>
      </c>
      <c r="V177">
        <v>7</v>
      </c>
      <c r="W177">
        <v>0</v>
      </c>
      <c r="X177">
        <v>0</v>
      </c>
      <c r="Y177">
        <v>0</v>
      </c>
      <c r="Z177">
        <v>0</v>
      </c>
      <c r="AA177">
        <v>0</v>
      </c>
      <c r="AB177">
        <v>0</v>
      </c>
      <c r="AC177">
        <v>0</v>
      </c>
      <c r="AD177">
        <v>2</v>
      </c>
      <c r="AE177">
        <v>0</v>
      </c>
      <c r="AF177">
        <v>0</v>
      </c>
      <c r="AG177">
        <v>0</v>
      </c>
      <c r="AH177">
        <v>0</v>
      </c>
      <c r="AI177">
        <v>0</v>
      </c>
      <c r="AJ177">
        <v>0</v>
      </c>
      <c r="AK177">
        <v>0</v>
      </c>
    </row>
    <row r="178" spans="1:37" x14ac:dyDescent="0.3">
      <c r="A178" t="s">
        <v>57</v>
      </c>
      <c r="B178">
        <v>26</v>
      </c>
      <c r="C178">
        <v>14</v>
      </c>
      <c r="D178">
        <v>0</v>
      </c>
      <c r="E178">
        <v>0</v>
      </c>
      <c r="F178">
        <v>1</v>
      </c>
      <c r="G178">
        <v>0</v>
      </c>
      <c r="H178">
        <v>0</v>
      </c>
      <c r="I178">
        <v>0</v>
      </c>
      <c r="J178">
        <v>0</v>
      </c>
      <c r="K178">
        <v>14</v>
      </c>
      <c r="L178">
        <v>26</v>
      </c>
      <c r="M178">
        <v>52</v>
      </c>
      <c r="N178">
        <v>0</v>
      </c>
      <c r="O178">
        <v>0</v>
      </c>
      <c r="P178">
        <v>18</v>
      </c>
      <c r="Q178">
        <v>78</v>
      </c>
      <c r="R178">
        <v>76</v>
      </c>
      <c r="S178">
        <v>2</v>
      </c>
      <c r="T178">
        <v>32</v>
      </c>
      <c r="U178">
        <v>54</v>
      </c>
      <c r="V178">
        <v>35</v>
      </c>
      <c r="W178">
        <v>0</v>
      </c>
      <c r="X178">
        <v>0</v>
      </c>
      <c r="Y178">
        <v>7</v>
      </c>
      <c r="Z178">
        <v>0</v>
      </c>
      <c r="AA178">
        <v>40</v>
      </c>
      <c r="AB178">
        <v>23</v>
      </c>
      <c r="AC178">
        <v>0</v>
      </c>
      <c r="AD178">
        <v>12</v>
      </c>
      <c r="AE178">
        <v>21</v>
      </c>
      <c r="AF178">
        <v>0</v>
      </c>
      <c r="AG178">
        <v>3</v>
      </c>
      <c r="AH178">
        <v>12</v>
      </c>
      <c r="AI178">
        <v>0</v>
      </c>
      <c r="AJ178">
        <v>0</v>
      </c>
      <c r="AK178">
        <v>0</v>
      </c>
    </row>
    <row r="179" spans="1:37" x14ac:dyDescent="0.3">
      <c r="A179" t="s">
        <v>58</v>
      </c>
      <c r="B179">
        <v>10</v>
      </c>
      <c r="C179">
        <v>3</v>
      </c>
      <c r="D179">
        <v>0</v>
      </c>
      <c r="E179">
        <v>0</v>
      </c>
      <c r="F179">
        <v>0</v>
      </c>
      <c r="G179">
        <v>0</v>
      </c>
      <c r="H179">
        <v>0</v>
      </c>
      <c r="I179">
        <v>0</v>
      </c>
      <c r="J179">
        <v>12</v>
      </c>
      <c r="K179">
        <v>21</v>
      </c>
      <c r="L179">
        <v>35</v>
      </c>
      <c r="M179">
        <v>21</v>
      </c>
      <c r="N179">
        <v>5</v>
      </c>
      <c r="O179">
        <v>12</v>
      </c>
      <c r="P179">
        <v>6</v>
      </c>
      <c r="Q179">
        <v>27</v>
      </c>
      <c r="R179">
        <v>23</v>
      </c>
      <c r="S179">
        <v>16</v>
      </c>
      <c r="T179">
        <v>26</v>
      </c>
      <c r="U179">
        <v>26</v>
      </c>
      <c r="V179">
        <v>15</v>
      </c>
      <c r="W179">
        <v>40</v>
      </c>
      <c r="X179">
        <v>21</v>
      </c>
      <c r="Y179">
        <v>28</v>
      </c>
      <c r="Z179">
        <v>14</v>
      </c>
      <c r="AA179">
        <v>39</v>
      </c>
      <c r="AB179">
        <v>0</v>
      </c>
      <c r="AC179">
        <v>19</v>
      </c>
      <c r="AD179">
        <v>32</v>
      </c>
      <c r="AE179">
        <v>0</v>
      </c>
      <c r="AF179">
        <v>0</v>
      </c>
      <c r="AG179">
        <v>24</v>
      </c>
      <c r="AH179">
        <v>26</v>
      </c>
      <c r="AI179">
        <v>6</v>
      </c>
      <c r="AJ179">
        <v>0</v>
      </c>
      <c r="AK179">
        <v>0</v>
      </c>
    </row>
    <row r="180" spans="1:37" x14ac:dyDescent="0.3">
      <c r="A180" t="s">
        <v>59</v>
      </c>
      <c r="B180">
        <v>4</v>
      </c>
      <c r="C180">
        <v>18</v>
      </c>
      <c r="D180">
        <v>0</v>
      </c>
      <c r="E180">
        <v>0</v>
      </c>
      <c r="F180">
        <v>0</v>
      </c>
      <c r="G180">
        <v>0</v>
      </c>
      <c r="H180">
        <v>0</v>
      </c>
      <c r="I180">
        <v>0</v>
      </c>
      <c r="J180">
        <v>0</v>
      </c>
      <c r="K180">
        <v>27</v>
      </c>
      <c r="L180">
        <v>0</v>
      </c>
      <c r="M180">
        <v>0</v>
      </c>
      <c r="N180">
        <v>0</v>
      </c>
      <c r="O180">
        <v>0</v>
      </c>
      <c r="P180">
        <v>0</v>
      </c>
      <c r="Q180">
        <v>3</v>
      </c>
      <c r="R180">
        <v>11</v>
      </c>
      <c r="S180">
        <v>7</v>
      </c>
      <c r="T180">
        <v>0</v>
      </c>
      <c r="U180">
        <v>24</v>
      </c>
      <c r="V180">
        <v>60</v>
      </c>
      <c r="W180">
        <v>10</v>
      </c>
      <c r="X180">
        <v>17</v>
      </c>
      <c r="Y180">
        <v>11</v>
      </c>
      <c r="Z180">
        <v>0</v>
      </c>
      <c r="AA180">
        <v>0</v>
      </c>
      <c r="AB180">
        <v>0</v>
      </c>
      <c r="AC180">
        <v>2</v>
      </c>
      <c r="AD180">
        <v>8</v>
      </c>
      <c r="AE180">
        <v>0</v>
      </c>
      <c r="AF180">
        <v>0</v>
      </c>
      <c r="AG180">
        <v>2</v>
      </c>
      <c r="AH180">
        <v>16</v>
      </c>
      <c r="AI180">
        <v>0</v>
      </c>
      <c r="AJ180">
        <v>0</v>
      </c>
      <c r="AK180">
        <v>0</v>
      </c>
    </row>
    <row r="181" spans="1:37" x14ac:dyDescent="0.3">
      <c r="A181" t="s">
        <v>60</v>
      </c>
      <c r="B181">
        <v>41</v>
      </c>
      <c r="C181">
        <v>35</v>
      </c>
      <c r="D181">
        <v>0</v>
      </c>
      <c r="E181">
        <v>0</v>
      </c>
      <c r="F181">
        <v>1</v>
      </c>
      <c r="G181">
        <v>0</v>
      </c>
      <c r="H181">
        <v>0</v>
      </c>
      <c r="I181">
        <v>0</v>
      </c>
      <c r="J181">
        <v>12</v>
      </c>
      <c r="K181">
        <v>64</v>
      </c>
      <c r="L181">
        <v>71</v>
      </c>
      <c r="M181">
        <v>74</v>
      </c>
      <c r="N181">
        <v>5</v>
      </c>
      <c r="O181">
        <v>12</v>
      </c>
      <c r="P181">
        <v>24</v>
      </c>
      <c r="Q181">
        <v>108</v>
      </c>
      <c r="R181">
        <v>110</v>
      </c>
      <c r="S181">
        <v>25</v>
      </c>
      <c r="T181">
        <v>58</v>
      </c>
      <c r="U181">
        <v>104</v>
      </c>
      <c r="V181">
        <v>117</v>
      </c>
      <c r="W181">
        <v>50</v>
      </c>
      <c r="X181">
        <v>38</v>
      </c>
      <c r="Y181">
        <v>46</v>
      </c>
      <c r="Z181">
        <v>14</v>
      </c>
      <c r="AA181">
        <v>79</v>
      </c>
      <c r="AB181">
        <v>23</v>
      </c>
      <c r="AC181">
        <v>21</v>
      </c>
      <c r="AD181">
        <v>54</v>
      </c>
      <c r="AE181">
        <v>21</v>
      </c>
      <c r="AF181">
        <v>0</v>
      </c>
      <c r="AG181">
        <v>29</v>
      </c>
      <c r="AH181">
        <v>54</v>
      </c>
      <c r="AI181">
        <v>6</v>
      </c>
      <c r="AJ181">
        <v>0</v>
      </c>
      <c r="AK181">
        <v>0</v>
      </c>
    </row>
    <row r="182" spans="1:37" x14ac:dyDescent="0.3">
      <c r="A182" t="s">
        <v>61</v>
      </c>
      <c r="B182">
        <v>23</v>
      </c>
    </row>
    <row r="183" spans="1:37" x14ac:dyDescent="0.3">
      <c r="A183" t="s">
        <v>62</v>
      </c>
      <c r="B183">
        <v>546</v>
      </c>
    </row>
    <row r="184" spans="1:37" x14ac:dyDescent="0.3">
      <c r="A184" t="s">
        <v>63</v>
      </c>
      <c r="B184">
        <v>507</v>
      </c>
    </row>
    <row r="185" spans="1:37" x14ac:dyDescent="0.3">
      <c r="A185" t="s">
        <v>64</v>
      </c>
      <c r="B185">
        <v>220</v>
      </c>
    </row>
    <row r="186" spans="1:37" x14ac:dyDescent="0.3">
      <c r="A186" t="s">
        <v>65</v>
      </c>
      <c r="B186">
        <v>1296</v>
      </c>
    </row>
    <row r="187" spans="1:37" x14ac:dyDescent="0.3">
      <c r="A187" t="s">
        <v>66</v>
      </c>
      <c r="B187">
        <v>1801</v>
      </c>
    </row>
    <row r="188" spans="1:37" x14ac:dyDescent="0.3">
      <c r="A188" t="s">
        <v>67</v>
      </c>
      <c r="B188">
        <v>873</v>
      </c>
    </row>
    <row r="189" spans="1:37" x14ac:dyDescent="0.3">
      <c r="A189" t="s">
        <v>68</v>
      </c>
      <c r="B189">
        <v>928</v>
      </c>
    </row>
    <row r="190" spans="1:37" x14ac:dyDescent="0.3">
      <c r="A190" t="s">
        <v>69</v>
      </c>
      <c r="B190">
        <v>9</v>
      </c>
      <c r="C190">
        <v>19</v>
      </c>
      <c r="D190">
        <v>50</v>
      </c>
      <c r="E190">
        <v>50</v>
      </c>
      <c r="F190">
        <v>49</v>
      </c>
      <c r="G190">
        <v>50</v>
      </c>
      <c r="H190">
        <v>50</v>
      </c>
      <c r="I190">
        <v>50</v>
      </c>
      <c r="J190">
        <v>36</v>
      </c>
      <c r="K190">
        <v>0</v>
      </c>
      <c r="L190">
        <v>1</v>
      </c>
      <c r="M190">
        <v>8</v>
      </c>
      <c r="N190">
        <v>43</v>
      </c>
      <c r="O190">
        <v>40</v>
      </c>
      <c r="P190">
        <v>35</v>
      </c>
      <c r="Q190">
        <v>2</v>
      </c>
      <c r="R190">
        <v>1</v>
      </c>
      <c r="S190">
        <v>26</v>
      </c>
      <c r="T190">
        <v>4</v>
      </c>
      <c r="U190">
        <v>0</v>
      </c>
      <c r="V190">
        <v>0</v>
      </c>
      <c r="W190">
        <v>0</v>
      </c>
      <c r="X190">
        <v>21</v>
      </c>
      <c r="Y190">
        <v>6</v>
      </c>
      <c r="Z190">
        <v>38</v>
      </c>
      <c r="AA190">
        <v>7</v>
      </c>
      <c r="AB190">
        <v>29</v>
      </c>
      <c r="AC190">
        <v>37</v>
      </c>
      <c r="AD190">
        <v>7</v>
      </c>
      <c r="AE190">
        <v>31</v>
      </c>
      <c r="AF190">
        <v>50</v>
      </c>
      <c r="AG190">
        <v>33</v>
      </c>
      <c r="AH190">
        <v>0</v>
      </c>
      <c r="AI190">
        <v>46</v>
      </c>
      <c r="AJ190">
        <v>50</v>
      </c>
      <c r="AK190">
        <v>50</v>
      </c>
    </row>
    <row r="191" spans="1:37" x14ac:dyDescent="0.3">
      <c r="A191" t="s">
        <v>70</v>
      </c>
      <c r="B191">
        <v>1801</v>
      </c>
    </row>
    <row r="192" spans="1:37" x14ac:dyDescent="0.3">
      <c r="A192" t="s">
        <v>71</v>
      </c>
      <c r="B192">
        <v>1</v>
      </c>
    </row>
    <row r="193" spans="1:37" x14ac:dyDescent="0.3">
      <c r="A193" t="s">
        <v>72</v>
      </c>
      <c r="B193">
        <v>0</v>
      </c>
    </row>
    <row r="194" spans="1:37" x14ac:dyDescent="0.3">
      <c r="A194" t="s">
        <v>73</v>
      </c>
      <c r="B194">
        <v>0</v>
      </c>
    </row>
    <row r="195" spans="1:37" x14ac:dyDescent="0.3">
      <c r="A195" t="s">
        <v>74</v>
      </c>
      <c r="B195">
        <v>0</v>
      </c>
    </row>
    <row r="196" spans="1:37" x14ac:dyDescent="0.3">
      <c r="A196" t="s">
        <v>75</v>
      </c>
      <c r="B196">
        <v>0</v>
      </c>
    </row>
    <row r="197" spans="1:37" x14ac:dyDescent="0.3">
      <c r="A197" t="s">
        <v>76</v>
      </c>
      <c r="B197">
        <v>805</v>
      </c>
    </row>
    <row r="198" spans="1:37" x14ac:dyDescent="0.3">
      <c r="A198" t="s">
        <v>77</v>
      </c>
      <c r="B198">
        <v>0</v>
      </c>
    </row>
    <row r="201" spans="1:37" s="35" customFormat="1" x14ac:dyDescent="0.3">
      <c r="A201" s="35" t="s">
        <v>54</v>
      </c>
      <c r="B201" s="35" t="s">
        <v>148</v>
      </c>
    </row>
    <row r="202" spans="1:37" x14ac:dyDescent="0.3">
      <c r="A202" t="s">
        <v>56</v>
      </c>
      <c r="B202">
        <v>0</v>
      </c>
      <c r="C202">
        <v>3</v>
      </c>
      <c r="D202">
        <v>23</v>
      </c>
      <c r="E202">
        <v>17</v>
      </c>
      <c r="F202">
        <v>24</v>
      </c>
      <c r="G202">
        <v>38</v>
      </c>
      <c r="H202">
        <v>35</v>
      </c>
      <c r="I202">
        <v>23</v>
      </c>
      <c r="J202">
        <v>17</v>
      </c>
      <c r="K202">
        <v>32</v>
      </c>
      <c r="L202">
        <v>66</v>
      </c>
      <c r="M202">
        <v>37</v>
      </c>
      <c r="N202">
        <v>15</v>
      </c>
      <c r="O202">
        <v>7</v>
      </c>
      <c r="P202">
        <v>9</v>
      </c>
      <c r="Q202">
        <v>2</v>
      </c>
      <c r="R202">
        <v>0</v>
      </c>
      <c r="S202">
        <v>3</v>
      </c>
      <c r="T202">
        <v>18</v>
      </c>
      <c r="U202">
        <v>0</v>
      </c>
      <c r="V202">
        <v>0</v>
      </c>
      <c r="W202">
        <v>0</v>
      </c>
      <c r="X202">
        <v>0</v>
      </c>
      <c r="Y202">
        <v>0</v>
      </c>
      <c r="Z202">
        <v>0</v>
      </c>
      <c r="AA202">
        <v>0</v>
      </c>
      <c r="AB202">
        <v>0</v>
      </c>
      <c r="AC202">
        <v>0</v>
      </c>
      <c r="AD202">
        <v>1</v>
      </c>
      <c r="AE202">
        <v>0</v>
      </c>
      <c r="AF202">
        <v>0</v>
      </c>
      <c r="AG202">
        <v>0</v>
      </c>
      <c r="AH202">
        <v>0</v>
      </c>
      <c r="AI202">
        <v>0</v>
      </c>
      <c r="AJ202">
        <v>0</v>
      </c>
      <c r="AK202">
        <v>0</v>
      </c>
    </row>
    <row r="203" spans="1:37" x14ac:dyDescent="0.3">
      <c r="A203" t="s">
        <v>57</v>
      </c>
      <c r="B203">
        <v>39</v>
      </c>
      <c r="C203">
        <v>104</v>
      </c>
      <c r="D203">
        <v>70</v>
      </c>
      <c r="E203">
        <v>44</v>
      </c>
      <c r="F203">
        <v>23</v>
      </c>
      <c r="G203">
        <v>1</v>
      </c>
      <c r="H203">
        <v>0</v>
      </c>
      <c r="I203">
        <v>43</v>
      </c>
      <c r="J203">
        <v>84</v>
      </c>
      <c r="K203">
        <v>35</v>
      </c>
      <c r="L203">
        <v>25</v>
      </c>
      <c r="M203">
        <v>4</v>
      </c>
      <c r="N203">
        <v>24</v>
      </c>
      <c r="O203">
        <v>18</v>
      </c>
      <c r="P203">
        <v>23</v>
      </c>
      <c r="Q203">
        <v>41</v>
      </c>
      <c r="R203">
        <v>32</v>
      </c>
      <c r="S203">
        <v>93</v>
      </c>
      <c r="T203">
        <v>47</v>
      </c>
      <c r="U203">
        <v>42</v>
      </c>
      <c r="V203">
        <v>0</v>
      </c>
      <c r="W203">
        <v>8</v>
      </c>
      <c r="X203">
        <v>0</v>
      </c>
      <c r="Y203">
        <v>1</v>
      </c>
      <c r="Z203">
        <v>11</v>
      </c>
      <c r="AA203">
        <v>0</v>
      </c>
      <c r="AB203">
        <v>0</v>
      </c>
      <c r="AC203">
        <v>0</v>
      </c>
      <c r="AD203">
        <v>21</v>
      </c>
      <c r="AE203">
        <v>17</v>
      </c>
      <c r="AF203">
        <v>22</v>
      </c>
      <c r="AG203">
        <v>0</v>
      </c>
      <c r="AH203">
        <v>0</v>
      </c>
      <c r="AI203">
        <v>47</v>
      </c>
      <c r="AJ203">
        <v>29</v>
      </c>
      <c r="AK203">
        <v>0</v>
      </c>
    </row>
    <row r="204" spans="1:37" x14ac:dyDescent="0.3">
      <c r="A204" t="s">
        <v>58</v>
      </c>
      <c r="B204">
        <v>15</v>
      </c>
      <c r="C204">
        <v>24</v>
      </c>
      <c r="D204">
        <v>35</v>
      </c>
      <c r="E204">
        <v>19</v>
      </c>
      <c r="F204">
        <v>1</v>
      </c>
      <c r="G204">
        <v>0</v>
      </c>
      <c r="H204">
        <v>0</v>
      </c>
      <c r="I204">
        <v>0</v>
      </c>
      <c r="J204">
        <v>0</v>
      </c>
      <c r="K204">
        <v>8</v>
      </c>
      <c r="L204">
        <v>2</v>
      </c>
      <c r="M204">
        <v>0</v>
      </c>
      <c r="N204">
        <v>7</v>
      </c>
      <c r="O204">
        <v>15</v>
      </c>
      <c r="P204">
        <v>7</v>
      </c>
      <c r="Q204">
        <v>24</v>
      </c>
      <c r="R204">
        <v>25</v>
      </c>
      <c r="S204">
        <v>0</v>
      </c>
      <c r="T204">
        <v>19</v>
      </c>
      <c r="U204">
        <v>26</v>
      </c>
      <c r="V204">
        <v>0</v>
      </c>
      <c r="W204">
        <v>33</v>
      </c>
      <c r="X204">
        <v>18</v>
      </c>
      <c r="Y204">
        <v>0</v>
      </c>
      <c r="Z204">
        <v>0</v>
      </c>
      <c r="AA204">
        <v>7</v>
      </c>
      <c r="AB204">
        <v>0</v>
      </c>
      <c r="AC204">
        <v>0</v>
      </c>
      <c r="AD204">
        <v>31</v>
      </c>
      <c r="AE204">
        <v>17</v>
      </c>
      <c r="AF204">
        <v>2</v>
      </c>
      <c r="AG204">
        <v>0</v>
      </c>
      <c r="AH204">
        <v>0</v>
      </c>
      <c r="AI204">
        <v>5</v>
      </c>
      <c r="AJ204">
        <v>38</v>
      </c>
      <c r="AK204">
        <v>0</v>
      </c>
    </row>
    <row r="205" spans="1:37" x14ac:dyDescent="0.3">
      <c r="A205" t="s">
        <v>59</v>
      </c>
      <c r="B205">
        <v>6</v>
      </c>
      <c r="C205">
        <v>0</v>
      </c>
      <c r="D205">
        <v>8</v>
      </c>
      <c r="E205">
        <v>13</v>
      </c>
      <c r="F205">
        <v>0</v>
      </c>
      <c r="G205">
        <v>0</v>
      </c>
      <c r="H205">
        <v>0</v>
      </c>
      <c r="I205">
        <v>0</v>
      </c>
      <c r="J205">
        <v>0</v>
      </c>
      <c r="K205">
        <v>22</v>
      </c>
      <c r="L205">
        <v>6</v>
      </c>
      <c r="M205">
        <v>12</v>
      </c>
      <c r="N205">
        <v>38</v>
      </c>
      <c r="O205">
        <v>7</v>
      </c>
      <c r="P205">
        <v>5</v>
      </c>
      <c r="Q205">
        <v>32</v>
      </c>
      <c r="R205">
        <v>9</v>
      </c>
      <c r="S205">
        <v>0</v>
      </c>
      <c r="T205">
        <v>5</v>
      </c>
      <c r="U205">
        <v>29</v>
      </c>
      <c r="V205">
        <v>51</v>
      </c>
      <c r="W205">
        <v>18</v>
      </c>
      <c r="X205">
        <v>0</v>
      </c>
      <c r="Y205">
        <v>0</v>
      </c>
      <c r="Z205">
        <v>0</v>
      </c>
      <c r="AA205">
        <v>0</v>
      </c>
      <c r="AB205">
        <v>0</v>
      </c>
      <c r="AC205">
        <v>0</v>
      </c>
      <c r="AD205">
        <v>14</v>
      </c>
      <c r="AE205">
        <v>14</v>
      </c>
      <c r="AF205">
        <v>0</v>
      </c>
      <c r="AG205">
        <v>0</v>
      </c>
      <c r="AH205">
        <v>0</v>
      </c>
      <c r="AI205">
        <v>2</v>
      </c>
      <c r="AJ205">
        <v>2</v>
      </c>
      <c r="AK205">
        <v>0</v>
      </c>
    </row>
    <row r="206" spans="1:37" x14ac:dyDescent="0.3">
      <c r="A206" t="s">
        <v>60</v>
      </c>
      <c r="B206">
        <v>60</v>
      </c>
      <c r="C206">
        <v>131</v>
      </c>
      <c r="D206">
        <v>136</v>
      </c>
      <c r="E206">
        <v>93</v>
      </c>
      <c r="F206">
        <v>48</v>
      </c>
      <c r="G206">
        <v>39</v>
      </c>
      <c r="H206">
        <v>35</v>
      </c>
      <c r="I206">
        <v>66</v>
      </c>
      <c r="J206">
        <v>101</v>
      </c>
      <c r="K206">
        <v>97</v>
      </c>
      <c r="L206">
        <v>99</v>
      </c>
      <c r="M206">
        <v>53</v>
      </c>
      <c r="N206">
        <v>84</v>
      </c>
      <c r="O206">
        <v>47</v>
      </c>
      <c r="P206">
        <v>44</v>
      </c>
      <c r="Q206">
        <v>99</v>
      </c>
      <c r="R206">
        <v>66</v>
      </c>
      <c r="S206">
        <v>96</v>
      </c>
      <c r="T206">
        <v>89</v>
      </c>
      <c r="U206">
        <v>97</v>
      </c>
      <c r="V206">
        <v>51</v>
      </c>
      <c r="W206">
        <v>59</v>
      </c>
      <c r="X206">
        <v>18</v>
      </c>
      <c r="Y206">
        <v>1</v>
      </c>
      <c r="Z206">
        <v>11</v>
      </c>
      <c r="AA206">
        <v>7</v>
      </c>
      <c r="AB206">
        <v>0</v>
      </c>
      <c r="AC206">
        <v>0</v>
      </c>
      <c r="AD206">
        <v>67</v>
      </c>
      <c r="AE206">
        <v>48</v>
      </c>
      <c r="AF206">
        <v>24</v>
      </c>
      <c r="AG206">
        <v>0</v>
      </c>
      <c r="AH206">
        <v>0</v>
      </c>
      <c r="AI206">
        <v>54</v>
      </c>
      <c r="AJ206">
        <v>69</v>
      </c>
      <c r="AK206">
        <v>0</v>
      </c>
    </row>
    <row r="207" spans="1:37" x14ac:dyDescent="0.3">
      <c r="A207" t="s">
        <v>61</v>
      </c>
      <c r="B207">
        <v>370</v>
      </c>
    </row>
    <row r="208" spans="1:37" x14ac:dyDescent="0.3">
      <c r="A208" t="s">
        <v>62</v>
      </c>
      <c r="B208">
        <v>948</v>
      </c>
    </row>
    <row r="209" spans="1:37" x14ac:dyDescent="0.3">
      <c r="A209" t="s">
        <v>63</v>
      </c>
      <c r="B209">
        <v>378</v>
      </c>
    </row>
    <row r="210" spans="1:37" x14ac:dyDescent="0.3">
      <c r="A210" t="s">
        <v>64</v>
      </c>
      <c r="B210">
        <v>293</v>
      </c>
    </row>
    <row r="211" spans="1:37" x14ac:dyDescent="0.3">
      <c r="A211" t="s">
        <v>65</v>
      </c>
      <c r="B211">
        <v>1989</v>
      </c>
    </row>
    <row r="212" spans="1:37" x14ac:dyDescent="0.3">
      <c r="A212" t="s">
        <v>66</v>
      </c>
      <c r="B212">
        <v>1801</v>
      </c>
    </row>
    <row r="213" spans="1:37" x14ac:dyDescent="0.3">
      <c r="A213" t="s">
        <v>67</v>
      </c>
      <c r="B213">
        <v>1244</v>
      </c>
    </row>
    <row r="214" spans="1:37" x14ac:dyDescent="0.3">
      <c r="A214" t="s">
        <v>68</v>
      </c>
      <c r="B214">
        <v>557</v>
      </c>
    </row>
    <row r="215" spans="1:37" x14ac:dyDescent="0.3">
      <c r="A215" t="s">
        <v>69</v>
      </c>
      <c r="B215">
        <v>17</v>
      </c>
      <c r="C215">
        <v>0</v>
      </c>
      <c r="D215">
        <v>0</v>
      </c>
      <c r="E215">
        <v>1</v>
      </c>
      <c r="F215">
        <v>2</v>
      </c>
      <c r="G215">
        <v>11</v>
      </c>
      <c r="H215">
        <v>15</v>
      </c>
      <c r="I215">
        <v>3</v>
      </c>
      <c r="J215">
        <v>0</v>
      </c>
      <c r="K215">
        <v>0</v>
      </c>
      <c r="L215">
        <v>0</v>
      </c>
      <c r="M215">
        <v>7</v>
      </c>
      <c r="N215">
        <v>0</v>
      </c>
      <c r="O215">
        <v>3</v>
      </c>
      <c r="P215">
        <v>7</v>
      </c>
      <c r="Q215">
        <v>1</v>
      </c>
      <c r="R215">
        <v>2</v>
      </c>
      <c r="S215">
        <v>0</v>
      </c>
      <c r="T215">
        <v>0</v>
      </c>
      <c r="U215">
        <v>0</v>
      </c>
      <c r="V215">
        <v>0</v>
      </c>
      <c r="W215">
        <v>2</v>
      </c>
      <c r="X215">
        <v>35</v>
      </c>
      <c r="Y215">
        <v>47</v>
      </c>
      <c r="Z215">
        <v>40</v>
      </c>
      <c r="AA215">
        <v>44</v>
      </c>
      <c r="AB215">
        <v>50</v>
      </c>
      <c r="AC215">
        <v>50</v>
      </c>
      <c r="AD215">
        <v>4</v>
      </c>
      <c r="AE215">
        <v>2</v>
      </c>
      <c r="AF215">
        <v>28</v>
      </c>
      <c r="AG215">
        <v>50</v>
      </c>
      <c r="AH215">
        <v>50</v>
      </c>
      <c r="AI215">
        <v>31</v>
      </c>
      <c r="AJ215">
        <v>5</v>
      </c>
      <c r="AK215">
        <v>50</v>
      </c>
    </row>
    <row r="216" spans="1:37" x14ac:dyDescent="0.3">
      <c r="A216" t="s">
        <v>70</v>
      </c>
      <c r="B216">
        <v>1801</v>
      </c>
    </row>
    <row r="217" spans="1:37" x14ac:dyDescent="0.3">
      <c r="A217" t="s">
        <v>71</v>
      </c>
      <c r="B217">
        <v>1</v>
      </c>
    </row>
    <row r="218" spans="1:37" x14ac:dyDescent="0.3">
      <c r="A218" t="s">
        <v>72</v>
      </c>
      <c r="B218">
        <v>0</v>
      </c>
    </row>
    <row r="219" spans="1:37" x14ac:dyDescent="0.3">
      <c r="A219" t="s">
        <v>73</v>
      </c>
      <c r="B219">
        <v>0</v>
      </c>
    </row>
    <row r="220" spans="1:37" x14ac:dyDescent="0.3">
      <c r="A220" t="s">
        <v>74</v>
      </c>
      <c r="B220">
        <v>0</v>
      </c>
    </row>
    <row r="221" spans="1:37" x14ac:dyDescent="0.3">
      <c r="A221" t="s">
        <v>75</v>
      </c>
      <c r="B221">
        <v>1</v>
      </c>
    </row>
    <row r="222" spans="1:37" x14ac:dyDescent="0.3">
      <c r="A222" t="s">
        <v>76</v>
      </c>
      <c r="B222">
        <v>1128</v>
      </c>
    </row>
    <row r="223" spans="1:37" x14ac:dyDescent="0.3">
      <c r="A223" t="s">
        <v>77</v>
      </c>
      <c r="B223">
        <v>2</v>
      </c>
    </row>
    <row r="226" spans="1:37" s="35" customFormat="1" x14ac:dyDescent="0.3">
      <c r="A226" s="35" t="s">
        <v>54</v>
      </c>
      <c r="B226" s="35" t="s">
        <v>149</v>
      </c>
    </row>
    <row r="227" spans="1:37" x14ac:dyDescent="0.3">
      <c r="A227" t="s">
        <v>56</v>
      </c>
      <c r="B227">
        <v>0</v>
      </c>
      <c r="C227">
        <v>0</v>
      </c>
      <c r="D227">
        <v>0</v>
      </c>
      <c r="E227">
        <v>1</v>
      </c>
      <c r="F227">
        <v>23</v>
      </c>
      <c r="G227">
        <v>3</v>
      </c>
      <c r="H227">
        <v>0</v>
      </c>
      <c r="I227">
        <v>2</v>
      </c>
      <c r="J227">
        <v>16</v>
      </c>
      <c r="K227">
        <v>23</v>
      </c>
      <c r="L227">
        <v>7</v>
      </c>
      <c r="M227">
        <v>18</v>
      </c>
      <c r="N227">
        <v>6</v>
      </c>
      <c r="O227">
        <v>19</v>
      </c>
      <c r="P227">
        <v>31</v>
      </c>
      <c r="Q227">
        <v>25</v>
      </c>
      <c r="R227">
        <v>37</v>
      </c>
      <c r="S227">
        <v>17</v>
      </c>
      <c r="T227">
        <v>9</v>
      </c>
      <c r="U227">
        <v>10</v>
      </c>
      <c r="V227">
        <v>8</v>
      </c>
      <c r="W227">
        <v>9</v>
      </c>
      <c r="X227">
        <v>6</v>
      </c>
      <c r="Y227">
        <v>2</v>
      </c>
      <c r="Z227">
        <v>6</v>
      </c>
      <c r="AA227">
        <v>33</v>
      </c>
      <c r="AB227">
        <v>23</v>
      </c>
      <c r="AC227">
        <v>5</v>
      </c>
      <c r="AD227">
        <v>4</v>
      </c>
      <c r="AE227">
        <v>0</v>
      </c>
      <c r="AF227">
        <v>0</v>
      </c>
      <c r="AG227">
        <v>0</v>
      </c>
      <c r="AH227">
        <v>0</v>
      </c>
      <c r="AI227">
        <v>0</v>
      </c>
      <c r="AJ227">
        <v>0</v>
      </c>
      <c r="AK227">
        <v>0</v>
      </c>
    </row>
    <row r="228" spans="1:37" x14ac:dyDescent="0.3">
      <c r="A228" t="s">
        <v>57</v>
      </c>
      <c r="B228">
        <v>4</v>
      </c>
      <c r="C228">
        <v>0</v>
      </c>
      <c r="D228">
        <v>14</v>
      </c>
      <c r="E228">
        <v>42</v>
      </c>
      <c r="F228">
        <v>11</v>
      </c>
      <c r="G228">
        <v>19</v>
      </c>
      <c r="H228">
        <v>27</v>
      </c>
      <c r="I228">
        <v>54</v>
      </c>
      <c r="J228">
        <v>38</v>
      </c>
      <c r="K228">
        <v>62</v>
      </c>
      <c r="L228">
        <v>62</v>
      </c>
      <c r="M228">
        <v>25</v>
      </c>
      <c r="N228">
        <v>16</v>
      </c>
      <c r="O228">
        <v>36</v>
      </c>
      <c r="P228">
        <v>35</v>
      </c>
      <c r="Q228">
        <v>23</v>
      </c>
      <c r="R228">
        <v>33</v>
      </c>
      <c r="S228">
        <v>56</v>
      </c>
      <c r="T228">
        <v>64</v>
      </c>
      <c r="U228">
        <v>48</v>
      </c>
      <c r="V228">
        <v>56</v>
      </c>
      <c r="W228">
        <v>62</v>
      </c>
      <c r="X228">
        <v>69</v>
      </c>
      <c r="Y228">
        <v>64</v>
      </c>
      <c r="Z228">
        <v>69</v>
      </c>
      <c r="AA228">
        <v>40</v>
      </c>
      <c r="AB228">
        <v>44</v>
      </c>
      <c r="AC228">
        <v>55</v>
      </c>
      <c r="AD228">
        <v>39</v>
      </c>
      <c r="AE228">
        <v>2</v>
      </c>
      <c r="AF228">
        <v>8</v>
      </c>
      <c r="AG228">
        <v>1</v>
      </c>
      <c r="AH228">
        <v>0</v>
      </c>
      <c r="AI228">
        <v>0</v>
      </c>
      <c r="AJ228">
        <v>0</v>
      </c>
      <c r="AK228">
        <v>0</v>
      </c>
    </row>
    <row r="229" spans="1:37" x14ac:dyDescent="0.3">
      <c r="A229" t="s">
        <v>58</v>
      </c>
      <c r="B229">
        <v>0</v>
      </c>
      <c r="C229">
        <v>0</v>
      </c>
      <c r="D229">
        <v>13</v>
      </c>
      <c r="E229">
        <v>3</v>
      </c>
      <c r="F229">
        <v>4</v>
      </c>
      <c r="G229">
        <v>0</v>
      </c>
      <c r="H229">
        <v>16</v>
      </c>
      <c r="I229">
        <v>6</v>
      </c>
      <c r="J229">
        <v>3</v>
      </c>
      <c r="K229">
        <v>1</v>
      </c>
      <c r="L229">
        <v>0</v>
      </c>
      <c r="M229">
        <v>0</v>
      </c>
      <c r="N229">
        <v>5</v>
      </c>
      <c r="O229">
        <v>7</v>
      </c>
      <c r="P229">
        <v>9</v>
      </c>
      <c r="Q229">
        <v>8</v>
      </c>
      <c r="R229">
        <v>9</v>
      </c>
      <c r="S229">
        <v>12</v>
      </c>
      <c r="T229">
        <v>17</v>
      </c>
      <c r="U229">
        <v>15</v>
      </c>
      <c r="V229">
        <v>18</v>
      </c>
      <c r="W229">
        <v>10</v>
      </c>
      <c r="X229">
        <v>25</v>
      </c>
      <c r="Y229">
        <v>48</v>
      </c>
      <c r="Z229">
        <v>23</v>
      </c>
      <c r="AA229">
        <v>6</v>
      </c>
      <c r="AB229">
        <v>20</v>
      </c>
      <c r="AC229">
        <v>14</v>
      </c>
      <c r="AD229">
        <v>6</v>
      </c>
      <c r="AE229">
        <v>0</v>
      </c>
      <c r="AF229">
        <v>0</v>
      </c>
      <c r="AG229">
        <v>0</v>
      </c>
      <c r="AH229">
        <v>0</v>
      </c>
      <c r="AI229">
        <v>0</v>
      </c>
      <c r="AJ229">
        <v>0</v>
      </c>
      <c r="AK229">
        <v>0</v>
      </c>
    </row>
    <row r="230" spans="1:37" x14ac:dyDescent="0.3">
      <c r="A230" t="s">
        <v>59</v>
      </c>
      <c r="B230">
        <v>0</v>
      </c>
      <c r="C230">
        <v>0</v>
      </c>
      <c r="D230">
        <v>2</v>
      </c>
      <c r="E230">
        <v>0</v>
      </c>
      <c r="F230">
        <v>2</v>
      </c>
      <c r="G230">
        <v>0</v>
      </c>
      <c r="H230">
        <v>0</v>
      </c>
      <c r="I230">
        <v>1</v>
      </c>
      <c r="J230">
        <v>0</v>
      </c>
      <c r="K230">
        <v>0</v>
      </c>
      <c r="L230">
        <v>0</v>
      </c>
      <c r="M230">
        <v>0</v>
      </c>
      <c r="N230">
        <v>0</v>
      </c>
      <c r="O230">
        <v>2</v>
      </c>
      <c r="P230">
        <v>0</v>
      </c>
      <c r="Q230">
        <v>7</v>
      </c>
      <c r="R230">
        <v>2</v>
      </c>
      <c r="S230">
        <v>3</v>
      </c>
      <c r="T230">
        <v>1</v>
      </c>
      <c r="U230">
        <v>2</v>
      </c>
      <c r="V230">
        <v>4</v>
      </c>
      <c r="W230">
        <v>0</v>
      </c>
      <c r="X230">
        <v>2</v>
      </c>
      <c r="Y230">
        <v>3</v>
      </c>
      <c r="Z230">
        <v>3</v>
      </c>
      <c r="AA230">
        <v>3</v>
      </c>
      <c r="AB230">
        <v>1</v>
      </c>
      <c r="AC230">
        <v>12</v>
      </c>
      <c r="AD230">
        <v>0</v>
      </c>
      <c r="AE230">
        <v>0</v>
      </c>
      <c r="AF230">
        <v>0</v>
      </c>
      <c r="AG230">
        <v>2</v>
      </c>
      <c r="AH230">
        <v>0</v>
      </c>
      <c r="AI230">
        <v>0</v>
      </c>
      <c r="AJ230">
        <v>0</v>
      </c>
      <c r="AK230">
        <v>1</v>
      </c>
    </row>
    <row r="231" spans="1:37" x14ac:dyDescent="0.3">
      <c r="A231" t="s">
        <v>60</v>
      </c>
      <c r="B231">
        <v>4</v>
      </c>
      <c r="C231">
        <v>0</v>
      </c>
      <c r="D231">
        <v>29</v>
      </c>
      <c r="E231">
        <v>46</v>
      </c>
      <c r="F231">
        <v>40</v>
      </c>
      <c r="G231">
        <v>22</v>
      </c>
      <c r="H231">
        <v>43</v>
      </c>
      <c r="I231">
        <v>63</v>
      </c>
      <c r="J231">
        <v>57</v>
      </c>
      <c r="K231">
        <v>86</v>
      </c>
      <c r="L231">
        <v>69</v>
      </c>
      <c r="M231">
        <v>43</v>
      </c>
      <c r="N231">
        <v>27</v>
      </c>
      <c r="O231">
        <v>64</v>
      </c>
      <c r="P231">
        <v>75</v>
      </c>
      <c r="Q231">
        <v>63</v>
      </c>
      <c r="R231">
        <v>81</v>
      </c>
      <c r="S231">
        <v>88</v>
      </c>
      <c r="T231">
        <v>91</v>
      </c>
      <c r="U231">
        <v>75</v>
      </c>
      <c r="V231">
        <v>86</v>
      </c>
      <c r="W231">
        <v>81</v>
      </c>
      <c r="X231">
        <v>102</v>
      </c>
      <c r="Y231">
        <v>117</v>
      </c>
      <c r="Z231">
        <v>101</v>
      </c>
      <c r="AA231">
        <v>82</v>
      </c>
      <c r="AB231">
        <v>88</v>
      </c>
      <c r="AC231">
        <v>86</v>
      </c>
      <c r="AD231">
        <v>49</v>
      </c>
      <c r="AE231">
        <v>2</v>
      </c>
      <c r="AF231">
        <v>8</v>
      </c>
      <c r="AG231">
        <v>3</v>
      </c>
      <c r="AH231">
        <v>0</v>
      </c>
      <c r="AI231">
        <v>0</v>
      </c>
      <c r="AJ231">
        <v>0</v>
      </c>
      <c r="AK231">
        <v>1</v>
      </c>
    </row>
    <row r="232" spans="1:37" x14ac:dyDescent="0.3">
      <c r="A232" t="s">
        <v>61</v>
      </c>
      <c r="B232">
        <v>343</v>
      </c>
    </row>
    <row r="233" spans="1:37" x14ac:dyDescent="0.3">
      <c r="A233" t="s">
        <v>62</v>
      </c>
      <c r="B233">
        <v>1178</v>
      </c>
    </row>
    <row r="234" spans="1:37" x14ac:dyDescent="0.3">
      <c r="A234" t="s">
        <v>63</v>
      </c>
      <c r="B234">
        <v>298</v>
      </c>
    </row>
    <row r="235" spans="1:37" x14ac:dyDescent="0.3">
      <c r="A235" t="s">
        <v>64</v>
      </c>
      <c r="B235">
        <v>53</v>
      </c>
    </row>
    <row r="236" spans="1:37" x14ac:dyDescent="0.3">
      <c r="A236" t="s">
        <v>65</v>
      </c>
      <c r="B236">
        <v>1872</v>
      </c>
    </row>
    <row r="237" spans="1:37" x14ac:dyDescent="0.3">
      <c r="A237" t="s">
        <v>66</v>
      </c>
      <c r="B237">
        <v>1801</v>
      </c>
    </row>
    <row r="238" spans="1:37" x14ac:dyDescent="0.3">
      <c r="A238" t="s">
        <v>67</v>
      </c>
      <c r="B238">
        <v>1218</v>
      </c>
    </row>
    <row r="239" spans="1:37" x14ac:dyDescent="0.3">
      <c r="A239" t="s">
        <v>68</v>
      </c>
      <c r="B239">
        <v>583</v>
      </c>
    </row>
    <row r="240" spans="1:37" x14ac:dyDescent="0.3">
      <c r="A240" t="s">
        <v>69</v>
      </c>
      <c r="B240">
        <v>47</v>
      </c>
      <c r="C240">
        <v>50</v>
      </c>
      <c r="D240">
        <v>20</v>
      </c>
      <c r="E240">
        <v>3</v>
      </c>
      <c r="F240">
        <v>12</v>
      </c>
      <c r="G240">
        <v>30</v>
      </c>
      <c r="H240">
        <v>15</v>
      </c>
      <c r="I240">
        <v>6</v>
      </c>
      <c r="J240">
        <v>6</v>
      </c>
      <c r="K240">
        <v>0</v>
      </c>
      <c r="L240">
        <v>2</v>
      </c>
      <c r="M240">
        <v>9</v>
      </c>
      <c r="N240">
        <v>23</v>
      </c>
      <c r="O240">
        <v>2</v>
      </c>
      <c r="P240">
        <v>0</v>
      </c>
      <c r="Q240">
        <v>5</v>
      </c>
      <c r="R240">
        <v>1</v>
      </c>
      <c r="S240">
        <v>0</v>
      </c>
      <c r="T240">
        <v>0</v>
      </c>
      <c r="U240">
        <v>7</v>
      </c>
      <c r="V240">
        <v>2</v>
      </c>
      <c r="W240">
        <v>0</v>
      </c>
      <c r="X240">
        <v>1</v>
      </c>
      <c r="Y240">
        <v>0</v>
      </c>
      <c r="Z240">
        <v>0</v>
      </c>
      <c r="AA240">
        <v>1</v>
      </c>
      <c r="AB240">
        <v>2</v>
      </c>
      <c r="AC240">
        <v>0</v>
      </c>
      <c r="AD240">
        <v>1</v>
      </c>
      <c r="AE240">
        <v>50</v>
      </c>
      <c r="AF240">
        <v>42</v>
      </c>
      <c r="AG240">
        <v>47</v>
      </c>
      <c r="AH240">
        <v>50</v>
      </c>
      <c r="AI240">
        <v>50</v>
      </c>
      <c r="AJ240">
        <v>50</v>
      </c>
      <c r="AK240">
        <v>49</v>
      </c>
    </row>
    <row r="241" spans="1:37" x14ac:dyDescent="0.3">
      <c r="A241" t="s">
        <v>70</v>
      </c>
      <c r="B241">
        <v>1801</v>
      </c>
    </row>
    <row r="242" spans="1:37" x14ac:dyDescent="0.3">
      <c r="A242" t="s">
        <v>71</v>
      </c>
      <c r="B242">
        <v>1</v>
      </c>
    </row>
    <row r="243" spans="1:37" x14ac:dyDescent="0.3">
      <c r="A243" t="s">
        <v>72</v>
      </c>
      <c r="B243">
        <v>0</v>
      </c>
    </row>
    <row r="244" spans="1:37" x14ac:dyDescent="0.3">
      <c r="A244" t="s">
        <v>73</v>
      </c>
      <c r="B244">
        <v>0</v>
      </c>
    </row>
    <row r="245" spans="1:37" x14ac:dyDescent="0.3">
      <c r="A245" t="s">
        <v>74</v>
      </c>
      <c r="B245">
        <v>0</v>
      </c>
    </row>
    <row r="246" spans="1:37" x14ac:dyDescent="0.3">
      <c r="A246" t="s">
        <v>75</v>
      </c>
      <c r="B246">
        <v>90</v>
      </c>
    </row>
    <row r="247" spans="1:37" x14ac:dyDescent="0.3">
      <c r="A247" t="s">
        <v>76</v>
      </c>
      <c r="B247">
        <v>1382</v>
      </c>
    </row>
    <row r="248" spans="1:37" x14ac:dyDescent="0.3">
      <c r="A248" t="s">
        <v>77</v>
      </c>
      <c r="B248">
        <v>19</v>
      </c>
    </row>
    <row r="251" spans="1:37" s="35" customFormat="1" x14ac:dyDescent="0.3">
      <c r="A251" s="35" t="s">
        <v>54</v>
      </c>
      <c r="B251" s="35" t="s">
        <v>150</v>
      </c>
    </row>
    <row r="252" spans="1:37" x14ac:dyDescent="0.3">
      <c r="A252" t="s">
        <v>56</v>
      </c>
      <c r="B252">
        <v>13</v>
      </c>
      <c r="C252">
        <v>7</v>
      </c>
      <c r="D252">
        <v>11</v>
      </c>
      <c r="E252">
        <v>17</v>
      </c>
      <c r="F252">
        <v>14</v>
      </c>
      <c r="G252">
        <v>5</v>
      </c>
      <c r="H252">
        <v>18</v>
      </c>
      <c r="I252">
        <v>4</v>
      </c>
      <c r="J252">
        <v>31</v>
      </c>
      <c r="K252">
        <v>3</v>
      </c>
      <c r="L252">
        <v>0</v>
      </c>
      <c r="M252">
        <v>0</v>
      </c>
      <c r="N252">
        <v>0</v>
      </c>
      <c r="O252">
        <v>0</v>
      </c>
      <c r="P252">
        <v>6</v>
      </c>
      <c r="Q252">
        <v>0</v>
      </c>
      <c r="R252">
        <v>0</v>
      </c>
      <c r="S252">
        <v>0</v>
      </c>
      <c r="T252">
        <v>0</v>
      </c>
      <c r="U252">
        <v>6</v>
      </c>
      <c r="V252">
        <v>13</v>
      </c>
      <c r="W252">
        <v>5</v>
      </c>
      <c r="X252">
        <v>0</v>
      </c>
      <c r="Y252">
        <v>5</v>
      </c>
      <c r="Z252">
        <v>11</v>
      </c>
      <c r="AA252">
        <v>0</v>
      </c>
      <c r="AB252">
        <v>0</v>
      </c>
      <c r="AC252">
        <v>0</v>
      </c>
      <c r="AD252">
        <v>0</v>
      </c>
      <c r="AE252">
        <v>6</v>
      </c>
      <c r="AF252">
        <v>2</v>
      </c>
      <c r="AG252">
        <v>6</v>
      </c>
      <c r="AH252">
        <v>9</v>
      </c>
      <c r="AI252">
        <v>2</v>
      </c>
      <c r="AJ252">
        <v>8</v>
      </c>
      <c r="AK252">
        <v>0</v>
      </c>
    </row>
    <row r="253" spans="1:37" x14ac:dyDescent="0.3">
      <c r="A253" t="s">
        <v>57</v>
      </c>
      <c r="B253">
        <v>24</v>
      </c>
      <c r="C253">
        <v>28</v>
      </c>
      <c r="D253">
        <v>22</v>
      </c>
      <c r="E253">
        <v>21</v>
      </c>
      <c r="F253">
        <v>21</v>
      </c>
      <c r="G253">
        <v>22</v>
      </c>
      <c r="H253">
        <v>17</v>
      </c>
      <c r="I253">
        <v>18</v>
      </c>
      <c r="J253">
        <v>8</v>
      </c>
      <c r="K253">
        <v>35</v>
      </c>
      <c r="L253">
        <v>0</v>
      </c>
      <c r="M253">
        <v>6</v>
      </c>
      <c r="N253">
        <v>0</v>
      </c>
      <c r="O253">
        <v>34</v>
      </c>
      <c r="P253">
        <v>43</v>
      </c>
      <c r="Q253">
        <v>9</v>
      </c>
      <c r="R253">
        <v>1</v>
      </c>
      <c r="S253">
        <v>17</v>
      </c>
      <c r="T253">
        <v>27</v>
      </c>
      <c r="U253">
        <v>35</v>
      </c>
      <c r="V253">
        <v>20</v>
      </c>
      <c r="W253">
        <v>33</v>
      </c>
      <c r="X253">
        <v>22</v>
      </c>
      <c r="Y253">
        <v>13</v>
      </c>
      <c r="Z253">
        <v>21</v>
      </c>
      <c r="AA253">
        <v>26</v>
      </c>
      <c r="AB253">
        <v>0</v>
      </c>
      <c r="AC253">
        <v>0</v>
      </c>
      <c r="AD253">
        <v>0</v>
      </c>
      <c r="AE253">
        <v>27</v>
      </c>
      <c r="AF253">
        <v>41</v>
      </c>
      <c r="AG253">
        <v>37</v>
      </c>
      <c r="AH253">
        <v>31</v>
      </c>
      <c r="AI253">
        <v>34</v>
      </c>
      <c r="AJ253">
        <v>36</v>
      </c>
      <c r="AK253">
        <v>36</v>
      </c>
    </row>
    <row r="254" spans="1:37" x14ac:dyDescent="0.3">
      <c r="A254" t="s">
        <v>58</v>
      </c>
      <c r="B254">
        <v>13</v>
      </c>
      <c r="C254">
        <v>13</v>
      </c>
      <c r="D254">
        <v>10</v>
      </c>
      <c r="E254">
        <v>9</v>
      </c>
      <c r="F254">
        <v>8</v>
      </c>
      <c r="G254">
        <v>19</v>
      </c>
      <c r="H254">
        <v>10</v>
      </c>
      <c r="I254">
        <v>21</v>
      </c>
      <c r="J254">
        <v>6</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8</v>
      </c>
      <c r="AF254">
        <v>0</v>
      </c>
      <c r="AG254">
        <v>2</v>
      </c>
      <c r="AH254">
        <v>1</v>
      </c>
      <c r="AI254">
        <v>10</v>
      </c>
      <c r="AJ254">
        <v>5</v>
      </c>
      <c r="AK254">
        <v>13</v>
      </c>
    </row>
    <row r="255" spans="1:37" x14ac:dyDescent="0.3">
      <c r="A255" t="s">
        <v>59</v>
      </c>
      <c r="B255">
        <v>1</v>
      </c>
      <c r="C255">
        <v>0</v>
      </c>
      <c r="D255">
        <v>4</v>
      </c>
      <c r="E255">
        <v>0</v>
      </c>
      <c r="F255">
        <v>0</v>
      </c>
      <c r="G255">
        <v>4</v>
      </c>
      <c r="H255">
        <v>1</v>
      </c>
      <c r="I255">
        <v>5</v>
      </c>
      <c r="J255">
        <v>0</v>
      </c>
      <c r="K255">
        <v>0</v>
      </c>
      <c r="L255">
        <v>0</v>
      </c>
      <c r="M255">
        <v>0</v>
      </c>
      <c r="N255">
        <v>0</v>
      </c>
      <c r="O255">
        <v>0</v>
      </c>
      <c r="P255">
        <v>1</v>
      </c>
      <c r="Q255">
        <v>0</v>
      </c>
      <c r="R255">
        <v>0</v>
      </c>
      <c r="S255">
        <v>13</v>
      </c>
      <c r="T255">
        <v>0</v>
      </c>
      <c r="U255">
        <v>0</v>
      </c>
      <c r="V255">
        <v>0</v>
      </c>
      <c r="W255">
        <v>4</v>
      </c>
      <c r="X255">
        <v>0</v>
      </c>
      <c r="Y255">
        <v>0</v>
      </c>
      <c r="Z255">
        <v>0</v>
      </c>
      <c r="AA255">
        <v>0</v>
      </c>
      <c r="AB255">
        <v>0</v>
      </c>
      <c r="AC255">
        <v>9</v>
      </c>
      <c r="AD255">
        <v>0</v>
      </c>
      <c r="AE255">
        <v>1</v>
      </c>
      <c r="AF255">
        <v>0</v>
      </c>
      <c r="AG255">
        <v>5</v>
      </c>
      <c r="AH255">
        <v>0</v>
      </c>
      <c r="AI255">
        <v>0</v>
      </c>
      <c r="AJ255">
        <v>0</v>
      </c>
      <c r="AK255">
        <v>0</v>
      </c>
    </row>
    <row r="256" spans="1:37" x14ac:dyDescent="0.3">
      <c r="A256" t="s">
        <v>60</v>
      </c>
      <c r="B256">
        <v>51</v>
      </c>
      <c r="C256">
        <v>48</v>
      </c>
      <c r="D256">
        <v>47</v>
      </c>
      <c r="E256">
        <v>47</v>
      </c>
      <c r="F256">
        <v>43</v>
      </c>
      <c r="G256">
        <v>50</v>
      </c>
      <c r="H256">
        <v>46</v>
      </c>
      <c r="I256">
        <v>48</v>
      </c>
      <c r="J256">
        <v>45</v>
      </c>
      <c r="K256">
        <v>38</v>
      </c>
      <c r="L256">
        <v>0</v>
      </c>
      <c r="M256">
        <v>6</v>
      </c>
      <c r="N256">
        <v>0</v>
      </c>
      <c r="O256">
        <v>34</v>
      </c>
      <c r="P256">
        <v>50</v>
      </c>
      <c r="Q256">
        <v>9</v>
      </c>
      <c r="R256">
        <v>1</v>
      </c>
      <c r="S256">
        <v>30</v>
      </c>
      <c r="T256">
        <v>27</v>
      </c>
      <c r="U256">
        <v>41</v>
      </c>
      <c r="V256">
        <v>33</v>
      </c>
      <c r="W256">
        <v>42</v>
      </c>
      <c r="X256">
        <v>22</v>
      </c>
      <c r="Y256">
        <v>18</v>
      </c>
      <c r="Z256">
        <v>32</v>
      </c>
      <c r="AA256">
        <v>26</v>
      </c>
      <c r="AB256">
        <v>0</v>
      </c>
      <c r="AC256">
        <v>9</v>
      </c>
      <c r="AD256">
        <v>0</v>
      </c>
      <c r="AE256">
        <v>42</v>
      </c>
      <c r="AF256">
        <v>43</v>
      </c>
      <c r="AG256">
        <v>50</v>
      </c>
      <c r="AH256">
        <v>41</v>
      </c>
      <c r="AI256">
        <v>46</v>
      </c>
      <c r="AJ256">
        <v>49</v>
      </c>
      <c r="AK256">
        <v>49</v>
      </c>
    </row>
    <row r="257" spans="1:37" x14ac:dyDescent="0.3">
      <c r="A257" t="s">
        <v>61</v>
      </c>
      <c r="B257">
        <v>202</v>
      </c>
    </row>
    <row r="258" spans="1:37" x14ac:dyDescent="0.3">
      <c r="A258" t="s">
        <v>62</v>
      </c>
      <c r="B258">
        <v>765</v>
      </c>
    </row>
    <row r="259" spans="1:37" x14ac:dyDescent="0.3">
      <c r="A259" t="s">
        <v>63</v>
      </c>
      <c r="B259">
        <v>148</v>
      </c>
    </row>
    <row r="260" spans="1:37" x14ac:dyDescent="0.3">
      <c r="A260" t="s">
        <v>64</v>
      </c>
      <c r="B260">
        <v>48</v>
      </c>
    </row>
    <row r="261" spans="1:37" x14ac:dyDescent="0.3">
      <c r="A261" t="s">
        <v>65</v>
      </c>
      <c r="B261">
        <v>1163</v>
      </c>
    </row>
    <row r="262" spans="1:37" x14ac:dyDescent="0.3">
      <c r="A262" t="s">
        <v>66</v>
      </c>
      <c r="B262">
        <v>1801</v>
      </c>
    </row>
    <row r="263" spans="1:37" x14ac:dyDescent="0.3">
      <c r="A263" t="s">
        <v>67</v>
      </c>
      <c r="B263">
        <v>1132</v>
      </c>
    </row>
    <row r="264" spans="1:37" x14ac:dyDescent="0.3">
      <c r="A264" t="s">
        <v>68</v>
      </c>
      <c r="B264">
        <v>669</v>
      </c>
    </row>
    <row r="265" spans="1:37" x14ac:dyDescent="0.3">
      <c r="A265" t="s">
        <v>69</v>
      </c>
      <c r="B265">
        <v>11</v>
      </c>
      <c r="C265">
        <v>2</v>
      </c>
      <c r="D265">
        <v>4</v>
      </c>
      <c r="E265">
        <v>3</v>
      </c>
      <c r="F265">
        <v>7</v>
      </c>
      <c r="G265">
        <v>0</v>
      </c>
      <c r="H265">
        <v>4</v>
      </c>
      <c r="I265">
        <v>2</v>
      </c>
      <c r="J265">
        <v>7</v>
      </c>
      <c r="K265">
        <v>12</v>
      </c>
      <c r="L265">
        <v>50</v>
      </c>
      <c r="M265">
        <v>44</v>
      </c>
      <c r="N265">
        <v>50</v>
      </c>
      <c r="O265">
        <v>15</v>
      </c>
      <c r="P265">
        <v>1</v>
      </c>
      <c r="Q265">
        <v>42</v>
      </c>
      <c r="R265">
        <v>50</v>
      </c>
      <c r="S265">
        <v>23</v>
      </c>
      <c r="T265">
        <v>24</v>
      </c>
      <c r="U265">
        <v>12</v>
      </c>
      <c r="V265">
        <v>15</v>
      </c>
      <c r="W265">
        <v>14</v>
      </c>
      <c r="X265">
        <v>28</v>
      </c>
      <c r="Y265">
        <v>31</v>
      </c>
      <c r="Z265">
        <v>17</v>
      </c>
      <c r="AA265">
        <v>28</v>
      </c>
      <c r="AB265">
        <v>50</v>
      </c>
      <c r="AC265">
        <v>41</v>
      </c>
      <c r="AD265">
        <v>50</v>
      </c>
      <c r="AE265">
        <v>6</v>
      </c>
      <c r="AF265">
        <v>7</v>
      </c>
      <c r="AG265">
        <v>5</v>
      </c>
      <c r="AH265">
        <v>8</v>
      </c>
      <c r="AI265">
        <v>4</v>
      </c>
      <c r="AJ265">
        <v>1</v>
      </c>
      <c r="AK265">
        <v>1</v>
      </c>
    </row>
    <row r="266" spans="1:37" x14ac:dyDescent="0.3">
      <c r="A266" t="s">
        <v>70</v>
      </c>
      <c r="B266">
        <v>1801</v>
      </c>
    </row>
    <row r="267" spans="1:37" x14ac:dyDescent="0.3">
      <c r="A267" t="s">
        <v>71</v>
      </c>
      <c r="B267">
        <v>1</v>
      </c>
    </row>
    <row r="268" spans="1:37" x14ac:dyDescent="0.3">
      <c r="A268" t="s">
        <v>72</v>
      </c>
      <c r="B268">
        <v>0</v>
      </c>
    </row>
    <row r="269" spans="1:37" x14ac:dyDescent="0.3">
      <c r="A269" t="s">
        <v>73</v>
      </c>
      <c r="B269">
        <v>0</v>
      </c>
    </row>
    <row r="270" spans="1:37" x14ac:dyDescent="0.3">
      <c r="A270" t="s">
        <v>74</v>
      </c>
      <c r="B270">
        <v>0</v>
      </c>
    </row>
    <row r="271" spans="1:37" x14ac:dyDescent="0.3">
      <c r="A271" t="s">
        <v>75</v>
      </c>
      <c r="B271">
        <v>142</v>
      </c>
    </row>
    <row r="272" spans="1:37" x14ac:dyDescent="0.3">
      <c r="A272" t="s">
        <v>76</v>
      </c>
      <c r="B272">
        <v>944</v>
      </c>
    </row>
    <row r="273" spans="1:37" x14ac:dyDescent="0.3">
      <c r="A273" t="s">
        <v>77</v>
      </c>
      <c r="B273">
        <v>3</v>
      </c>
    </row>
    <row r="276" spans="1:37" s="35" customFormat="1" x14ac:dyDescent="0.3">
      <c r="A276" s="35" t="s">
        <v>54</v>
      </c>
      <c r="B276" s="35" t="s">
        <v>151</v>
      </c>
    </row>
    <row r="277" spans="1:37" x14ac:dyDescent="0.3">
      <c r="A277" t="s">
        <v>56</v>
      </c>
      <c r="B277">
        <v>23</v>
      </c>
      <c r="C277">
        <v>13</v>
      </c>
      <c r="D277">
        <v>14</v>
      </c>
      <c r="E277">
        <v>24</v>
      </c>
      <c r="F277">
        <v>6</v>
      </c>
      <c r="G277">
        <v>15</v>
      </c>
      <c r="H277">
        <v>3</v>
      </c>
      <c r="I277">
        <v>2</v>
      </c>
      <c r="J277">
        <v>4</v>
      </c>
      <c r="K277">
        <v>6</v>
      </c>
      <c r="L277">
        <v>3</v>
      </c>
      <c r="M277">
        <v>4</v>
      </c>
      <c r="N277">
        <v>0</v>
      </c>
      <c r="O277">
        <v>0</v>
      </c>
      <c r="P277">
        <v>0</v>
      </c>
      <c r="Q277">
        <v>0</v>
      </c>
      <c r="R277">
        <v>1</v>
      </c>
      <c r="S277">
        <v>0</v>
      </c>
      <c r="T277">
        <v>0</v>
      </c>
      <c r="U277">
        <v>0</v>
      </c>
      <c r="V277">
        <v>0</v>
      </c>
      <c r="W277">
        <v>0</v>
      </c>
      <c r="X277">
        <v>0</v>
      </c>
      <c r="Y277">
        <v>0</v>
      </c>
      <c r="Z277">
        <v>0</v>
      </c>
      <c r="AA277">
        <v>0</v>
      </c>
      <c r="AB277">
        <v>0</v>
      </c>
      <c r="AC277">
        <v>0</v>
      </c>
      <c r="AD277">
        <v>0</v>
      </c>
      <c r="AE277">
        <v>0</v>
      </c>
      <c r="AF277">
        <v>0</v>
      </c>
      <c r="AG277">
        <v>0</v>
      </c>
      <c r="AH277">
        <v>0</v>
      </c>
      <c r="AI277">
        <v>0</v>
      </c>
      <c r="AJ277">
        <v>0</v>
      </c>
      <c r="AK277">
        <v>1</v>
      </c>
    </row>
    <row r="278" spans="1:37" x14ac:dyDescent="0.3">
      <c r="A278" t="s">
        <v>57</v>
      </c>
      <c r="B278">
        <v>58</v>
      </c>
      <c r="C278">
        <v>56</v>
      </c>
      <c r="D278">
        <v>73</v>
      </c>
      <c r="E278">
        <v>43</v>
      </c>
      <c r="F278">
        <v>41</v>
      </c>
      <c r="G278">
        <v>21</v>
      </c>
      <c r="H278">
        <v>18</v>
      </c>
      <c r="I278">
        <v>18</v>
      </c>
      <c r="J278">
        <v>74</v>
      </c>
      <c r="K278">
        <v>46</v>
      </c>
      <c r="L278">
        <v>61</v>
      </c>
      <c r="M278">
        <v>44</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row>
    <row r="279" spans="1:37" x14ac:dyDescent="0.3">
      <c r="A279" t="s">
        <v>58</v>
      </c>
      <c r="B279">
        <v>9</v>
      </c>
      <c r="C279">
        <v>28</v>
      </c>
      <c r="D279">
        <v>9</v>
      </c>
      <c r="E279">
        <v>9</v>
      </c>
      <c r="F279">
        <v>11</v>
      </c>
      <c r="G279">
        <v>7</v>
      </c>
      <c r="H279">
        <v>20</v>
      </c>
      <c r="I279">
        <v>24</v>
      </c>
      <c r="J279">
        <v>9</v>
      </c>
      <c r="K279">
        <v>40</v>
      </c>
      <c r="L279">
        <v>19</v>
      </c>
      <c r="M279">
        <v>6</v>
      </c>
      <c r="N279">
        <v>0</v>
      </c>
      <c r="O279">
        <v>0</v>
      </c>
      <c r="P279">
        <v>0</v>
      </c>
      <c r="Q279">
        <v>0</v>
      </c>
      <c r="R279">
        <v>2</v>
      </c>
      <c r="S279">
        <v>0</v>
      </c>
      <c r="T279">
        <v>0</v>
      </c>
      <c r="U279">
        <v>0</v>
      </c>
      <c r="V279">
        <v>0</v>
      </c>
      <c r="W279">
        <v>0</v>
      </c>
      <c r="X279">
        <v>0</v>
      </c>
      <c r="Y279">
        <v>0</v>
      </c>
      <c r="Z279">
        <v>0</v>
      </c>
      <c r="AA279">
        <v>0</v>
      </c>
      <c r="AB279">
        <v>0</v>
      </c>
      <c r="AC279">
        <v>0</v>
      </c>
      <c r="AD279">
        <v>0</v>
      </c>
      <c r="AE279">
        <v>0</v>
      </c>
      <c r="AF279">
        <v>0</v>
      </c>
      <c r="AG279">
        <v>0</v>
      </c>
      <c r="AH279">
        <v>0</v>
      </c>
      <c r="AI279">
        <v>0</v>
      </c>
      <c r="AJ279">
        <v>0</v>
      </c>
      <c r="AK279">
        <v>1</v>
      </c>
    </row>
    <row r="280" spans="1:37" x14ac:dyDescent="0.3">
      <c r="A280" t="s">
        <v>59</v>
      </c>
      <c r="B280">
        <v>5</v>
      </c>
      <c r="C280">
        <v>2</v>
      </c>
      <c r="D280">
        <v>1</v>
      </c>
      <c r="E280">
        <v>0</v>
      </c>
      <c r="F280">
        <v>7</v>
      </c>
      <c r="G280">
        <v>1</v>
      </c>
      <c r="H280">
        <v>9</v>
      </c>
      <c r="I280">
        <v>6</v>
      </c>
      <c r="J280">
        <v>0</v>
      </c>
      <c r="K280">
        <v>1</v>
      </c>
      <c r="L280">
        <v>45</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row>
    <row r="281" spans="1:37" x14ac:dyDescent="0.3">
      <c r="A281" t="s">
        <v>60</v>
      </c>
      <c r="B281">
        <v>95</v>
      </c>
      <c r="C281">
        <v>99</v>
      </c>
      <c r="D281">
        <v>97</v>
      </c>
      <c r="E281">
        <v>76</v>
      </c>
      <c r="F281">
        <v>65</v>
      </c>
      <c r="G281">
        <v>44</v>
      </c>
      <c r="H281">
        <v>50</v>
      </c>
      <c r="I281">
        <v>50</v>
      </c>
      <c r="J281">
        <v>87</v>
      </c>
      <c r="K281">
        <v>93</v>
      </c>
      <c r="L281">
        <v>128</v>
      </c>
      <c r="M281">
        <v>54</v>
      </c>
      <c r="N281">
        <v>0</v>
      </c>
      <c r="O281">
        <v>0</v>
      </c>
      <c r="P281">
        <v>0</v>
      </c>
      <c r="Q281">
        <v>0</v>
      </c>
      <c r="R281">
        <v>3</v>
      </c>
      <c r="S281">
        <v>0</v>
      </c>
      <c r="T281">
        <v>0</v>
      </c>
      <c r="U281">
        <v>0</v>
      </c>
      <c r="V281">
        <v>0</v>
      </c>
      <c r="W281">
        <v>0</v>
      </c>
      <c r="X281">
        <v>0</v>
      </c>
      <c r="Y281">
        <v>0</v>
      </c>
      <c r="Z281">
        <v>0</v>
      </c>
      <c r="AA281">
        <v>0</v>
      </c>
      <c r="AB281">
        <v>0</v>
      </c>
      <c r="AC281">
        <v>0</v>
      </c>
      <c r="AD281">
        <v>0</v>
      </c>
      <c r="AE281">
        <v>0</v>
      </c>
      <c r="AF281">
        <v>0</v>
      </c>
      <c r="AG281">
        <v>0</v>
      </c>
      <c r="AH281">
        <v>0</v>
      </c>
      <c r="AI281">
        <v>0</v>
      </c>
      <c r="AJ281">
        <v>0</v>
      </c>
      <c r="AK281">
        <v>2</v>
      </c>
    </row>
    <row r="282" spans="1:37" x14ac:dyDescent="0.3">
      <c r="A282" t="s">
        <v>61</v>
      </c>
      <c r="B282">
        <v>119</v>
      </c>
    </row>
    <row r="283" spans="1:37" x14ac:dyDescent="0.3">
      <c r="A283" t="s">
        <v>62</v>
      </c>
      <c r="B283">
        <v>553</v>
      </c>
    </row>
    <row r="284" spans="1:37" x14ac:dyDescent="0.3">
      <c r="A284" t="s">
        <v>63</v>
      </c>
      <c r="B284">
        <v>194</v>
      </c>
    </row>
    <row r="285" spans="1:37" x14ac:dyDescent="0.3">
      <c r="A285" t="s">
        <v>64</v>
      </c>
      <c r="B285">
        <v>77</v>
      </c>
    </row>
    <row r="286" spans="1:37" x14ac:dyDescent="0.3">
      <c r="A286" t="s">
        <v>65</v>
      </c>
      <c r="B286">
        <v>943</v>
      </c>
    </row>
    <row r="287" spans="1:37" x14ac:dyDescent="0.3">
      <c r="A287" t="s">
        <v>66</v>
      </c>
      <c r="B287">
        <v>1801</v>
      </c>
    </row>
    <row r="288" spans="1:37" x14ac:dyDescent="0.3">
      <c r="A288" t="s">
        <v>67</v>
      </c>
      <c r="B288">
        <v>572</v>
      </c>
    </row>
    <row r="289" spans="1:37" x14ac:dyDescent="0.3">
      <c r="A289" t="s">
        <v>68</v>
      </c>
      <c r="B289">
        <v>1229</v>
      </c>
    </row>
    <row r="290" spans="1:37" x14ac:dyDescent="0.3">
      <c r="A290" t="s">
        <v>69</v>
      </c>
      <c r="B290">
        <v>2</v>
      </c>
      <c r="C290">
        <v>0</v>
      </c>
      <c r="D290">
        <v>1</v>
      </c>
      <c r="E290">
        <v>3</v>
      </c>
      <c r="F290">
        <v>10</v>
      </c>
      <c r="G290">
        <v>6</v>
      </c>
      <c r="H290">
        <v>0</v>
      </c>
      <c r="I290">
        <v>0</v>
      </c>
      <c r="J290">
        <v>1</v>
      </c>
      <c r="K290">
        <v>0</v>
      </c>
      <c r="L290">
        <v>1</v>
      </c>
      <c r="M290">
        <v>8</v>
      </c>
      <c r="N290">
        <v>50</v>
      </c>
      <c r="O290">
        <v>50</v>
      </c>
      <c r="P290">
        <v>50</v>
      </c>
      <c r="Q290">
        <v>49</v>
      </c>
      <c r="R290">
        <v>49</v>
      </c>
      <c r="S290">
        <v>50</v>
      </c>
      <c r="T290">
        <v>50</v>
      </c>
      <c r="U290">
        <v>50</v>
      </c>
      <c r="V290">
        <v>50</v>
      </c>
      <c r="W290">
        <v>50</v>
      </c>
      <c r="X290">
        <v>50</v>
      </c>
      <c r="Y290">
        <v>50</v>
      </c>
      <c r="Z290">
        <v>50</v>
      </c>
      <c r="AA290">
        <v>50</v>
      </c>
      <c r="AB290">
        <v>50</v>
      </c>
      <c r="AC290">
        <v>50</v>
      </c>
      <c r="AD290">
        <v>50</v>
      </c>
      <c r="AE290">
        <v>50</v>
      </c>
      <c r="AF290">
        <v>50</v>
      </c>
      <c r="AG290">
        <v>50</v>
      </c>
      <c r="AH290">
        <v>50</v>
      </c>
      <c r="AI290">
        <v>50</v>
      </c>
      <c r="AJ290">
        <v>50</v>
      </c>
      <c r="AK290">
        <v>49</v>
      </c>
    </row>
    <row r="291" spans="1:37" x14ac:dyDescent="0.3">
      <c r="A291" t="s">
        <v>70</v>
      </c>
      <c r="B291">
        <v>1801</v>
      </c>
    </row>
    <row r="292" spans="1:37" x14ac:dyDescent="0.3">
      <c r="A292" t="s">
        <v>71</v>
      </c>
      <c r="B292">
        <v>1</v>
      </c>
    </row>
    <row r="293" spans="1:37" x14ac:dyDescent="0.3">
      <c r="A293" t="s">
        <v>72</v>
      </c>
      <c r="B293">
        <v>0</v>
      </c>
    </row>
    <row r="294" spans="1:37" x14ac:dyDescent="0.3">
      <c r="A294" t="s">
        <v>73</v>
      </c>
      <c r="B294">
        <v>0</v>
      </c>
    </row>
    <row r="295" spans="1:37" x14ac:dyDescent="0.3">
      <c r="A295" t="s">
        <v>74</v>
      </c>
      <c r="B295">
        <v>0</v>
      </c>
    </row>
    <row r="296" spans="1:37" x14ac:dyDescent="0.3">
      <c r="A296" t="s">
        <v>75</v>
      </c>
      <c r="B296">
        <v>269</v>
      </c>
    </row>
    <row r="297" spans="1:37" x14ac:dyDescent="0.3">
      <c r="A297" t="s">
        <v>76</v>
      </c>
      <c r="B297">
        <v>715</v>
      </c>
    </row>
    <row r="298" spans="1:37" x14ac:dyDescent="0.3">
      <c r="A298" t="s">
        <v>77</v>
      </c>
      <c r="B298">
        <v>3</v>
      </c>
    </row>
    <row r="301" spans="1:37" s="35" customFormat="1" x14ac:dyDescent="0.3">
      <c r="A301" s="35" t="s">
        <v>54</v>
      </c>
      <c r="B301" s="35" t="s">
        <v>152</v>
      </c>
    </row>
    <row r="302" spans="1:37" x14ac:dyDescent="0.3">
      <c r="A302" t="s">
        <v>56</v>
      </c>
      <c r="B302">
        <v>19</v>
      </c>
      <c r="C302">
        <v>49</v>
      </c>
      <c r="D302">
        <v>21</v>
      </c>
      <c r="E302">
        <v>35</v>
      </c>
      <c r="F302">
        <v>30</v>
      </c>
      <c r="G302">
        <v>26</v>
      </c>
      <c r="H302">
        <v>14</v>
      </c>
      <c r="I302">
        <v>27</v>
      </c>
      <c r="J302">
        <v>46</v>
      </c>
      <c r="K302">
        <v>71</v>
      </c>
      <c r="L302">
        <v>43</v>
      </c>
      <c r="M302">
        <v>0</v>
      </c>
      <c r="N302">
        <v>14</v>
      </c>
      <c r="O302">
        <v>0</v>
      </c>
      <c r="P302">
        <v>0</v>
      </c>
      <c r="Q302">
        <v>0</v>
      </c>
      <c r="R302">
        <v>0</v>
      </c>
      <c r="S302">
        <v>0</v>
      </c>
      <c r="T302">
        <v>0</v>
      </c>
      <c r="U302">
        <v>10</v>
      </c>
      <c r="V302">
        <v>32</v>
      </c>
      <c r="W302">
        <v>0</v>
      </c>
      <c r="X302">
        <v>0</v>
      </c>
      <c r="Y302">
        <v>0</v>
      </c>
      <c r="Z302">
        <v>0</v>
      </c>
      <c r="AA302">
        <v>0</v>
      </c>
      <c r="AB302">
        <v>0</v>
      </c>
      <c r="AC302">
        <v>0</v>
      </c>
      <c r="AD302">
        <v>0</v>
      </c>
      <c r="AE302">
        <v>0</v>
      </c>
      <c r="AF302">
        <v>0</v>
      </c>
      <c r="AG302">
        <v>0</v>
      </c>
      <c r="AH302">
        <v>0</v>
      </c>
      <c r="AI302">
        <v>0</v>
      </c>
      <c r="AJ302">
        <v>4</v>
      </c>
      <c r="AK302">
        <v>5</v>
      </c>
    </row>
    <row r="303" spans="1:37" x14ac:dyDescent="0.3">
      <c r="A303" t="s">
        <v>57</v>
      </c>
      <c r="B303">
        <v>61</v>
      </c>
      <c r="C303">
        <v>40</v>
      </c>
      <c r="D303">
        <v>55</v>
      </c>
      <c r="E303">
        <v>36</v>
      </c>
      <c r="F303">
        <v>18</v>
      </c>
      <c r="G303">
        <v>7</v>
      </c>
      <c r="H303">
        <v>59</v>
      </c>
      <c r="I303">
        <v>42</v>
      </c>
      <c r="J303">
        <v>79</v>
      </c>
      <c r="K303">
        <v>22</v>
      </c>
      <c r="L303">
        <v>32</v>
      </c>
      <c r="M303">
        <v>48</v>
      </c>
      <c r="N303">
        <v>29</v>
      </c>
      <c r="O303">
        <v>5</v>
      </c>
      <c r="P303">
        <v>0</v>
      </c>
      <c r="Q303">
        <v>0</v>
      </c>
      <c r="R303">
        <v>0</v>
      </c>
      <c r="S303">
        <v>0</v>
      </c>
      <c r="T303">
        <v>0</v>
      </c>
      <c r="U303">
        <v>16</v>
      </c>
      <c r="V303">
        <v>13</v>
      </c>
      <c r="W303">
        <v>17</v>
      </c>
      <c r="X303">
        <v>31</v>
      </c>
      <c r="Y303">
        <v>35</v>
      </c>
      <c r="Z303">
        <v>0</v>
      </c>
      <c r="AA303">
        <v>0</v>
      </c>
      <c r="AB303">
        <v>12</v>
      </c>
      <c r="AC303">
        <v>0</v>
      </c>
      <c r="AD303">
        <v>0</v>
      </c>
      <c r="AE303">
        <v>1</v>
      </c>
      <c r="AF303">
        <v>2</v>
      </c>
      <c r="AG303">
        <v>0</v>
      </c>
      <c r="AH303">
        <v>0</v>
      </c>
      <c r="AI303">
        <v>39</v>
      </c>
      <c r="AJ303">
        <v>41</v>
      </c>
      <c r="AK303">
        <v>45</v>
      </c>
    </row>
    <row r="304" spans="1:37" x14ac:dyDescent="0.3">
      <c r="A304" t="s">
        <v>58</v>
      </c>
      <c r="B304">
        <v>0</v>
      </c>
      <c r="C304">
        <v>0</v>
      </c>
      <c r="D304">
        <v>0</v>
      </c>
      <c r="E304">
        <v>0</v>
      </c>
      <c r="F304">
        <v>1</v>
      </c>
      <c r="G304">
        <v>22</v>
      </c>
      <c r="H304">
        <v>21</v>
      </c>
      <c r="I304">
        <v>12</v>
      </c>
      <c r="J304">
        <v>13</v>
      </c>
      <c r="K304">
        <v>2</v>
      </c>
      <c r="L304">
        <v>8</v>
      </c>
      <c r="M304">
        <v>12</v>
      </c>
      <c r="N304">
        <v>2</v>
      </c>
      <c r="O304">
        <v>0</v>
      </c>
      <c r="P304">
        <v>0</v>
      </c>
      <c r="Q304">
        <v>0</v>
      </c>
      <c r="R304">
        <v>0</v>
      </c>
      <c r="S304">
        <v>0</v>
      </c>
      <c r="T304">
        <v>0</v>
      </c>
      <c r="U304">
        <v>0</v>
      </c>
      <c r="V304">
        <v>4</v>
      </c>
      <c r="W304">
        <v>0</v>
      </c>
      <c r="X304">
        <v>0</v>
      </c>
      <c r="Y304">
        <v>0</v>
      </c>
      <c r="Z304">
        <v>1</v>
      </c>
      <c r="AA304">
        <v>0</v>
      </c>
      <c r="AB304">
        <v>0</v>
      </c>
      <c r="AC304">
        <v>0</v>
      </c>
      <c r="AD304">
        <v>0</v>
      </c>
      <c r="AE304">
        <v>0</v>
      </c>
      <c r="AF304">
        <v>0</v>
      </c>
      <c r="AG304">
        <v>0</v>
      </c>
      <c r="AH304">
        <v>0</v>
      </c>
      <c r="AI304">
        <v>7</v>
      </c>
      <c r="AJ304">
        <v>0</v>
      </c>
      <c r="AK304">
        <v>0</v>
      </c>
    </row>
    <row r="305" spans="1:37" x14ac:dyDescent="0.3">
      <c r="A305" t="s">
        <v>59</v>
      </c>
      <c r="B305">
        <v>0</v>
      </c>
      <c r="C305">
        <v>0</v>
      </c>
      <c r="D305">
        <v>0</v>
      </c>
      <c r="E305">
        <v>0</v>
      </c>
      <c r="F305">
        <v>0</v>
      </c>
      <c r="G305">
        <v>12</v>
      </c>
      <c r="H305">
        <v>5</v>
      </c>
      <c r="I305">
        <v>1</v>
      </c>
      <c r="J305">
        <v>1</v>
      </c>
      <c r="K305">
        <v>0</v>
      </c>
      <c r="L305">
        <v>3</v>
      </c>
      <c r="M305">
        <v>3</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8</v>
      </c>
      <c r="AJ305">
        <v>0</v>
      </c>
      <c r="AK305">
        <v>0</v>
      </c>
    </row>
    <row r="306" spans="1:37" x14ac:dyDescent="0.3">
      <c r="A306" t="s">
        <v>60</v>
      </c>
      <c r="B306">
        <v>80</v>
      </c>
      <c r="C306">
        <v>89</v>
      </c>
      <c r="D306">
        <v>76</v>
      </c>
      <c r="E306">
        <v>71</v>
      </c>
      <c r="F306">
        <v>49</v>
      </c>
      <c r="G306">
        <v>67</v>
      </c>
      <c r="H306">
        <v>99</v>
      </c>
      <c r="I306">
        <v>82</v>
      </c>
      <c r="J306">
        <v>139</v>
      </c>
      <c r="K306">
        <v>95</v>
      </c>
      <c r="L306">
        <v>86</v>
      </c>
      <c r="M306">
        <v>63</v>
      </c>
      <c r="N306">
        <v>45</v>
      </c>
      <c r="O306">
        <v>5</v>
      </c>
      <c r="P306">
        <v>0</v>
      </c>
      <c r="Q306">
        <v>0</v>
      </c>
      <c r="R306">
        <v>0</v>
      </c>
      <c r="S306">
        <v>0</v>
      </c>
      <c r="T306">
        <v>0</v>
      </c>
      <c r="U306">
        <v>26</v>
      </c>
      <c r="V306">
        <v>49</v>
      </c>
      <c r="W306">
        <v>17</v>
      </c>
      <c r="X306">
        <v>31</v>
      </c>
      <c r="Y306">
        <v>35</v>
      </c>
      <c r="Z306">
        <v>1</v>
      </c>
      <c r="AA306">
        <v>0</v>
      </c>
      <c r="AB306">
        <v>12</v>
      </c>
      <c r="AC306">
        <v>0</v>
      </c>
      <c r="AD306">
        <v>0</v>
      </c>
      <c r="AE306">
        <v>1</v>
      </c>
      <c r="AF306">
        <v>2</v>
      </c>
      <c r="AG306">
        <v>0</v>
      </c>
      <c r="AH306">
        <v>0</v>
      </c>
      <c r="AI306">
        <v>54</v>
      </c>
      <c r="AJ306">
        <v>45</v>
      </c>
      <c r="AK306">
        <v>50</v>
      </c>
    </row>
    <row r="307" spans="1:37" x14ac:dyDescent="0.3">
      <c r="A307" t="s">
        <v>61</v>
      </c>
      <c r="B307">
        <v>446</v>
      </c>
    </row>
    <row r="308" spans="1:37" x14ac:dyDescent="0.3">
      <c r="A308" t="s">
        <v>62</v>
      </c>
      <c r="B308">
        <v>785</v>
      </c>
    </row>
    <row r="309" spans="1:37" x14ac:dyDescent="0.3">
      <c r="A309" t="s">
        <v>63</v>
      </c>
      <c r="B309">
        <v>105</v>
      </c>
    </row>
    <row r="310" spans="1:37" x14ac:dyDescent="0.3">
      <c r="A310" t="s">
        <v>64</v>
      </c>
      <c r="B310">
        <v>33</v>
      </c>
    </row>
    <row r="311" spans="1:37" x14ac:dyDescent="0.3">
      <c r="A311" t="s">
        <v>65</v>
      </c>
      <c r="B311">
        <v>1369</v>
      </c>
    </row>
    <row r="312" spans="1:37" x14ac:dyDescent="0.3">
      <c r="A312" t="s">
        <v>66</v>
      </c>
      <c r="B312">
        <v>1801</v>
      </c>
    </row>
    <row r="313" spans="1:37" x14ac:dyDescent="0.3">
      <c r="A313" t="s">
        <v>67</v>
      </c>
      <c r="B313">
        <v>896</v>
      </c>
    </row>
    <row r="314" spans="1:37" x14ac:dyDescent="0.3">
      <c r="A314" t="s">
        <v>68</v>
      </c>
      <c r="B314">
        <v>905</v>
      </c>
    </row>
    <row r="315" spans="1:37" x14ac:dyDescent="0.3">
      <c r="A315" t="s">
        <v>69</v>
      </c>
      <c r="B315">
        <v>1</v>
      </c>
      <c r="C315">
        <v>0</v>
      </c>
      <c r="D315">
        <v>0</v>
      </c>
      <c r="E315">
        <v>9</v>
      </c>
      <c r="F315">
        <v>3</v>
      </c>
      <c r="G315">
        <v>6</v>
      </c>
      <c r="H315">
        <v>0</v>
      </c>
      <c r="I315">
        <v>0</v>
      </c>
      <c r="J315">
        <v>0</v>
      </c>
      <c r="K315">
        <v>5</v>
      </c>
      <c r="L315">
        <v>1</v>
      </c>
      <c r="M315">
        <v>6</v>
      </c>
      <c r="N315">
        <v>6</v>
      </c>
      <c r="O315">
        <v>47</v>
      </c>
      <c r="P315">
        <v>50</v>
      </c>
      <c r="Q315">
        <v>50</v>
      </c>
      <c r="R315">
        <v>50</v>
      </c>
      <c r="S315">
        <v>50</v>
      </c>
      <c r="T315">
        <v>50</v>
      </c>
      <c r="U315">
        <v>34</v>
      </c>
      <c r="V315">
        <v>9</v>
      </c>
      <c r="W315">
        <v>35</v>
      </c>
      <c r="X315">
        <v>23</v>
      </c>
      <c r="Y315">
        <v>19</v>
      </c>
      <c r="Z315">
        <v>49</v>
      </c>
      <c r="AA315">
        <v>50</v>
      </c>
      <c r="AB315">
        <v>38</v>
      </c>
      <c r="AC315">
        <v>50</v>
      </c>
      <c r="AD315">
        <v>50</v>
      </c>
      <c r="AE315">
        <v>49</v>
      </c>
      <c r="AF315">
        <v>48</v>
      </c>
      <c r="AG315">
        <v>50</v>
      </c>
      <c r="AH315">
        <v>49</v>
      </c>
      <c r="AI315">
        <v>10</v>
      </c>
      <c r="AJ315">
        <v>7</v>
      </c>
      <c r="AK315">
        <v>1</v>
      </c>
    </row>
    <row r="316" spans="1:37" x14ac:dyDescent="0.3">
      <c r="A316" t="s">
        <v>70</v>
      </c>
      <c r="B316">
        <v>1801</v>
      </c>
    </row>
    <row r="317" spans="1:37" x14ac:dyDescent="0.3">
      <c r="A317" t="s">
        <v>71</v>
      </c>
      <c r="B317">
        <v>1</v>
      </c>
    </row>
    <row r="318" spans="1:37" x14ac:dyDescent="0.3">
      <c r="A318" t="s">
        <v>72</v>
      </c>
      <c r="B318">
        <v>0</v>
      </c>
    </row>
    <row r="319" spans="1:37" x14ac:dyDescent="0.3">
      <c r="A319" t="s">
        <v>73</v>
      </c>
      <c r="B319" s="36">
        <v>0</v>
      </c>
    </row>
    <row r="320" spans="1:37" x14ac:dyDescent="0.3">
      <c r="A320" t="s">
        <v>74</v>
      </c>
      <c r="B320">
        <v>0</v>
      </c>
    </row>
    <row r="321" spans="1:37" x14ac:dyDescent="0.3">
      <c r="A321" t="s">
        <v>75</v>
      </c>
      <c r="B321">
        <v>2</v>
      </c>
    </row>
    <row r="322" spans="1:37" x14ac:dyDescent="0.3">
      <c r="A322" t="s">
        <v>76</v>
      </c>
      <c r="B322">
        <v>657</v>
      </c>
    </row>
    <row r="323" spans="1:37" x14ac:dyDescent="0.3">
      <c r="A323" t="s">
        <v>77</v>
      </c>
      <c r="B323">
        <v>0</v>
      </c>
    </row>
    <row r="326" spans="1:37" s="35" customFormat="1" x14ac:dyDescent="0.3">
      <c r="A326" s="35" t="s">
        <v>54</v>
      </c>
      <c r="B326" s="35" t="s">
        <v>153</v>
      </c>
    </row>
    <row r="327" spans="1:37" x14ac:dyDescent="0.3">
      <c r="A327" t="s">
        <v>56</v>
      </c>
      <c r="B327">
        <v>3</v>
      </c>
      <c r="C327">
        <v>7</v>
      </c>
      <c r="D327">
        <v>0</v>
      </c>
      <c r="E327">
        <v>32</v>
      </c>
      <c r="F327">
        <v>43</v>
      </c>
      <c r="G327">
        <v>11</v>
      </c>
      <c r="H327">
        <v>0</v>
      </c>
      <c r="I327">
        <v>1</v>
      </c>
      <c r="J327">
        <v>15</v>
      </c>
      <c r="K327">
        <v>0</v>
      </c>
      <c r="L327">
        <v>0</v>
      </c>
      <c r="M327">
        <v>10</v>
      </c>
      <c r="N327">
        <v>18</v>
      </c>
      <c r="O327">
        <v>17</v>
      </c>
      <c r="P327">
        <v>15</v>
      </c>
      <c r="Q327">
        <v>18</v>
      </c>
      <c r="R327">
        <v>13</v>
      </c>
      <c r="S327">
        <v>22</v>
      </c>
      <c r="T327">
        <v>8</v>
      </c>
      <c r="U327">
        <v>13</v>
      </c>
      <c r="V327">
        <v>0</v>
      </c>
      <c r="W327">
        <v>0</v>
      </c>
      <c r="X327">
        <v>6</v>
      </c>
      <c r="Y327">
        <v>26</v>
      </c>
      <c r="Z327">
        <v>27</v>
      </c>
      <c r="AA327">
        <v>7</v>
      </c>
      <c r="AB327">
        <v>0</v>
      </c>
      <c r="AC327">
        <v>26</v>
      </c>
      <c r="AD327">
        <v>22</v>
      </c>
      <c r="AE327">
        <v>20</v>
      </c>
      <c r="AF327">
        <v>0</v>
      </c>
      <c r="AG327">
        <v>0</v>
      </c>
      <c r="AH327">
        <v>0</v>
      </c>
      <c r="AI327">
        <v>0</v>
      </c>
      <c r="AJ327">
        <v>2</v>
      </c>
      <c r="AK327">
        <v>0</v>
      </c>
    </row>
    <row r="328" spans="1:37" x14ac:dyDescent="0.3">
      <c r="A328" t="s">
        <v>57</v>
      </c>
      <c r="B328">
        <v>98</v>
      </c>
      <c r="C328">
        <v>72</v>
      </c>
      <c r="D328">
        <v>92</v>
      </c>
      <c r="E328">
        <v>0</v>
      </c>
      <c r="F328">
        <v>4</v>
      </c>
      <c r="G328">
        <v>28</v>
      </c>
      <c r="H328">
        <v>50</v>
      </c>
      <c r="I328">
        <v>41</v>
      </c>
      <c r="J328">
        <v>34</v>
      </c>
      <c r="K328">
        <v>50</v>
      </c>
      <c r="L328">
        <v>46</v>
      </c>
      <c r="M328">
        <v>24</v>
      </c>
      <c r="N328">
        <v>29</v>
      </c>
      <c r="O328">
        <v>32</v>
      </c>
      <c r="P328">
        <v>31</v>
      </c>
      <c r="Q328">
        <v>27</v>
      </c>
      <c r="R328">
        <v>27</v>
      </c>
      <c r="S328">
        <v>22</v>
      </c>
      <c r="T328">
        <v>25</v>
      </c>
      <c r="U328">
        <v>37</v>
      </c>
      <c r="V328">
        <v>2</v>
      </c>
      <c r="W328">
        <v>0</v>
      </c>
      <c r="X328">
        <v>21</v>
      </c>
      <c r="Y328">
        <v>0</v>
      </c>
      <c r="Z328">
        <v>0</v>
      </c>
      <c r="AA328">
        <v>6</v>
      </c>
      <c r="AB328">
        <v>50</v>
      </c>
      <c r="AC328">
        <v>11</v>
      </c>
      <c r="AD328">
        <v>26</v>
      </c>
      <c r="AE328">
        <v>17</v>
      </c>
      <c r="AF328">
        <v>30</v>
      </c>
      <c r="AG328">
        <v>0</v>
      </c>
      <c r="AH328">
        <v>0</v>
      </c>
      <c r="AI328">
        <v>0</v>
      </c>
      <c r="AJ328">
        <v>54</v>
      </c>
      <c r="AK328">
        <v>50</v>
      </c>
    </row>
    <row r="329" spans="1:37" x14ac:dyDescent="0.3">
      <c r="A329" t="s">
        <v>58</v>
      </c>
      <c r="B329">
        <v>11</v>
      </c>
      <c r="C329">
        <v>20</v>
      </c>
      <c r="D329">
        <v>0</v>
      </c>
      <c r="E329">
        <v>0</v>
      </c>
      <c r="F329">
        <v>0</v>
      </c>
      <c r="G329">
        <v>0</v>
      </c>
      <c r="H329">
        <v>0</v>
      </c>
      <c r="I329">
        <v>3</v>
      </c>
      <c r="J329">
        <v>0</v>
      </c>
      <c r="K329">
        <v>0</v>
      </c>
      <c r="L329">
        <v>2</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row>
    <row r="330" spans="1:37" x14ac:dyDescent="0.3">
      <c r="A330" t="s">
        <v>59</v>
      </c>
      <c r="B330">
        <v>10</v>
      </c>
      <c r="C330">
        <v>25</v>
      </c>
      <c r="D330">
        <v>4</v>
      </c>
      <c r="E330">
        <v>0</v>
      </c>
      <c r="F330">
        <v>0</v>
      </c>
      <c r="G330">
        <v>0</v>
      </c>
      <c r="H330">
        <v>0</v>
      </c>
      <c r="I330">
        <v>1</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row>
    <row r="331" spans="1:37" x14ac:dyDescent="0.3">
      <c r="A331" t="s">
        <v>60</v>
      </c>
      <c r="B331">
        <v>122</v>
      </c>
      <c r="C331">
        <v>124</v>
      </c>
      <c r="D331">
        <v>96</v>
      </c>
      <c r="E331">
        <v>32</v>
      </c>
      <c r="F331">
        <v>47</v>
      </c>
      <c r="G331">
        <v>39</v>
      </c>
      <c r="H331">
        <v>50</v>
      </c>
      <c r="I331">
        <v>46</v>
      </c>
      <c r="J331">
        <v>49</v>
      </c>
      <c r="K331">
        <v>50</v>
      </c>
      <c r="L331">
        <v>48</v>
      </c>
      <c r="M331">
        <v>34</v>
      </c>
      <c r="N331">
        <v>47</v>
      </c>
      <c r="O331">
        <v>49</v>
      </c>
      <c r="P331">
        <v>46</v>
      </c>
      <c r="Q331">
        <v>45</v>
      </c>
      <c r="R331">
        <v>40</v>
      </c>
      <c r="S331">
        <v>44</v>
      </c>
      <c r="T331">
        <v>33</v>
      </c>
      <c r="U331">
        <v>50</v>
      </c>
      <c r="V331">
        <v>2</v>
      </c>
      <c r="W331">
        <v>0</v>
      </c>
      <c r="X331">
        <v>27</v>
      </c>
      <c r="Y331">
        <v>26</v>
      </c>
      <c r="Z331">
        <v>27</v>
      </c>
      <c r="AA331">
        <v>13</v>
      </c>
      <c r="AB331">
        <v>50</v>
      </c>
      <c r="AC331">
        <v>37</v>
      </c>
      <c r="AD331">
        <v>48</v>
      </c>
      <c r="AE331">
        <v>37</v>
      </c>
      <c r="AF331">
        <v>30</v>
      </c>
      <c r="AG331">
        <v>0</v>
      </c>
      <c r="AH331">
        <v>0</v>
      </c>
      <c r="AI331">
        <v>0</v>
      </c>
      <c r="AJ331">
        <v>56</v>
      </c>
      <c r="AK331">
        <v>50</v>
      </c>
    </row>
    <row r="332" spans="1:37" x14ac:dyDescent="0.3">
      <c r="A332" t="s">
        <v>61</v>
      </c>
      <c r="B332">
        <v>382</v>
      </c>
    </row>
    <row r="333" spans="1:37" x14ac:dyDescent="0.3">
      <c r="A333" t="s">
        <v>62</v>
      </c>
      <c r="B333">
        <v>1036</v>
      </c>
    </row>
    <row r="334" spans="1:37" x14ac:dyDescent="0.3">
      <c r="A334" t="s">
        <v>63</v>
      </c>
      <c r="B334">
        <v>36</v>
      </c>
    </row>
    <row r="335" spans="1:37" x14ac:dyDescent="0.3">
      <c r="A335" t="s">
        <v>64</v>
      </c>
      <c r="B335">
        <v>40</v>
      </c>
    </row>
    <row r="336" spans="1:37" x14ac:dyDescent="0.3">
      <c r="A336" t="s">
        <v>65</v>
      </c>
      <c r="B336">
        <v>1494</v>
      </c>
    </row>
    <row r="337" spans="1:37" x14ac:dyDescent="0.3">
      <c r="A337" t="s">
        <v>66</v>
      </c>
      <c r="B337">
        <v>1801</v>
      </c>
    </row>
    <row r="338" spans="1:37" x14ac:dyDescent="0.3">
      <c r="A338" t="s">
        <v>67</v>
      </c>
      <c r="B338">
        <v>1280</v>
      </c>
    </row>
    <row r="339" spans="1:37" x14ac:dyDescent="0.3">
      <c r="A339" t="s">
        <v>68</v>
      </c>
      <c r="B339">
        <v>521</v>
      </c>
    </row>
    <row r="340" spans="1:37" x14ac:dyDescent="0.3">
      <c r="A340" t="s">
        <v>69</v>
      </c>
      <c r="B340">
        <v>1</v>
      </c>
      <c r="C340">
        <v>0</v>
      </c>
      <c r="D340">
        <v>0</v>
      </c>
      <c r="E340">
        <v>18</v>
      </c>
      <c r="F340">
        <v>3</v>
      </c>
      <c r="G340">
        <v>11</v>
      </c>
      <c r="H340">
        <v>0</v>
      </c>
      <c r="I340">
        <v>4</v>
      </c>
      <c r="J340">
        <v>1</v>
      </c>
      <c r="K340">
        <v>0</v>
      </c>
      <c r="L340">
        <v>2</v>
      </c>
      <c r="M340">
        <v>16</v>
      </c>
      <c r="N340">
        <v>3</v>
      </c>
      <c r="O340">
        <v>1</v>
      </c>
      <c r="P340">
        <v>4</v>
      </c>
      <c r="Q340">
        <v>6</v>
      </c>
      <c r="R340">
        <v>9</v>
      </c>
      <c r="S340">
        <v>6</v>
      </c>
      <c r="T340">
        <v>17</v>
      </c>
      <c r="U340">
        <v>0</v>
      </c>
      <c r="V340">
        <v>50</v>
      </c>
      <c r="W340">
        <v>50</v>
      </c>
      <c r="X340">
        <v>32</v>
      </c>
      <c r="Y340">
        <v>23</v>
      </c>
      <c r="Z340">
        <v>25</v>
      </c>
      <c r="AA340">
        <v>35</v>
      </c>
      <c r="AB340">
        <v>0</v>
      </c>
      <c r="AC340">
        <v>13</v>
      </c>
      <c r="AD340">
        <v>3</v>
      </c>
      <c r="AE340">
        <v>13</v>
      </c>
      <c r="AF340">
        <v>22</v>
      </c>
      <c r="AG340">
        <v>50</v>
      </c>
      <c r="AH340">
        <v>50</v>
      </c>
      <c r="AI340">
        <v>49</v>
      </c>
      <c r="AJ340">
        <v>4</v>
      </c>
      <c r="AK340">
        <v>0</v>
      </c>
    </row>
    <row r="341" spans="1:37" x14ac:dyDescent="0.3">
      <c r="A341" t="s">
        <v>70</v>
      </c>
      <c r="B341">
        <v>1801</v>
      </c>
    </row>
    <row r="342" spans="1:37" x14ac:dyDescent="0.3">
      <c r="A342" t="s">
        <v>71</v>
      </c>
      <c r="B342">
        <v>1</v>
      </c>
    </row>
    <row r="343" spans="1:37" x14ac:dyDescent="0.3">
      <c r="A343" t="s">
        <v>72</v>
      </c>
      <c r="B343">
        <v>0</v>
      </c>
    </row>
    <row r="344" spans="1:37" x14ac:dyDescent="0.3">
      <c r="A344" t="s">
        <v>73</v>
      </c>
      <c r="B344">
        <v>0</v>
      </c>
    </row>
    <row r="345" spans="1:37" x14ac:dyDescent="0.3">
      <c r="A345" t="s">
        <v>74</v>
      </c>
      <c r="B345">
        <v>0</v>
      </c>
    </row>
    <row r="346" spans="1:37" x14ac:dyDescent="0.3">
      <c r="A346" t="s">
        <v>75</v>
      </c>
      <c r="B346">
        <v>0</v>
      </c>
    </row>
    <row r="347" spans="1:37" x14ac:dyDescent="0.3">
      <c r="A347" t="s">
        <v>76</v>
      </c>
      <c r="B347">
        <v>548</v>
      </c>
    </row>
    <row r="348" spans="1:37" x14ac:dyDescent="0.3">
      <c r="A348" t="s">
        <v>77</v>
      </c>
      <c r="B348">
        <v>0</v>
      </c>
    </row>
    <row r="351" spans="1:37" s="35" customFormat="1" x14ac:dyDescent="0.3">
      <c r="A351" s="35" t="s">
        <v>54</v>
      </c>
      <c r="B351" s="35" t="s">
        <v>154</v>
      </c>
    </row>
    <row r="352" spans="1:37" x14ac:dyDescent="0.3">
      <c r="A352" t="s">
        <v>56</v>
      </c>
      <c r="B352">
        <v>22</v>
      </c>
      <c r="C352">
        <v>1</v>
      </c>
      <c r="D352">
        <v>0</v>
      </c>
      <c r="E352">
        <v>12</v>
      </c>
      <c r="F352">
        <v>29</v>
      </c>
      <c r="G352">
        <v>6</v>
      </c>
      <c r="H352">
        <v>14</v>
      </c>
      <c r="I352">
        <v>31</v>
      </c>
      <c r="J352">
        <v>26</v>
      </c>
      <c r="K352">
        <v>26</v>
      </c>
      <c r="L352">
        <v>15</v>
      </c>
      <c r="M352">
        <v>17</v>
      </c>
      <c r="N352">
        <v>0</v>
      </c>
      <c r="O352">
        <v>0</v>
      </c>
      <c r="P352">
        <v>0</v>
      </c>
      <c r="Q352">
        <v>0</v>
      </c>
      <c r="R352">
        <v>0</v>
      </c>
      <c r="S352">
        <v>0</v>
      </c>
      <c r="T352">
        <v>0</v>
      </c>
      <c r="U352">
        <v>0</v>
      </c>
      <c r="V352">
        <v>21</v>
      </c>
      <c r="W352">
        <v>20</v>
      </c>
      <c r="X352">
        <v>4</v>
      </c>
      <c r="Y352">
        <v>0</v>
      </c>
      <c r="Z352">
        <v>0</v>
      </c>
      <c r="AA352">
        <v>0</v>
      </c>
      <c r="AB352">
        <v>0</v>
      </c>
      <c r="AC352">
        <v>18</v>
      </c>
      <c r="AD352">
        <v>2</v>
      </c>
      <c r="AE352">
        <v>0</v>
      </c>
      <c r="AF352">
        <v>0</v>
      </c>
      <c r="AG352">
        <v>0</v>
      </c>
      <c r="AH352">
        <v>0</v>
      </c>
      <c r="AI352">
        <v>0</v>
      </c>
      <c r="AJ352">
        <v>0</v>
      </c>
      <c r="AK352">
        <v>0</v>
      </c>
    </row>
    <row r="353" spans="1:37" x14ac:dyDescent="0.3">
      <c r="A353" t="s">
        <v>57</v>
      </c>
      <c r="B353">
        <v>100</v>
      </c>
      <c r="C353">
        <v>58</v>
      </c>
      <c r="D353">
        <v>12</v>
      </c>
      <c r="E353">
        <v>52</v>
      </c>
      <c r="F353">
        <v>11</v>
      </c>
      <c r="G353">
        <v>47</v>
      </c>
      <c r="H353">
        <v>54</v>
      </c>
      <c r="I353">
        <v>21</v>
      </c>
      <c r="J353">
        <v>46</v>
      </c>
      <c r="K353">
        <v>17</v>
      </c>
      <c r="L353">
        <v>31</v>
      </c>
      <c r="M353">
        <v>25</v>
      </c>
      <c r="N353">
        <v>10</v>
      </c>
      <c r="O353">
        <v>0</v>
      </c>
      <c r="P353">
        <v>0</v>
      </c>
      <c r="Q353">
        <v>0</v>
      </c>
      <c r="R353">
        <v>0</v>
      </c>
      <c r="S353">
        <v>0</v>
      </c>
      <c r="T353">
        <v>0</v>
      </c>
      <c r="U353">
        <v>12</v>
      </c>
      <c r="V353">
        <v>24</v>
      </c>
      <c r="W353">
        <v>35</v>
      </c>
      <c r="X353">
        <v>33</v>
      </c>
      <c r="Y353">
        <v>1</v>
      </c>
      <c r="Z353">
        <v>5</v>
      </c>
      <c r="AA353">
        <v>0</v>
      </c>
      <c r="AB353">
        <v>18</v>
      </c>
      <c r="AC353">
        <v>26</v>
      </c>
      <c r="AD353">
        <v>37</v>
      </c>
      <c r="AE353">
        <v>21</v>
      </c>
      <c r="AF353">
        <v>0</v>
      </c>
      <c r="AG353">
        <v>0</v>
      </c>
      <c r="AH353">
        <v>0</v>
      </c>
      <c r="AI353">
        <v>1</v>
      </c>
      <c r="AJ353">
        <v>40</v>
      </c>
      <c r="AK353">
        <v>34</v>
      </c>
    </row>
    <row r="354" spans="1:37" x14ac:dyDescent="0.3">
      <c r="A354" t="s">
        <v>58</v>
      </c>
      <c r="B354">
        <v>10</v>
      </c>
      <c r="C354">
        <v>0</v>
      </c>
      <c r="D354">
        <v>0</v>
      </c>
      <c r="E354">
        <v>0</v>
      </c>
      <c r="F354">
        <v>0</v>
      </c>
      <c r="G354">
        <v>0</v>
      </c>
      <c r="H354">
        <v>0</v>
      </c>
      <c r="I354">
        <v>2</v>
      </c>
      <c r="J354">
        <v>14</v>
      </c>
      <c r="K354">
        <v>4</v>
      </c>
      <c r="L354">
        <v>0</v>
      </c>
      <c r="M354">
        <v>3</v>
      </c>
      <c r="N354">
        <v>0</v>
      </c>
      <c r="O354">
        <v>0</v>
      </c>
      <c r="P354">
        <v>0</v>
      </c>
      <c r="Q354">
        <v>0</v>
      </c>
      <c r="R354">
        <v>0</v>
      </c>
      <c r="S354">
        <v>0</v>
      </c>
      <c r="T354">
        <v>0</v>
      </c>
      <c r="U354">
        <v>0</v>
      </c>
      <c r="V354">
        <v>2</v>
      </c>
      <c r="W354">
        <v>0</v>
      </c>
      <c r="X354">
        <v>3</v>
      </c>
      <c r="Y354">
        <v>1</v>
      </c>
      <c r="Z354">
        <v>0</v>
      </c>
      <c r="AA354">
        <v>0</v>
      </c>
      <c r="AB354">
        <v>0</v>
      </c>
      <c r="AC354">
        <v>0</v>
      </c>
      <c r="AD354">
        <v>0</v>
      </c>
      <c r="AE354">
        <v>0</v>
      </c>
      <c r="AF354">
        <v>1</v>
      </c>
      <c r="AG354">
        <v>0</v>
      </c>
      <c r="AH354">
        <v>0</v>
      </c>
      <c r="AI354">
        <v>0</v>
      </c>
      <c r="AJ354">
        <v>4</v>
      </c>
      <c r="AK354">
        <v>5</v>
      </c>
    </row>
    <row r="355" spans="1:37" x14ac:dyDescent="0.3">
      <c r="A355" t="s">
        <v>59</v>
      </c>
      <c r="B355">
        <v>22</v>
      </c>
      <c r="C355">
        <v>13</v>
      </c>
      <c r="D355">
        <v>0</v>
      </c>
      <c r="E355">
        <v>0</v>
      </c>
      <c r="F355">
        <v>0</v>
      </c>
      <c r="G355">
        <v>0</v>
      </c>
      <c r="H355">
        <v>0</v>
      </c>
      <c r="I355">
        <v>20</v>
      </c>
      <c r="J355">
        <v>0</v>
      </c>
      <c r="K355">
        <v>0</v>
      </c>
      <c r="L355">
        <v>0</v>
      </c>
      <c r="M355">
        <v>0</v>
      </c>
      <c r="N355">
        <v>0</v>
      </c>
      <c r="O355">
        <v>0</v>
      </c>
      <c r="P355">
        <v>0</v>
      </c>
      <c r="Q355">
        <v>0</v>
      </c>
      <c r="R355">
        <v>0</v>
      </c>
      <c r="S355">
        <v>0</v>
      </c>
      <c r="T355">
        <v>0</v>
      </c>
      <c r="U355">
        <v>0</v>
      </c>
      <c r="V355">
        <v>0</v>
      </c>
      <c r="W355">
        <v>0</v>
      </c>
      <c r="X355">
        <v>0</v>
      </c>
      <c r="Y355">
        <v>20</v>
      </c>
      <c r="Z355">
        <v>0</v>
      </c>
      <c r="AA355">
        <v>0</v>
      </c>
      <c r="AB355">
        <v>0</v>
      </c>
      <c r="AC355">
        <v>0</v>
      </c>
      <c r="AD355">
        <v>0</v>
      </c>
      <c r="AE355">
        <v>0</v>
      </c>
      <c r="AF355">
        <v>0</v>
      </c>
      <c r="AG355">
        <v>0</v>
      </c>
      <c r="AH355">
        <v>0</v>
      </c>
      <c r="AI355">
        <v>0</v>
      </c>
      <c r="AJ355">
        <v>0</v>
      </c>
      <c r="AK355">
        <v>0</v>
      </c>
    </row>
    <row r="356" spans="1:37" x14ac:dyDescent="0.3">
      <c r="A356" t="s">
        <v>60</v>
      </c>
      <c r="B356">
        <v>154</v>
      </c>
      <c r="C356">
        <v>72</v>
      </c>
      <c r="D356">
        <v>12</v>
      </c>
      <c r="E356">
        <v>64</v>
      </c>
      <c r="F356">
        <v>40</v>
      </c>
      <c r="G356">
        <v>53</v>
      </c>
      <c r="H356">
        <v>68</v>
      </c>
      <c r="I356">
        <v>74</v>
      </c>
      <c r="J356">
        <v>86</v>
      </c>
      <c r="K356">
        <v>47</v>
      </c>
      <c r="L356">
        <v>46</v>
      </c>
      <c r="M356">
        <v>45</v>
      </c>
      <c r="N356">
        <v>10</v>
      </c>
      <c r="O356">
        <v>0</v>
      </c>
      <c r="P356">
        <v>0</v>
      </c>
      <c r="Q356">
        <v>0</v>
      </c>
      <c r="R356">
        <v>0</v>
      </c>
      <c r="S356">
        <v>0</v>
      </c>
      <c r="T356">
        <v>0</v>
      </c>
      <c r="U356">
        <v>12</v>
      </c>
      <c r="V356">
        <v>47</v>
      </c>
      <c r="W356">
        <v>55</v>
      </c>
      <c r="X356">
        <v>40</v>
      </c>
      <c r="Y356">
        <v>22</v>
      </c>
      <c r="Z356">
        <v>5</v>
      </c>
      <c r="AA356">
        <v>0</v>
      </c>
      <c r="AB356">
        <v>18</v>
      </c>
      <c r="AC356">
        <v>44</v>
      </c>
      <c r="AD356">
        <v>39</v>
      </c>
      <c r="AE356">
        <v>21</v>
      </c>
      <c r="AF356">
        <v>1</v>
      </c>
      <c r="AG356">
        <v>0</v>
      </c>
      <c r="AH356">
        <v>0</v>
      </c>
      <c r="AI356">
        <v>1</v>
      </c>
      <c r="AJ356">
        <v>44</v>
      </c>
      <c r="AK356">
        <v>39</v>
      </c>
    </row>
    <row r="357" spans="1:37" x14ac:dyDescent="0.3">
      <c r="A357" t="s">
        <v>61</v>
      </c>
      <c r="B357">
        <v>264</v>
      </c>
    </row>
    <row r="358" spans="1:37" x14ac:dyDescent="0.3">
      <c r="A358" t="s">
        <v>62</v>
      </c>
      <c r="B358">
        <v>771</v>
      </c>
    </row>
    <row r="359" spans="1:37" x14ac:dyDescent="0.3">
      <c r="A359" t="s">
        <v>63</v>
      </c>
      <c r="B359">
        <v>49</v>
      </c>
    </row>
    <row r="360" spans="1:37" x14ac:dyDescent="0.3">
      <c r="A360" t="s">
        <v>64</v>
      </c>
      <c r="B360">
        <v>75</v>
      </c>
    </row>
    <row r="361" spans="1:37" x14ac:dyDescent="0.3">
      <c r="A361" t="s">
        <v>65</v>
      </c>
      <c r="B361">
        <v>1159</v>
      </c>
    </row>
    <row r="362" spans="1:37" x14ac:dyDescent="0.3">
      <c r="A362" t="s">
        <v>66</v>
      </c>
      <c r="B362">
        <v>1801</v>
      </c>
    </row>
    <row r="363" spans="1:37" x14ac:dyDescent="0.3">
      <c r="A363" t="s">
        <v>67</v>
      </c>
      <c r="B363">
        <v>870</v>
      </c>
    </row>
    <row r="364" spans="1:37" x14ac:dyDescent="0.3">
      <c r="A364" t="s">
        <v>68</v>
      </c>
      <c r="B364">
        <v>931</v>
      </c>
    </row>
    <row r="365" spans="1:37" x14ac:dyDescent="0.3">
      <c r="A365" t="s">
        <v>69</v>
      </c>
      <c r="B365">
        <v>1</v>
      </c>
      <c r="C365">
        <v>18</v>
      </c>
      <c r="D365">
        <v>40</v>
      </c>
      <c r="E365">
        <v>0</v>
      </c>
      <c r="F365">
        <v>10</v>
      </c>
      <c r="G365">
        <v>2</v>
      </c>
      <c r="H365">
        <v>6</v>
      </c>
      <c r="I365">
        <v>10</v>
      </c>
      <c r="J365">
        <v>0</v>
      </c>
      <c r="K365">
        <v>7</v>
      </c>
      <c r="L365">
        <v>3</v>
      </c>
      <c r="M365">
        <v>6</v>
      </c>
      <c r="N365">
        <v>42</v>
      </c>
      <c r="O365">
        <v>50</v>
      </c>
      <c r="P365">
        <v>50</v>
      </c>
      <c r="Q365">
        <v>50</v>
      </c>
      <c r="R365">
        <v>50</v>
      </c>
      <c r="S365">
        <v>50</v>
      </c>
      <c r="T365">
        <v>50</v>
      </c>
      <c r="U365">
        <v>36</v>
      </c>
      <c r="V365">
        <v>5</v>
      </c>
      <c r="W365">
        <v>4</v>
      </c>
      <c r="X365">
        <v>14</v>
      </c>
      <c r="Y365">
        <v>34</v>
      </c>
      <c r="Z365">
        <v>45</v>
      </c>
      <c r="AA365">
        <v>49</v>
      </c>
      <c r="AB365">
        <v>31</v>
      </c>
      <c r="AC365">
        <v>6</v>
      </c>
      <c r="AD365">
        <v>11</v>
      </c>
      <c r="AE365">
        <v>31</v>
      </c>
      <c r="AF365">
        <v>49</v>
      </c>
      <c r="AG365">
        <v>50</v>
      </c>
      <c r="AH365">
        <v>50</v>
      </c>
      <c r="AI365">
        <v>47</v>
      </c>
      <c r="AJ365">
        <v>6</v>
      </c>
      <c r="AK365">
        <v>18</v>
      </c>
    </row>
    <row r="366" spans="1:37" x14ac:dyDescent="0.3">
      <c r="A366" t="s">
        <v>70</v>
      </c>
      <c r="B366">
        <v>1801</v>
      </c>
    </row>
    <row r="367" spans="1:37" x14ac:dyDescent="0.3">
      <c r="A367" t="s">
        <v>71</v>
      </c>
      <c r="B367">
        <v>1</v>
      </c>
    </row>
    <row r="368" spans="1:37" x14ac:dyDescent="0.3">
      <c r="A368" t="s">
        <v>72</v>
      </c>
      <c r="B368">
        <v>0</v>
      </c>
    </row>
    <row r="369" spans="1:37" x14ac:dyDescent="0.3">
      <c r="A369" t="s">
        <v>73</v>
      </c>
      <c r="B369">
        <v>0</v>
      </c>
    </row>
    <row r="370" spans="1:37" x14ac:dyDescent="0.3">
      <c r="A370" t="s">
        <v>74</v>
      </c>
      <c r="B370">
        <v>0</v>
      </c>
    </row>
    <row r="371" spans="1:37" x14ac:dyDescent="0.3">
      <c r="A371" t="s">
        <v>75</v>
      </c>
      <c r="B371">
        <v>0</v>
      </c>
    </row>
    <row r="372" spans="1:37" x14ac:dyDescent="0.3">
      <c r="A372" t="s">
        <v>76</v>
      </c>
      <c r="B372">
        <v>934</v>
      </c>
    </row>
    <row r="373" spans="1:37" x14ac:dyDescent="0.3">
      <c r="A373" t="s">
        <v>77</v>
      </c>
      <c r="B373">
        <v>2</v>
      </c>
    </row>
    <row r="376" spans="1:37" s="35" customFormat="1" x14ac:dyDescent="0.3">
      <c r="A376" s="35" t="s">
        <v>54</v>
      </c>
      <c r="B376" s="35" t="s">
        <v>155</v>
      </c>
    </row>
    <row r="377" spans="1:37" x14ac:dyDescent="0.3">
      <c r="A377" t="s">
        <v>56</v>
      </c>
      <c r="B377">
        <v>11</v>
      </c>
      <c r="C377">
        <v>11</v>
      </c>
      <c r="D377">
        <v>8</v>
      </c>
      <c r="E377">
        <v>17</v>
      </c>
      <c r="F377">
        <v>5</v>
      </c>
      <c r="G377">
        <v>38</v>
      </c>
      <c r="H377">
        <v>8</v>
      </c>
      <c r="I377">
        <v>0</v>
      </c>
      <c r="J377">
        <v>0</v>
      </c>
      <c r="K377">
        <v>0</v>
      </c>
      <c r="L377">
        <v>5</v>
      </c>
      <c r="M377">
        <v>4</v>
      </c>
      <c r="N377">
        <v>3</v>
      </c>
      <c r="O377">
        <v>3</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row>
    <row r="378" spans="1:37" x14ac:dyDescent="0.3">
      <c r="A378" t="s">
        <v>57</v>
      </c>
      <c r="B378">
        <v>70</v>
      </c>
      <c r="C378">
        <v>38</v>
      </c>
      <c r="D378">
        <v>27</v>
      </c>
      <c r="E378">
        <v>22</v>
      </c>
      <c r="F378">
        <v>67</v>
      </c>
      <c r="G378">
        <v>23</v>
      </c>
      <c r="H378">
        <v>31</v>
      </c>
      <c r="I378">
        <v>0</v>
      </c>
      <c r="J378">
        <v>26</v>
      </c>
      <c r="K378">
        <v>24</v>
      </c>
      <c r="L378">
        <v>44</v>
      </c>
      <c r="M378">
        <v>41</v>
      </c>
      <c r="N378">
        <v>26</v>
      </c>
      <c r="O378">
        <v>40</v>
      </c>
      <c r="P378">
        <v>1</v>
      </c>
      <c r="Q378">
        <v>0</v>
      </c>
      <c r="R378">
        <v>0</v>
      </c>
      <c r="S378">
        <v>0</v>
      </c>
      <c r="T378">
        <v>0</v>
      </c>
      <c r="U378">
        <v>0</v>
      </c>
      <c r="V378">
        <v>0</v>
      </c>
      <c r="W378">
        <v>0</v>
      </c>
      <c r="X378">
        <v>0</v>
      </c>
      <c r="Y378">
        <v>0</v>
      </c>
      <c r="Z378">
        <v>0</v>
      </c>
      <c r="AA378">
        <v>0</v>
      </c>
      <c r="AB378">
        <v>0</v>
      </c>
      <c r="AC378">
        <v>0</v>
      </c>
      <c r="AD378">
        <v>0</v>
      </c>
      <c r="AE378">
        <v>0</v>
      </c>
      <c r="AF378">
        <v>2</v>
      </c>
      <c r="AG378">
        <v>22</v>
      </c>
      <c r="AH378">
        <v>20</v>
      </c>
      <c r="AI378">
        <v>0</v>
      </c>
      <c r="AJ378">
        <v>1</v>
      </c>
      <c r="AK378">
        <v>0</v>
      </c>
    </row>
    <row r="379" spans="1:37" x14ac:dyDescent="0.3">
      <c r="A379" t="s">
        <v>58</v>
      </c>
      <c r="B379">
        <v>25</v>
      </c>
      <c r="C379">
        <v>0</v>
      </c>
      <c r="D379">
        <v>19</v>
      </c>
      <c r="E379">
        <v>33</v>
      </c>
      <c r="F379">
        <v>24</v>
      </c>
      <c r="G379">
        <v>21</v>
      </c>
      <c r="H379">
        <v>40</v>
      </c>
      <c r="I379">
        <v>0</v>
      </c>
      <c r="J379">
        <v>16</v>
      </c>
      <c r="K379">
        <v>15</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1</v>
      </c>
      <c r="AI379">
        <v>0</v>
      </c>
      <c r="AJ379">
        <v>0</v>
      </c>
      <c r="AK379">
        <v>0</v>
      </c>
    </row>
    <row r="380" spans="1:37" x14ac:dyDescent="0.3">
      <c r="A380" t="s">
        <v>59</v>
      </c>
      <c r="B380">
        <v>10</v>
      </c>
      <c r="C380">
        <v>0</v>
      </c>
      <c r="D380">
        <v>1</v>
      </c>
      <c r="E380">
        <v>9</v>
      </c>
      <c r="F380">
        <v>15</v>
      </c>
      <c r="G380">
        <v>12</v>
      </c>
      <c r="H380">
        <v>12</v>
      </c>
      <c r="I380">
        <v>0</v>
      </c>
      <c r="J380">
        <v>0</v>
      </c>
      <c r="K380">
        <v>10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row>
    <row r="381" spans="1:37" x14ac:dyDescent="0.3">
      <c r="A381" t="s">
        <v>60</v>
      </c>
      <c r="B381">
        <v>116</v>
      </c>
      <c r="C381">
        <v>49</v>
      </c>
      <c r="D381">
        <v>55</v>
      </c>
      <c r="E381">
        <v>81</v>
      </c>
      <c r="F381">
        <v>111</v>
      </c>
      <c r="G381">
        <v>94</v>
      </c>
      <c r="H381">
        <v>91</v>
      </c>
      <c r="I381">
        <v>0</v>
      </c>
      <c r="J381">
        <v>42</v>
      </c>
      <c r="K381">
        <v>49</v>
      </c>
      <c r="L381">
        <v>49</v>
      </c>
      <c r="M381">
        <v>45</v>
      </c>
      <c r="N381">
        <v>29</v>
      </c>
      <c r="O381">
        <v>43</v>
      </c>
      <c r="P381">
        <v>1</v>
      </c>
      <c r="Q381">
        <v>0</v>
      </c>
      <c r="R381">
        <v>0</v>
      </c>
      <c r="S381">
        <v>0</v>
      </c>
      <c r="T381">
        <v>0</v>
      </c>
      <c r="U381">
        <v>0</v>
      </c>
      <c r="V381">
        <v>0</v>
      </c>
      <c r="W381">
        <v>0</v>
      </c>
      <c r="X381">
        <v>0</v>
      </c>
      <c r="Y381">
        <v>0</v>
      </c>
      <c r="Z381">
        <v>0</v>
      </c>
      <c r="AA381">
        <v>0</v>
      </c>
      <c r="AB381">
        <v>0</v>
      </c>
      <c r="AC381">
        <v>0</v>
      </c>
      <c r="AD381">
        <v>0</v>
      </c>
      <c r="AE381">
        <v>0</v>
      </c>
      <c r="AF381">
        <v>2</v>
      </c>
      <c r="AG381">
        <v>22</v>
      </c>
      <c r="AH381">
        <v>21</v>
      </c>
      <c r="AI381">
        <v>0</v>
      </c>
      <c r="AJ381">
        <v>1</v>
      </c>
      <c r="AK381">
        <v>0</v>
      </c>
    </row>
    <row r="382" spans="1:37" x14ac:dyDescent="0.3">
      <c r="A382" t="s">
        <v>61</v>
      </c>
      <c r="B382">
        <v>113</v>
      </c>
    </row>
    <row r="383" spans="1:37" x14ac:dyDescent="0.3">
      <c r="A383" t="s">
        <v>62</v>
      </c>
      <c r="B383">
        <v>525</v>
      </c>
    </row>
    <row r="384" spans="1:37" x14ac:dyDescent="0.3">
      <c r="A384" t="s">
        <v>63</v>
      </c>
      <c r="B384">
        <v>194</v>
      </c>
    </row>
    <row r="385" spans="1:37" x14ac:dyDescent="0.3">
      <c r="A385" t="s">
        <v>64</v>
      </c>
      <c r="B385">
        <v>69</v>
      </c>
    </row>
    <row r="386" spans="1:37" x14ac:dyDescent="0.3">
      <c r="A386" t="s">
        <v>65</v>
      </c>
      <c r="B386">
        <v>901</v>
      </c>
    </row>
    <row r="387" spans="1:37" x14ac:dyDescent="0.3">
      <c r="A387" t="s">
        <v>66</v>
      </c>
      <c r="B387">
        <v>1801</v>
      </c>
    </row>
    <row r="388" spans="1:37" x14ac:dyDescent="0.3">
      <c r="A388" t="s">
        <v>67</v>
      </c>
      <c r="B388">
        <v>589</v>
      </c>
    </row>
    <row r="389" spans="1:37" x14ac:dyDescent="0.3">
      <c r="A389" t="s">
        <v>68</v>
      </c>
      <c r="B389">
        <v>1211</v>
      </c>
    </row>
    <row r="390" spans="1:37" x14ac:dyDescent="0.3">
      <c r="A390" t="s">
        <v>69</v>
      </c>
      <c r="B390">
        <v>1</v>
      </c>
      <c r="C390">
        <v>16</v>
      </c>
      <c r="D390">
        <v>21</v>
      </c>
      <c r="E390">
        <v>1</v>
      </c>
      <c r="F390">
        <v>0</v>
      </c>
      <c r="G390">
        <v>0</v>
      </c>
      <c r="H390">
        <v>8</v>
      </c>
      <c r="I390">
        <v>50</v>
      </c>
      <c r="J390">
        <v>20</v>
      </c>
      <c r="K390">
        <v>1</v>
      </c>
      <c r="L390">
        <v>1</v>
      </c>
      <c r="M390">
        <v>6</v>
      </c>
      <c r="N390">
        <v>21</v>
      </c>
      <c r="O390">
        <v>7</v>
      </c>
      <c r="P390">
        <v>50</v>
      </c>
      <c r="Q390">
        <v>50</v>
      </c>
      <c r="R390">
        <v>50</v>
      </c>
      <c r="S390">
        <v>50</v>
      </c>
      <c r="T390">
        <v>50</v>
      </c>
      <c r="U390">
        <v>50</v>
      </c>
      <c r="V390">
        <v>50</v>
      </c>
      <c r="W390">
        <v>50</v>
      </c>
      <c r="X390">
        <v>50</v>
      </c>
      <c r="Y390">
        <v>50</v>
      </c>
      <c r="Z390">
        <v>50</v>
      </c>
      <c r="AA390">
        <v>50</v>
      </c>
      <c r="AB390">
        <v>50</v>
      </c>
      <c r="AC390">
        <v>50</v>
      </c>
      <c r="AD390">
        <v>50</v>
      </c>
      <c r="AE390">
        <v>50</v>
      </c>
      <c r="AF390">
        <v>46</v>
      </c>
      <c r="AG390">
        <v>30</v>
      </c>
      <c r="AH390">
        <v>33</v>
      </c>
      <c r="AI390">
        <v>50</v>
      </c>
      <c r="AJ390">
        <v>49</v>
      </c>
      <c r="AK390">
        <v>50</v>
      </c>
    </row>
    <row r="391" spans="1:37" x14ac:dyDescent="0.3">
      <c r="A391" t="s">
        <v>70</v>
      </c>
      <c r="B391">
        <v>1800</v>
      </c>
    </row>
    <row r="392" spans="1:37" x14ac:dyDescent="0.3">
      <c r="A392" t="s">
        <v>71</v>
      </c>
      <c r="B392">
        <v>0.99944469999999996</v>
      </c>
    </row>
    <row r="393" spans="1:37" x14ac:dyDescent="0.3">
      <c r="A393" t="s">
        <v>72</v>
      </c>
      <c r="B393">
        <v>1</v>
      </c>
    </row>
    <row r="394" spans="1:37" x14ac:dyDescent="0.3">
      <c r="A394" t="s">
        <v>73</v>
      </c>
      <c r="B394" s="36">
        <v>5.5524706999999997E-4</v>
      </c>
    </row>
    <row r="395" spans="1:37" x14ac:dyDescent="0.3">
      <c r="A395" t="s">
        <v>74</v>
      </c>
      <c r="B395">
        <v>0</v>
      </c>
    </row>
    <row r="396" spans="1:37" x14ac:dyDescent="0.3">
      <c r="A396" t="s">
        <v>75</v>
      </c>
      <c r="B396">
        <v>0</v>
      </c>
    </row>
    <row r="397" spans="1:37" x14ac:dyDescent="0.3">
      <c r="A397" t="s">
        <v>76</v>
      </c>
      <c r="B397">
        <v>612</v>
      </c>
    </row>
    <row r="398" spans="1:37" x14ac:dyDescent="0.3">
      <c r="A398" t="s">
        <v>77</v>
      </c>
      <c r="B398">
        <v>0</v>
      </c>
    </row>
    <row r="401" spans="1:37" s="35" customFormat="1" x14ac:dyDescent="0.3">
      <c r="A401" s="35" t="s">
        <v>54</v>
      </c>
      <c r="B401" s="35" t="s">
        <v>156</v>
      </c>
    </row>
    <row r="402" spans="1:37" x14ac:dyDescent="0.3">
      <c r="A402" t="s">
        <v>56</v>
      </c>
      <c r="B402">
        <v>10</v>
      </c>
      <c r="C402">
        <v>0</v>
      </c>
      <c r="D402">
        <v>8</v>
      </c>
      <c r="E402">
        <v>27</v>
      </c>
      <c r="F402">
        <v>18</v>
      </c>
      <c r="G402">
        <v>15</v>
      </c>
      <c r="H402">
        <v>6</v>
      </c>
      <c r="I402">
        <v>11</v>
      </c>
      <c r="J402">
        <v>26</v>
      </c>
      <c r="K402">
        <v>13</v>
      </c>
      <c r="L402">
        <v>22</v>
      </c>
      <c r="M402">
        <v>28</v>
      </c>
      <c r="N402">
        <v>40</v>
      </c>
      <c r="O402">
        <v>0</v>
      </c>
      <c r="P402">
        <v>19</v>
      </c>
      <c r="Q402">
        <v>0</v>
      </c>
      <c r="R402">
        <v>1</v>
      </c>
      <c r="S402">
        <v>19</v>
      </c>
      <c r="T402">
        <v>20</v>
      </c>
      <c r="U402">
        <v>0</v>
      </c>
      <c r="V402">
        <v>0</v>
      </c>
      <c r="W402">
        <v>0</v>
      </c>
      <c r="X402">
        <v>0</v>
      </c>
      <c r="Y402">
        <v>0</v>
      </c>
      <c r="Z402">
        <v>19</v>
      </c>
      <c r="AA402">
        <v>20</v>
      </c>
      <c r="AB402">
        <v>34</v>
      </c>
      <c r="AC402">
        <v>6</v>
      </c>
      <c r="AD402">
        <v>2</v>
      </c>
      <c r="AE402">
        <v>4</v>
      </c>
      <c r="AF402">
        <v>2</v>
      </c>
      <c r="AG402">
        <v>0</v>
      </c>
      <c r="AH402">
        <v>0</v>
      </c>
      <c r="AI402">
        <v>0</v>
      </c>
      <c r="AJ402">
        <v>15</v>
      </c>
      <c r="AK402">
        <v>21</v>
      </c>
    </row>
    <row r="403" spans="1:37" x14ac:dyDescent="0.3">
      <c r="A403" t="s">
        <v>57</v>
      </c>
      <c r="B403">
        <v>129</v>
      </c>
      <c r="C403">
        <v>99</v>
      </c>
      <c r="D403">
        <v>111</v>
      </c>
      <c r="E403">
        <v>28</v>
      </c>
      <c r="F403">
        <v>36</v>
      </c>
      <c r="G403">
        <v>125</v>
      </c>
      <c r="H403">
        <v>89</v>
      </c>
      <c r="I403">
        <v>74</v>
      </c>
      <c r="J403">
        <v>61</v>
      </c>
      <c r="K403">
        <v>34</v>
      </c>
      <c r="L403">
        <v>75</v>
      </c>
      <c r="M403">
        <v>95</v>
      </c>
      <c r="N403">
        <v>76</v>
      </c>
      <c r="O403">
        <v>91</v>
      </c>
      <c r="P403">
        <v>39</v>
      </c>
      <c r="Q403">
        <v>33</v>
      </c>
      <c r="R403">
        <v>76</v>
      </c>
      <c r="S403">
        <v>55</v>
      </c>
      <c r="T403">
        <v>60</v>
      </c>
      <c r="U403">
        <v>40</v>
      </c>
      <c r="V403">
        <v>0</v>
      </c>
      <c r="W403">
        <v>0</v>
      </c>
      <c r="X403">
        <v>8</v>
      </c>
      <c r="Y403">
        <v>48</v>
      </c>
      <c r="Z403">
        <v>20</v>
      </c>
      <c r="AA403">
        <v>47</v>
      </c>
      <c r="AB403">
        <v>5</v>
      </c>
      <c r="AC403">
        <v>56</v>
      </c>
      <c r="AD403">
        <v>51</v>
      </c>
      <c r="AE403">
        <v>56</v>
      </c>
      <c r="AF403">
        <v>47</v>
      </c>
      <c r="AG403">
        <v>100</v>
      </c>
      <c r="AH403">
        <v>47</v>
      </c>
      <c r="AI403">
        <v>18</v>
      </c>
      <c r="AJ403">
        <v>47</v>
      </c>
      <c r="AK403">
        <v>53</v>
      </c>
    </row>
    <row r="404" spans="1:37" x14ac:dyDescent="0.3">
      <c r="A404" t="s">
        <v>58</v>
      </c>
      <c r="B404">
        <v>2</v>
      </c>
      <c r="C404">
        <v>25</v>
      </c>
      <c r="D404">
        <v>1</v>
      </c>
      <c r="E404">
        <v>7</v>
      </c>
      <c r="F404">
        <v>12</v>
      </c>
      <c r="G404">
        <v>6</v>
      </c>
      <c r="H404">
        <v>15</v>
      </c>
      <c r="I404">
        <v>10</v>
      </c>
      <c r="J404">
        <v>28</v>
      </c>
      <c r="K404">
        <v>11</v>
      </c>
      <c r="L404">
        <v>8</v>
      </c>
      <c r="M404">
        <v>2</v>
      </c>
      <c r="N404">
        <v>1</v>
      </c>
      <c r="O404">
        <v>4</v>
      </c>
      <c r="P404">
        <v>0</v>
      </c>
      <c r="Q404">
        <v>0</v>
      </c>
      <c r="R404">
        <v>2</v>
      </c>
      <c r="S404">
        <v>7</v>
      </c>
      <c r="T404">
        <v>1</v>
      </c>
      <c r="U404">
        <v>0</v>
      </c>
      <c r="V404">
        <v>0</v>
      </c>
      <c r="W404">
        <v>0</v>
      </c>
      <c r="X404">
        <v>0</v>
      </c>
      <c r="Y404">
        <v>7</v>
      </c>
      <c r="Z404">
        <v>4</v>
      </c>
      <c r="AA404">
        <v>2</v>
      </c>
      <c r="AB404">
        <v>0</v>
      </c>
      <c r="AC404">
        <v>10</v>
      </c>
      <c r="AD404">
        <v>0</v>
      </c>
      <c r="AE404">
        <v>23</v>
      </c>
      <c r="AF404">
        <v>28</v>
      </c>
      <c r="AG404">
        <v>13</v>
      </c>
      <c r="AH404">
        <v>4</v>
      </c>
      <c r="AI404">
        <v>0</v>
      </c>
      <c r="AJ404">
        <v>0</v>
      </c>
      <c r="AK404">
        <v>0</v>
      </c>
    </row>
    <row r="405" spans="1:37" x14ac:dyDescent="0.3">
      <c r="A405" t="s">
        <v>59</v>
      </c>
      <c r="B405">
        <v>0</v>
      </c>
      <c r="C405">
        <v>4</v>
      </c>
      <c r="D405">
        <v>0</v>
      </c>
      <c r="E405">
        <v>0</v>
      </c>
      <c r="F405">
        <v>10</v>
      </c>
      <c r="G405">
        <v>3</v>
      </c>
      <c r="H405">
        <v>3</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2</v>
      </c>
      <c r="AD405">
        <v>0</v>
      </c>
      <c r="AE405">
        <v>17</v>
      </c>
      <c r="AF405">
        <v>15</v>
      </c>
      <c r="AG405">
        <v>16</v>
      </c>
      <c r="AH405">
        <v>0</v>
      </c>
      <c r="AI405">
        <v>0</v>
      </c>
      <c r="AJ405">
        <v>0</v>
      </c>
      <c r="AK405">
        <v>0</v>
      </c>
    </row>
    <row r="406" spans="1:37" x14ac:dyDescent="0.3">
      <c r="A406" t="s">
        <v>60</v>
      </c>
      <c r="B406">
        <v>141</v>
      </c>
      <c r="C406">
        <v>128</v>
      </c>
      <c r="D406">
        <v>120</v>
      </c>
      <c r="E406">
        <v>62</v>
      </c>
      <c r="F406">
        <v>76</v>
      </c>
      <c r="G406">
        <v>149</v>
      </c>
      <c r="H406">
        <v>113</v>
      </c>
      <c r="I406">
        <v>95</v>
      </c>
      <c r="J406">
        <v>115</v>
      </c>
      <c r="K406">
        <v>58</v>
      </c>
      <c r="L406">
        <v>105</v>
      </c>
      <c r="M406">
        <v>125</v>
      </c>
      <c r="N406">
        <v>117</v>
      </c>
      <c r="O406">
        <v>95</v>
      </c>
      <c r="P406">
        <v>58</v>
      </c>
      <c r="Q406">
        <v>33</v>
      </c>
      <c r="R406">
        <v>79</v>
      </c>
      <c r="S406">
        <v>81</v>
      </c>
      <c r="T406">
        <v>81</v>
      </c>
      <c r="U406">
        <v>40</v>
      </c>
      <c r="V406">
        <v>0</v>
      </c>
      <c r="W406">
        <v>0</v>
      </c>
      <c r="X406">
        <v>8</v>
      </c>
      <c r="Y406">
        <v>55</v>
      </c>
      <c r="Z406">
        <v>43</v>
      </c>
      <c r="AA406">
        <v>69</v>
      </c>
      <c r="AB406">
        <v>39</v>
      </c>
      <c r="AC406">
        <v>74</v>
      </c>
      <c r="AD406">
        <v>53</v>
      </c>
      <c r="AE406">
        <v>100</v>
      </c>
      <c r="AF406">
        <v>92</v>
      </c>
      <c r="AG406">
        <v>129</v>
      </c>
      <c r="AH406">
        <v>51</v>
      </c>
      <c r="AI406">
        <v>18</v>
      </c>
      <c r="AJ406">
        <v>62</v>
      </c>
      <c r="AK406">
        <v>74</v>
      </c>
    </row>
    <row r="407" spans="1:37" x14ac:dyDescent="0.3">
      <c r="A407" t="s">
        <v>61</v>
      </c>
      <c r="B407">
        <v>406</v>
      </c>
    </row>
    <row r="408" spans="1:37" x14ac:dyDescent="0.3">
      <c r="A408" t="s">
        <v>62</v>
      </c>
      <c r="B408">
        <v>2029</v>
      </c>
    </row>
    <row r="409" spans="1:37" x14ac:dyDescent="0.3">
      <c r="A409" t="s">
        <v>63</v>
      </c>
      <c r="B409">
        <v>233</v>
      </c>
    </row>
    <row r="410" spans="1:37" x14ac:dyDescent="0.3">
      <c r="A410" t="s">
        <v>64</v>
      </c>
      <c r="B410">
        <v>70</v>
      </c>
    </row>
    <row r="411" spans="1:37" x14ac:dyDescent="0.3">
      <c r="A411" t="s">
        <v>65</v>
      </c>
      <c r="B411">
        <v>2738</v>
      </c>
    </row>
    <row r="412" spans="1:37" x14ac:dyDescent="0.3">
      <c r="A412" t="s">
        <v>66</v>
      </c>
      <c r="B412">
        <v>1801</v>
      </c>
    </row>
    <row r="413" spans="1:37" x14ac:dyDescent="0.3">
      <c r="A413" t="s">
        <v>67</v>
      </c>
      <c r="B413">
        <v>1501</v>
      </c>
    </row>
    <row r="414" spans="1:37" x14ac:dyDescent="0.3">
      <c r="A414" t="s">
        <v>68</v>
      </c>
      <c r="B414">
        <v>300</v>
      </c>
    </row>
    <row r="415" spans="1:37" x14ac:dyDescent="0.3">
      <c r="A415" t="s">
        <v>69</v>
      </c>
      <c r="B415">
        <v>1</v>
      </c>
      <c r="C415">
        <v>0</v>
      </c>
      <c r="D415">
        <v>0</v>
      </c>
      <c r="E415">
        <v>1</v>
      </c>
      <c r="F415">
        <v>2</v>
      </c>
      <c r="G415">
        <v>0</v>
      </c>
      <c r="H415">
        <v>0</v>
      </c>
      <c r="I415">
        <v>0</v>
      </c>
      <c r="J415">
        <v>0</v>
      </c>
      <c r="K415">
        <v>1</v>
      </c>
      <c r="L415">
        <v>1</v>
      </c>
      <c r="M415">
        <v>0</v>
      </c>
      <c r="N415">
        <v>2</v>
      </c>
      <c r="O415">
        <v>0</v>
      </c>
      <c r="P415">
        <v>11</v>
      </c>
      <c r="Q415">
        <v>16</v>
      </c>
      <c r="R415">
        <v>4</v>
      </c>
      <c r="S415">
        <v>2</v>
      </c>
      <c r="T415">
        <v>6</v>
      </c>
      <c r="U415">
        <v>12</v>
      </c>
      <c r="V415">
        <v>50</v>
      </c>
      <c r="W415">
        <v>50</v>
      </c>
      <c r="X415">
        <v>44</v>
      </c>
      <c r="Y415">
        <v>3</v>
      </c>
      <c r="Z415">
        <v>5</v>
      </c>
      <c r="AA415">
        <v>7</v>
      </c>
      <c r="AB415">
        <v>11</v>
      </c>
      <c r="AC415">
        <v>10</v>
      </c>
      <c r="AD415">
        <v>4</v>
      </c>
      <c r="AE415">
        <v>2</v>
      </c>
      <c r="AF415">
        <v>1</v>
      </c>
      <c r="AG415">
        <v>0</v>
      </c>
      <c r="AH415">
        <v>9</v>
      </c>
      <c r="AI415">
        <v>32</v>
      </c>
      <c r="AJ415">
        <v>12</v>
      </c>
      <c r="AK415">
        <v>1</v>
      </c>
    </row>
    <row r="416" spans="1:37" x14ac:dyDescent="0.3">
      <c r="A416" t="s">
        <v>70</v>
      </c>
      <c r="B416">
        <v>1801</v>
      </c>
    </row>
    <row r="417" spans="1:37" x14ac:dyDescent="0.3">
      <c r="A417" t="s">
        <v>71</v>
      </c>
      <c r="B417">
        <v>1</v>
      </c>
    </row>
    <row r="418" spans="1:37" x14ac:dyDescent="0.3">
      <c r="A418" t="s">
        <v>72</v>
      </c>
      <c r="B418">
        <v>0</v>
      </c>
    </row>
    <row r="419" spans="1:37" x14ac:dyDescent="0.3">
      <c r="A419" t="s">
        <v>73</v>
      </c>
      <c r="B419">
        <v>0</v>
      </c>
    </row>
    <row r="420" spans="1:37" x14ac:dyDescent="0.3">
      <c r="A420" t="s">
        <v>74</v>
      </c>
      <c r="B420">
        <v>0</v>
      </c>
    </row>
    <row r="421" spans="1:37" x14ac:dyDescent="0.3">
      <c r="A421" t="s">
        <v>75</v>
      </c>
      <c r="B421">
        <v>1</v>
      </c>
    </row>
    <row r="422" spans="1:37" x14ac:dyDescent="0.3">
      <c r="A422" t="s">
        <v>76</v>
      </c>
      <c r="B422">
        <v>1688</v>
      </c>
    </row>
    <row r="423" spans="1:37" x14ac:dyDescent="0.3">
      <c r="A423" t="s">
        <v>77</v>
      </c>
      <c r="B423">
        <v>0</v>
      </c>
    </row>
    <row r="426" spans="1:37" s="35" customFormat="1" x14ac:dyDescent="0.3">
      <c r="A426" s="35" t="s">
        <v>54</v>
      </c>
      <c r="B426" s="35" t="s">
        <v>157</v>
      </c>
    </row>
    <row r="427" spans="1:37" x14ac:dyDescent="0.3">
      <c r="A427" t="s">
        <v>56</v>
      </c>
      <c r="B427">
        <v>26</v>
      </c>
      <c r="C427">
        <v>26</v>
      </c>
      <c r="D427">
        <v>33</v>
      </c>
      <c r="E427">
        <v>32</v>
      </c>
      <c r="F427">
        <v>6</v>
      </c>
      <c r="G427">
        <v>21</v>
      </c>
      <c r="H427">
        <v>17</v>
      </c>
      <c r="I427">
        <v>8</v>
      </c>
      <c r="J427">
        <v>0</v>
      </c>
      <c r="K427">
        <v>0</v>
      </c>
      <c r="L427">
        <v>11</v>
      </c>
      <c r="M427">
        <v>7</v>
      </c>
      <c r="N427">
        <v>26</v>
      </c>
      <c r="O427">
        <v>21</v>
      </c>
      <c r="P427">
        <v>5</v>
      </c>
      <c r="Q427">
        <v>0</v>
      </c>
      <c r="R427">
        <v>4</v>
      </c>
      <c r="S427">
        <v>1</v>
      </c>
      <c r="T427">
        <v>9</v>
      </c>
      <c r="U427">
        <v>11</v>
      </c>
      <c r="V427">
        <v>29</v>
      </c>
      <c r="W427">
        <v>18</v>
      </c>
      <c r="X427">
        <v>16</v>
      </c>
      <c r="Y427">
        <v>16</v>
      </c>
      <c r="Z427">
        <v>34</v>
      </c>
      <c r="AA427">
        <v>13</v>
      </c>
      <c r="AB427">
        <v>3</v>
      </c>
      <c r="AC427">
        <v>21</v>
      </c>
      <c r="AD427">
        <v>15</v>
      </c>
      <c r="AE427">
        <v>0</v>
      </c>
      <c r="AF427">
        <v>0</v>
      </c>
      <c r="AG427">
        <v>0</v>
      </c>
      <c r="AH427">
        <v>0</v>
      </c>
      <c r="AI427">
        <v>0</v>
      </c>
      <c r="AJ427">
        <v>0</v>
      </c>
      <c r="AK427">
        <v>0</v>
      </c>
    </row>
    <row r="428" spans="1:37" x14ac:dyDescent="0.3">
      <c r="A428" t="s">
        <v>57</v>
      </c>
      <c r="B428">
        <v>35</v>
      </c>
      <c r="C428">
        <v>48</v>
      </c>
      <c r="D428">
        <v>49</v>
      </c>
      <c r="E428">
        <v>41</v>
      </c>
      <c r="F428">
        <v>35</v>
      </c>
      <c r="G428">
        <v>22</v>
      </c>
      <c r="H428">
        <v>34</v>
      </c>
      <c r="I428">
        <v>61</v>
      </c>
      <c r="J428">
        <v>62</v>
      </c>
      <c r="K428">
        <v>71</v>
      </c>
      <c r="L428">
        <v>32</v>
      </c>
      <c r="M428">
        <v>38</v>
      </c>
      <c r="N428">
        <v>14</v>
      </c>
      <c r="O428">
        <v>7</v>
      </c>
      <c r="P428">
        <v>29</v>
      </c>
      <c r="Q428">
        <v>33</v>
      </c>
      <c r="R428">
        <v>16</v>
      </c>
      <c r="S428">
        <v>18</v>
      </c>
      <c r="T428">
        <v>18</v>
      </c>
      <c r="U428">
        <v>46</v>
      </c>
      <c r="V428">
        <v>29</v>
      </c>
      <c r="W428">
        <v>40</v>
      </c>
      <c r="X428">
        <v>46</v>
      </c>
      <c r="Y428">
        <v>54</v>
      </c>
      <c r="Z428">
        <v>27</v>
      </c>
      <c r="AA428">
        <v>28</v>
      </c>
      <c r="AB428">
        <v>43</v>
      </c>
      <c r="AC428">
        <v>70</v>
      </c>
      <c r="AD428">
        <v>67</v>
      </c>
      <c r="AE428">
        <v>0</v>
      </c>
      <c r="AF428">
        <v>0</v>
      </c>
      <c r="AG428">
        <v>23</v>
      </c>
      <c r="AH428">
        <v>20</v>
      </c>
      <c r="AI428">
        <v>0</v>
      </c>
      <c r="AJ428">
        <v>2</v>
      </c>
      <c r="AK428">
        <v>15</v>
      </c>
    </row>
    <row r="429" spans="1:37" x14ac:dyDescent="0.3">
      <c r="A429" t="s">
        <v>58</v>
      </c>
      <c r="B429">
        <v>5</v>
      </c>
      <c r="C429">
        <v>0</v>
      </c>
      <c r="D429">
        <v>0</v>
      </c>
      <c r="E429">
        <v>2</v>
      </c>
      <c r="F429">
        <v>2</v>
      </c>
      <c r="G429">
        <v>1</v>
      </c>
      <c r="H429">
        <v>5</v>
      </c>
      <c r="I429">
        <v>5</v>
      </c>
      <c r="J429">
        <v>0</v>
      </c>
      <c r="K429">
        <v>0</v>
      </c>
      <c r="L429">
        <v>0</v>
      </c>
      <c r="M429">
        <v>0</v>
      </c>
      <c r="N429">
        <v>0</v>
      </c>
      <c r="O429">
        <v>7</v>
      </c>
      <c r="P429">
        <v>10</v>
      </c>
      <c r="Q429">
        <v>10</v>
      </c>
      <c r="R429">
        <v>10</v>
      </c>
      <c r="S429">
        <v>16</v>
      </c>
      <c r="T429">
        <v>15</v>
      </c>
      <c r="U429">
        <v>13</v>
      </c>
      <c r="V429">
        <v>15</v>
      </c>
      <c r="W429">
        <v>13</v>
      </c>
      <c r="X429">
        <v>18</v>
      </c>
      <c r="Y429">
        <v>34</v>
      </c>
      <c r="Z429">
        <v>21</v>
      </c>
      <c r="AA429">
        <v>45</v>
      </c>
      <c r="AB429">
        <v>53</v>
      </c>
      <c r="AC429">
        <v>26</v>
      </c>
      <c r="AD429">
        <v>6</v>
      </c>
      <c r="AE429">
        <v>0</v>
      </c>
      <c r="AF429">
        <v>0</v>
      </c>
      <c r="AG429">
        <v>0</v>
      </c>
      <c r="AH429">
        <v>1</v>
      </c>
      <c r="AI429">
        <v>0</v>
      </c>
      <c r="AJ429">
        <v>0</v>
      </c>
      <c r="AK429">
        <v>0</v>
      </c>
    </row>
    <row r="430" spans="1:37" x14ac:dyDescent="0.3">
      <c r="A430" t="s">
        <v>59</v>
      </c>
      <c r="B430">
        <v>15</v>
      </c>
      <c r="C430">
        <v>0</v>
      </c>
      <c r="D430">
        <v>0</v>
      </c>
      <c r="E430">
        <v>0</v>
      </c>
      <c r="F430">
        <v>0</v>
      </c>
      <c r="G430">
        <v>0</v>
      </c>
      <c r="H430">
        <v>2</v>
      </c>
      <c r="I430">
        <v>0</v>
      </c>
      <c r="J430">
        <v>0</v>
      </c>
      <c r="K430">
        <v>0</v>
      </c>
      <c r="L430">
        <v>0</v>
      </c>
      <c r="M430">
        <v>0</v>
      </c>
      <c r="N430">
        <v>0</v>
      </c>
      <c r="O430">
        <v>2</v>
      </c>
      <c r="P430">
        <v>4</v>
      </c>
      <c r="Q430">
        <v>1</v>
      </c>
      <c r="R430">
        <v>4</v>
      </c>
      <c r="S430">
        <v>8</v>
      </c>
      <c r="T430">
        <v>2</v>
      </c>
      <c r="U430">
        <v>8</v>
      </c>
      <c r="V430">
        <v>3</v>
      </c>
      <c r="W430">
        <v>5</v>
      </c>
      <c r="X430">
        <v>2</v>
      </c>
      <c r="Y430">
        <v>6</v>
      </c>
      <c r="Z430">
        <v>22</v>
      </c>
      <c r="AA430">
        <v>5</v>
      </c>
      <c r="AB430">
        <v>6</v>
      </c>
      <c r="AC430">
        <v>7</v>
      </c>
      <c r="AD430">
        <v>0</v>
      </c>
      <c r="AE430">
        <v>0</v>
      </c>
      <c r="AF430">
        <v>0</v>
      </c>
      <c r="AG430">
        <v>0</v>
      </c>
      <c r="AH430">
        <v>0</v>
      </c>
      <c r="AI430">
        <v>0</v>
      </c>
      <c r="AJ430">
        <v>0</v>
      </c>
      <c r="AK430">
        <v>0</v>
      </c>
    </row>
    <row r="431" spans="1:37" x14ac:dyDescent="0.3">
      <c r="A431" t="s">
        <v>60</v>
      </c>
      <c r="B431">
        <v>81</v>
      </c>
      <c r="C431">
        <v>74</v>
      </c>
      <c r="D431">
        <v>82</v>
      </c>
      <c r="E431">
        <v>75</v>
      </c>
      <c r="F431">
        <v>43</v>
      </c>
      <c r="G431">
        <v>44</v>
      </c>
      <c r="H431">
        <v>58</v>
      </c>
      <c r="I431">
        <v>74</v>
      </c>
      <c r="J431">
        <v>62</v>
      </c>
      <c r="K431">
        <v>71</v>
      </c>
      <c r="L431">
        <v>43</v>
      </c>
      <c r="M431">
        <v>45</v>
      </c>
      <c r="N431">
        <v>40</v>
      </c>
      <c r="O431">
        <v>37</v>
      </c>
      <c r="P431">
        <v>48</v>
      </c>
      <c r="Q431">
        <v>44</v>
      </c>
      <c r="R431">
        <v>34</v>
      </c>
      <c r="S431">
        <v>43</v>
      </c>
      <c r="T431">
        <v>44</v>
      </c>
      <c r="U431">
        <v>78</v>
      </c>
      <c r="V431">
        <v>76</v>
      </c>
      <c r="W431">
        <v>76</v>
      </c>
      <c r="X431">
        <v>82</v>
      </c>
      <c r="Y431">
        <v>110</v>
      </c>
      <c r="Z431">
        <v>104</v>
      </c>
      <c r="AA431">
        <v>91</v>
      </c>
      <c r="AB431">
        <v>105</v>
      </c>
      <c r="AC431">
        <v>124</v>
      </c>
      <c r="AD431">
        <v>88</v>
      </c>
      <c r="AE431">
        <v>0</v>
      </c>
      <c r="AF431">
        <v>0</v>
      </c>
      <c r="AG431">
        <v>23</v>
      </c>
      <c r="AH431">
        <v>21</v>
      </c>
      <c r="AI431">
        <v>0</v>
      </c>
      <c r="AJ431">
        <v>2</v>
      </c>
      <c r="AK431">
        <v>15</v>
      </c>
    </row>
    <row r="432" spans="1:37" x14ac:dyDescent="0.3">
      <c r="A432" t="s">
        <v>61</v>
      </c>
      <c r="B432">
        <v>429</v>
      </c>
    </row>
    <row r="433" spans="1:37" x14ac:dyDescent="0.3">
      <c r="A433" t="s">
        <v>62</v>
      </c>
      <c r="B433">
        <v>1173</v>
      </c>
    </row>
    <row r="434" spans="1:37" x14ac:dyDescent="0.3">
      <c r="A434" t="s">
        <v>63</v>
      </c>
      <c r="B434">
        <v>333</v>
      </c>
    </row>
    <row r="435" spans="1:37" x14ac:dyDescent="0.3">
      <c r="A435" t="s">
        <v>64</v>
      </c>
      <c r="B435">
        <v>102</v>
      </c>
    </row>
    <row r="436" spans="1:37" x14ac:dyDescent="0.3">
      <c r="A436" t="s">
        <v>65</v>
      </c>
      <c r="B436">
        <v>2037</v>
      </c>
    </row>
    <row r="437" spans="1:37" x14ac:dyDescent="0.3">
      <c r="A437" t="s">
        <v>66</v>
      </c>
      <c r="B437">
        <v>1801</v>
      </c>
    </row>
    <row r="438" spans="1:37" x14ac:dyDescent="0.3">
      <c r="A438" t="s">
        <v>67</v>
      </c>
      <c r="B438">
        <v>1384</v>
      </c>
    </row>
    <row r="439" spans="1:37" x14ac:dyDescent="0.3">
      <c r="A439" t="s">
        <v>68</v>
      </c>
      <c r="B439">
        <v>417</v>
      </c>
    </row>
    <row r="440" spans="1:37" x14ac:dyDescent="0.3">
      <c r="A440" t="s">
        <v>69</v>
      </c>
      <c r="B440">
        <v>3</v>
      </c>
      <c r="C440">
        <v>2</v>
      </c>
      <c r="D440">
        <v>0</v>
      </c>
      <c r="E440">
        <v>4</v>
      </c>
      <c r="F440">
        <v>7</v>
      </c>
      <c r="G440">
        <v>7</v>
      </c>
      <c r="H440">
        <v>12</v>
      </c>
      <c r="I440">
        <v>2</v>
      </c>
      <c r="J440">
        <v>1</v>
      </c>
      <c r="K440">
        <v>0</v>
      </c>
      <c r="L440">
        <v>9</v>
      </c>
      <c r="M440">
        <v>3</v>
      </c>
      <c r="N440">
        <v>12</v>
      </c>
      <c r="O440">
        <v>11</v>
      </c>
      <c r="P440">
        <v>2</v>
      </c>
      <c r="Q440">
        <v>8</v>
      </c>
      <c r="R440">
        <v>14</v>
      </c>
      <c r="S440">
        <v>7</v>
      </c>
      <c r="T440">
        <v>7</v>
      </c>
      <c r="U440">
        <v>3</v>
      </c>
      <c r="V440">
        <v>1</v>
      </c>
      <c r="W440">
        <v>3</v>
      </c>
      <c r="X440">
        <v>0</v>
      </c>
      <c r="Y440">
        <v>0</v>
      </c>
      <c r="Z440">
        <v>0</v>
      </c>
      <c r="AA440">
        <v>0</v>
      </c>
      <c r="AB440">
        <v>0</v>
      </c>
      <c r="AC440">
        <v>0</v>
      </c>
      <c r="AD440">
        <v>9</v>
      </c>
      <c r="AE440">
        <v>50</v>
      </c>
      <c r="AF440">
        <v>50</v>
      </c>
      <c r="AG440">
        <v>25</v>
      </c>
      <c r="AH440">
        <v>31</v>
      </c>
      <c r="AI440">
        <v>49</v>
      </c>
      <c r="AJ440">
        <v>49</v>
      </c>
      <c r="AK440">
        <v>36</v>
      </c>
    </row>
    <row r="441" spans="1:37" x14ac:dyDescent="0.3">
      <c r="A441" t="s">
        <v>70</v>
      </c>
      <c r="B441">
        <v>1801</v>
      </c>
    </row>
    <row r="442" spans="1:37" x14ac:dyDescent="0.3">
      <c r="A442" t="s">
        <v>71</v>
      </c>
      <c r="B442">
        <v>1</v>
      </c>
    </row>
    <row r="443" spans="1:37" x14ac:dyDescent="0.3">
      <c r="A443" t="s">
        <v>72</v>
      </c>
      <c r="B443">
        <v>0</v>
      </c>
    </row>
    <row r="444" spans="1:37" x14ac:dyDescent="0.3">
      <c r="A444" t="s">
        <v>73</v>
      </c>
      <c r="B444">
        <v>0</v>
      </c>
    </row>
    <row r="445" spans="1:37" x14ac:dyDescent="0.3">
      <c r="A445" t="s">
        <v>74</v>
      </c>
      <c r="B445">
        <v>0</v>
      </c>
    </row>
    <row r="446" spans="1:37" x14ac:dyDescent="0.3">
      <c r="A446" t="s">
        <v>75</v>
      </c>
      <c r="B446">
        <v>0</v>
      </c>
    </row>
    <row r="447" spans="1:37" x14ac:dyDescent="0.3">
      <c r="A447" t="s">
        <v>76</v>
      </c>
      <c r="B447">
        <v>859</v>
      </c>
    </row>
    <row r="448" spans="1:37" x14ac:dyDescent="0.3">
      <c r="A448" t="s">
        <v>77</v>
      </c>
      <c r="B448">
        <v>0</v>
      </c>
    </row>
    <row r="451" spans="1:37" s="35" customFormat="1" x14ac:dyDescent="0.3">
      <c r="A451" s="35" t="s">
        <v>54</v>
      </c>
      <c r="B451" s="35" t="s">
        <v>158</v>
      </c>
    </row>
    <row r="452" spans="1:37" x14ac:dyDescent="0.3">
      <c r="A452" t="s">
        <v>56</v>
      </c>
      <c r="B452">
        <v>5</v>
      </c>
      <c r="C452">
        <v>0</v>
      </c>
      <c r="D452">
        <v>0</v>
      </c>
      <c r="E452">
        <v>11</v>
      </c>
      <c r="F452">
        <v>2</v>
      </c>
      <c r="G452">
        <v>36</v>
      </c>
      <c r="H452">
        <v>8</v>
      </c>
      <c r="I452">
        <v>11</v>
      </c>
      <c r="J452">
        <v>3</v>
      </c>
      <c r="K452">
        <v>6</v>
      </c>
      <c r="L452">
        <v>19</v>
      </c>
      <c r="M452">
        <v>14</v>
      </c>
      <c r="N452">
        <v>4</v>
      </c>
      <c r="O452">
        <v>30</v>
      </c>
      <c r="P452">
        <v>20</v>
      </c>
      <c r="Q452">
        <v>28</v>
      </c>
      <c r="R452">
        <v>9</v>
      </c>
      <c r="S452">
        <v>13</v>
      </c>
      <c r="T452">
        <v>9</v>
      </c>
      <c r="U452">
        <v>11</v>
      </c>
      <c r="V452">
        <v>4</v>
      </c>
      <c r="W452">
        <v>2</v>
      </c>
      <c r="X452">
        <v>0</v>
      </c>
      <c r="Y452">
        <v>0</v>
      </c>
      <c r="Z452">
        <v>0</v>
      </c>
      <c r="AA452">
        <v>0</v>
      </c>
      <c r="AB452">
        <v>0</v>
      </c>
      <c r="AC452">
        <v>0</v>
      </c>
      <c r="AD452">
        <v>0</v>
      </c>
      <c r="AE452">
        <v>0</v>
      </c>
      <c r="AF452">
        <v>0</v>
      </c>
      <c r="AG452">
        <v>0</v>
      </c>
      <c r="AH452">
        <v>0</v>
      </c>
      <c r="AI452">
        <v>9</v>
      </c>
      <c r="AJ452">
        <v>6</v>
      </c>
      <c r="AK452">
        <v>4</v>
      </c>
    </row>
    <row r="453" spans="1:37" x14ac:dyDescent="0.3">
      <c r="A453" t="s">
        <v>57</v>
      </c>
      <c r="B453">
        <v>114</v>
      </c>
      <c r="C453">
        <v>52</v>
      </c>
      <c r="D453">
        <v>36</v>
      </c>
      <c r="E453">
        <v>73</v>
      </c>
      <c r="F453">
        <v>78</v>
      </c>
      <c r="G453">
        <v>56</v>
      </c>
      <c r="H453">
        <v>84</v>
      </c>
      <c r="I453">
        <v>54</v>
      </c>
      <c r="J453">
        <v>101</v>
      </c>
      <c r="K453">
        <v>79</v>
      </c>
      <c r="L453">
        <v>30</v>
      </c>
      <c r="M453">
        <v>11</v>
      </c>
      <c r="N453">
        <v>47</v>
      </c>
      <c r="O453">
        <v>1</v>
      </c>
      <c r="P453">
        <v>17</v>
      </c>
      <c r="Q453">
        <v>17</v>
      </c>
      <c r="R453">
        <v>58</v>
      </c>
      <c r="S453">
        <v>43</v>
      </c>
      <c r="T453">
        <v>28</v>
      </c>
      <c r="U453">
        <v>27</v>
      </c>
      <c r="V453">
        <v>101</v>
      </c>
      <c r="W453">
        <v>119</v>
      </c>
      <c r="X453">
        <v>45</v>
      </c>
      <c r="Y453">
        <v>69</v>
      </c>
      <c r="Z453">
        <v>43</v>
      </c>
      <c r="AA453">
        <v>40</v>
      </c>
      <c r="AB453">
        <v>41</v>
      </c>
      <c r="AC453">
        <v>40</v>
      </c>
      <c r="AD453">
        <v>11</v>
      </c>
      <c r="AE453">
        <v>0</v>
      </c>
      <c r="AF453">
        <v>24</v>
      </c>
      <c r="AG453">
        <v>48</v>
      </c>
      <c r="AH453">
        <v>34</v>
      </c>
      <c r="AI453">
        <v>44</v>
      </c>
      <c r="AJ453">
        <v>79</v>
      </c>
      <c r="AK453">
        <v>74</v>
      </c>
    </row>
    <row r="454" spans="1:37" x14ac:dyDescent="0.3">
      <c r="A454" t="s">
        <v>58</v>
      </c>
      <c r="B454">
        <v>12</v>
      </c>
      <c r="C454">
        <v>15</v>
      </c>
      <c r="D454">
        <v>5</v>
      </c>
      <c r="E454">
        <v>35</v>
      </c>
      <c r="F454">
        <v>0</v>
      </c>
      <c r="G454">
        <v>0</v>
      </c>
      <c r="H454">
        <v>11</v>
      </c>
      <c r="I454">
        <v>3</v>
      </c>
      <c r="J454">
        <v>9</v>
      </c>
      <c r="K454">
        <v>0</v>
      </c>
      <c r="L454">
        <v>0</v>
      </c>
      <c r="M454">
        <v>3</v>
      </c>
      <c r="N454">
        <v>13</v>
      </c>
      <c r="O454">
        <v>0</v>
      </c>
      <c r="P454">
        <v>0</v>
      </c>
      <c r="Q454">
        <v>0</v>
      </c>
      <c r="R454">
        <v>3</v>
      </c>
      <c r="S454">
        <v>6</v>
      </c>
      <c r="T454">
        <v>6</v>
      </c>
      <c r="U454">
        <v>0</v>
      </c>
      <c r="V454">
        <v>3</v>
      </c>
      <c r="W454">
        <v>8</v>
      </c>
      <c r="X454">
        <v>10</v>
      </c>
      <c r="Y454">
        <v>22</v>
      </c>
      <c r="Z454">
        <v>14</v>
      </c>
      <c r="AA454">
        <v>0</v>
      </c>
      <c r="AB454">
        <v>19</v>
      </c>
      <c r="AC454">
        <v>7</v>
      </c>
      <c r="AD454">
        <v>1</v>
      </c>
      <c r="AE454">
        <v>10</v>
      </c>
      <c r="AF454">
        <v>16</v>
      </c>
      <c r="AG454">
        <v>5</v>
      </c>
      <c r="AH454">
        <v>23</v>
      </c>
      <c r="AI454">
        <v>7</v>
      </c>
      <c r="AJ454">
        <v>16</v>
      </c>
      <c r="AK454">
        <v>14</v>
      </c>
    </row>
    <row r="455" spans="1:37" x14ac:dyDescent="0.3">
      <c r="A455" t="s">
        <v>59</v>
      </c>
      <c r="B455">
        <v>23</v>
      </c>
      <c r="C455">
        <v>5</v>
      </c>
      <c r="D455">
        <v>0</v>
      </c>
      <c r="E455">
        <v>0</v>
      </c>
      <c r="F455">
        <v>0</v>
      </c>
      <c r="G455">
        <v>0</v>
      </c>
      <c r="H455">
        <v>0</v>
      </c>
      <c r="I455">
        <v>0</v>
      </c>
      <c r="J455">
        <v>7</v>
      </c>
      <c r="K455">
        <v>0</v>
      </c>
      <c r="L455">
        <v>0</v>
      </c>
      <c r="M455">
        <v>0</v>
      </c>
      <c r="N455">
        <v>5</v>
      </c>
      <c r="O455">
        <v>0</v>
      </c>
      <c r="P455">
        <v>0</v>
      </c>
      <c r="Q455">
        <v>0</v>
      </c>
      <c r="R455">
        <v>0</v>
      </c>
      <c r="S455">
        <v>0</v>
      </c>
      <c r="T455">
        <v>0</v>
      </c>
      <c r="U455">
        <v>0</v>
      </c>
      <c r="V455">
        <v>0</v>
      </c>
      <c r="W455">
        <v>0</v>
      </c>
      <c r="X455">
        <v>0</v>
      </c>
      <c r="Y455">
        <v>0</v>
      </c>
      <c r="Z455">
        <v>0</v>
      </c>
      <c r="AA455">
        <v>0</v>
      </c>
      <c r="AB455">
        <v>18</v>
      </c>
      <c r="AC455">
        <v>0</v>
      </c>
      <c r="AD455">
        <v>0</v>
      </c>
      <c r="AE455">
        <v>0</v>
      </c>
      <c r="AF455">
        <v>6</v>
      </c>
      <c r="AG455">
        <v>0</v>
      </c>
      <c r="AH455">
        <v>10</v>
      </c>
      <c r="AI455">
        <v>0</v>
      </c>
      <c r="AJ455">
        <v>2</v>
      </c>
      <c r="AK455">
        <v>0</v>
      </c>
    </row>
    <row r="456" spans="1:37" x14ac:dyDescent="0.3">
      <c r="A456" t="s">
        <v>60</v>
      </c>
      <c r="B456">
        <v>154</v>
      </c>
      <c r="C456">
        <v>72</v>
      </c>
      <c r="D456">
        <v>41</v>
      </c>
      <c r="E456">
        <v>119</v>
      </c>
      <c r="F456">
        <v>80</v>
      </c>
      <c r="G456">
        <v>92</v>
      </c>
      <c r="H456">
        <v>103</v>
      </c>
      <c r="I456">
        <v>68</v>
      </c>
      <c r="J456">
        <v>120</v>
      </c>
      <c r="K456">
        <v>85</v>
      </c>
      <c r="L456">
        <v>49</v>
      </c>
      <c r="M456">
        <v>28</v>
      </c>
      <c r="N456">
        <v>69</v>
      </c>
      <c r="O456">
        <v>31</v>
      </c>
      <c r="P456">
        <v>37</v>
      </c>
      <c r="Q456">
        <v>45</v>
      </c>
      <c r="R456">
        <v>70</v>
      </c>
      <c r="S456">
        <v>62</v>
      </c>
      <c r="T456">
        <v>43</v>
      </c>
      <c r="U456">
        <v>38</v>
      </c>
      <c r="V456">
        <v>108</v>
      </c>
      <c r="W456">
        <v>129</v>
      </c>
      <c r="X456">
        <v>55</v>
      </c>
      <c r="Y456">
        <v>91</v>
      </c>
      <c r="Z456">
        <v>57</v>
      </c>
      <c r="AA456">
        <v>40</v>
      </c>
      <c r="AB456">
        <v>78</v>
      </c>
      <c r="AC456">
        <v>47</v>
      </c>
      <c r="AD456">
        <v>12</v>
      </c>
      <c r="AE456">
        <v>10</v>
      </c>
      <c r="AF456">
        <v>46</v>
      </c>
      <c r="AG456">
        <v>53</v>
      </c>
      <c r="AH456">
        <v>67</v>
      </c>
      <c r="AI456">
        <v>60</v>
      </c>
      <c r="AJ456">
        <v>103</v>
      </c>
      <c r="AK456">
        <v>92</v>
      </c>
    </row>
    <row r="457" spans="1:37" x14ac:dyDescent="0.3">
      <c r="A457" t="s">
        <v>61</v>
      </c>
      <c r="B457">
        <v>264</v>
      </c>
    </row>
    <row r="458" spans="1:37" x14ac:dyDescent="0.3">
      <c r="A458" t="s">
        <v>62</v>
      </c>
      <c r="B458">
        <v>1818</v>
      </c>
    </row>
    <row r="459" spans="1:37" x14ac:dyDescent="0.3">
      <c r="A459" t="s">
        <v>63</v>
      </c>
      <c r="B459">
        <v>296</v>
      </c>
    </row>
    <row r="460" spans="1:37" x14ac:dyDescent="0.3">
      <c r="A460" t="s">
        <v>64</v>
      </c>
      <c r="B460">
        <v>76</v>
      </c>
    </row>
    <row r="461" spans="1:37" x14ac:dyDescent="0.3">
      <c r="A461" t="s">
        <v>65</v>
      </c>
      <c r="B461">
        <v>2454</v>
      </c>
    </row>
    <row r="462" spans="1:37" x14ac:dyDescent="0.3">
      <c r="A462" t="s">
        <v>66</v>
      </c>
      <c r="B462">
        <v>1801</v>
      </c>
    </row>
    <row r="463" spans="1:37" x14ac:dyDescent="0.3">
      <c r="A463" t="s">
        <v>67</v>
      </c>
      <c r="B463">
        <v>1495</v>
      </c>
    </row>
    <row r="464" spans="1:37" x14ac:dyDescent="0.3">
      <c r="A464" t="s">
        <v>68</v>
      </c>
      <c r="B464">
        <v>305</v>
      </c>
    </row>
    <row r="465" spans="1:37" x14ac:dyDescent="0.3">
      <c r="A465" t="s">
        <v>69</v>
      </c>
      <c r="B465">
        <v>1</v>
      </c>
      <c r="C465">
        <v>0</v>
      </c>
      <c r="D465">
        <v>24</v>
      </c>
      <c r="E465">
        <v>4</v>
      </c>
      <c r="F465">
        <v>0</v>
      </c>
      <c r="G465">
        <v>0</v>
      </c>
      <c r="H465">
        <v>1</v>
      </c>
      <c r="I465">
        <v>1</v>
      </c>
      <c r="J465">
        <v>0</v>
      </c>
      <c r="K465">
        <v>2</v>
      </c>
      <c r="L465">
        <v>10</v>
      </c>
      <c r="M465">
        <v>24</v>
      </c>
      <c r="N465">
        <v>13</v>
      </c>
      <c r="O465">
        <v>21</v>
      </c>
      <c r="P465">
        <v>16</v>
      </c>
      <c r="Q465">
        <v>11</v>
      </c>
      <c r="R465">
        <v>3</v>
      </c>
      <c r="S465">
        <v>7</v>
      </c>
      <c r="T465">
        <v>9</v>
      </c>
      <c r="U465">
        <v>15</v>
      </c>
      <c r="V465">
        <v>1</v>
      </c>
      <c r="W465">
        <v>0</v>
      </c>
      <c r="X465">
        <v>4</v>
      </c>
      <c r="Y465">
        <v>0</v>
      </c>
      <c r="Z465">
        <v>1</v>
      </c>
      <c r="AA465">
        <v>12</v>
      </c>
      <c r="AB465">
        <v>13</v>
      </c>
      <c r="AC465">
        <v>3</v>
      </c>
      <c r="AD465">
        <v>41</v>
      </c>
      <c r="AE465">
        <v>41</v>
      </c>
      <c r="AF465">
        <v>9</v>
      </c>
      <c r="AG465">
        <v>7</v>
      </c>
      <c r="AH465">
        <v>0</v>
      </c>
      <c r="AI465">
        <v>9</v>
      </c>
      <c r="AJ465">
        <v>2</v>
      </c>
      <c r="AK465">
        <v>0</v>
      </c>
    </row>
    <row r="466" spans="1:37" x14ac:dyDescent="0.3">
      <c r="A466" t="s">
        <v>70</v>
      </c>
      <c r="B466">
        <v>1800</v>
      </c>
    </row>
    <row r="467" spans="1:37" x14ac:dyDescent="0.3">
      <c r="A467" t="s">
        <v>71</v>
      </c>
      <c r="B467">
        <v>0.99944469999999996</v>
      </c>
    </row>
    <row r="468" spans="1:37" x14ac:dyDescent="0.3">
      <c r="A468" t="s">
        <v>72</v>
      </c>
      <c r="B468">
        <v>1</v>
      </c>
    </row>
    <row r="469" spans="1:37" x14ac:dyDescent="0.3">
      <c r="A469" t="s">
        <v>73</v>
      </c>
      <c r="B469" s="36">
        <v>5.5524706999999997E-4</v>
      </c>
    </row>
    <row r="470" spans="1:37" x14ac:dyDescent="0.3">
      <c r="A470" t="s">
        <v>74</v>
      </c>
      <c r="B470">
        <v>0</v>
      </c>
    </row>
    <row r="471" spans="1:37" x14ac:dyDescent="0.3">
      <c r="A471" t="s">
        <v>75</v>
      </c>
      <c r="B471">
        <v>1</v>
      </c>
    </row>
    <row r="472" spans="1:37" x14ac:dyDescent="0.3">
      <c r="A472" t="s">
        <v>76</v>
      </c>
      <c r="B472">
        <v>1665</v>
      </c>
    </row>
    <row r="473" spans="1:37" x14ac:dyDescent="0.3">
      <c r="A473" t="s">
        <v>77</v>
      </c>
      <c r="B473">
        <v>0</v>
      </c>
    </row>
    <row r="476" spans="1:37" s="35" customFormat="1" x14ac:dyDescent="0.3">
      <c r="A476" s="35" t="s">
        <v>54</v>
      </c>
      <c r="B476" s="35" t="s">
        <v>159</v>
      </c>
    </row>
    <row r="477" spans="1:37" x14ac:dyDescent="0.3">
      <c r="A477" t="s">
        <v>56</v>
      </c>
      <c r="B477">
        <v>0</v>
      </c>
      <c r="C477">
        <v>0</v>
      </c>
      <c r="D477">
        <v>0</v>
      </c>
      <c r="E477">
        <v>11</v>
      </c>
      <c r="F477">
        <v>41</v>
      </c>
      <c r="G477">
        <v>35</v>
      </c>
      <c r="H477">
        <v>39</v>
      </c>
      <c r="I477">
        <v>45</v>
      </c>
      <c r="J477">
        <v>24</v>
      </c>
      <c r="K477">
        <v>46</v>
      </c>
      <c r="L477">
        <v>22</v>
      </c>
      <c r="M477">
        <v>13</v>
      </c>
      <c r="N477">
        <v>30</v>
      </c>
      <c r="O477">
        <v>16</v>
      </c>
      <c r="P477">
        <v>12</v>
      </c>
      <c r="Q477">
        <v>0</v>
      </c>
      <c r="R477">
        <v>15</v>
      </c>
      <c r="S477">
        <v>4</v>
      </c>
      <c r="T477">
        <v>3</v>
      </c>
      <c r="U477">
        <v>14</v>
      </c>
      <c r="V477">
        <v>27</v>
      </c>
      <c r="W477">
        <v>5</v>
      </c>
      <c r="X477">
        <v>9</v>
      </c>
      <c r="Y477">
        <v>1</v>
      </c>
      <c r="Z477">
        <v>0</v>
      </c>
      <c r="AA477">
        <v>0</v>
      </c>
      <c r="AB477">
        <v>0</v>
      </c>
      <c r="AC477">
        <v>5</v>
      </c>
      <c r="AD477">
        <v>27</v>
      </c>
      <c r="AE477">
        <v>0</v>
      </c>
      <c r="AF477">
        <v>0</v>
      </c>
      <c r="AG477">
        <v>0</v>
      </c>
      <c r="AH477">
        <v>0</v>
      </c>
      <c r="AI477">
        <v>0</v>
      </c>
      <c r="AJ477">
        <v>0</v>
      </c>
      <c r="AK477">
        <v>0</v>
      </c>
    </row>
    <row r="478" spans="1:37" x14ac:dyDescent="0.3">
      <c r="A478" t="s">
        <v>57</v>
      </c>
      <c r="B478">
        <v>30</v>
      </c>
      <c r="C478">
        <v>0</v>
      </c>
      <c r="D478">
        <v>43</v>
      </c>
      <c r="E478">
        <v>20</v>
      </c>
      <c r="F478">
        <v>32</v>
      </c>
      <c r="G478">
        <v>28</v>
      </c>
      <c r="H478">
        <v>49</v>
      </c>
      <c r="I478">
        <v>46</v>
      </c>
      <c r="J478">
        <v>81</v>
      </c>
      <c r="K478">
        <v>81</v>
      </c>
      <c r="L478">
        <v>52</v>
      </c>
      <c r="M478">
        <v>66</v>
      </c>
      <c r="N478">
        <v>41</v>
      </c>
      <c r="O478">
        <v>52</v>
      </c>
      <c r="P478">
        <v>29</v>
      </c>
      <c r="Q478">
        <v>25</v>
      </c>
      <c r="R478">
        <v>60</v>
      </c>
      <c r="S478">
        <v>55</v>
      </c>
      <c r="T478">
        <v>14</v>
      </c>
      <c r="U478">
        <v>96</v>
      </c>
      <c r="V478">
        <v>95</v>
      </c>
      <c r="W478">
        <v>84</v>
      </c>
      <c r="X478">
        <v>94</v>
      </c>
      <c r="Y478">
        <v>33</v>
      </c>
      <c r="Z478">
        <v>0</v>
      </c>
      <c r="AA478">
        <v>0</v>
      </c>
      <c r="AB478">
        <v>26</v>
      </c>
      <c r="AC478">
        <v>11</v>
      </c>
      <c r="AD478">
        <v>21</v>
      </c>
      <c r="AE478">
        <v>19</v>
      </c>
      <c r="AF478">
        <v>1</v>
      </c>
      <c r="AG478">
        <v>15</v>
      </c>
      <c r="AH478">
        <v>0</v>
      </c>
      <c r="AI478">
        <v>0</v>
      </c>
      <c r="AJ478">
        <v>0</v>
      </c>
      <c r="AK478">
        <v>0</v>
      </c>
    </row>
    <row r="479" spans="1:37" x14ac:dyDescent="0.3">
      <c r="A479" t="s">
        <v>58</v>
      </c>
      <c r="B479">
        <v>0</v>
      </c>
      <c r="C479">
        <v>0</v>
      </c>
      <c r="D479">
        <v>0</v>
      </c>
      <c r="E479">
        <v>41</v>
      </c>
      <c r="F479">
        <v>12</v>
      </c>
      <c r="G479">
        <v>23</v>
      </c>
      <c r="H479">
        <v>27</v>
      </c>
      <c r="I479">
        <v>19</v>
      </c>
      <c r="J479">
        <v>16</v>
      </c>
      <c r="K479">
        <v>0</v>
      </c>
      <c r="L479">
        <v>3</v>
      </c>
      <c r="M479">
        <v>24</v>
      </c>
      <c r="N479">
        <v>14</v>
      </c>
      <c r="O479">
        <v>14</v>
      </c>
      <c r="P479">
        <v>15</v>
      </c>
      <c r="Q479">
        <v>8</v>
      </c>
      <c r="R479">
        <v>0</v>
      </c>
      <c r="S479">
        <v>7</v>
      </c>
      <c r="T479">
        <v>18</v>
      </c>
      <c r="U479">
        <v>19</v>
      </c>
      <c r="V479">
        <v>10</v>
      </c>
      <c r="W479">
        <v>29</v>
      </c>
      <c r="X479">
        <v>14</v>
      </c>
      <c r="Y479">
        <v>7</v>
      </c>
      <c r="Z479">
        <v>0</v>
      </c>
      <c r="AA479">
        <v>0</v>
      </c>
      <c r="AB479">
        <v>0</v>
      </c>
      <c r="AC479">
        <v>0</v>
      </c>
      <c r="AD479">
        <v>3</v>
      </c>
      <c r="AE479">
        <v>0</v>
      </c>
      <c r="AF479">
        <v>0</v>
      </c>
      <c r="AG479">
        <v>0</v>
      </c>
      <c r="AH479">
        <v>0</v>
      </c>
      <c r="AI479">
        <v>0</v>
      </c>
      <c r="AJ479">
        <v>0</v>
      </c>
      <c r="AK479">
        <v>0</v>
      </c>
    </row>
    <row r="480" spans="1:37" x14ac:dyDescent="0.3">
      <c r="A480" t="s">
        <v>59</v>
      </c>
      <c r="B480">
        <v>0</v>
      </c>
      <c r="C480">
        <v>0</v>
      </c>
      <c r="D480">
        <v>0</v>
      </c>
      <c r="E480">
        <v>1</v>
      </c>
      <c r="F480">
        <v>4</v>
      </c>
      <c r="G480">
        <v>8</v>
      </c>
      <c r="H480">
        <v>1</v>
      </c>
      <c r="I480">
        <v>8</v>
      </c>
      <c r="J480">
        <v>7</v>
      </c>
      <c r="K480">
        <v>0</v>
      </c>
      <c r="L480">
        <v>5</v>
      </c>
      <c r="M480">
        <v>5</v>
      </c>
      <c r="N480">
        <v>1</v>
      </c>
      <c r="O480">
        <v>5</v>
      </c>
      <c r="P480">
        <v>0</v>
      </c>
      <c r="Q480">
        <v>1</v>
      </c>
      <c r="R480">
        <v>0</v>
      </c>
      <c r="S480">
        <v>0</v>
      </c>
      <c r="T480">
        <v>0</v>
      </c>
      <c r="U480">
        <v>14</v>
      </c>
      <c r="V480">
        <v>0</v>
      </c>
      <c r="W480">
        <v>20</v>
      </c>
      <c r="X480">
        <v>9</v>
      </c>
      <c r="Y480">
        <v>39</v>
      </c>
      <c r="Z480">
        <v>0</v>
      </c>
      <c r="AA480">
        <v>0</v>
      </c>
      <c r="AB480">
        <v>0</v>
      </c>
      <c r="AC480">
        <v>0</v>
      </c>
      <c r="AD480">
        <v>0</v>
      </c>
      <c r="AE480">
        <v>0</v>
      </c>
      <c r="AF480">
        <v>0</v>
      </c>
      <c r="AG480">
        <v>0</v>
      </c>
      <c r="AH480">
        <v>0</v>
      </c>
      <c r="AI480">
        <v>0</v>
      </c>
      <c r="AJ480">
        <v>0</v>
      </c>
      <c r="AK480">
        <v>0</v>
      </c>
    </row>
    <row r="481" spans="1:37" x14ac:dyDescent="0.3">
      <c r="A481" t="s">
        <v>60</v>
      </c>
      <c r="B481">
        <v>30</v>
      </c>
      <c r="C481">
        <v>0</v>
      </c>
      <c r="D481">
        <v>43</v>
      </c>
      <c r="E481">
        <v>73</v>
      </c>
      <c r="F481">
        <v>89</v>
      </c>
      <c r="G481">
        <v>94</v>
      </c>
      <c r="H481">
        <v>116</v>
      </c>
      <c r="I481">
        <v>118</v>
      </c>
      <c r="J481">
        <v>128</v>
      </c>
      <c r="K481">
        <v>127</v>
      </c>
      <c r="L481">
        <v>82</v>
      </c>
      <c r="M481">
        <v>108</v>
      </c>
      <c r="N481">
        <v>86</v>
      </c>
      <c r="O481">
        <v>87</v>
      </c>
      <c r="P481">
        <v>56</v>
      </c>
      <c r="Q481">
        <v>34</v>
      </c>
      <c r="R481">
        <v>75</v>
      </c>
      <c r="S481">
        <v>66</v>
      </c>
      <c r="T481">
        <v>35</v>
      </c>
      <c r="U481">
        <v>143</v>
      </c>
      <c r="V481">
        <v>132</v>
      </c>
      <c r="W481">
        <v>138</v>
      </c>
      <c r="X481">
        <v>126</v>
      </c>
      <c r="Y481">
        <v>80</v>
      </c>
      <c r="Z481">
        <v>0</v>
      </c>
      <c r="AA481">
        <v>0</v>
      </c>
      <c r="AB481">
        <v>26</v>
      </c>
      <c r="AC481">
        <v>16</v>
      </c>
      <c r="AD481">
        <v>51</v>
      </c>
      <c r="AE481">
        <v>19</v>
      </c>
      <c r="AF481">
        <v>1</v>
      </c>
      <c r="AG481">
        <v>15</v>
      </c>
      <c r="AH481">
        <v>0</v>
      </c>
      <c r="AI481">
        <v>0</v>
      </c>
      <c r="AJ481">
        <v>0</v>
      </c>
      <c r="AK481">
        <v>0</v>
      </c>
    </row>
    <row r="482" spans="1:37" x14ac:dyDescent="0.3">
      <c r="A482" t="s">
        <v>61</v>
      </c>
      <c r="B482">
        <v>444</v>
      </c>
    </row>
    <row r="483" spans="1:37" x14ac:dyDescent="0.3">
      <c r="A483" t="s">
        <v>62</v>
      </c>
      <c r="B483">
        <v>1299</v>
      </c>
    </row>
    <row r="484" spans="1:37" x14ac:dyDescent="0.3">
      <c r="A484" t="s">
        <v>63</v>
      </c>
      <c r="B484">
        <v>323</v>
      </c>
    </row>
    <row r="485" spans="1:37" x14ac:dyDescent="0.3">
      <c r="A485" t="s">
        <v>64</v>
      </c>
      <c r="B485">
        <v>128</v>
      </c>
    </row>
    <row r="486" spans="1:37" x14ac:dyDescent="0.3">
      <c r="A486" t="s">
        <v>65</v>
      </c>
      <c r="B486">
        <v>2194</v>
      </c>
    </row>
    <row r="487" spans="1:37" x14ac:dyDescent="0.3">
      <c r="A487" t="s">
        <v>66</v>
      </c>
      <c r="B487">
        <v>1801</v>
      </c>
    </row>
    <row r="488" spans="1:37" x14ac:dyDescent="0.3">
      <c r="A488" t="s">
        <v>67</v>
      </c>
      <c r="B488">
        <v>1132</v>
      </c>
    </row>
    <row r="489" spans="1:37" x14ac:dyDescent="0.3">
      <c r="A489" t="s">
        <v>68</v>
      </c>
      <c r="B489">
        <v>669</v>
      </c>
    </row>
    <row r="490" spans="1:37" x14ac:dyDescent="0.3">
      <c r="A490" t="s">
        <v>69</v>
      </c>
      <c r="B490">
        <v>32</v>
      </c>
      <c r="C490">
        <v>50</v>
      </c>
      <c r="D490">
        <v>8</v>
      </c>
      <c r="E490">
        <v>0</v>
      </c>
      <c r="F490">
        <v>0</v>
      </c>
      <c r="G490">
        <v>0</v>
      </c>
      <c r="H490">
        <v>0</v>
      </c>
      <c r="I490">
        <v>0</v>
      </c>
      <c r="J490">
        <v>0</v>
      </c>
      <c r="K490">
        <v>0</v>
      </c>
      <c r="L490">
        <v>1</v>
      </c>
      <c r="M490">
        <v>0</v>
      </c>
      <c r="N490">
        <v>0</v>
      </c>
      <c r="O490">
        <v>0</v>
      </c>
      <c r="P490">
        <v>11</v>
      </c>
      <c r="Q490">
        <v>27</v>
      </c>
      <c r="R490">
        <v>0</v>
      </c>
      <c r="S490">
        <v>15</v>
      </c>
      <c r="T490">
        <v>26</v>
      </c>
      <c r="U490">
        <v>0</v>
      </c>
      <c r="V490">
        <v>0</v>
      </c>
      <c r="W490">
        <v>0</v>
      </c>
      <c r="X490">
        <v>0</v>
      </c>
      <c r="Y490">
        <v>15</v>
      </c>
      <c r="Z490">
        <v>50</v>
      </c>
      <c r="AA490">
        <v>50</v>
      </c>
      <c r="AB490">
        <v>24</v>
      </c>
      <c r="AC490">
        <v>38</v>
      </c>
      <c r="AD490">
        <v>5</v>
      </c>
      <c r="AE490">
        <v>33</v>
      </c>
      <c r="AF490">
        <v>49</v>
      </c>
      <c r="AG490">
        <v>35</v>
      </c>
      <c r="AH490">
        <v>50</v>
      </c>
      <c r="AI490">
        <v>50</v>
      </c>
      <c r="AJ490">
        <v>50</v>
      </c>
      <c r="AK490">
        <v>50</v>
      </c>
    </row>
    <row r="491" spans="1:37" x14ac:dyDescent="0.3">
      <c r="A491" t="s">
        <v>70</v>
      </c>
      <c r="B491">
        <v>1801</v>
      </c>
    </row>
    <row r="492" spans="1:37" x14ac:dyDescent="0.3">
      <c r="A492" t="s">
        <v>71</v>
      </c>
      <c r="B492">
        <v>1</v>
      </c>
    </row>
    <row r="493" spans="1:37" x14ac:dyDescent="0.3">
      <c r="A493" t="s">
        <v>72</v>
      </c>
      <c r="B493">
        <v>0</v>
      </c>
    </row>
    <row r="494" spans="1:37" x14ac:dyDescent="0.3">
      <c r="A494" t="s">
        <v>73</v>
      </c>
      <c r="B494">
        <v>0</v>
      </c>
    </row>
    <row r="495" spans="1:37" x14ac:dyDescent="0.3">
      <c r="A495" t="s">
        <v>74</v>
      </c>
      <c r="B495">
        <v>0</v>
      </c>
    </row>
    <row r="496" spans="1:37" x14ac:dyDescent="0.3">
      <c r="A496" t="s">
        <v>75</v>
      </c>
      <c r="B496">
        <v>1</v>
      </c>
    </row>
    <row r="497" spans="1:37" x14ac:dyDescent="0.3">
      <c r="A497" t="s">
        <v>76</v>
      </c>
      <c r="B497">
        <v>1246</v>
      </c>
    </row>
    <row r="498" spans="1:37" x14ac:dyDescent="0.3">
      <c r="A498" t="s">
        <v>77</v>
      </c>
      <c r="B498">
        <v>2</v>
      </c>
    </row>
    <row r="501" spans="1:37" s="35" customFormat="1" x14ac:dyDescent="0.3">
      <c r="A501" s="35" t="s">
        <v>54</v>
      </c>
      <c r="B501" s="35" t="s">
        <v>160</v>
      </c>
    </row>
    <row r="502" spans="1:37" x14ac:dyDescent="0.3">
      <c r="A502" t="s">
        <v>56</v>
      </c>
      <c r="B502">
        <v>0</v>
      </c>
      <c r="C502">
        <v>0</v>
      </c>
      <c r="D502">
        <v>6</v>
      </c>
      <c r="E502">
        <v>0</v>
      </c>
      <c r="F502">
        <v>5</v>
      </c>
      <c r="G502">
        <v>3</v>
      </c>
      <c r="H502">
        <v>22</v>
      </c>
      <c r="I502">
        <v>24</v>
      </c>
      <c r="J502">
        <v>19</v>
      </c>
      <c r="K502">
        <v>16</v>
      </c>
      <c r="L502">
        <v>5</v>
      </c>
      <c r="M502">
        <v>14</v>
      </c>
      <c r="N502">
        <v>32</v>
      </c>
      <c r="O502">
        <v>35</v>
      </c>
      <c r="P502">
        <v>45</v>
      </c>
      <c r="Q502">
        <v>61</v>
      </c>
      <c r="R502">
        <v>46</v>
      </c>
      <c r="S502">
        <v>32</v>
      </c>
      <c r="T502">
        <v>34</v>
      </c>
      <c r="U502">
        <v>29</v>
      </c>
      <c r="V502">
        <v>19</v>
      </c>
      <c r="W502">
        <v>19</v>
      </c>
      <c r="X502">
        <v>25</v>
      </c>
      <c r="Y502">
        <v>21</v>
      </c>
      <c r="Z502">
        <v>31</v>
      </c>
      <c r="AA502">
        <v>42</v>
      </c>
      <c r="AB502">
        <v>35</v>
      </c>
      <c r="AC502">
        <v>15</v>
      </c>
      <c r="AD502">
        <v>10</v>
      </c>
      <c r="AE502">
        <v>0</v>
      </c>
      <c r="AF502">
        <v>0</v>
      </c>
      <c r="AG502">
        <v>0</v>
      </c>
      <c r="AH502">
        <v>0</v>
      </c>
      <c r="AI502">
        <v>0</v>
      </c>
      <c r="AJ502">
        <v>3</v>
      </c>
      <c r="AK502">
        <v>18</v>
      </c>
    </row>
    <row r="503" spans="1:37" x14ac:dyDescent="0.3">
      <c r="A503" t="s">
        <v>57</v>
      </c>
      <c r="B503">
        <v>32</v>
      </c>
      <c r="C503">
        <v>62</v>
      </c>
      <c r="D503">
        <v>46</v>
      </c>
      <c r="E503">
        <v>63</v>
      </c>
      <c r="F503">
        <v>68</v>
      </c>
      <c r="G503">
        <v>67</v>
      </c>
      <c r="H503">
        <v>77</v>
      </c>
      <c r="I503">
        <v>69</v>
      </c>
      <c r="J503">
        <v>22</v>
      </c>
      <c r="K503">
        <v>49</v>
      </c>
      <c r="L503">
        <v>88</v>
      </c>
      <c r="M503">
        <v>68</v>
      </c>
      <c r="N503">
        <v>74</v>
      </c>
      <c r="O503">
        <v>81</v>
      </c>
      <c r="P503">
        <v>92</v>
      </c>
      <c r="Q503">
        <v>87</v>
      </c>
      <c r="R503">
        <v>101</v>
      </c>
      <c r="S503">
        <v>34</v>
      </c>
      <c r="T503">
        <v>39</v>
      </c>
      <c r="U503">
        <v>31</v>
      </c>
      <c r="V503">
        <v>38</v>
      </c>
      <c r="W503">
        <v>53</v>
      </c>
      <c r="X503">
        <v>40</v>
      </c>
      <c r="Y503">
        <v>50</v>
      </c>
      <c r="Z503">
        <v>81</v>
      </c>
      <c r="AA503">
        <v>82</v>
      </c>
      <c r="AB503">
        <v>79</v>
      </c>
      <c r="AC503">
        <v>28</v>
      </c>
      <c r="AD503">
        <v>12</v>
      </c>
      <c r="AE503">
        <v>0</v>
      </c>
      <c r="AF503">
        <v>0</v>
      </c>
      <c r="AG503">
        <v>2</v>
      </c>
      <c r="AH503">
        <v>0</v>
      </c>
      <c r="AI503">
        <v>0</v>
      </c>
      <c r="AJ503">
        <v>13</v>
      </c>
      <c r="AK503">
        <v>17</v>
      </c>
    </row>
    <row r="504" spans="1:37" x14ac:dyDescent="0.3">
      <c r="A504" t="s">
        <v>58</v>
      </c>
      <c r="B504">
        <v>0</v>
      </c>
      <c r="C504">
        <v>0</v>
      </c>
      <c r="D504">
        <v>27</v>
      </c>
      <c r="E504">
        <v>23</v>
      </c>
      <c r="F504">
        <v>46</v>
      </c>
      <c r="G504">
        <v>26</v>
      </c>
      <c r="H504">
        <v>15</v>
      </c>
      <c r="I504">
        <v>14</v>
      </c>
      <c r="J504">
        <v>20</v>
      </c>
      <c r="K504">
        <v>21</v>
      </c>
      <c r="L504">
        <v>5</v>
      </c>
      <c r="M504">
        <v>6</v>
      </c>
      <c r="N504">
        <v>20</v>
      </c>
      <c r="O504">
        <v>21</v>
      </c>
      <c r="P504">
        <v>9</v>
      </c>
      <c r="Q504">
        <v>9</v>
      </c>
      <c r="R504">
        <v>0</v>
      </c>
      <c r="S504">
        <v>11</v>
      </c>
      <c r="T504">
        <v>14</v>
      </c>
      <c r="U504">
        <v>24</v>
      </c>
      <c r="V504">
        <v>8</v>
      </c>
      <c r="W504">
        <v>0</v>
      </c>
      <c r="X504">
        <v>0</v>
      </c>
      <c r="Y504">
        <v>2</v>
      </c>
      <c r="Z504">
        <v>9</v>
      </c>
      <c r="AA504">
        <v>3</v>
      </c>
      <c r="AB504">
        <v>4</v>
      </c>
      <c r="AC504">
        <v>0</v>
      </c>
      <c r="AD504">
        <v>0</v>
      </c>
      <c r="AE504">
        <v>0</v>
      </c>
      <c r="AF504">
        <v>0</v>
      </c>
      <c r="AG504">
        <v>0</v>
      </c>
      <c r="AH504">
        <v>0</v>
      </c>
      <c r="AI504">
        <v>0</v>
      </c>
      <c r="AJ504">
        <v>0</v>
      </c>
      <c r="AK504">
        <v>0</v>
      </c>
    </row>
    <row r="505" spans="1:37" x14ac:dyDescent="0.3">
      <c r="A505" t="s">
        <v>59</v>
      </c>
      <c r="B505">
        <v>0</v>
      </c>
      <c r="C505">
        <v>0</v>
      </c>
      <c r="D505">
        <v>4</v>
      </c>
      <c r="E505">
        <v>4</v>
      </c>
      <c r="F505">
        <v>29</v>
      </c>
      <c r="G505">
        <v>5</v>
      </c>
      <c r="H505">
        <v>0</v>
      </c>
      <c r="I505">
        <v>6</v>
      </c>
      <c r="J505">
        <v>0</v>
      </c>
      <c r="K505">
        <v>37</v>
      </c>
      <c r="L505">
        <v>2</v>
      </c>
      <c r="M505">
        <v>8</v>
      </c>
      <c r="N505">
        <v>6</v>
      </c>
      <c r="O505">
        <v>15</v>
      </c>
      <c r="P505">
        <v>0</v>
      </c>
      <c r="Q505">
        <v>0</v>
      </c>
      <c r="R505">
        <v>0</v>
      </c>
      <c r="S505">
        <v>0</v>
      </c>
      <c r="T505">
        <v>6</v>
      </c>
      <c r="U505">
        <v>17</v>
      </c>
      <c r="V505">
        <v>0</v>
      </c>
      <c r="W505">
        <v>0</v>
      </c>
      <c r="X505">
        <v>0</v>
      </c>
      <c r="Y505">
        <v>12</v>
      </c>
      <c r="Z505">
        <v>3</v>
      </c>
      <c r="AA505">
        <v>0</v>
      </c>
      <c r="AB505">
        <v>0</v>
      </c>
      <c r="AC505">
        <v>0</v>
      </c>
      <c r="AD505">
        <v>0</v>
      </c>
      <c r="AE505">
        <v>0</v>
      </c>
      <c r="AF505">
        <v>0</v>
      </c>
      <c r="AG505">
        <v>0</v>
      </c>
      <c r="AH505">
        <v>0</v>
      </c>
      <c r="AI505">
        <v>0</v>
      </c>
      <c r="AJ505">
        <v>0</v>
      </c>
      <c r="AK505">
        <v>0</v>
      </c>
    </row>
    <row r="506" spans="1:37" x14ac:dyDescent="0.3">
      <c r="A506" t="s">
        <v>60</v>
      </c>
      <c r="B506">
        <v>32</v>
      </c>
      <c r="C506">
        <v>62</v>
      </c>
      <c r="D506">
        <v>83</v>
      </c>
      <c r="E506">
        <v>90</v>
      </c>
      <c r="F506">
        <v>148</v>
      </c>
      <c r="G506">
        <v>101</v>
      </c>
      <c r="H506">
        <v>114</v>
      </c>
      <c r="I506">
        <v>113</v>
      </c>
      <c r="J506">
        <v>61</v>
      </c>
      <c r="K506">
        <v>123</v>
      </c>
      <c r="L506">
        <v>100</v>
      </c>
      <c r="M506">
        <v>96</v>
      </c>
      <c r="N506">
        <v>132</v>
      </c>
      <c r="O506">
        <v>152</v>
      </c>
      <c r="P506">
        <v>146</v>
      </c>
      <c r="Q506">
        <v>157</v>
      </c>
      <c r="R506">
        <v>147</v>
      </c>
      <c r="S506">
        <v>77</v>
      </c>
      <c r="T506">
        <v>93</v>
      </c>
      <c r="U506">
        <v>101</v>
      </c>
      <c r="V506">
        <v>65</v>
      </c>
      <c r="W506">
        <v>72</v>
      </c>
      <c r="X506">
        <v>65</v>
      </c>
      <c r="Y506">
        <v>85</v>
      </c>
      <c r="Z506">
        <v>124</v>
      </c>
      <c r="AA506">
        <v>127</v>
      </c>
      <c r="AB506">
        <v>118</v>
      </c>
      <c r="AC506">
        <v>43</v>
      </c>
      <c r="AD506">
        <v>22</v>
      </c>
      <c r="AE506">
        <v>0</v>
      </c>
      <c r="AF506">
        <v>0</v>
      </c>
      <c r="AG506">
        <v>2</v>
      </c>
      <c r="AH506">
        <v>0</v>
      </c>
      <c r="AI506">
        <v>0</v>
      </c>
      <c r="AJ506">
        <v>16</v>
      </c>
      <c r="AK506">
        <v>35</v>
      </c>
    </row>
    <row r="507" spans="1:37" x14ac:dyDescent="0.3">
      <c r="A507" t="s">
        <v>61</v>
      </c>
      <c r="B507">
        <v>666</v>
      </c>
    </row>
    <row r="508" spans="1:37" x14ac:dyDescent="0.3">
      <c r="A508" t="s">
        <v>62</v>
      </c>
      <c r="B508">
        <v>1745</v>
      </c>
    </row>
    <row r="509" spans="1:37" x14ac:dyDescent="0.3">
      <c r="A509" t="s">
        <v>63</v>
      </c>
      <c r="B509">
        <v>337</v>
      </c>
    </row>
    <row r="510" spans="1:37" x14ac:dyDescent="0.3">
      <c r="A510" t="s">
        <v>64</v>
      </c>
      <c r="B510">
        <v>154</v>
      </c>
    </row>
    <row r="511" spans="1:37" x14ac:dyDescent="0.3">
      <c r="A511" t="s">
        <v>65</v>
      </c>
      <c r="B511">
        <v>2902</v>
      </c>
    </row>
    <row r="512" spans="1:37" x14ac:dyDescent="0.3">
      <c r="A512" t="s">
        <v>66</v>
      </c>
      <c r="B512">
        <v>1801</v>
      </c>
    </row>
    <row r="513" spans="1:37" x14ac:dyDescent="0.3">
      <c r="A513" t="s">
        <v>67</v>
      </c>
      <c r="B513">
        <v>1345</v>
      </c>
    </row>
    <row r="514" spans="1:37" x14ac:dyDescent="0.3">
      <c r="A514" t="s">
        <v>68</v>
      </c>
      <c r="B514">
        <v>438</v>
      </c>
    </row>
    <row r="515" spans="1:37" x14ac:dyDescent="0.3">
      <c r="A515" t="s">
        <v>69</v>
      </c>
      <c r="B515">
        <v>19</v>
      </c>
      <c r="C515">
        <v>13</v>
      </c>
      <c r="D515">
        <v>6</v>
      </c>
      <c r="E515">
        <v>2</v>
      </c>
      <c r="F515">
        <v>0</v>
      </c>
      <c r="G515">
        <v>1</v>
      </c>
      <c r="H515">
        <v>0</v>
      </c>
      <c r="I515">
        <v>0</v>
      </c>
      <c r="J515">
        <v>16</v>
      </c>
      <c r="K515">
        <v>7</v>
      </c>
      <c r="L515">
        <v>3</v>
      </c>
      <c r="M515">
        <v>0</v>
      </c>
      <c r="N515">
        <v>0</v>
      </c>
      <c r="O515">
        <v>0</v>
      </c>
      <c r="P515">
        <v>0</v>
      </c>
      <c r="Q515">
        <v>0</v>
      </c>
      <c r="R515">
        <v>0</v>
      </c>
      <c r="S515">
        <v>1</v>
      </c>
      <c r="T515">
        <v>0</v>
      </c>
      <c r="U515">
        <v>8</v>
      </c>
      <c r="V515">
        <v>8</v>
      </c>
      <c r="W515">
        <v>1</v>
      </c>
      <c r="X515">
        <v>0</v>
      </c>
      <c r="Y515">
        <v>1</v>
      </c>
      <c r="Z515">
        <v>5</v>
      </c>
      <c r="AA515">
        <v>0</v>
      </c>
      <c r="AB515">
        <v>0</v>
      </c>
      <c r="AC515">
        <v>15</v>
      </c>
      <c r="AD515">
        <v>36</v>
      </c>
      <c r="AE515">
        <v>50</v>
      </c>
      <c r="AF515">
        <v>50</v>
      </c>
      <c r="AG515">
        <v>48</v>
      </c>
      <c r="AH515">
        <v>50</v>
      </c>
      <c r="AI515">
        <v>50</v>
      </c>
      <c r="AJ515">
        <v>32</v>
      </c>
      <c r="AK515">
        <v>16</v>
      </c>
    </row>
    <row r="516" spans="1:37" x14ac:dyDescent="0.3">
      <c r="A516" t="s">
        <v>70</v>
      </c>
      <c r="B516">
        <v>1783</v>
      </c>
    </row>
    <row r="517" spans="1:37" x14ac:dyDescent="0.3">
      <c r="A517" t="s">
        <v>71</v>
      </c>
      <c r="B517">
        <v>0.99000555000000001</v>
      </c>
    </row>
    <row r="518" spans="1:37" x14ac:dyDescent="0.3">
      <c r="A518" t="s">
        <v>72</v>
      </c>
      <c r="B518">
        <v>18</v>
      </c>
    </row>
    <row r="519" spans="1:37" x14ac:dyDescent="0.3">
      <c r="A519" t="s">
        <v>73</v>
      </c>
      <c r="B519">
        <v>9.9944470000000001E-3</v>
      </c>
    </row>
    <row r="520" spans="1:37" x14ac:dyDescent="0.3">
      <c r="A520" t="s">
        <v>74</v>
      </c>
      <c r="B520">
        <v>0</v>
      </c>
    </row>
    <row r="521" spans="1:37" x14ac:dyDescent="0.3">
      <c r="A521" t="s">
        <v>75</v>
      </c>
      <c r="B521">
        <v>2</v>
      </c>
    </row>
    <row r="522" spans="1:37" x14ac:dyDescent="0.3">
      <c r="A522" t="s">
        <v>76</v>
      </c>
      <c r="B522">
        <v>1644</v>
      </c>
    </row>
    <row r="523" spans="1:37" x14ac:dyDescent="0.3">
      <c r="A523" t="s">
        <v>77</v>
      </c>
      <c r="B523">
        <v>1</v>
      </c>
    </row>
    <row r="526" spans="1:37" s="37" customFormat="1" x14ac:dyDescent="0.3"/>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E0B4"/>
  </sheetPr>
  <dimension ref="A1:AK526"/>
  <sheetViews>
    <sheetView topLeftCell="A488" zoomScale="110" zoomScaleNormal="110" workbookViewId="0">
      <selection activeCell="A501" sqref="A501"/>
    </sheetView>
  </sheetViews>
  <sheetFormatPr defaultColWidth="8.5546875" defaultRowHeight="14.4" x14ac:dyDescent="0.3"/>
  <cols>
    <col min="1" max="1" width="49.44140625" customWidth="1"/>
  </cols>
  <sheetData>
    <row r="1" spans="1:37" s="35" customFormat="1" x14ac:dyDescent="0.3">
      <c r="A1" s="35" t="s">
        <v>54</v>
      </c>
      <c r="B1" s="35" t="s">
        <v>161</v>
      </c>
    </row>
    <row r="2" spans="1:37" x14ac:dyDescent="0.3">
      <c r="A2" t="s">
        <v>56</v>
      </c>
      <c r="B2">
        <v>0</v>
      </c>
      <c r="C2">
        <v>0</v>
      </c>
      <c r="D2">
        <v>0</v>
      </c>
      <c r="E2">
        <v>0</v>
      </c>
      <c r="F2">
        <v>0</v>
      </c>
      <c r="G2">
        <v>0</v>
      </c>
      <c r="H2">
        <v>0</v>
      </c>
      <c r="I2">
        <v>0</v>
      </c>
      <c r="J2">
        <v>2</v>
      </c>
      <c r="K2">
        <v>2</v>
      </c>
      <c r="L2">
        <v>2</v>
      </c>
      <c r="M2">
        <v>4</v>
      </c>
      <c r="N2">
        <v>3</v>
      </c>
      <c r="O2">
        <v>3</v>
      </c>
      <c r="P2">
        <v>1</v>
      </c>
      <c r="Q2">
        <v>0</v>
      </c>
      <c r="R2">
        <v>7</v>
      </c>
      <c r="S2">
        <v>9</v>
      </c>
      <c r="T2">
        <v>0</v>
      </c>
      <c r="U2">
        <v>0</v>
      </c>
      <c r="V2">
        <v>2</v>
      </c>
      <c r="W2">
        <v>2</v>
      </c>
      <c r="X2">
        <v>1</v>
      </c>
      <c r="Y2">
        <v>0</v>
      </c>
      <c r="Z2">
        <v>5</v>
      </c>
      <c r="AA2">
        <v>3</v>
      </c>
      <c r="AB2">
        <v>0</v>
      </c>
      <c r="AC2">
        <v>4</v>
      </c>
      <c r="AD2">
        <v>1</v>
      </c>
      <c r="AE2">
        <v>1</v>
      </c>
      <c r="AF2">
        <v>0</v>
      </c>
      <c r="AG2">
        <v>3</v>
      </c>
      <c r="AH2">
        <v>0</v>
      </c>
      <c r="AI2">
        <v>4</v>
      </c>
      <c r="AJ2">
        <v>0</v>
      </c>
      <c r="AK2">
        <v>4</v>
      </c>
    </row>
    <row r="3" spans="1:37" x14ac:dyDescent="0.3">
      <c r="A3" t="s">
        <v>57</v>
      </c>
      <c r="B3">
        <v>0</v>
      </c>
      <c r="C3">
        <v>0</v>
      </c>
      <c r="D3">
        <v>52</v>
      </c>
      <c r="E3">
        <v>46</v>
      </c>
      <c r="F3">
        <v>42</v>
      </c>
      <c r="G3">
        <v>32</v>
      </c>
      <c r="H3">
        <v>39</v>
      </c>
      <c r="I3">
        <v>57</v>
      </c>
      <c r="J3">
        <v>17</v>
      </c>
      <c r="K3">
        <v>31</v>
      </c>
      <c r="L3">
        <v>49</v>
      </c>
      <c r="M3">
        <v>102</v>
      </c>
      <c r="N3">
        <v>51</v>
      </c>
      <c r="O3">
        <v>27</v>
      </c>
      <c r="P3">
        <v>35</v>
      </c>
      <c r="Q3">
        <v>16</v>
      </c>
      <c r="R3">
        <v>38</v>
      </c>
      <c r="S3">
        <v>112</v>
      </c>
      <c r="T3">
        <v>36</v>
      </c>
      <c r="U3">
        <v>36</v>
      </c>
      <c r="V3">
        <v>44</v>
      </c>
      <c r="W3">
        <v>42</v>
      </c>
      <c r="X3">
        <v>66</v>
      </c>
      <c r="Y3">
        <v>63</v>
      </c>
      <c r="Z3">
        <v>80</v>
      </c>
      <c r="AA3">
        <v>82</v>
      </c>
      <c r="AB3">
        <v>42</v>
      </c>
      <c r="AC3">
        <v>42</v>
      </c>
      <c r="AD3">
        <v>52</v>
      </c>
      <c r="AE3">
        <v>46</v>
      </c>
      <c r="AF3">
        <v>48</v>
      </c>
      <c r="AG3">
        <v>47</v>
      </c>
      <c r="AH3">
        <v>42</v>
      </c>
      <c r="AI3">
        <v>77</v>
      </c>
      <c r="AJ3">
        <v>52</v>
      </c>
      <c r="AK3">
        <v>90</v>
      </c>
    </row>
    <row r="4" spans="1:37" x14ac:dyDescent="0.3">
      <c r="A4" t="s">
        <v>58</v>
      </c>
      <c r="B4">
        <v>3</v>
      </c>
      <c r="C4">
        <v>11</v>
      </c>
      <c r="D4">
        <v>0</v>
      </c>
      <c r="E4">
        <v>4</v>
      </c>
      <c r="F4">
        <v>2</v>
      </c>
      <c r="G4">
        <v>1</v>
      </c>
      <c r="H4">
        <v>25</v>
      </c>
      <c r="I4">
        <v>41</v>
      </c>
      <c r="J4">
        <v>35</v>
      </c>
      <c r="K4">
        <v>13</v>
      </c>
      <c r="L4">
        <v>55</v>
      </c>
      <c r="M4">
        <v>51</v>
      </c>
      <c r="N4">
        <v>55</v>
      </c>
      <c r="O4">
        <v>51</v>
      </c>
      <c r="P4">
        <v>17</v>
      </c>
      <c r="Q4">
        <v>35</v>
      </c>
      <c r="R4">
        <v>53</v>
      </c>
      <c r="S4">
        <v>18</v>
      </c>
      <c r="T4">
        <v>41</v>
      </c>
      <c r="U4">
        <v>6</v>
      </c>
      <c r="V4">
        <v>25</v>
      </c>
      <c r="W4">
        <v>29</v>
      </c>
      <c r="X4">
        <v>37</v>
      </c>
      <c r="Y4">
        <v>23</v>
      </c>
      <c r="Z4">
        <v>72</v>
      </c>
      <c r="AA4">
        <v>41</v>
      </c>
      <c r="AB4">
        <v>43</v>
      </c>
      <c r="AC4">
        <v>32</v>
      </c>
      <c r="AD4">
        <v>13</v>
      </c>
      <c r="AE4">
        <v>33</v>
      </c>
      <c r="AF4">
        <v>31</v>
      </c>
      <c r="AG4">
        <v>44</v>
      </c>
      <c r="AH4">
        <v>52</v>
      </c>
      <c r="AI4">
        <v>50</v>
      </c>
      <c r="AJ4">
        <v>78</v>
      </c>
      <c r="AK4">
        <v>43</v>
      </c>
    </row>
    <row r="5" spans="1:37" x14ac:dyDescent="0.3">
      <c r="A5" t="s">
        <v>59</v>
      </c>
      <c r="B5">
        <v>0</v>
      </c>
      <c r="C5">
        <v>0</v>
      </c>
      <c r="D5">
        <v>0</v>
      </c>
      <c r="E5">
        <v>0</v>
      </c>
      <c r="F5">
        <v>0</v>
      </c>
      <c r="G5">
        <v>0</v>
      </c>
      <c r="H5">
        <v>0</v>
      </c>
      <c r="I5">
        <v>3</v>
      </c>
      <c r="J5">
        <v>1</v>
      </c>
      <c r="K5">
        <v>1</v>
      </c>
      <c r="L5">
        <v>7</v>
      </c>
      <c r="M5">
        <v>20</v>
      </c>
      <c r="N5">
        <v>6</v>
      </c>
      <c r="O5">
        <v>6</v>
      </c>
      <c r="P5">
        <v>2</v>
      </c>
      <c r="Q5">
        <v>0</v>
      </c>
      <c r="R5">
        <v>9</v>
      </c>
      <c r="S5">
        <v>5</v>
      </c>
      <c r="T5">
        <v>6</v>
      </c>
      <c r="U5">
        <v>0</v>
      </c>
      <c r="V5">
        <v>11</v>
      </c>
      <c r="W5">
        <v>2</v>
      </c>
      <c r="X5">
        <v>5</v>
      </c>
      <c r="Y5">
        <v>35</v>
      </c>
      <c r="Z5">
        <v>18</v>
      </c>
      <c r="AA5">
        <v>6</v>
      </c>
      <c r="AB5">
        <v>5</v>
      </c>
      <c r="AC5">
        <v>0</v>
      </c>
      <c r="AD5">
        <v>2</v>
      </c>
      <c r="AE5">
        <v>2</v>
      </c>
      <c r="AF5">
        <v>3</v>
      </c>
      <c r="AG5">
        <v>7</v>
      </c>
      <c r="AH5">
        <v>1</v>
      </c>
      <c r="AI5">
        <v>14</v>
      </c>
      <c r="AJ5">
        <v>2</v>
      </c>
      <c r="AK5">
        <v>11</v>
      </c>
    </row>
    <row r="6" spans="1:37" x14ac:dyDescent="0.3">
      <c r="A6" t="s">
        <v>60</v>
      </c>
      <c r="B6">
        <v>3</v>
      </c>
      <c r="C6">
        <v>11</v>
      </c>
      <c r="D6">
        <v>52</v>
      </c>
      <c r="E6">
        <v>50</v>
      </c>
      <c r="F6">
        <v>44</v>
      </c>
      <c r="G6">
        <v>33</v>
      </c>
      <c r="H6">
        <v>64</v>
      </c>
      <c r="I6">
        <v>101</v>
      </c>
      <c r="J6">
        <v>55</v>
      </c>
      <c r="K6">
        <v>47</v>
      </c>
      <c r="L6">
        <v>113</v>
      </c>
      <c r="M6">
        <v>177</v>
      </c>
      <c r="N6">
        <v>115</v>
      </c>
      <c r="O6">
        <v>87</v>
      </c>
      <c r="P6">
        <v>55</v>
      </c>
      <c r="Q6">
        <v>51</v>
      </c>
      <c r="R6">
        <v>107</v>
      </c>
      <c r="S6">
        <v>144</v>
      </c>
      <c r="T6">
        <v>83</v>
      </c>
      <c r="U6">
        <v>42</v>
      </c>
      <c r="V6">
        <v>82</v>
      </c>
      <c r="W6">
        <v>75</v>
      </c>
      <c r="X6">
        <v>109</v>
      </c>
      <c r="Y6">
        <v>121</v>
      </c>
      <c r="Z6">
        <v>175</v>
      </c>
      <c r="AA6">
        <v>132</v>
      </c>
      <c r="AB6">
        <v>90</v>
      </c>
      <c r="AC6">
        <v>78</v>
      </c>
      <c r="AD6">
        <v>68</v>
      </c>
      <c r="AE6">
        <v>82</v>
      </c>
      <c r="AF6">
        <v>82</v>
      </c>
      <c r="AG6">
        <v>101</v>
      </c>
      <c r="AH6">
        <v>95</v>
      </c>
      <c r="AI6">
        <v>145</v>
      </c>
      <c r="AJ6">
        <v>132</v>
      </c>
      <c r="AK6">
        <v>148</v>
      </c>
    </row>
    <row r="7" spans="1:37" x14ac:dyDescent="0.3">
      <c r="A7" t="s">
        <v>61</v>
      </c>
      <c r="B7">
        <v>63</v>
      </c>
    </row>
    <row r="8" spans="1:37" x14ac:dyDescent="0.3">
      <c r="A8" t="s">
        <v>62</v>
      </c>
      <c r="B8">
        <v>1733</v>
      </c>
    </row>
    <row r="9" spans="1:37" x14ac:dyDescent="0.3">
      <c r="A9" t="s">
        <v>63</v>
      </c>
      <c r="B9">
        <v>1163</v>
      </c>
    </row>
    <row r="10" spans="1:37" x14ac:dyDescent="0.3">
      <c r="A10" t="s">
        <v>64</v>
      </c>
      <c r="B10">
        <v>190</v>
      </c>
    </row>
    <row r="11" spans="1:37" x14ac:dyDescent="0.3">
      <c r="A11" t="s">
        <v>65</v>
      </c>
      <c r="B11">
        <v>3149</v>
      </c>
    </row>
    <row r="12" spans="1:37" x14ac:dyDescent="0.3">
      <c r="A12" t="s">
        <v>66</v>
      </c>
      <c r="B12">
        <v>1801</v>
      </c>
    </row>
    <row r="13" spans="1:37" x14ac:dyDescent="0.3">
      <c r="A13" t="s">
        <v>67</v>
      </c>
      <c r="B13">
        <v>1544</v>
      </c>
    </row>
    <row r="14" spans="1:37" x14ac:dyDescent="0.3">
      <c r="A14" t="s">
        <v>68</v>
      </c>
      <c r="B14">
        <v>246</v>
      </c>
    </row>
    <row r="15" spans="1:37" x14ac:dyDescent="0.3">
      <c r="A15" t="s">
        <v>69</v>
      </c>
      <c r="B15">
        <v>46</v>
      </c>
      <c r="C15">
        <v>41</v>
      </c>
      <c r="D15">
        <v>5</v>
      </c>
      <c r="E15">
        <v>11</v>
      </c>
      <c r="F15">
        <v>20</v>
      </c>
      <c r="G15">
        <v>26</v>
      </c>
      <c r="H15">
        <v>7</v>
      </c>
      <c r="I15">
        <v>3</v>
      </c>
      <c r="J15">
        <v>7</v>
      </c>
      <c r="K15">
        <v>6</v>
      </c>
      <c r="L15">
        <v>1</v>
      </c>
      <c r="M15">
        <v>0</v>
      </c>
      <c r="N15">
        <v>2</v>
      </c>
      <c r="O15">
        <v>2</v>
      </c>
      <c r="P15">
        <v>9</v>
      </c>
      <c r="Q15">
        <v>16</v>
      </c>
      <c r="R15">
        <v>6</v>
      </c>
      <c r="S15">
        <v>0</v>
      </c>
      <c r="T15">
        <v>0</v>
      </c>
      <c r="U15">
        <v>10</v>
      </c>
      <c r="V15">
        <v>13</v>
      </c>
      <c r="W15">
        <v>4</v>
      </c>
      <c r="X15">
        <v>0</v>
      </c>
      <c r="Y15">
        <v>0</v>
      </c>
      <c r="Z15">
        <v>0</v>
      </c>
      <c r="AA15">
        <v>0</v>
      </c>
      <c r="AB15">
        <v>1</v>
      </c>
      <c r="AC15">
        <v>3</v>
      </c>
      <c r="AD15">
        <v>3</v>
      </c>
      <c r="AE15">
        <v>2</v>
      </c>
      <c r="AF15">
        <v>1</v>
      </c>
      <c r="AG15">
        <v>0</v>
      </c>
      <c r="AH15">
        <v>1</v>
      </c>
      <c r="AI15">
        <v>0</v>
      </c>
      <c r="AJ15">
        <v>0</v>
      </c>
      <c r="AK15">
        <v>0</v>
      </c>
    </row>
    <row r="16" spans="1:37" x14ac:dyDescent="0.3">
      <c r="A16" t="s">
        <v>70</v>
      </c>
      <c r="B16">
        <v>1790</v>
      </c>
    </row>
    <row r="17" spans="1:37" x14ac:dyDescent="0.3">
      <c r="A17" t="s">
        <v>71</v>
      </c>
      <c r="B17">
        <v>0.99389225000000003</v>
      </c>
    </row>
    <row r="18" spans="1:37" x14ac:dyDescent="0.3">
      <c r="A18" t="s">
        <v>72</v>
      </c>
      <c r="B18">
        <v>11</v>
      </c>
    </row>
    <row r="19" spans="1:37" x14ac:dyDescent="0.3">
      <c r="A19" t="s">
        <v>73</v>
      </c>
      <c r="B19">
        <v>6.1077177999999998E-3</v>
      </c>
    </row>
    <row r="20" spans="1:37" x14ac:dyDescent="0.3">
      <c r="A20" t="s">
        <v>74</v>
      </c>
      <c r="B20">
        <v>0</v>
      </c>
    </row>
    <row r="21" spans="1:37" x14ac:dyDescent="0.3">
      <c r="A21" t="s">
        <v>75</v>
      </c>
      <c r="B21">
        <v>37</v>
      </c>
    </row>
    <row r="22" spans="1:37" x14ac:dyDescent="0.3">
      <c r="A22" t="s">
        <v>76</v>
      </c>
      <c r="B22">
        <v>2532</v>
      </c>
    </row>
    <row r="23" spans="1:37" x14ac:dyDescent="0.3">
      <c r="A23" t="s">
        <v>77</v>
      </c>
      <c r="B23">
        <v>2</v>
      </c>
    </row>
    <row r="26" spans="1:37" s="35" customFormat="1" x14ac:dyDescent="0.3">
      <c r="A26" s="35" t="s">
        <v>54</v>
      </c>
      <c r="B26" s="35" t="s">
        <v>162</v>
      </c>
    </row>
    <row r="27" spans="1:37" x14ac:dyDescent="0.3">
      <c r="A27" t="s">
        <v>56</v>
      </c>
      <c r="B27">
        <v>3</v>
      </c>
      <c r="C27">
        <v>1</v>
      </c>
      <c r="D27">
        <v>0</v>
      </c>
      <c r="E27">
        <v>2</v>
      </c>
      <c r="F27">
        <v>0</v>
      </c>
      <c r="G27">
        <v>1</v>
      </c>
      <c r="H27">
        <v>2</v>
      </c>
      <c r="I27">
        <v>5</v>
      </c>
      <c r="J27">
        <v>2</v>
      </c>
      <c r="K27">
        <v>1</v>
      </c>
      <c r="L27">
        <v>2</v>
      </c>
      <c r="M27">
        <v>1</v>
      </c>
      <c r="N27">
        <v>4</v>
      </c>
      <c r="O27">
        <v>4</v>
      </c>
      <c r="P27">
        <v>1</v>
      </c>
      <c r="Q27">
        <v>10</v>
      </c>
      <c r="R27">
        <v>5</v>
      </c>
      <c r="S27">
        <v>7</v>
      </c>
      <c r="T27">
        <v>3</v>
      </c>
      <c r="U27">
        <v>3</v>
      </c>
      <c r="V27">
        <v>4</v>
      </c>
      <c r="W27">
        <v>5</v>
      </c>
      <c r="X27">
        <v>12</v>
      </c>
      <c r="Y27">
        <v>1</v>
      </c>
      <c r="Z27">
        <v>3</v>
      </c>
      <c r="AA27">
        <v>0</v>
      </c>
      <c r="AB27">
        <v>5</v>
      </c>
      <c r="AC27">
        <v>0</v>
      </c>
      <c r="AD27">
        <v>0</v>
      </c>
      <c r="AE27">
        <v>2</v>
      </c>
      <c r="AF27">
        <v>0</v>
      </c>
      <c r="AG27">
        <v>2</v>
      </c>
      <c r="AH27">
        <v>1</v>
      </c>
      <c r="AI27">
        <v>5</v>
      </c>
      <c r="AJ27">
        <v>10</v>
      </c>
      <c r="AK27">
        <v>5</v>
      </c>
    </row>
    <row r="28" spans="1:37" x14ac:dyDescent="0.3">
      <c r="A28" t="s">
        <v>57</v>
      </c>
      <c r="B28">
        <v>20</v>
      </c>
      <c r="C28">
        <v>61</v>
      </c>
      <c r="D28">
        <v>34</v>
      </c>
      <c r="E28">
        <v>55</v>
      </c>
      <c r="F28">
        <v>48</v>
      </c>
      <c r="G28">
        <v>58</v>
      </c>
      <c r="H28">
        <v>83</v>
      </c>
      <c r="I28">
        <v>75</v>
      </c>
      <c r="J28">
        <v>34</v>
      </c>
      <c r="K28">
        <v>30</v>
      </c>
      <c r="L28">
        <v>47</v>
      </c>
      <c r="M28">
        <v>59</v>
      </c>
      <c r="N28">
        <v>102</v>
      </c>
      <c r="O28">
        <v>76</v>
      </c>
      <c r="P28">
        <v>80</v>
      </c>
      <c r="Q28">
        <v>52</v>
      </c>
      <c r="R28">
        <v>83</v>
      </c>
      <c r="S28">
        <v>99</v>
      </c>
      <c r="T28">
        <v>98</v>
      </c>
      <c r="U28">
        <v>61</v>
      </c>
      <c r="V28">
        <v>39</v>
      </c>
      <c r="W28">
        <v>72</v>
      </c>
      <c r="X28">
        <v>37</v>
      </c>
      <c r="Y28">
        <v>51</v>
      </c>
      <c r="Z28">
        <v>80</v>
      </c>
      <c r="AA28">
        <v>107</v>
      </c>
      <c r="AB28">
        <v>60</v>
      </c>
      <c r="AC28">
        <v>84</v>
      </c>
      <c r="AD28">
        <v>101</v>
      </c>
      <c r="AE28">
        <v>58</v>
      </c>
      <c r="AF28">
        <v>47</v>
      </c>
      <c r="AG28">
        <v>36</v>
      </c>
      <c r="AH28">
        <v>63</v>
      </c>
      <c r="AI28">
        <v>49</v>
      </c>
      <c r="AJ28">
        <v>68</v>
      </c>
      <c r="AK28">
        <v>68</v>
      </c>
    </row>
    <row r="29" spans="1:37" x14ac:dyDescent="0.3">
      <c r="A29" t="s">
        <v>58</v>
      </c>
      <c r="B29">
        <v>11</v>
      </c>
      <c r="C29">
        <v>13</v>
      </c>
      <c r="D29">
        <v>22</v>
      </c>
      <c r="E29">
        <v>33</v>
      </c>
      <c r="F29">
        <v>28</v>
      </c>
      <c r="G29">
        <v>42</v>
      </c>
      <c r="H29">
        <v>41</v>
      </c>
      <c r="I29">
        <v>50</v>
      </c>
      <c r="J29">
        <v>15</v>
      </c>
      <c r="K29">
        <v>37</v>
      </c>
      <c r="L29">
        <v>69</v>
      </c>
      <c r="M29">
        <v>75</v>
      </c>
      <c r="N29">
        <v>56</v>
      </c>
      <c r="O29">
        <v>77</v>
      </c>
      <c r="P29">
        <v>57</v>
      </c>
      <c r="Q29">
        <v>58</v>
      </c>
      <c r="R29">
        <v>88</v>
      </c>
      <c r="S29">
        <v>91</v>
      </c>
      <c r="T29">
        <v>63</v>
      </c>
      <c r="U29">
        <v>103</v>
      </c>
      <c r="V29">
        <v>78</v>
      </c>
      <c r="W29">
        <v>39</v>
      </c>
      <c r="X29">
        <v>38</v>
      </c>
      <c r="Y29">
        <v>31</v>
      </c>
      <c r="Z29">
        <v>37</v>
      </c>
      <c r="AA29">
        <v>46</v>
      </c>
      <c r="AB29">
        <v>64</v>
      </c>
      <c r="AC29">
        <v>65</v>
      </c>
      <c r="AD29">
        <v>31</v>
      </c>
      <c r="AE29">
        <v>60</v>
      </c>
      <c r="AF29">
        <v>42</v>
      </c>
      <c r="AG29">
        <v>49</v>
      </c>
      <c r="AH29">
        <v>92</v>
      </c>
      <c r="AI29">
        <v>85</v>
      </c>
      <c r="AJ29">
        <v>54</v>
      </c>
      <c r="AK29">
        <v>68</v>
      </c>
    </row>
    <row r="30" spans="1:37" x14ac:dyDescent="0.3">
      <c r="A30" t="s">
        <v>59</v>
      </c>
      <c r="B30">
        <v>2</v>
      </c>
      <c r="C30">
        <v>2</v>
      </c>
      <c r="D30">
        <v>5</v>
      </c>
      <c r="E30">
        <v>1</v>
      </c>
      <c r="F30">
        <v>4</v>
      </c>
      <c r="G30">
        <v>22</v>
      </c>
      <c r="H30">
        <v>7</v>
      </c>
      <c r="I30">
        <v>19</v>
      </c>
      <c r="J30">
        <v>39</v>
      </c>
      <c r="K30">
        <v>23</v>
      </c>
      <c r="L30">
        <v>14</v>
      </c>
      <c r="M30">
        <v>25</v>
      </c>
      <c r="N30">
        <v>13</v>
      </c>
      <c r="O30">
        <v>12</v>
      </c>
      <c r="P30">
        <v>13</v>
      </c>
      <c r="Q30">
        <v>5</v>
      </c>
      <c r="R30">
        <v>14</v>
      </c>
      <c r="S30">
        <v>16</v>
      </c>
      <c r="T30">
        <v>11</v>
      </c>
      <c r="U30">
        <v>7</v>
      </c>
      <c r="V30">
        <v>17</v>
      </c>
      <c r="W30">
        <v>9</v>
      </c>
      <c r="X30">
        <v>3</v>
      </c>
      <c r="Y30">
        <v>2</v>
      </c>
      <c r="Z30">
        <v>11</v>
      </c>
      <c r="AA30">
        <v>3</v>
      </c>
      <c r="AB30">
        <v>2</v>
      </c>
      <c r="AC30">
        <v>12</v>
      </c>
      <c r="AD30">
        <v>10</v>
      </c>
      <c r="AE30">
        <v>10</v>
      </c>
      <c r="AF30">
        <v>9</v>
      </c>
      <c r="AG30">
        <v>9</v>
      </c>
      <c r="AH30">
        <v>8</v>
      </c>
      <c r="AI30">
        <v>9</v>
      </c>
      <c r="AJ30">
        <v>6</v>
      </c>
      <c r="AK30">
        <v>1</v>
      </c>
    </row>
    <row r="31" spans="1:37" x14ac:dyDescent="0.3">
      <c r="A31" t="s">
        <v>60</v>
      </c>
      <c r="B31">
        <v>36</v>
      </c>
      <c r="C31">
        <v>77</v>
      </c>
      <c r="D31">
        <v>61</v>
      </c>
      <c r="E31">
        <v>91</v>
      </c>
      <c r="F31">
        <v>80</v>
      </c>
      <c r="G31">
        <v>123</v>
      </c>
      <c r="H31">
        <v>133</v>
      </c>
      <c r="I31">
        <v>149</v>
      </c>
      <c r="J31">
        <v>90</v>
      </c>
      <c r="K31">
        <v>91</v>
      </c>
      <c r="L31">
        <v>132</v>
      </c>
      <c r="M31">
        <v>160</v>
      </c>
      <c r="N31">
        <v>175</v>
      </c>
      <c r="O31">
        <v>169</v>
      </c>
      <c r="P31">
        <v>151</v>
      </c>
      <c r="Q31">
        <v>125</v>
      </c>
      <c r="R31">
        <v>190</v>
      </c>
      <c r="S31">
        <v>213</v>
      </c>
      <c r="T31">
        <v>175</v>
      </c>
      <c r="U31">
        <v>174</v>
      </c>
      <c r="V31">
        <v>138</v>
      </c>
      <c r="W31">
        <v>125</v>
      </c>
      <c r="X31">
        <v>90</v>
      </c>
      <c r="Y31">
        <v>85</v>
      </c>
      <c r="Z31">
        <v>131</v>
      </c>
      <c r="AA31">
        <v>156</v>
      </c>
      <c r="AB31">
        <v>131</v>
      </c>
      <c r="AC31">
        <v>161</v>
      </c>
      <c r="AD31">
        <v>142</v>
      </c>
      <c r="AE31">
        <v>130</v>
      </c>
      <c r="AF31">
        <v>98</v>
      </c>
      <c r="AG31">
        <v>96</v>
      </c>
      <c r="AH31">
        <v>164</v>
      </c>
      <c r="AI31">
        <v>148</v>
      </c>
      <c r="AJ31">
        <v>138</v>
      </c>
      <c r="AK31">
        <v>142</v>
      </c>
    </row>
    <row r="32" spans="1:37" x14ac:dyDescent="0.3">
      <c r="A32" t="s">
        <v>61</v>
      </c>
      <c r="B32">
        <v>112</v>
      </c>
    </row>
    <row r="33" spans="1:37" x14ac:dyDescent="0.3">
      <c r="A33" t="s">
        <v>62</v>
      </c>
      <c r="B33">
        <v>2275</v>
      </c>
    </row>
    <row r="34" spans="1:37" x14ac:dyDescent="0.3">
      <c r="A34" t="s">
        <v>63</v>
      </c>
      <c r="B34">
        <v>1908</v>
      </c>
    </row>
    <row r="35" spans="1:37" x14ac:dyDescent="0.3">
      <c r="A35" t="s">
        <v>64</v>
      </c>
      <c r="B35">
        <v>375</v>
      </c>
    </row>
    <row r="36" spans="1:37" x14ac:dyDescent="0.3">
      <c r="A36" t="s">
        <v>65</v>
      </c>
      <c r="B36">
        <v>4670</v>
      </c>
    </row>
    <row r="37" spans="1:37" x14ac:dyDescent="0.3">
      <c r="A37" t="s">
        <v>66</v>
      </c>
      <c r="B37">
        <v>1801</v>
      </c>
    </row>
    <row r="38" spans="1:37" x14ac:dyDescent="0.3">
      <c r="A38" t="s">
        <v>67</v>
      </c>
      <c r="B38">
        <v>1739</v>
      </c>
    </row>
    <row r="39" spans="1:37" x14ac:dyDescent="0.3">
      <c r="A39" t="s">
        <v>68</v>
      </c>
      <c r="B39">
        <v>32</v>
      </c>
    </row>
    <row r="40" spans="1:37" x14ac:dyDescent="0.3">
      <c r="A40" t="s">
        <v>69</v>
      </c>
      <c r="B40">
        <v>13</v>
      </c>
      <c r="C40">
        <v>6</v>
      </c>
      <c r="D40">
        <v>1</v>
      </c>
      <c r="E40">
        <v>5</v>
      </c>
      <c r="F40">
        <v>2</v>
      </c>
      <c r="G40">
        <v>0</v>
      </c>
      <c r="H40">
        <v>0</v>
      </c>
      <c r="I40">
        <v>0</v>
      </c>
      <c r="J40">
        <v>2</v>
      </c>
      <c r="K40">
        <v>0</v>
      </c>
      <c r="L40">
        <v>0</v>
      </c>
      <c r="M40">
        <v>1</v>
      </c>
      <c r="N40">
        <v>0</v>
      </c>
      <c r="O40">
        <v>0</v>
      </c>
      <c r="P40">
        <v>0</v>
      </c>
      <c r="Q40">
        <v>0</v>
      </c>
      <c r="R40">
        <v>0</v>
      </c>
      <c r="S40">
        <v>0</v>
      </c>
      <c r="T40">
        <v>0</v>
      </c>
      <c r="U40">
        <v>0</v>
      </c>
      <c r="V40">
        <v>0</v>
      </c>
      <c r="W40">
        <v>0</v>
      </c>
      <c r="X40">
        <v>1</v>
      </c>
      <c r="Y40">
        <v>1</v>
      </c>
      <c r="Z40">
        <v>0</v>
      </c>
      <c r="AA40">
        <v>0</v>
      </c>
      <c r="AB40">
        <v>0</v>
      </c>
      <c r="AC40">
        <v>0</v>
      </c>
      <c r="AD40">
        <v>0</v>
      </c>
      <c r="AE40">
        <v>0</v>
      </c>
      <c r="AF40">
        <v>0</v>
      </c>
      <c r="AG40">
        <v>0</v>
      </c>
      <c r="AH40">
        <v>0</v>
      </c>
      <c r="AI40">
        <v>0</v>
      </c>
      <c r="AJ40">
        <v>0</v>
      </c>
      <c r="AK40">
        <v>0</v>
      </c>
    </row>
    <row r="41" spans="1:37" x14ac:dyDescent="0.3">
      <c r="A41" t="s">
        <v>70</v>
      </c>
      <c r="B41">
        <v>1771</v>
      </c>
    </row>
    <row r="42" spans="1:37" x14ac:dyDescent="0.3">
      <c r="A42" t="s">
        <v>71</v>
      </c>
      <c r="B42">
        <v>0.98334259999999996</v>
      </c>
    </row>
    <row r="43" spans="1:37" x14ac:dyDescent="0.3">
      <c r="A43" t="s">
        <v>72</v>
      </c>
      <c r="B43">
        <v>30</v>
      </c>
    </row>
    <row r="44" spans="1:37" x14ac:dyDescent="0.3">
      <c r="A44" t="s">
        <v>73</v>
      </c>
      <c r="B44">
        <v>1.6657412E-2</v>
      </c>
    </row>
    <row r="45" spans="1:37" x14ac:dyDescent="0.3">
      <c r="A45" t="s">
        <v>74</v>
      </c>
      <c r="B45">
        <v>0</v>
      </c>
    </row>
    <row r="46" spans="1:37" x14ac:dyDescent="0.3">
      <c r="A46" t="s">
        <v>75</v>
      </c>
      <c r="B46">
        <v>6</v>
      </c>
    </row>
    <row r="47" spans="1:37" x14ac:dyDescent="0.3">
      <c r="A47" t="s">
        <v>76</v>
      </c>
      <c r="B47">
        <v>3240</v>
      </c>
    </row>
    <row r="48" spans="1:37" x14ac:dyDescent="0.3">
      <c r="A48" t="s">
        <v>77</v>
      </c>
      <c r="B48">
        <v>24</v>
      </c>
    </row>
    <row r="51" spans="1:37" s="35" customFormat="1" x14ac:dyDescent="0.3">
      <c r="A51" s="35" t="s">
        <v>54</v>
      </c>
      <c r="B51" s="35" t="s">
        <v>163</v>
      </c>
    </row>
    <row r="52" spans="1:37" x14ac:dyDescent="0.3">
      <c r="A52" t="s">
        <v>56</v>
      </c>
      <c r="B52">
        <v>0</v>
      </c>
      <c r="C52">
        <v>0</v>
      </c>
      <c r="D52">
        <v>4</v>
      </c>
      <c r="E52">
        <v>10</v>
      </c>
      <c r="F52">
        <v>2</v>
      </c>
      <c r="G52">
        <v>4</v>
      </c>
      <c r="H52">
        <v>0</v>
      </c>
      <c r="I52">
        <v>1</v>
      </c>
      <c r="J52">
        <v>0</v>
      </c>
      <c r="K52">
        <v>15</v>
      </c>
      <c r="L52">
        <v>10</v>
      </c>
      <c r="M52">
        <v>2</v>
      </c>
      <c r="N52">
        <v>0</v>
      </c>
      <c r="O52">
        <v>4</v>
      </c>
      <c r="P52">
        <v>2</v>
      </c>
      <c r="Q52">
        <v>1</v>
      </c>
      <c r="R52">
        <v>0</v>
      </c>
      <c r="S52">
        <v>2</v>
      </c>
      <c r="T52">
        <v>7</v>
      </c>
      <c r="U52">
        <v>0</v>
      </c>
      <c r="V52">
        <v>13</v>
      </c>
      <c r="W52">
        <v>3</v>
      </c>
      <c r="X52">
        <v>6</v>
      </c>
      <c r="Y52">
        <v>8</v>
      </c>
      <c r="Z52">
        <v>2</v>
      </c>
      <c r="AA52">
        <v>0</v>
      </c>
      <c r="AB52">
        <v>4</v>
      </c>
      <c r="AC52">
        <v>2</v>
      </c>
      <c r="AD52">
        <v>0</v>
      </c>
      <c r="AE52">
        <v>1</v>
      </c>
      <c r="AF52">
        <v>4</v>
      </c>
      <c r="AG52">
        <v>0</v>
      </c>
      <c r="AH52">
        <v>2</v>
      </c>
      <c r="AI52">
        <v>3</v>
      </c>
      <c r="AJ52">
        <v>1</v>
      </c>
      <c r="AK52">
        <v>1</v>
      </c>
    </row>
    <row r="53" spans="1:37" x14ac:dyDescent="0.3">
      <c r="A53" t="s">
        <v>57</v>
      </c>
      <c r="B53">
        <v>21</v>
      </c>
      <c r="C53">
        <v>28</v>
      </c>
      <c r="D53">
        <v>51</v>
      </c>
      <c r="E53">
        <v>34</v>
      </c>
      <c r="F53">
        <v>45</v>
      </c>
      <c r="G53">
        <v>40</v>
      </c>
      <c r="H53">
        <v>0</v>
      </c>
      <c r="I53">
        <v>19</v>
      </c>
      <c r="J53">
        <v>46</v>
      </c>
      <c r="K53">
        <v>33</v>
      </c>
      <c r="L53">
        <v>37</v>
      </c>
      <c r="M53">
        <v>57</v>
      </c>
      <c r="N53">
        <v>32</v>
      </c>
      <c r="O53">
        <v>23</v>
      </c>
      <c r="P53">
        <v>57</v>
      </c>
      <c r="Q53">
        <v>38</v>
      </c>
      <c r="R53">
        <v>18</v>
      </c>
      <c r="S53">
        <v>55</v>
      </c>
      <c r="T53">
        <v>80</v>
      </c>
      <c r="U53">
        <v>22</v>
      </c>
      <c r="V53">
        <v>88</v>
      </c>
      <c r="W53">
        <v>33</v>
      </c>
      <c r="X53">
        <v>20</v>
      </c>
      <c r="Y53">
        <v>51</v>
      </c>
      <c r="Z53">
        <v>37</v>
      </c>
      <c r="AA53">
        <v>5</v>
      </c>
      <c r="AB53">
        <v>59</v>
      </c>
      <c r="AC53">
        <v>57</v>
      </c>
      <c r="AD53">
        <v>33</v>
      </c>
      <c r="AE53">
        <v>78</v>
      </c>
      <c r="AF53">
        <v>71</v>
      </c>
      <c r="AG53">
        <v>42</v>
      </c>
      <c r="AH53">
        <v>55</v>
      </c>
      <c r="AI53">
        <v>35</v>
      </c>
      <c r="AJ53">
        <v>63</v>
      </c>
      <c r="AK53">
        <v>41</v>
      </c>
    </row>
    <row r="54" spans="1:37" x14ac:dyDescent="0.3">
      <c r="A54" t="s">
        <v>58</v>
      </c>
      <c r="B54">
        <v>11</v>
      </c>
      <c r="C54">
        <v>42</v>
      </c>
      <c r="D54">
        <v>24</v>
      </c>
      <c r="E54">
        <v>24</v>
      </c>
      <c r="F54">
        <v>20</v>
      </c>
      <c r="G54">
        <v>20</v>
      </c>
      <c r="H54">
        <v>0</v>
      </c>
      <c r="I54">
        <v>25</v>
      </c>
      <c r="J54">
        <v>64</v>
      </c>
      <c r="K54">
        <v>16</v>
      </c>
      <c r="L54">
        <v>52</v>
      </c>
      <c r="M54">
        <v>40</v>
      </c>
      <c r="N54">
        <v>20</v>
      </c>
      <c r="O54">
        <v>40</v>
      </c>
      <c r="P54">
        <v>62</v>
      </c>
      <c r="Q54">
        <v>7</v>
      </c>
      <c r="R54">
        <v>15</v>
      </c>
      <c r="S54">
        <v>64</v>
      </c>
      <c r="T54">
        <v>24</v>
      </c>
      <c r="U54">
        <v>16</v>
      </c>
      <c r="V54">
        <v>30</v>
      </c>
      <c r="W54">
        <v>39</v>
      </c>
      <c r="X54">
        <v>13</v>
      </c>
      <c r="Y54">
        <v>49</v>
      </c>
      <c r="Z54">
        <v>8</v>
      </c>
      <c r="AA54">
        <v>25</v>
      </c>
      <c r="AB54">
        <v>42</v>
      </c>
      <c r="AC54">
        <v>62</v>
      </c>
      <c r="AD54">
        <v>43</v>
      </c>
      <c r="AE54">
        <v>41</v>
      </c>
      <c r="AF54">
        <v>44</v>
      </c>
      <c r="AG54">
        <v>49</v>
      </c>
      <c r="AH54">
        <v>63</v>
      </c>
      <c r="AI54">
        <v>73</v>
      </c>
      <c r="AJ54">
        <v>33</v>
      </c>
      <c r="AK54">
        <v>27</v>
      </c>
    </row>
    <row r="55" spans="1:37" x14ac:dyDescent="0.3">
      <c r="A55" t="s">
        <v>59</v>
      </c>
      <c r="B55">
        <v>5</v>
      </c>
      <c r="C55">
        <v>5</v>
      </c>
      <c r="D55">
        <v>1</v>
      </c>
      <c r="E55">
        <v>2</v>
      </c>
      <c r="F55">
        <v>6</v>
      </c>
      <c r="G55">
        <v>2</v>
      </c>
      <c r="H55">
        <v>0</v>
      </c>
      <c r="I55">
        <v>3</v>
      </c>
      <c r="J55">
        <v>6</v>
      </c>
      <c r="K55">
        <v>1</v>
      </c>
      <c r="L55">
        <v>10</v>
      </c>
      <c r="M55">
        <v>3</v>
      </c>
      <c r="N55">
        <v>0</v>
      </c>
      <c r="O55">
        <v>4</v>
      </c>
      <c r="P55">
        <v>15</v>
      </c>
      <c r="Q55">
        <v>0</v>
      </c>
      <c r="R55">
        <v>9</v>
      </c>
      <c r="S55">
        <v>5</v>
      </c>
      <c r="T55">
        <v>12</v>
      </c>
      <c r="U55">
        <v>12</v>
      </c>
      <c r="V55">
        <v>14</v>
      </c>
      <c r="W55">
        <v>5</v>
      </c>
      <c r="X55">
        <v>3</v>
      </c>
      <c r="Y55">
        <v>37</v>
      </c>
      <c r="Z55">
        <v>10</v>
      </c>
      <c r="AA55">
        <v>32</v>
      </c>
      <c r="AB55">
        <v>26</v>
      </c>
      <c r="AC55">
        <v>15</v>
      </c>
      <c r="AD55">
        <v>17</v>
      </c>
      <c r="AE55">
        <v>22</v>
      </c>
      <c r="AF55">
        <v>11</v>
      </c>
      <c r="AG55">
        <v>6</v>
      </c>
      <c r="AH55">
        <v>10</v>
      </c>
      <c r="AI55">
        <v>20</v>
      </c>
      <c r="AJ55">
        <v>22</v>
      </c>
      <c r="AK55">
        <v>24</v>
      </c>
    </row>
    <row r="56" spans="1:37" x14ac:dyDescent="0.3">
      <c r="A56" t="s">
        <v>60</v>
      </c>
      <c r="B56">
        <v>37</v>
      </c>
      <c r="C56">
        <v>75</v>
      </c>
      <c r="D56">
        <v>80</v>
      </c>
      <c r="E56">
        <v>70</v>
      </c>
      <c r="F56">
        <v>73</v>
      </c>
      <c r="G56">
        <v>66</v>
      </c>
      <c r="H56">
        <v>0</v>
      </c>
      <c r="I56">
        <v>48</v>
      </c>
      <c r="J56">
        <v>116</v>
      </c>
      <c r="K56">
        <v>65</v>
      </c>
      <c r="L56">
        <v>109</v>
      </c>
      <c r="M56">
        <v>102</v>
      </c>
      <c r="N56">
        <v>52</v>
      </c>
      <c r="O56">
        <v>71</v>
      </c>
      <c r="P56">
        <v>136</v>
      </c>
      <c r="Q56">
        <v>46</v>
      </c>
      <c r="R56">
        <v>42</v>
      </c>
      <c r="S56">
        <v>126</v>
      </c>
      <c r="T56">
        <v>123</v>
      </c>
      <c r="U56">
        <v>50</v>
      </c>
      <c r="V56">
        <v>145</v>
      </c>
      <c r="W56">
        <v>80</v>
      </c>
      <c r="X56">
        <v>42</v>
      </c>
      <c r="Y56">
        <v>145</v>
      </c>
      <c r="Z56">
        <v>57</v>
      </c>
      <c r="AA56">
        <v>62</v>
      </c>
      <c r="AB56">
        <v>131</v>
      </c>
      <c r="AC56">
        <v>136</v>
      </c>
      <c r="AD56">
        <v>93</v>
      </c>
      <c r="AE56">
        <v>142</v>
      </c>
      <c r="AF56">
        <v>130</v>
      </c>
      <c r="AG56">
        <v>97</v>
      </c>
      <c r="AH56">
        <v>130</v>
      </c>
      <c r="AI56">
        <v>131</v>
      </c>
      <c r="AJ56">
        <v>119</v>
      </c>
      <c r="AK56">
        <v>93</v>
      </c>
    </row>
    <row r="57" spans="1:37" x14ac:dyDescent="0.3">
      <c r="A57" t="s">
        <v>61</v>
      </c>
      <c r="B57">
        <v>114</v>
      </c>
    </row>
    <row r="58" spans="1:37" x14ac:dyDescent="0.3">
      <c r="A58" t="s">
        <v>62</v>
      </c>
      <c r="B58">
        <v>1504</v>
      </c>
    </row>
    <row r="59" spans="1:37" x14ac:dyDescent="0.3">
      <c r="A59" t="s">
        <v>63</v>
      </c>
      <c r="B59">
        <v>1227</v>
      </c>
    </row>
    <row r="60" spans="1:37" x14ac:dyDescent="0.3">
      <c r="A60" t="s">
        <v>64</v>
      </c>
      <c r="B60">
        <v>375</v>
      </c>
    </row>
    <row r="61" spans="1:37" x14ac:dyDescent="0.3">
      <c r="A61" t="s">
        <v>65</v>
      </c>
      <c r="B61">
        <v>3220</v>
      </c>
    </row>
    <row r="62" spans="1:37" x14ac:dyDescent="0.3">
      <c r="A62" t="s">
        <v>66</v>
      </c>
      <c r="B62">
        <v>1801</v>
      </c>
    </row>
    <row r="63" spans="1:37" x14ac:dyDescent="0.3">
      <c r="A63" t="s">
        <v>67</v>
      </c>
      <c r="B63">
        <v>1625</v>
      </c>
    </row>
    <row r="64" spans="1:37" x14ac:dyDescent="0.3">
      <c r="A64" t="s">
        <v>68</v>
      </c>
      <c r="B64">
        <v>173</v>
      </c>
    </row>
    <row r="65" spans="1:37" x14ac:dyDescent="0.3">
      <c r="A65" t="s">
        <v>69</v>
      </c>
      <c r="B65">
        <v>23</v>
      </c>
      <c r="C65">
        <v>5</v>
      </c>
      <c r="D65">
        <v>5</v>
      </c>
      <c r="E65">
        <v>3</v>
      </c>
      <c r="F65">
        <v>5</v>
      </c>
      <c r="G65">
        <v>9</v>
      </c>
      <c r="H65">
        <v>50</v>
      </c>
      <c r="I65">
        <v>18</v>
      </c>
      <c r="J65">
        <v>1</v>
      </c>
      <c r="K65">
        <v>6</v>
      </c>
      <c r="L65">
        <v>1</v>
      </c>
      <c r="M65">
        <v>0</v>
      </c>
      <c r="N65">
        <v>7</v>
      </c>
      <c r="O65">
        <v>2</v>
      </c>
      <c r="P65">
        <v>0</v>
      </c>
      <c r="Q65">
        <v>5</v>
      </c>
      <c r="R65">
        <v>8</v>
      </c>
      <c r="S65">
        <v>0</v>
      </c>
      <c r="T65">
        <v>0</v>
      </c>
      <c r="U65">
        <v>1</v>
      </c>
      <c r="V65">
        <v>0</v>
      </c>
      <c r="W65">
        <v>3</v>
      </c>
      <c r="X65">
        <v>8</v>
      </c>
      <c r="Y65">
        <v>1</v>
      </c>
      <c r="Z65">
        <v>0</v>
      </c>
      <c r="AA65">
        <v>12</v>
      </c>
      <c r="AB65">
        <v>0</v>
      </c>
      <c r="AC65">
        <v>0</v>
      </c>
      <c r="AD65">
        <v>0</v>
      </c>
      <c r="AE65">
        <v>0</v>
      </c>
      <c r="AF65">
        <v>0</v>
      </c>
      <c r="AG65">
        <v>0</v>
      </c>
      <c r="AH65">
        <v>0</v>
      </c>
      <c r="AI65">
        <v>0</v>
      </c>
      <c r="AJ65">
        <v>0</v>
      </c>
      <c r="AK65">
        <v>0</v>
      </c>
    </row>
    <row r="66" spans="1:37" x14ac:dyDescent="0.3">
      <c r="A66" t="s">
        <v>70</v>
      </c>
      <c r="B66">
        <v>1798</v>
      </c>
    </row>
    <row r="67" spans="1:37" x14ac:dyDescent="0.3">
      <c r="A67" t="s">
        <v>71</v>
      </c>
      <c r="B67">
        <v>0.99833419999999995</v>
      </c>
    </row>
    <row r="68" spans="1:37" x14ac:dyDescent="0.3">
      <c r="A68" t="s">
        <v>72</v>
      </c>
      <c r="B68">
        <v>3</v>
      </c>
    </row>
    <row r="69" spans="1:37" x14ac:dyDescent="0.3">
      <c r="A69" t="s">
        <v>73</v>
      </c>
      <c r="B69">
        <v>1.6657411999999999E-3</v>
      </c>
    </row>
    <row r="70" spans="1:37" x14ac:dyDescent="0.3">
      <c r="A70" t="s">
        <v>74</v>
      </c>
      <c r="B70">
        <v>0</v>
      </c>
    </row>
    <row r="71" spans="1:37" x14ac:dyDescent="0.3">
      <c r="A71" t="s">
        <v>75</v>
      </c>
      <c r="B71">
        <v>2</v>
      </c>
    </row>
    <row r="72" spans="1:37" x14ac:dyDescent="0.3">
      <c r="A72" t="s">
        <v>76</v>
      </c>
      <c r="B72">
        <v>2367</v>
      </c>
    </row>
    <row r="73" spans="1:37" x14ac:dyDescent="0.3">
      <c r="A73" t="s">
        <v>77</v>
      </c>
      <c r="B73">
        <v>1</v>
      </c>
    </row>
    <row r="74" spans="1:37" ht="17.25" customHeight="1" x14ac:dyDescent="0.3"/>
    <row r="76" spans="1:37" s="35" customFormat="1" x14ac:dyDescent="0.3">
      <c r="A76" s="35" t="s">
        <v>54</v>
      </c>
      <c r="B76" s="35" t="s">
        <v>164</v>
      </c>
    </row>
    <row r="77" spans="1:37" x14ac:dyDescent="0.3">
      <c r="A77" t="s">
        <v>56</v>
      </c>
      <c r="B77">
        <v>0</v>
      </c>
      <c r="C77">
        <v>0</v>
      </c>
      <c r="D77">
        <v>0</v>
      </c>
      <c r="E77">
        <v>0</v>
      </c>
      <c r="F77">
        <v>0</v>
      </c>
      <c r="G77">
        <v>0</v>
      </c>
      <c r="H77">
        <v>0</v>
      </c>
      <c r="I77">
        <v>3</v>
      </c>
      <c r="J77">
        <v>12</v>
      </c>
      <c r="K77">
        <v>8</v>
      </c>
      <c r="L77">
        <v>0</v>
      </c>
      <c r="M77">
        <v>0</v>
      </c>
      <c r="N77">
        <v>0</v>
      </c>
      <c r="O77">
        <v>4</v>
      </c>
      <c r="P77">
        <v>11</v>
      </c>
      <c r="Q77">
        <v>36</v>
      </c>
      <c r="R77">
        <v>0</v>
      </c>
      <c r="S77">
        <v>0</v>
      </c>
      <c r="T77">
        <v>25</v>
      </c>
      <c r="U77">
        <v>46</v>
      </c>
      <c r="V77">
        <v>0</v>
      </c>
      <c r="W77">
        <v>0</v>
      </c>
      <c r="X77">
        <v>0</v>
      </c>
      <c r="Y77">
        <v>0</v>
      </c>
      <c r="Z77">
        <v>3</v>
      </c>
      <c r="AA77">
        <v>0</v>
      </c>
      <c r="AB77">
        <v>15</v>
      </c>
      <c r="AC77">
        <v>2</v>
      </c>
      <c r="AD77">
        <v>0</v>
      </c>
      <c r="AE77">
        <v>0</v>
      </c>
      <c r="AF77">
        <v>3</v>
      </c>
      <c r="AG77">
        <v>5</v>
      </c>
      <c r="AH77">
        <v>0</v>
      </c>
      <c r="AI77">
        <v>1</v>
      </c>
      <c r="AJ77">
        <v>0</v>
      </c>
      <c r="AK77">
        <v>3</v>
      </c>
    </row>
    <row r="78" spans="1:37" x14ac:dyDescent="0.3">
      <c r="A78" t="s">
        <v>57</v>
      </c>
      <c r="B78">
        <v>0</v>
      </c>
      <c r="C78">
        <v>1</v>
      </c>
      <c r="D78">
        <v>0</v>
      </c>
      <c r="E78">
        <v>0</v>
      </c>
      <c r="F78">
        <v>0</v>
      </c>
      <c r="G78">
        <v>1</v>
      </c>
      <c r="H78">
        <v>6</v>
      </c>
      <c r="I78">
        <v>24</v>
      </c>
      <c r="J78">
        <v>34</v>
      </c>
      <c r="K78">
        <v>26</v>
      </c>
      <c r="L78">
        <v>26</v>
      </c>
      <c r="M78">
        <v>19</v>
      </c>
      <c r="N78">
        <v>31</v>
      </c>
      <c r="O78">
        <v>28</v>
      </c>
      <c r="P78">
        <v>42</v>
      </c>
      <c r="Q78">
        <v>57</v>
      </c>
      <c r="R78">
        <v>3</v>
      </c>
      <c r="S78">
        <v>0</v>
      </c>
      <c r="T78">
        <v>42</v>
      </c>
      <c r="U78">
        <v>36</v>
      </c>
      <c r="V78">
        <v>23</v>
      </c>
      <c r="W78">
        <v>2</v>
      </c>
      <c r="X78">
        <v>0</v>
      </c>
      <c r="Y78">
        <v>3</v>
      </c>
      <c r="Z78">
        <v>17</v>
      </c>
      <c r="AA78">
        <v>1</v>
      </c>
      <c r="AB78">
        <v>16</v>
      </c>
      <c r="AC78">
        <v>46</v>
      </c>
      <c r="AD78">
        <v>56</v>
      </c>
      <c r="AE78">
        <v>39</v>
      </c>
      <c r="AF78">
        <v>52</v>
      </c>
      <c r="AG78">
        <v>69</v>
      </c>
      <c r="AH78">
        <v>87</v>
      </c>
      <c r="AI78">
        <v>15</v>
      </c>
      <c r="AJ78">
        <v>0</v>
      </c>
      <c r="AK78">
        <v>26</v>
      </c>
    </row>
    <row r="79" spans="1:37" x14ac:dyDescent="0.3">
      <c r="A79" t="s">
        <v>58</v>
      </c>
      <c r="B79">
        <v>0</v>
      </c>
      <c r="C79">
        <v>0</v>
      </c>
      <c r="D79">
        <v>0</v>
      </c>
      <c r="E79">
        <v>0</v>
      </c>
      <c r="F79">
        <v>0</v>
      </c>
      <c r="G79">
        <v>0</v>
      </c>
      <c r="H79">
        <v>15</v>
      </c>
      <c r="I79">
        <v>24</v>
      </c>
      <c r="J79">
        <v>31</v>
      </c>
      <c r="K79">
        <v>27</v>
      </c>
      <c r="L79">
        <v>17</v>
      </c>
      <c r="M79">
        <v>21</v>
      </c>
      <c r="N79">
        <v>12</v>
      </c>
      <c r="O79">
        <v>8</v>
      </c>
      <c r="P79">
        <v>17</v>
      </c>
      <c r="Q79">
        <v>27</v>
      </c>
      <c r="R79">
        <v>8</v>
      </c>
      <c r="S79">
        <v>15</v>
      </c>
      <c r="T79">
        <v>12</v>
      </c>
      <c r="U79">
        <v>29</v>
      </c>
      <c r="V79">
        <v>17</v>
      </c>
      <c r="W79">
        <v>38</v>
      </c>
      <c r="X79">
        <v>10</v>
      </c>
      <c r="Y79">
        <v>5</v>
      </c>
      <c r="Z79">
        <v>16</v>
      </c>
      <c r="AA79">
        <v>0</v>
      </c>
      <c r="AB79">
        <v>30</v>
      </c>
      <c r="AC79">
        <v>11</v>
      </c>
      <c r="AD79">
        <v>12</v>
      </c>
      <c r="AE79">
        <v>8</v>
      </c>
      <c r="AF79">
        <v>2</v>
      </c>
      <c r="AG79">
        <v>10</v>
      </c>
      <c r="AH79">
        <v>0</v>
      </c>
      <c r="AI79">
        <v>26</v>
      </c>
      <c r="AJ79">
        <v>9</v>
      </c>
      <c r="AK79">
        <v>19</v>
      </c>
    </row>
    <row r="80" spans="1:37" x14ac:dyDescent="0.3">
      <c r="A80" t="s">
        <v>59</v>
      </c>
      <c r="B80">
        <v>0</v>
      </c>
      <c r="C80">
        <v>0</v>
      </c>
      <c r="D80">
        <v>0</v>
      </c>
      <c r="E80">
        <v>0</v>
      </c>
      <c r="F80">
        <v>0</v>
      </c>
      <c r="G80">
        <v>0</v>
      </c>
      <c r="H80">
        <v>0</v>
      </c>
      <c r="I80">
        <v>13</v>
      </c>
      <c r="J80">
        <v>10</v>
      </c>
      <c r="K80">
        <v>5</v>
      </c>
      <c r="L80">
        <v>0</v>
      </c>
      <c r="M80">
        <v>4</v>
      </c>
      <c r="N80">
        <v>2</v>
      </c>
      <c r="O80">
        <v>5</v>
      </c>
      <c r="P80">
        <v>0</v>
      </c>
      <c r="Q80">
        <v>0</v>
      </c>
      <c r="R80">
        <v>0</v>
      </c>
      <c r="S80">
        <v>0</v>
      </c>
      <c r="T80">
        <v>0</v>
      </c>
      <c r="U80">
        <v>1</v>
      </c>
      <c r="V80">
        <v>3</v>
      </c>
      <c r="W80">
        <v>20</v>
      </c>
      <c r="X80">
        <v>53</v>
      </c>
      <c r="Y80">
        <v>37</v>
      </c>
      <c r="Z80">
        <v>3</v>
      </c>
      <c r="AA80">
        <v>50</v>
      </c>
      <c r="AB80">
        <v>63</v>
      </c>
      <c r="AC80">
        <v>0</v>
      </c>
      <c r="AD80">
        <v>33</v>
      </c>
      <c r="AE80">
        <v>35</v>
      </c>
      <c r="AF80">
        <v>0</v>
      </c>
      <c r="AG80">
        <v>12</v>
      </c>
      <c r="AH80">
        <v>5</v>
      </c>
      <c r="AI80">
        <v>5</v>
      </c>
      <c r="AJ80">
        <v>19</v>
      </c>
      <c r="AK80">
        <v>14</v>
      </c>
    </row>
    <row r="81" spans="1:37" x14ac:dyDescent="0.3">
      <c r="A81" t="s">
        <v>60</v>
      </c>
      <c r="B81">
        <v>0</v>
      </c>
      <c r="C81">
        <v>1</v>
      </c>
      <c r="D81">
        <v>0</v>
      </c>
      <c r="E81">
        <v>0</v>
      </c>
      <c r="F81">
        <v>0</v>
      </c>
      <c r="G81">
        <v>1</v>
      </c>
      <c r="H81">
        <v>21</v>
      </c>
      <c r="I81">
        <v>64</v>
      </c>
      <c r="J81">
        <v>87</v>
      </c>
      <c r="K81">
        <v>66</v>
      </c>
      <c r="L81">
        <v>43</v>
      </c>
      <c r="M81">
        <v>44</v>
      </c>
      <c r="N81">
        <v>45</v>
      </c>
      <c r="O81">
        <v>45</v>
      </c>
      <c r="P81">
        <v>70</v>
      </c>
      <c r="Q81">
        <v>120</v>
      </c>
      <c r="R81">
        <v>11</v>
      </c>
      <c r="S81">
        <v>15</v>
      </c>
      <c r="T81">
        <v>79</v>
      </c>
      <c r="U81">
        <v>112</v>
      </c>
      <c r="V81">
        <v>43</v>
      </c>
      <c r="W81">
        <v>60</v>
      </c>
      <c r="X81">
        <v>63</v>
      </c>
      <c r="Y81">
        <v>45</v>
      </c>
      <c r="Z81">
        <v>39</v>
      </c>
      <c r="AA81">
        <v>51</v>
      </c>
      <c r="AB81">
        <v>124</v>
      </c>
      <c r="AC81">
        <v>59</v>
      </c>
      <c r="AD81">
        <v>101</v>
      </c>
      <c r="AE81">
        <v>82</v>
      </c>
      <c r="AF81">
        <v>57</v>
      </c>
      <c r="AG81">
        <v>96</v>
      </c>
      <c r="AH81">
        <v>92</v>
      </c>
      <c r="AI81">
        <v>47</v>
      </c>
      <c r="AJ81">
        <v>28</v>
      </c>
      <c r="AK81">
        <v>62</v>
      </c>
    </row>
    <row r="82" spans="1:37" x14ac:dyDescent="0.3">
      <c r="A82" t="s">
        <v>61</v>
      </c>
      <c r="B82">
        <v>177</v>
      </c>
    </row>
    <row r="83" spans="1:37" x14ac:dyDescent="0.3">
      <c r="A83" t="s">
        <v>62</v>
      </c>
      <c r="B83">
        <v>828</v>
      </c>
    </row>
    <row r="84" spans="1:37" x14ac:dyDescent="0.3">
      <c r="A84" t="s">
        <v>63</v>
      </c>
      <c r="B84">
        <v>476</v>
      </c>
    </row>
    <row r="85" spans="1:37" x14ac:dyDescent="0.3">
      <c r="A85" t="s">
        <v>64</v>
      </c>
      <c r="B85">
        <v>392</v>
      </c>
    </row>
    <row r="86" spans="1:37" x14ac:dyDescent="0.3">
      <c r="A86" t="s">
        <v>65</v>
      </c>
      <c r="B86">
        <v>1873</v>
      </c>
    </row>
    <row r="87" spans="1:37" x14ac:dyDescent="0.3">
      <c r="A87" t="s">
        <v>66</v>
      </c>
      <c r="B87">
        <v>1801</v>
      </c>
    </row>
    <row r="88" spans="1:37" x14ac:dyDescent="0.3">
      <c r="A88" t="s">
        <v>67</v>
      </c>
      <c r="B88">
        <v>1229</v>
      </c>
    </row>
    <row r="89" spans="1:37" x14ac:dyDescent="0.3">
      <c r="A89" t="s">
        <v>68</v>
      </c>
      <c r="B89">
        <v>572</v>
      </c>
    </row>
    <row r="90" spans="1:37" x14ac:dyDescent="0.3">
      <c r="A90" t="s">
        <v>69</v>
      </c>
      <c r="B90">
        <v>50</v>
      </c>
      <c r="C90">
        <v>50</v>
      </c>
      <c r="D90">
        <v>50</v>
      </c>
      <c r="E90">
        <v>50</v>
      </c>
      <c r="F90">
        <v>50</v>
      </c>
      <c r="G90">
        <v>49</v>
      </c>
      <c r="H90">
        <v>34</v>
      </c>
      <c r="I90">
        <v>6</v>
      </c>
      <c r="J90">
        <v>1</v>
      </c>
      <c r="K90">
        <v>2</v>
      </c>
      <c r="L90">
        <v>7</v>
      </c>
      <c r="M90">
        <v>7</v>
      </c>
      <c r="N90">
        <v>6</v>
      </c>
      <c r="O90">
        <v>5</v>
      </c>
      <c r="P90">
        <v>11</v>
      </c>
      <c r="Q90">
        <v>0</v>
      </c>
      <c r="R90">
        <v>44</v>
      </c>
      <c r="S90">
        <v>34</v>
      </c>
      <c r="T90">
        <v>10</v>
      </c>
      <c r="U90">
        <v>0</v>
      </c>
      <c r="V90">
        <v>7</v>
      </c>
      <c r="W90">
        <v>1</v>
      </c>
      <c r="X90">
        <v>9</v>
      </c>
      <c r="Y90">
        <v>10</v>
      </c>
      <c r="Z90">
        <v>11</v>
      </c>
      <c r="AA90">
        <v>0</v>
      </c>
      <c r="AB90">
        <v>0</v>
      </c>
      <c r="AC90">
        <v>6</v>
      </c>
      <c r="AD90">
        <v>2</v>
      </c>
      <c r="AE90">
        <v>2</v>
      </c>
      <c r="AF90">
        <v>7</v>
      </c>
      <c r="AG90">
        <v>1</v>
      </c>
      <c r="AH90">
        <v>3</v>
      </c>
      <c r="AI90">
        <v>6</v>
      </c>
      <c r="AJ90">
        <v>25</v>
      </c>
      <c r="AK90">
        <v>16</v>
      </c>
    </row>
    <row r="91" spans="1:37" x14ac:dyDescent="0.3">
      <c r="A91" t="s">
        <v>70</v>
      </c>
      <c r="B91">
        <v>1801</v>
      </c>
    </row>
    <row r="92" spans="1:37" x14ac:dyDescent="0.3">
      <c r="A92" t="s">
        <v>71</v>
      </c>
      <c r="B92">
        <v>1</v>
      </c>
    </row>
    <row r="93" spans="1:37" x14ac:dyDescent="0.3">
      <c r="A93" t="s">
        <v>72</v>
      </c>
      <c r="B93">
        <v>0</v>
      </c>
    </row>
    <row r="94" spans="1:37" x14ac:dyDescent="0.3">
      <c r="A94" t="s">
        <v>73</v>
      </c>
      <c r="B94">
        <v>0</v>
      </c>
    </row>
    <row r="95" spans="1:37" x14ac:dyDescent="0.3">
      <c r="A95" t="s">
        <v>74</v>
      </c>
      <c r="B95">
        <v>0</v>
      </c>
    </row>
    <row r="96" spans="1:37" x14ac:dyDescent="0.3">
      <c r="A96" t="s">
        <v>75</v>
      </c>
      <c r="B96">
        <v>0</v>
      </c>
    </row>
    <row r="97" spans="1:37" x14ac:dyDescent="0.3">
      <c r="A97" t="s">
        <v>76</v>
      </c>
      <c r="B97">
        <v>2132</v>
      </c>
    </row>
    <row r="98" spans="1:37" x14ac:dyDescent="0.3">
      <c r="A98" t="s">
        <v>77</v>
      </c>
      <c r="B98">
        <v>0</v>
      </c>
    </row>
    <row r="101" spans="1:37" s="35" customFormat="1" x14ac:dyDescent="0.3">
      <c r="A101" s="35" t="s">
        <v>54</v>
      </c>
      <c r="B101" s="35" t="s">
        <v>165</v>
      </c>
    </row>
    <row r="102" spans="1:37" x14ac:dyDescent="0.3">
      <c r="A102" t="s">
        <v>56</v>
      </c>
      <c r="B102">
        <v>0</v>
      </c>
      <c r="C102">
        <v>0</v>
      </c>
      <c r="D102">
        <v>0</v>
      </c>
      <c r="E102">
        <v>0</v>
      </c>
      <c r="F102">
        <v>0</v>
      </c>
      <c r="G102">
        <v>0</v>
      </c>
      <c r="H102">
        <v>0</v>
      </c>
      <c r="I102">
        <v>0</v>
      </c>
      <c r="J102">
        <v>3</v>
      </c>
      <c r="K102">
        <v>0</v>
      </c>
      <c r="L102">
        <v>5</v>
      </c>
      <c r="M102">
        <v>2</v>
      </c>
      <c r="N102">
        <v>0</v>
      </c>
      <c r="O102">
        <v>10</v>
      </c>
      <c r="P102">
        <v>0</v>
      </c>
      <c r="Q102">
        <v>2</v>
      </c>
      <c r="R102">
        <v>1</v>
      </c>
      <c r="S102">
        <v>7</v>
      </c>
      <c r="T102">
        <v>4</v>
      </c>
      <c r="U102">
        <v>20</v>
      </c>
      <c r="V102">
        <v>28</v>
      </c>
      <c r="W102">
        <v>8</v>
      </c>
      <c r="X102">
        <v>1</v>
      </c>
      <c r="Y102">
        <v>8</v>
      </c>
      <c r="Z102">
        <v>3</v>
      </c>
      <c r="AA102">
        <v>5</v>
      </c>
      <c r="AB102">
        <v>0</v>
      </c>
      <c r="AC102">
        <v>0</v>
      </c>
      <c r="AD102">
        <v>0</v>
      </c>
      <c r="AE102">
        <v>12</v>
      </c>
      <c r="AF102">
        <v>0</v>
      </c>
      <c r="AG102">
        <v>0</v>
      </c>
      <c r="AH102">
        <v>0</v>
      </c>
      <c r="AI102">
        <v>0</v>
      </c>
      <c r="AJ102">
        <v>0</v>
      </c>
      <c r="AK102">
        <v>12</v>
      </c>
    </row>
    <row r="103" spans="1:37" x14ac:dyDescent="0.3">
      <c r="A103" t="s">
        <v>57</v>
      </c>
      <c r="B103">
        <v>31</v>
      </c>
      <c r="C103">
        <v>45</v>
      </c>
      <c r="D103">
        <v>32</v>
      </c>
      <c r="E103">
        <v>0</v>
      </c>
      <c r="F103">
        <v>72</v>
      </c>
      <c r="G103">
        <v>7</v>
      </c>
      <c r="H103">
        <v>16</v>
      </c>
      <c r="I103">
        <v>56</v>
      </c>
      <c r="J103">
        <v>58</v>
      </c>
      <c r="K103">
        <v>65</v>
      </c>
      <c r="L103">
        <v>29</v>
      </c>
      <c r="M103">
        <v>93</v>
      </c>
      <c r="N103">
        <v>68</v>
      </c>
      <c r="O103">
        <v>28</v>
      </c>
      <c r="P103">
        <v>79</v>
      </c>
      <c r="Q103">
        <v>71</v>
      </c>
      <c r="R103">
        <v>32</v>
      </c>
      <c r="S103">
        <v>70</v>
      </c>
      <c r="T103">
        <v>43</v>
      </c>
      <c r="U103">
        <v>86</v>
      </c>
      <c r="V103">
        <v>41</v>
      </c>
      <c r="W103">
        <v>57</v>
      </c>
      <c r="X103">
        <v>46</v>
      </c>
      <c r="Y103">
        <v>50</v>
      </c>
      <c r="Z103">
        <v>49</v>
      </c>
      <c r="AA103">
        <v>74</v>
      </c>
      <c r="AB103">
        <v>7</v>
      </c>
      <c r="AC103">
        <v>23</v>
      </c>
      <c r="AD103">
        <v>20</v>
      </c>
      <c r="AE103">
        <v>82</v>
      </c>
      <c r="AF103">
        <v>27</v>
      </c>
      <c r="AG103">
        <v>0</v>
      </c>
      <c r="AH103">
        <v>20</v>
      </c>
      <c r="AI103">
        <v>72</v>
      </c>
      <c r="AJ103">
        <v>50</v>
      </c>
      <c r="AK103">
        <v>71</v>
      </c>
    </row>
    <row r="104" spans="1:37" x14ac:dyDescent="0.3">
      <c r="A104" t="s">
        <v>58</v>
      </c>
      <c r="B104">
        <v>0</v>
      </c>
      <c r="C104">
        <v>1</v>
      </c>
      <c r="D104">
        <v>0</v>
      </c>
      <c r="E104">
        <v>0</v>
      </c>
      <c r="F104">
        <v>0</v>
      </c>
      <c r="G104">
        <v>0</v>
      </c>
      <c r="H104">
        <v>0</v>
      </c>
      <c r="I104">
        <v>33</v>
      </c>
      <c r="J104">
        <v>15</v>
      </c>
      <c r="K104">
        <v>7</v>
      </c>
      <c r="L104">
        <v>8</v>
      </c>
      <c r="M104">
        <v>25</v>
      </c>
      <c r="N104">
        <v>21</v>
      </c>
      <c r="O104">
        <v>28</v>
      </c>
      <c r="P104">
        <v>20</v>
      </c>
      <c r="Q104">
        <v>21</v>
      </c>
      <c r="R104">
        <v>31</v>
      </c>
      <c r="S104">
        <v>27</v>
      </c>
      <c r="T104">
        <v>44</v>
      </c>
      <c r="U104">
        <v>19</v>
      </c>
      <c r="V104">
        <v>9</v>
      </c>
      <c r="W104">
        <v>23</v>
      </c>
      <c r="X104">
        <v>39</v>
      </c>
      <c r="Y104">
        <v>60</v>
      </c>
      <c r="Z104">
        <v>29</v>
      </c>
      <c r="AA104">
        <v>6</v>
      </c>
      <c r="AB104">
        <v>0</v>
      </c>
      <c r="AC104">
        <v>8</v>
      </c>
      <c r="AD104">
        <v>35</v>
      </c>
      <c r="AE104">
        <v>25</v>
      </c>
      <c r="AF104">
        <v>0</v>
      </c>
      <c r="AG104">
        <v>0</v>
      </c>
      <c r="AH104">
        <v>44</v>
      </c>
      <c r="AI104">
        <v>29</v>
      </c>
      <c r="AJ104">
        <v>28</v>
      </c>
      <c r="AK104">
        <v>24</v>
      </c>
    </row>
    <row r="105" spans="1:37" x14ac:dyDescent="0.3">
      <c r="A105" t="s">
        <v>59</v>
      </c>
      <c r="B105">
        <v>0</v>
      </c>
      <c r="C105">
        <v>0</v>
      </c>
      <c r="D105">
        <v>0</v>
      </c>
      <c r="E105">
        <v>0</v>
      </c>
      <c r="F105">
        <v>0</v>
      </c>
      <c r="G105">
        <v>0</v>
      </c>
      <c r="H105">
        <v>0</v>
      </c>
      <c r="I105">
        <v>4</v>
      </c>
      <c r="J105">
        <v>0</v>
      </c>
      <c r="K105">
        <v>1</v>
      </c>
      <c r="L105">
        <v>6</v>
      </c>
      <c r="M105">
        <v>6</v>
      </c>
      <c r="N105">
        <v>6</v>
      </c>
      <c r="O105">
        <v>22</v>
      </c>
      <c r="P105">
        <v>1</v>
      </c>
      <c r="Q105">
        <v>7</v>
      </c>
      <c r="R105">
        <v>25</v>
      </c>
      <c r="S105">
        <v>3</v>
      </c>
      <c r="T105">
        <v>23</v>
      </c>
      <c r="U105">
        <v>5</v>
      </c>
      <c r="V105">
        <v>2</v>
      </c>
      <c r="W105">
        <v>3</v>
      </c>
      <c r="X105">
        <v>22</v>
      </c>
      <c r="Y105">
        <v>10</v>
      </c>
      <c r="Z105">
        <v>18</v>
      </c>
      <c r="AA105">
        <v>0</v>
      </c>
      <c r="AB105">
        <v>36</v>
      </c>
      <c r="AC105">
        <v>40</v>
      </c>
      <c r="AD105">
        <v>44</v>
      </c>
      <c r="AE105">
        <v>0</v>
      </c>
      <c r="AF105">
        <v>0</v>
      </c>
      <c r="AG105">
        <v>0</v>
      </c>
      <c r="AH105">
        <v>0</v>
      </c>
      <c r="AI105">
        <v>0</v>
      </c>
      <c r="AJ105">
        <v>0</v>
      </c>
      <c r="AK105">
        <v>1</v>
      </c>
    </row>
    <row r="106" spans="1:37" x14ac:dyDescent="0.3">
      <c r="A106" t="s">
        <v>60</v>
      </c>
      <c r="B106">
        <v>31</v>
      </c>
      <c r="C106">
        <v>46</v>
      </c>
      <c r="D106">
        <v>32</v>
      </c>
      <c r="E106">
        <v>0</v>
      </c>
      <c r="F106">
        <v>72</v>
      </c>
      <c r="G106">
        <v>7</v>
      </c>
      <c r="H106">
        <v>16</v>
      </c>
      <c r="I106">
        <v>93</v>
      </c>
      <c r="J106">
        <v>76</v>
      </c>
      <c r="K106">
        <v>73</v>
      </c>
      <c r="L106">
        <v>48</v>
      </c>
      <c r="M106">
        <v>126</v>
      </c>
      <c r="N106">
        <v>95</v>
      </c>
      <c r="O106">
        <v>88</v>
      </c>
      <c r="P106">
        <v>100</v>
      </c>
      <c r="Q106">
        <v>101</v>
      </c>
      <c r="R106">
        <v>89</v>
      </c>
      <c r="S106">
        <v>107</v>
      </c>
      <c r="T106">
        <v>114</v>
      </c>
      <c r="U106">
        <v>130</v>
      </c>
      <c r="V106">
        <v>80</v>
      </c>
      <c r="W106">
        <v>91</v>
      </c>
      <c r="X106">
        <v>108</v>
      </c>
      <c r="Y106">
        <v>128</v>
      </c>
      <c r="Z106">
        <v>99</v>
      </c>
      <c r="AA106">
        <v>85</v>
      </c>
      <c r="AB106">
        <v>43</v>
      </c>
      <c r="AC106">
        <v>71</v>
      </c>
      <c r="AD106">
        <v>99</v>
      </c>
      <c r="AE106">
        <v>119</v>
      </c>
      <c r="AF106">
        <v>27</v>
      </c>
      <c r="AG106">
        <v>0</v>
      </c>
      <c r="AH106">
        <v>64</v>
      </c>
      <c r="AI106">
        <v>101</v>
      </c>
      <c r="AJ106">
        <v>78</v>
      </c>
      <c r="AK106">
        <v>108</v>
      </c>
    </row>
    <row r="107" spans="1:37" x14ac:dyDescent="0.3">
      <c r="A107" t="s">
        <v>61</v>
      </c>
      <c r="B107">
        <v>131</v>
      </c>
    </row>
    <row r="108" spans="1:37" x14ac:dyDescent="0.3">
      <c r="A108" t="s">
        <v>62</v>
      </c>
      <c r="B108">
        <v>1670</v>
      </c>
    </row>
    <row r="109" spans="1:37" x14ac:dyDescent="0.3">
      <c r="A109" t="s">
        <v>63</v>
      </c>
      <c r="B109">
        <v>659</v>
      </c>
    </row>
    <row r="110" spans="1:37" x14ac:dyDescent="0.3">
      <c r="A110" t="s">
        <v>64</v>
      </c>
      <c r="B110">
        <v>285</v>
      </c>
    </row>
    <row r="111" spans="1:37" x14ac:dyDescent="0.3">
      <c r="A111" t="s">
        <v>65</v>
      </c>
      <c r="B111">
        <v>2745</v>
      </c>
    </row>
    <row r="112" spans="1:37" x14ac:dyDescent="0.3">
      <c r="A112" t="s">
        <v>66</v>
      </c>
      <c r="B112">
        <v>1801</v>
      </c>
    </row>
    <row r="113" spans="1:37" x14ac:dyDescent="0.3">
      <c r="A113" t="s">
        <v>67</v>
      </c>
      <c r="B113">
        <v>1431</v>
      </c>
    </row>
    <row r="114" spans="1:37" x14ac:dyDescent="0.3">
      <c r="A114" t="s">
        <v>68</v>
      </c>
      <c r="B114">
        <v>370</v>
      </c>
    </row>
    <row r="115" spans="1:37" x14ac:dyDescent="0.3">
      <c r="A115" t="s">
        <v>69</v>
      </c>
      <c r="B115">
        <v>31</v>
      </c>
      <c r="C115">
        <v>7</v>
      </c>
      <c r="D115">
        <v>26</v>
      </c>
      <c r="E115">
        <v>50</v>
      </c>
      <c r="F115">
        <v>10</v>
      </c>
      <c r="G115">
        <v>46</v>
      </c>
      <c r="H115">
        <v>33</v>
      </c>
      <c r="I115">
        <v>2</v>
      </c>
      <c r="J115">
        <v>2</v>
      </c>
      <c r="K115">
        <v>11</v>
      </c>
      <c r="L115">
        <v>11</v>
      </c>
      <c r="M115">
        <v>4</v>
      </c>
      <c r="N115">
        <v>10</v>
      </c>
      <c r="O115">
        <v>4</v>
      </c>
      <c r="P115">
        <v>0</v>
      </c>
      <c r="Q115">
        <v>0</v>
      </c>
      <c r="R115">
        <v>0</v>
      </c>
      <c r="S115">
        <v>1</v>
      </c>
      <c r="T115">
        <v>1</v>
      </c>
      <c r="U115">
        <v>0</v>
      </c>
      <c r="V115">
        <v>3</v>
      </c>
      <c r="W115">
        <v>2</v>
      </c>
      <c r="X115">
        <v>0</v>
      </c>
      <c r="Y115">
        <v>0</v>
      </c>
      <c r="Z115">
        <v>5</v>
      </c>
      <c r="AA115">
        <v>0</v>
      </c>
      <c r="AB115">
        <v>11</v>
      </c>
      <c r="AC115">
        <v>15</v>
      </c>
      <c r="AD115">
        <v>0</v>
      </c>
      <c r="AE115">
        <v>0</v>
      </c>
      <c r="AF115">
        <v>25</v>
      </c>
      <c r="AG115">
        <v>50</v>
      </c>
      <c r="AH115">
        <v>6</v>
      </c>
      <c r="AI115">
        <v>2</v>
      </c>
      <c r="AJ115">
        <v>2</v>
      </c>
      <c r="AK115">
        <v>0</v>
      </c>
    </row>
    <row r="116" spans="1:37" x14ac:dyDescent="0.3">
      <c r="A116" t="s">
        <v>70</v>
      </c>
      <c r="B116">
        <v>1801</v>
      </c>
    </row>
    <row r="117" spans="1:37" x14ac:dyDescent="0.3">
      <c r="A117" t="s">
        <v>71</v>
      </c>
      <c r="B117">
        <v>1</v>
      </c>
    </row>
    <row r="118" spans="1:37" x14ac:dyDescent="0.3">
      <c r="A118" t="s">
        <v>72</v>
      </c>
      <c r="B118">
        <v>0</v>
      </c>
    </row>
    <row r="119" spans="1:37" x14ac:dyDescent="0.3">
      <c r="A119" t="s">
        <v>73</v>
      </c>
      <c r="B119">
        <v>0</v>
      </c>
    </row>
    <row r="120" spans="1:37" x14ac:dyDescent="0.3">
      <c r="A120" t="s">
        <v>74</v>
      </c>
      <c r="B120">
        <v>0</v>
      </c>
    </row>
    <row r="121" spans="1:37" x14ac:dyDescent="0.3">
      <c r="A121" t="s">
        <v>75</v>
      </c>
      <c r="B121">
        <v>5</v>
      </c>
    </row>
    <row r="122" spans="1:37" x14ac:dyDescent="0.3">
      <c r="A122" t="s">
        <v>76</v>
      </c>
      <c r="B122">
        <v>2422</v>
      </c>
    </row>
    <row r="123" spans="1:37" x14ac:dyDescent="0.3">
      <c r="A123" t="s">
        <v>77</v>
      </c>
      <c r="B123">
        <v>12</v>
      </c>
    </row>
    <row r="126" spans="1:37" s="35" customFormat="1" x14ac:dyDescent="0.3">
      <c r="A126" s="35" t="s">
        <v>54</v>
      </c>
      <c r="B126" s="35" t="s">
        <v>166</v>
      </c>
    </row>
    <row r="127" spans="1:37" x14ac:dyDescent="0.3">
      <c r="A127" t="s">
        <v>56</v>
      </c>
      <c r="B127">
        <v>0</v>
      </c>
      <c r="C127">
        <v>0</v>
      </c>
      <c r="D127">
        <v>0</v>
      </c>
      <c r="E127">
        <v>0</v>
      </c>
      <c r="F127">
        <v>0</v>
      </c>
      <c r="G127">
        <v>0</v>
      </c>
      <c r="H127">
        <v>0</v>
      </c>
      <c r="I127">
        <v>22</v>
      </c>
      <c r="J127">
        <v>11</v>
      </c>
      <c r="K127">
        <v>39</v>
      </c>
      <c r="L127">
        <v>19</v>
      </c>
      <c r="M127">
        <v>43</v>
      </c>
      <c r="N127">
        <v>28</v>
      </c>
      <c r="O127">
        <v>36</v>
      </c>
      <c r="P127">
        <v>36</v>
      </c>
      <c r="Q127">
        <v>18</v>
      </c>
      <c r="R127">
        <v>40</v>
      </c>
      <c r="S127">
        <v>19</v>
      </c>
      <c r="T127">
        <v>48</v>
      </c>
      <c r="U127">
        <v>18</v>
      </c>
      <c r="V127">
        <v>25</v>
      </c>
      <c r="W127">
        <v>10</v>
      </c>
      <c r="X127">
        <v>16</v>
      </c>
      <c r="Y127">
        <v>6</v>
      </c>
      <c r="Z127">
        <v>5</v>
      </c>
      <c r="AA127">
        <v>6</v>
      </c>
      <c r="AB127">
        <v>31</v>
      </c>
      <c r="AC127">
        <v>7</v>
      </c>
      <c r="AD127">
        <v>30</v>
      </c>
      <c r="AE127">
        <v>35</v>
      </c>
      <c r="AF127">
        <v>47</v>
      </c>
      <c r="AG127">
        <v>53</v>
      </c>
      <c r="AH127">
        <v>21</v>
      </c>
      <c r="AI127">
        <v>5</v>
      </c>
      <c r="AJ127">
        <v>7</v>
      </c>
      <c r="AK127">
        <v>8</v>
      </c>
    </row>
    <row r="128" spans="1:37" x14ac:dyDescent="0.3">
      <c r="A128" t="s">
        <v>57</v>
      </c>
      <c r="B128">
        <v>30</v>
      </c>
      <c r="C128">
        <v>22</v>
      </c>
      <c r="D128">
        <v>26</v>
      </c>
      <c r="E128">
        <v>42</v>
      </c>
      <c r="F128">
        <v>43</v>
      </c>
      <c r="G128">
        <v>23</v>
      </c>
      <c r="H128">
        <v>45</v>
      </c>
      <c r="I128">
        <v>68</v>
      </c>
      <c r="J128">
        <v>60</v>
      </c>
      <c r="K128">
        <v>71</v>
      </c>
      <c r="L128">
        <v>114</v>
      </c>
      <c r="M128">
        <v>59</v>
      </c>
      <c r="N128">
        <v>46</v>
      </c>
      <c r="O128">
        <v>12</v>
      </c>
      <c r="P128">
        <v>0</v>
      </c>
      <c r="Q128">
        <v>21</v>
      </c>
      <c r="R128">
        <v>35</v>
      </c>
      <c r="S128">
        <v>55</v>
      </c>
      <c r="T128">
        <v>21</v>
      </c>
      <c r="U128">
        <v>36</v>
      </c>
      <c r="V128">
        <v>48</v>
      </c>
      <c r="W128">
        <v>66</v>
      </c>
      <c r="X128">
        <v>28</v>
      </c>
      <c r="Y128">
        <v>30</v>
      </c>
      <c r="Z128">
        <v>65</v>
      </c>
      <c r="AA128">
        <v>32</v>
      </c>
      <c r="AB128">
        <v>9</v>
      </c>
      <c r="AC128">
        <v>14</v>
      </c>
      <c r="AD128">
        <v>0</v>
      </c>
      <c r="AE128">
        <v>66</v>
      </c>
      <c r="AF128">
        <v>85</v>
      </c>
      <c r="AG128">
        <v>41</v>
      </c>
      <c r="AH128">
        <v>25</v>
      </c>
      <c r="AI128">
        <v>29</v>
      </c>
      <c r="AJ128">
        <v>74</v>
      </c>
      <c r="AK128">
        <v>90</v>
      </c>
    </row>
    <row r="129" spans="1:37" x14ac:dyDescent="0.3">
      <c r="A129" t="s">
        <v>58</v>
      </c>
      <c r="B129">
        <v>13</v>
      </c>
      <c r="C129">
        <v>2</v>
      </c>
      <c r="D129">
        <v>13</v>
      </c>
      <c r="E129">
        <v>0</v>
      </c>
      <c r="F129">
        <v>0</v>
      </c>
      <c r="G129">
        <v>0</v>
      </c>
      <c r="H129">
        <v>2</v>
      </c>
      <c r="I129">
        <v>17</v>
      </c>
      <c r="J129">
        <v>26</v>
      </c>
      <c r="K129">
        <v>38</v>
      </c>
      <c r="L129">
        <v>8</v>
      </c>
      <c r="M129">
        <v>27</v>
      </c>
      <c r="N129">
        <v>20</v>
      </c>
      <c r="O129">
        <v>0</v>
      </c>
      <c r="P129">
        <v>0</v>
      </c>
      <c r="Q129">
        <v>14</v>
      </c>
      <c r="R129">
        <v>18</v>
      </c>
      <c r="S129">
        <v>3</v>
      </c>
      <c r="T129">
        <v>0</v>
      </c>
      <c r="U129">
        <v>17</v>
      </c>
      <c r="V129">
        <v>9</v>
      </c>
      <c r="W129">
        <v>6</v>
      </c>
      <c r="X129">
        <v>6</v>
      </c>
      <c r="Y129">
        <v>7</v>
      </c>
      <c r="Z129">
        <v>0</v>
      </c>
      <c r="AA129">
        <v>5</v>
      </c>
      <c r="AB129">
        <v>0</v>
      </c>
      <c r="AC129">
        <v>0</v>
      </c>
      <c r="AD129">
        <v>6</v>
      </c>
      <c r="AE129">
        <v>8</v>
      </c>
      <c r="AF129">
        <v>7</v>
      </c>
      <c r="AG129">
        <v>18</v>
      </c>
      <c r="AH129">
        <v>0</v>
      </c>
      <c r="AI129">
        <v>5</v>
      </c>
      <c r="AJ129">
        <v>16</v>
      </c>
      <c r="AK129">
        <v>34</v>
      </c>
    </row>
    <row r="130" spans="1:37" x14ac:dyDescent="0.3">
      <c r="A130" t="s">
        <v>59</v>
      </c>
      <c r="B130">
        <v>0</v>
      </c>
      <c r="C130">
        <v>0</v>
      </c>
      <c r="D130">
        <v>0</v>
      </c>
      <c r="E130">
        <v>0</v>
      </c>
      <c r="F130">
        <v>0</v>
      </c>
      <c r="G130">
        <v>0</v>
      </c>
      <c r="H130">
        <v>7</v>
      </c>
      <c r="I130">
        <v>4</v>
      </c>
      <c r="J130">
        <v>31</v>
      </c>
      <c r="K130">
        <v>8</v>
      </c>
      <c r="L130">
        <v>0</v>
      </c>
      <c r="M130">
        <v>9</v>
      </c>
      <c r="N130">
        <v>24</v>
      </c>
      <c r="O130">
        <v>0</v>
      </c>
      <c r="P130">
        <v>0</v>
      </c>
      <c r="Q130">
        <v>2</v>
      </c>
      <c r="R130">
        <v>2</v>
      </c>
      <c r="S130">
        <v>0</v>
      </c>
      <c r="T130">
        <v>0</v>
      </c>
      <c r="U130">
        <v>0</v>
      </c>
      <c r="V130">
        <v>0</v>
      </c>
      <c r="W130">
        <v>0</v>
      </c>
      <c r="X130">
        <v>0</v>
      </c>
      <c r="Y130">
        <v>0</v>
      </c>
      <c r="Z130">
        <v>0</v>
      </c>
      <c r="AA130">
        <v>0</v>
      </c>
      <c r="AB130">
        <v>0</v>
      </c>
      <c r="AC130">
        <v>0</v>
      </c>
      <c r="AD130">
        <v>9</v>
      </c>
      <c r="AE130">
        <v>6</v>
      </c>
      <c r="AF130">
        <v>0</v>
      </c>
      <c r="AG130">
        <v>0</v>
      </c>
      <c r="AH130">
        <v>0</v>
      </c>
      <c r="AI130">
        <v>0</v>
      </c>
      <c r="AJ130">
        <v>0</v>
      </c>
      <c r="AK130">
        <v>18</v>
      </c>
    </row>
    <row r="131" spans="1:37" x14ac:dyDescent="0.3">
      <c r="A131" t="s">
        <v>60</v>
      </c>
      <c r="B131">
        <v>43</v>
      </c>
      <c r="C131">
        <v>24</v>
      </c>
      <c r="D131">
        <v>39</v>
      </c>
      <c r="E131">
        <v>42</v>
      </c>
      <c r="F131">
        <v>43</v>
      </c>
      <c r="G131">
        <v>23</v>
      </c>
      <c r="H131">
        <v>54</v>
      </c>
      <c r="I131">
        <v>111</v>
      </c>
      <c r="J131">
        <v>128</v>
      </c>
      <c r="K131">
        <v>156</v>
      </c>
      <c r="L131">
        <v>141</v>
      </c>
      <c r="M131">
        <v>138</v>
      </c>
      <c r="N131">
        <v>118</v>
      </c>
      <c r="O131">
        <v>48</v>
      </c>
      <c r="P131">
        <v>36</v>
      </c>
      <c r="Q131">
        <v>55</v>
      </c>
      <c r="R131">
        <v>95</v>
      </c>
      <c r="S131">
        <v>77</v>
      </c>
      <c r="T131">
        <v>69</v>
      </c>
      <c r="U131">
        <v>71</v>
      </c>
      <c r="V131">
        <v>82</v>
      </c>
      <c r="W131">
        <v>82</v>
      </c>
      <c r="X131">
        <v>50</v>
      </c>
      <c r="Y131">
        <v>43</v>
      </c>
      <c r="Z131">
        <v>70</v>
      </c>
      <c r="AA131">
        <v>43</v>
      </c>
      <c r="AB131">
        <v>40</v>
      </c>
      <c r="AC131">
        <v>21</v>
      </c>
      <c r="AD131">
        <v>45</v>
      </c>
      <c r="AE131">
        <v>115</v>
      </c>
      <c r="AF131">
        <v>139</v>
      </c>
      <c r="AG131">
        <v>112</v>
      </c>
      <c r="AH131">
        <v>46</v>
      </c>
      <c r="AI131">
        <v>39</v>
      </c>
      <c r="AJ131">
        <v>97</v>
      </c>
      <c r="AK131">
        <v>150</v>
      </c>
    </row>
    <row r="132" spans="1:37" x14ac:dyDescent="0.3">
      <c r="A132" t="s">
        <v>61</v>
      </c>
      <c r="B132">
        <v>689</v>
      </c>
    </row>
    <row r="133" spans="1:37" x14ac:dyDescent="0.3">
      <c r="A133" t="s">
        <v>62</v>
      </c>
      <c r="B133">
        <v>1531</v>
      </c>
    </row>
    <row r="134" spans="1:37" x14ac:dyDescent="0.3">
      <c r="A134" t="s">
        <v>63</v>
      </c>
      <c r="B134">
        <v>345</v>
      </c>
    </row>
    <row r="135" spans="1:37" x14ac:dyDescent="0.3">
      <c r="A135" t="s">
        <v>64</v>
      </c>
      <c r="B135">
        <v>120</v>
      </c>
    </row>
    <row r="136" spans="1:37" x14ac:dyDescent="0.3">
      <c r="A136" t="s">
        <v>65</v>
      </c>
      <c r="B136">
        <v>2685</v>
      </c>
    </row>
    <row r="137" spans="1:37" x14ac:dyDescent="0.3">
      <c r="A137" t="s">
        <v>66</v>
      </c>
      <c r="B137">
        <v>1801</v>
      </c>
    </row>
    <row r="138" spans="1:37" x14ac:dyDescent="0.3">
      <c r="A138" t="s">
        <v>67</v>
      </c>
      <c r="B138">
        <v>1513</v>
      </c>
    </row>
    <row r="139" spans="1:37" x14ac:dyDescent="0.3">
      <c r="A139" t="s">
        <v>68</v>
      </c>
      <c r="B139">
        <v>283</v>
      </c>
    </row>
    <row r="140" spans="1:37" x14ac:dyDescent="0.3">
      <c r="A140" t="s">
        <v>69</v>
      </c>
      <c r="B140">
        <v>14</v>
      </c>
      <c r="C140">
        <v>27</v>
      </c>
      <c r="D140">
        <v>17</v>
      </c>
      <c r="E140">
        <v>18</v>
      </c>
      <c r="F140">
        <v>7</v>
      </c>
      <c r="G140">
        <v>29</v>
      </c>
      <c r="H140">
        <v>24</v>
      </c>
      <c r="I140">
        <v>0</v>
      </c>
      <c r="J140">
        <v>1</v>
      </c>
      <c r="K140">
        <v>0</v>
      </c>
      <c r="L140">
        <v>0</v>
      </c>
      <c r="M140">
        <v>0</v>
      </c>
      <c r="N140">
        <v>1</v>
      </c>
      <c r="O140">
        <v>9</v>
      </c>
      <c r="P140">
        <v>15</v>
      </c>
      <c r="Q140">
        <v>8</v>
      </c>
      <c r="R140">
        <v>2</v>
      </c>
      <c r="S140">
        <v>6</v>
      </c>
      <c r="T140">
        <v>2</v>
      </c>
      <c r="U140">
        <v>2</v>
      </c>
      <c r="V140">
        <v>4</v>
      </c>
      <c r="W140">
        <v>2</v>
      </c>
      <c r="X140">
        <v>8</v>
      </c>
      <c r="Y140">
        <v>7</v>
      </c>
      <c r="Z140">
        <v>1</v>
      </c>
      <c r="AA140">
        <v>8</v>
      </c>
      <c r="AB140">
        <v>12</v>
      </c>
      <c r="AC140">
        <v>28</v>
      </c>
      <c r="AD140">
        <v>11</v>
      </c>
      <c r="AE140">
        <v>1</v>
      </c>
      <c r="AF140">
        <v>0</v>
      </c>
      <c r="AG140">
        <v>0</v>
      </c>
      <c r="AH140">
        <v>4</v>
      </c>
      <c r="AI140">
        <v>11</v>
      </c>
      <c r="AJ140">
        <v>4</v>
      </c>
      <c r="AK140">
        <v>0</v>
      </c>
    </row>
    <row r="141" spans="1:37" x14ac:dyDescent="0.3">
      <c r="A141" t="s">
        <v>70</v>
      </c>
      <c r="B141">
        <v>1796</v>
      </c>
    </row>
    <row r="142" spans="1:37" x14ac:dyDescent="0.3">
      <c r="A142" t="s">
        <v>71</v>
      </c>
      <c r="B142">
        <v>0.99722372999999997</v>
      </c>
    </row>
    <row r="143" spans="1:37" x14ac:dyDescent="0.3">
      <c r="A143" t="s">
        <v>72</v>
      </c>
      <c r="B143">
        <v>5</v>
      </c>
    </row>
    <row r="144" spans="1:37" x14ac:dyDescent="0.3">
      <c r="A144" t="s">
        <v>73</v>
      </c>
      <c r="B144">
        <v>2.7762350000000002E-3</v>
      </c>
    </row>
    <row r="145" spans="1:37" x14ac:dyDescent="0.3">
      <c r="A145" t="s">
        <v>74</v>
      </c>
      <c r="B145">
        <v>0</v>
      </c>
    </row>
    <row r="146" spans="1:37" x14ac:dyDescent="0.3">
      <c r="A146" t="s">
        <v>75</v>
      </c>
      <c r="B146">
        <v>0</v>
      </c>
    </row>
    <row r="147" spans="1:37" x14ac:dyDescent="0.3">
      <c r="A147" t="s">
        <v>76</v>
      </c>
      <c r="B147">
        <v>1898</v>
      </c>
    </row>
    <row r="148" spans="1:37" x14ac:dyDescent="0.3">
      <c r="A148" t="s">
        <v>77</v>
      </c>
      <c r="B148">
        <v>1</v>
      </c>
    </row>
    <row r="151" spans="1:37" s="35" customFormat="1" x14ac:dyDescent="0.3">
      <c r="A151" s="35" t="s">
        <v>54</v>
      </c>
      <c r="B151" s="35" t="s">
        <v>167</v>
      </c>
    </row>
    <row r="152" spans="1:37" x14ac:dyDescent="0.3">
      <c r="A152" t="s">
        <v>56</v>
      </c>
      <c r="B152">
        <v>0</v>
      </c>
      <c r="C152">
        <v>0</v>
      </c>
      <c r="D152">
        <v>0</v>
      </c>
      <c r="E152">
        <v>12</v>
      </c>
      <c r="F152">
        <v>35</v>
      </c>
      <c r="G152">
        <v>31</v>
      </c>
      <c r="H152">
        <v>45</v>
      </c>
      <c r="I152">
        <v>53</v>
      </c>
      <c r="J152">
        <v>17</v>
      </c>
      <c r="K152">
        <v>2</v>
      </c>
      <c r="L152">
        <v>0</v>
      </c>
      <c r="M152">
        <v>0</v>
      </c>
      <c r="N152">
        <v>0</v>
      </c>
      <c r="O152">
        <v>0</v>
      </c>
      <c r="P152">
        <v>0</v>
      </c>
      <c r="Q152">
        <v>0</v>
      </c>
      <c r="R152">
        <v>0</v>
      </c>
      <c r="S152">
        <v>20</v>
      </c>
      <c r="T152">
        <v>33</v>
      </c>
      <c r="U152">
        <v>7</v>
      </c>
      <c r="V152">
        <v>41</v>
      </c>
      <c r="W152">
        <v>47</v>
      </c>
      <c r="X152">
        <v>48</v>
      </c>
      <c r="Y152">
        <v>44</v>
      </c>
      <c r="Z152">
        <v>50</v>
      </c>
      <c r="AA152">
        <v>53</v>
      </c>
      <c r="AB152">
        <v>42</v>
      </c>
      <c r="AC152">
        <v>5</v>
      </c>
      <c r="AD152">
        <v>5</v>
      </c>
      <c r="AE152">
        <v>0</v>
      </c>
      <c r="AF152">
        <v>7</v>
      </c>
      <c r="AG152">
        <v>13</v>
      </c>
      <c r="AH152">
        <v>4</v>
      </c>
      <c r="AI152">
        <v>6</v>
      </c>
      <c r="AJ152">
        <v>7</v>
      </c>
      <c r="AK152">
        <v>8</v>
      </c>
    </row>
    <row r="153" spans="1:37" x14ac:dyDescent="0.3">
      <c r="A153" t="s">
        <v>57</v>
      </c>
      <c r="B153">
        <v>1</v>
      </c>
      <c r="C153">
        <v>32</v>
      </c>
      <c r="D153">
        <v>0</v>
      </c>
      <c r="E153">
        <v>21</v>
      </c>
      <c r="F153">
        <v>27</v>
      </c>
      <c r="G153">
        <v>23</v>
      </c>
      <c r="H153">
        <v>50</v>
      </c>
      <c r="I153">
        <v>56</v>
      </c>
      <c r="J153">
        <v>40</v>
      </c>
      <c r="K153">
        <v>0</v>
      </c>
      <c r="L153">
        <v>0</v>
      </c>
      <c r="M153">
        <v>8</v>
      </c>
      <c r="N153">
        <v>20</v>
      </c>
      <c r="O153">
        <v>39</v>
      </c>
      <c r="P153">
        <v>14</v>
      </c>
      <c r="Q153">
        <v>20</v>
      </c>
      <c r="R153">
        <v>49</v>
      </c>
      <c r="S153">
        <v>63</v>
      </c>
      <c r="T153">
        <v>111</v>
      </c>
      <c r="U153">
        <v>55</v>
      </c>
      <c r="V153">
        <v>91</v>
      </c>
      <c r="W153">
        <v>21</v>
      </c>
      <c r="X153">
        <v>24</v>
      </c>
      <c r="Y153">
        <v>73</v>
      </c>
      <c r="Z153">
        <v>63</v>
      </c>
      <c r="AA153">
        <v>34</v>
      </c>
      <c r="AB153">
        <v>39</v>
      </c>
      <c r="AC153">
        <v>33</v>
      </c>
      <c r="AD153">
        <v>8</v>
      </c>
      <c r="AE153">
        <v>3</v>
      </c>
      <c r="AF153">
        <v>33</v>
      </c>
      <c r="AG153">
        <v>57</v>
      </c>
      <c r="AH153">
        <v>48</v>
      </c>
      <c r="AI153">
        <v>47</v>
      </c>
      <c r="AJ153">
        <v>34</v>
      </c>
      <c r="AK153">
        <v>97</v>
      </c>
    </row>
    <row r="154" spans="1:37" x14ac:dyDescent="0.3">
      <c r="A154" t="s">
        <v>58</v>
      </c>
      <c r="B154">
        <v>15</v>
      </c>
      <c r="C154">
        <v>0</v>
      </c>
      <c r="D154">
        <v>17</v>
      </c>
      <c r="E154">
        <v>3</v>
      </c>
      <c r="F154">
        <v>7</v>
      </c>
      <c r="G154">
        <v>2</v>
      </c>
      <c r="H154">
        <v>3</v>
      </c>
      <c r="I154">
        <v>5</v>
      </c>
      <c r="J154">
        <v>5</v>
      </c>
      <c r="K154">
        <v>3</v>
      </c>
      <c r="L154">
        <v>0</v>
      </c>
      <c r="M154">
        <v>0</v>
      </c>
      <c r="N154">
        <v>18</v>
      </c>
      <c r="O154">
        <v>9</v>
      </c>
      <c r="P154">
        <v>5</v>
      </c>
      <c r="Q154">
        <v>6</v>
      </c>
      <c r="R154">
        <v>11</v>
      </c>
      <c r="S154">
        <v>15</v>
      </c>
      <c r="T154">
        <v>15</v>
      </c>
      <c r="U154">
        <v>45</v>
      </c>
      <c r="V154">
        <v>17</v>
      </c>
      <c r="W154">
        <v>15</v>
      </c>
      <c r="X154">
        <v>16</v>
      </c>
      <c r="Y154">
        <v>24</v>
      </c>
      <c r="Z154">
        <v>25</v>
      </c>
      <c r="AA154">
        <v>11</v>
      </c>
      <c r="AB154">
        <v>2</v>
      </c>
      <c r="AC154">
        <v>21</v>
      </c>
      <c r="AD154">
        <v>40</v>
      </c>
      <c r="AE154">
        <v>34</v>
      </c>
      <c r="AF154">
        <v>42</v>
      </c>
      <c r="AG154">
        <v>11</v>
      </c>
      <c r="AH154">
        <v>26</v>
      </c>
      <c r="AI154">
        <v>5</v>
      </c>
      <c r="AJ154">
        <v>39</v>
      </c>
      <c r="AK154">
        <v>20</v>
      </c>
    </row>
    <row r="155" spans="1:37" x14ac:dyDescent="0.3">
      <c r="A155" t="s">
        <v>59</v>
      </c>
      <c r="B155">
        <v>0</v>
      </c>
      <c r="C155">
        <v>0</v>
      </c>
      <c r="D155">
        <v>0</v>
      </c>
      <c r="E155">
        <v>0</v>
      </c>
      <c r="F155">
        <v>0</v>
      </c>
      <c r="G155">
        <v>0</v>
      </c>
      <c r="H155">
        <v>0</v>
      </c>
      <c r="I155">
        <v>2</v>
      </c>
      <c r="J155">
        <v>0</v>
      </c>
      <c r="K155">
        <v>18</v>
      </c>
      <c r="L155">
        <v>0</v>
      </c>
      <c r="M155">
        <v>8</v>
      </c>
      <c r="N155">
        <v>48</v>
      </c>
      <c r="O155">
        <v>36</v>
      </c>
      <c r="P155">
        <v>50</v>
      </c>
      <c r="Q155">
        <v>28</v>
      </c>
      <c r="R155">
        <v>20</v>
      </c>
      <c r="S155">
        <v>12</v>
      </c>
      <c r="T155">
        <v>6</v>
      </c>
      <c r="U155">
        <v>9</v>
      </c>
      <c r="V155">
        <v>11</v>
      </c>
      <c r="W155">
        <v>18</v>
      </c>
      <c r="X155">
        <v>0</v>
      </c>
      <c r="Y155">
        <v>15</v>
      </c>
      <c r="Z155">
        <v>8</v>
      </c>
      <c r="AA155">
        <v>3</v>
      </c>
      <c r="AB155">
        <v>0</v>
      </c>
      <c r="AC155">
        <v>30</v>
      </c>
      <c r="AD155">
        <v>38</v>
      </c>
      <c r="AE155">
        <v>31</v>
      </c>
      <c r="AF155">
        <v>40</v>
      </c>
      <c r="AG155">
        <v>26</v>
      </c>
      <c r="AH155">
        <v>24</v>
      </c>
      <c r="AI155">
        <v>0</v>
      </c>
      <c r="AJ155">
        <v>19</v>
      </c>
      <c r="AK155">
        <v>4</v>
      </c>
    </row>
    <row r="156" spans="1:37" x14ac:dyDescent="0.3">
      <c r="A156" t="s">
        <v>60</v>
      </c>
      <c r="B156">
        <v>16</v>
      </c>
      <c r="C156">
        <v>32</v>
      </c>
      <c r="D156">
        <v>17</v>
      </c>
      <c r="E156">
        <v>36</v>
      </c>
      <c r="F156">
        <v>69</v>
      </c>
      <c r="G156">
        <v>56</v>
      </c>
      <c r="H156">
        <v>98</v>
      </c>
      <c r="I156">
        <v>116</v>
      </c>
      <c r="J156">
        <v>62</v>
      </c>
      <c r="K156">
        <v>23</v>
      </c>
      <c r="L156">
        <v>0</v>
      </c>
      <c r="M156">
        <v>16</v>
      </c>
      <c r="N156">
        <v>86</v>
      </c>
      <c r="O156">
        <v>84</v>
      </c>
      <c r="P156">
        <v>69</v>
      </c>
      <c r="Q156">
        <v>54</v>
      </c>
      <c r="R156">
        <v>80</v>
      </c>
      <c r="S156">
        <v>110</v>
      </c>
      <c r="T156">
        <v>165</v>
      </c>
      <c r="U156">
        <v>116</v>
      </c>
      <c r="V156">
        <v>160</v>
      </c>
      <c r="W156">
        <v>101</v>
      </c>
      <c r="X156">
        <v>88</v>
      </c>
      <c r="Y156">
        <v>156</v>
      </c>
      <c r="Z156">
        <v>146</v>
      </c>
      <c r="AA156">
        <v>101</v>
      </c>
      <c r="AB156">
        <v>83</v>
      </c>
      <c r="AC156">
        <v>89</v>
      </c>
      <c r="AD156">
        <v>91</v>
      </c>
      <c r="AE156">
        <v>68</v>
      </c>
      <c r="AF156">
        <v>122</v>
      </c>
      <c r="AG156">
        <v>107</v>
      </c>
      <c r="AH156">
        <v>102</v>
      </c>
      <c r="AI156">
        <v>58</v>
      </c>
      <c r="AJ156">
        <v>99</v>
      </c>
      <c r="AK156">
        <v>129</v>
      </c>
    </row>
    <row r="157" spans="1:37" x14ac:dyDescent="0.3">
      <c r="A157" t="s">
        <v>61</v>
      </c>
      <c r="B157">
        <v>635</v>
      </c>
    </row>
    <row r="158" spans="1:37" x14ac:dyDescent="0.3">
      <c r="A158" t="s">
        <v>62</v>
      </c>
      <c r="B158">
        <v>1334</v>
      </c>
    </row>
    <row r="159" spans="1:37" x14ac:dyDescent="0.3">
      <c r="A159" t="s">
        <v>63</v>
      </c>
      <c r="B159">
        <v>532</v>
      </c>
    </row>
    <row r="160" spans="1:37" x14ac:dyDescent="0.3">
      <c r="A160" t="s">
        <v>64</v>
      </c>
      <c r="B160">
        <v>504</v>
      </c>
    </row>
    <row r="161" spans="1:37" x14ac:dyDescent="0.3">
      <c r="A161" t="s">
        <v>65</v>
      </c>
      <c r="B161">
        <v>3005</v>
      </c>
    </row>
    <row r="162" spans="1:37" x14ac:dyDescent="0.3">
      <c r="A162" t="s">
        <v>66</v>
      </c>
      <c r="B162">
        <v>1801</v>
      </c>
    </row>
    <row r="163" spans="1:37" x14ac:dyDescent="0.3">
      <c r="A163" t="s">
        <v>67</v>
      </c>
      <c r="B163">
        <v>1509</v>
      </c>
    </row>
    <row r="164" spans="1:37" x14ac:dyDescent="0.3">
      <c r="A164" t="s">
        <v>68</v>
      </c>
      <c r="B164">
        <v>286</v>
      </c>
    </row>
    <row r="165" spans="1:37" x14ac:dyDescent="0.3">
      <c r="A165" t="s">
        <v>69</v>
      </c>
      <c r="B165">
        <v>34</v>
      </c>
      <c r="C165">
        <v>30</v>
      </c>
      <c r="D165">
        <v>33</v>
      </c>
      <c r="E165">
        <v>26</v>
      </c>
      <c r="F165">
        <v>6</v>
      </c>
      <c r="G165">
        <v>2</v>
      </c>
      <c r="H165">
        <v>5</v>
      </c>
      <c r="I165">
        <v>3</v>
      </c>
      <c r="J165">
        <v>7</v>
      </c>
      <c r="K165">
        <v>29</v>
      </c>
      <c r="L165">
        <v>50</v>
      </c>
      <c r="M165">
        <v>34</v>
      </c>
      <c r="N165">
        <v>0</v>
      </c>
      <c r="O165">
        <v>1</v>
      </c>
      <c r="P165">
        <v>0</v>
      </c>
      <c r="Q165">
        <v>10</v>
      </c>
      <c r="R165">
        <v>5</v>
      </c>
      <c r="S165">
        <v>0</v>
      </c>
      <c r="T165">
        <v>0</v>
      </c>
      <c r="U165">
        <v>0</v>
      </c>
      <c r="V165">
        <v>0</v>
      </c>
      <c r="W165">
        <v>0</v>
      </c>
      <c r="X165">
        <v>0</v>
      </c>
      <c r="Y165">
        <v>0</v>
      </c>
      <c r="Z165">
        <v>0</v>
      </c>
      <c r="AA165">
        <v>0</v>
      </c>
      <c r="AB165">
        <v>1</v>
      </c>
      <c r="AC165">
        <v>0</v>
      </c>
      <c r="AD165">
        <v>0</v>
      </c>
      <c r="AE165">
        <v>4</v>
      </c>
      <c r="AF165">
        <v>0</v>
      </c>
      <c r="AG165">
        <v>0</v>
      </c>
      <c r="AH165">
        <v>1</v>
      </c>
      <c r="AI165">
        <v>2</v>
      </c>
      <c r="AJ165">
        <v>1</v>
      </c>
      <c r="AK165">
        <v>2</v>
      </c>
    </row>
    <row r="166" spans="1:37" x14ac:dyDescent="0.3">
      <c r="A166" t="s">
        <v>70</v>
      </c>
      <c r="B166">
        <v>1795</v>
      </c>
    </row>
    <row r="167" spans="1:37" x14ac:dyDescent="0.3">
      <c r="A167" t="s">
        <v>71</v>
      </c>
      <c r="B167">
        <v>0.99666849999999996</v>
      </c>
    </row>
    <row r="168" spans="1:37" x14ac:dyDescent="0.3">
      <c r="A168" t="s">
        <v>72</v>
      </c>
      <c r="B168">
        <v>6</v>
      </c>
    </row>
    <row r="169" spans="1:37" x14ac:dyDescent="0.3">
      <c r="A169" t="s">
        <v>73</v>
      </c>
      <c r="B169">
        <v>3.3314820000000002E-3</v>
      </c>
    </row>
    <row r="170" spans="1:37" x14ac:dyDescent="0.3">
      <c r="A170" t="s">
        <v>74</v>
      </c>
      <c r="B170">
        <v>0</v>
      </c>
    </row>
    <row r="171" spans="1:37" x14ac:dyDescent="0.3">
      <c r="A171" t="s">
        <v>75</v>
      </c>
      <c r="B171">
        <v>0</v>
      </c>
    </row>
    <row r="172" spans="1:37" x14ac:dyDescent="0.3">
      <c r="A172" t="s">
        <v>76</v>
      </c>
      <c r="B172">
        <v>2775</v>
      </c>
    </row>
    <row r="173" spans="1:37" x14ac:dyDescent="0.3">
      <c r="A173" t="s">
        <v>77</v>
      </c>
      <c r="B173">
        <v>2</v>
      </c>
    </row>
    <row r="176" spans="1:37" s="35" customFormat="1" x14ac:dyDescent="0.3">
      <c r="A176" s="35" t="s">
        <v>54</v>
      </c>
      <c r="B176" s="35" t="s">
        <v>168</v>
      </c>
    </row>
    <row r="177" spans="1:37" x14ac:dyDescent="0.3">
      <c r="A177" t="s">
        <v>56</v>
      </c>
      <c r="B177">
        <v>6</v>
      </c>
      <c r="C177">
        <v>14</v>
      </c>
      <c r="D177">
        <v>66</v>
      </c>
      <c r="E177">
        <v>53</v>
      </c>
      <c r="F177">
        <v>44</v>
      </c>
      <c r="G177">
        <v>28</v>
      </c>
      <c r="H177">
        <v>47</v>
      </c>
      <c r="I177">
        <v>55</v>
      </c>
      <c r="J177">
        <v>79</v>
      </c>
      <c r="K177">
        <v>80</v>
      </c>
      <c r="L177">
        <v>76</v>
      </c>
      <c r="M177">
        <v>26</v>
      </c>
      <c r="N177">
        <v>69</v>
      </c>
      <c r="O177">
        <v>98</v>
      </c>
      <c r="P177">
        <v>83</v>
      </c>
      <c r="Q177">
        <v>77</v>
      </c>
      <c r="R177">
        <v>103</v>
      </c>
      <c r="S177">
        <v>49</v>
      </c>
      <c r="T177">
        <v>72</v>
      </c>
      <c r="U177">
        <v>74</v>
      </c>
      <c r="V177">
        <v>81</v>
      </c>
      <c r="W177">
        <v>68</v>
      </c>
      <c r="X177">
        <v>35</v>
      </c>
      <c r="Y177">
        <v>37</v>
      </c>
      <c r="Z177">
        <v>30</v>
      </c>
      <c r="AA177">
        <v>39</v>
      </c>
      <c r="AB177">
        <v>23</v>
      </c>
      <c r="AC177">
        <v>24</v>
      </c>
      <c r="AD177">
        <v>11</v>
      </c>
      <c r="AE177">
        <v>7</v>
      </c>
      <c r="AF177">
        <v>32</v>
      </c>
      <c r="AG177">
        <v>0</v>
      </c>
      <c r="AH177">
        <v>0</v>
      </c>
      <c r="AI177">
        <v>27</v>
      </c>
      <c r="AJ177">
        <v>19</v>
      </c>
      <c r="AK177">
        <v>1</v>
      </c>
    </row>
    <row r="178" spans="1:37" x14ac:dyDescent="0.3">
      <c r="A178" t="s">
        <v>57</v>
      </c>
      <c r="B178">
        <v>103</v>
      </c>
      <c r="C178">
        <v>83</v>
      </c>
      <c r="D178">
        <v>53</v>
      </c>
      <c r="E178">
        <v>40</v>
      </c>
      <c r="F178">
        <v>2</v>
      </c>
      <c r="G178">
        <v>1</v>
      </c>
      <c r="H178">
        <v>21</v>
      </c>
      <c r="I178">
        <v>12</v>
      </c>
      <c r="J178">
        <v>43</v>
      </c>
      <c r="K178">
        <v>14</v>
      </c>
      <c r="L178">
        <v>8</v>
      </c>
      <c r="M178">
        <v>0</v>
      </c>
      <c r="N178">
        <v>26</v>
      </c>
      <c r="O178">
        <v>38</v>
      </c>
      <c r="P178">
        <v>67</v>
      </c>
      <c r="Q178">
        <v>33</v>
      </c>
      <c r="R178">
        <v>39</v>
      </c>
      <c r="S178">
        <v>37</v>
      </c>
      <c r="T178">
        <v>11</v>
      </c>
      <c r="U178">
        <v>34</v>
      </c>
      <c r="V178">
        <v>4</v>
      </c>
      <c r="W178">
        <v>14</v>
      </c>
      <c r="X178">
        <v>32</v>
      </c>
      <c r="Y178">
        <v>32</v>
      </c>
      <c r="Z178">
        <v>44</v>
      </c>
      <c r="AA178">
        <v>22</v>
      </c>
      <c r="AB178">
        <v>1</v>
      </c>
      <c r="AC178">
        <v>20</v>
      </c>
      <c r="AD178">
        <v>34</v>
      </c>
      <c r="AE178">
        <v>37</v>
      </c>
      <c r="AF178">
        <v>5</v>
      </c>
      <c r="AG178">
        <v>0</v>
      </c>
      <c r="AH178">
        <v>37</v>
      </c>
      <c r="AI178">
        <v>9</v>
      </c>
      <c r="AJ178">
        <v>43</v>
      </c>
      <c r="AK178">
        <v>27</v>
      </c>
    </row>
    <row r="179" spans="1:37" x14ac:dyDescent="0.3">
      <c r="A179" t="s">
        <v>58</v>
      </c>
      <c r="B179">
        <v>2</v>
      </c>
      <c r="C179">
        <v>28</v>
      </c>
      <c r="D179">
        <v>18</v>
      </c>
      <c r="E179">
        <v>0</v>
      </c>
      <c r="F179">
        <v>10</v>
      </c>
      <c r="G179">
        <v>3</v>
      </c>
      <c r="H179">
        <v>2</v>
      </c>
      <c r="I179">
        <v>3</v>
      </c>
      <c r="J179">
        <v>0</v>
      </c>
      <c r="K179">
        <v>2</v>
      </c>
      <c r="L179">
        <v>12</v>
      </c>
      <c r="M179">
        <v>0</v>
      </c>
      <c r="N179">
        <v>0</v>
      </c>
      <c r="O179">
        <v>0</v>
      </c>
      <c r="P179">
        <v>0</v>
      </c>
      <c r="Q179">
        <v>30</v>
      </c>
      <c r="R179">
        <v>22</v>
      </c>
      <c r="S179">
        <v>4</v>
      </c>
      <c r="T179">
        <v>0</v>
      </c>
      <c r="U179">
        <v>0</v>
      </c>
      <c r="V179">
        <v>3</v>
      </c>
      <c r="W179">
        <v>0</v>
      </c>
      <c r="X179">
        <v>15</v>
      </c>
      <c r="Y179">
        <v>19</v>
      </c>
      <c r="Z179">
        <v>11</v>
      </c>
      <c r="AA179">
        <v>24</v>
      </c>
      <c r="AB179">
        <v>5</v>
      </c>
      <c r="AC179">
        <v>41</v>
      </c>
      <c r="AD179">
        <v>1</v>
      </c>
      <c r="AE179">
        <v>27</v>
      </c>
      <c r="AF179">
        <v>14</v>
      </c>
      <c r="AG179">
        <v>8</v>
      </c>
      <c r="AH179">
        <v>21</v>
      </c>
      <c r="AI179">
        <v>28</v>
      </c>
      <c r="AJ179">
        <v>0</v>
      </c>
      <c r="AK179">
        <v>13</v>
      </c>
    </row>
    <row r="180" spans="1:37" x14ac:dyDescent="0.3">
      <c r="A180" t="s">
        <v>59</v>
      </c>
      <c r="B180">
        <v>0</v>
      </c>
      <c r="C180">
        <v>2</v>
      </c>
      <c r="D180">
        <v>8</v>
      </c>
      <c r="E180">
        <v>5</v>
      </c>
      <c r="F180">
        <v>1</v>
      </c>
      <c r="G180">
        <v>0</v>
      </c>
      <c r="H180">
        <v>0</v>
      </c>
      <c r="I180">
        <v>12</v>
      </c>
      <c r="J180">
        <v>1</v>
      </c>
      <c r="K180">
        <v>0</v>
      </c>
      <c r="L180">
        <v>0</v>
      </c>
      <c r="M180">
        <v>0</v>
      </c>
      <c r="N180">
        <v>0</v>
      </c>
      <c r="O180">
        <v>0</v>
      </c>
      <c r="P180">
        <v>0</v>
      </c>
      <c r="Q180">
        <v>26</v>
      </c>
      <c r="R180">
        <v>4</v>
      </c>
      <c r="S180">
        <v>2</v>
      </c>
      <c r="T180">
        <v>0</v>
      </c>
      <c r="U180">
        <v>0</v>
      </c>
      <c r="V180">
        <v>0</v>
      </c>
      <c r="W180">
        <v>0</v>
      </c>
      <c r="X180">
        <v>0</v>
      </c>
      <c r="Y180">
        <v>1</v>
      </c>
      <c r="Z180">
        <v>2</v>
      </c>
      <c r="AA180">
        <v>1</v>
      </c>
      <c r="AB180">
        <v>39</v>
      </c>
      <c r="AC180">
        <v>12</v>
      </c>
      <c r="AD180">
        <v>0</v>
      </c>
      <c r="AE180">
        <v>9</v>
      </c>
      <c r="AF180">
        <v>25</v>
      </c>
      <c r="AG180">
        <v>41</v>
      </c>
      <c r="AH180">
        <v>3</v>
      </c>
      <c r="AI180">
        <v>10</v>
      </c>
      <c r="AJ180">
        <v>0</v>
      </c>
      <c r="AK180">
        <v>2</v>
      </c>
    </row>
    <row r="181" spans="1:37" x14ac:dyDescent="0.3">
      <c r="A181" t="s">
        <v>60</v>
      </c>
      <c r="B181">
        <v>111</v>
      </c>
      <c r="C181">
        <v>127</v>
      </c>
      <c r="D181">
        <v>145</v>
      </c>
      <c r="E181">
        <v>98</v>
      </c>
      <c r="F181">
        <v>57</v>
      </c>
      <c r="G181">
        <v>32</v>
      </c>
      <c r="H181">
        <v>70</v>
      </c>
      <c r="I181">
        <v>82</v>
      </c>
      <c r="J181">
        <v>123</v>
      </c>
      <c r="K181">
        <v>96</v>
      </c>
      <c r="L181">
        <v>96</v>
      </c>
      <c r="M181">
        <v>26</v>
      </c>
      <c r="N181">
        <v>95</v>
      </c>
      <c r="O181">
        <v>136</v>
      </c>
      <c r="P181">
        <v>150</v>
      </c>
      <c r="Q181">
        <v>166</v>
      </c>
      <c r="R181">
        <v>168</v>
      </c>
      <c r="S181">
        <v>92</v>
      </c>
      <c r="T181">
        <v>83</v>
      </c>
      <c r="U181">
        <v>108</v>
      </c>
      <c r="V181">
        <v>88</v>
      </c>
      <c r="W181">
        <v>82</v>
      </c>
      <c r="X181">
        <v>82</v>
      </c>
      <c r="Y181">
        <v>89</v>
      </c>
      <c r="Z181">
        <v>87</v>
      </c>
      <c r="AA181">
        <v>86</v>
      </c>
      <c r="AB181">
        <v>68</v>
      </c>
      <c r="AC181">
        <v>97</v>
      </c>
      <c r="AD181">
        <v>46</v>
      </c>
      <c r="AE181">
        <v>80</v>
      </c>
      <c r="AF181">
        <v>76</v>
      </c>
      <c r="AG181">
        <v>49</v>
      </c>
      <c r="AH181">
        <v>61</v>
      </c>
      <c r="AI181">
        <v>74</v>
      </c>
      <c r="AJ181">
        <v>62</v>
      </c>
      <c r="AK181">
        <v>43</v>
      </c>
    </row>
    <row r="182" spans="1:37" x14ac:dyDescent="0.3">
      <c r="A182" t="s">
        <v>61</v>
      </c>
      <c r="B182">
        <v>1633</v>
      </c>
    </row>
    <row r="183" spans="1:37" x14ac:dyDescent="0.3">
      <c r="A183" t="s">
        <v>62</v>
      </c>
      <c r="B183">
        <v>1026</v>
      </c>
    </row>
    <row r="184" spans="1:37" x14ac:dyDescent="0.3">
      <c r="A184" t="s">
        <v>63</v>
      </c>
      <c r="B184">
        <v>366</v>
      </c>
    </row>
    <row r="185" spans="1:37" x14ac:dyDescent="0.3">
      <c r="A185" t="s">
        <v>64</v>
      </c>
      <c r="B185">
        <v>206</v>
      </c>
    </row>
    <row r="186" spans="1:37" x14ac:dyDescent="0.3">
      <c r="A186" t="s">
        <v>65</v>
      </c>
      <c r="B186">
        <v>3231</v>
      </c>
    </row>
    <row r="187" spans="1:37" x14ac:dyDescent="0.3">
      <c r="A187" t="s">
        <v>66</v>
      </c>
      <c r="B187">
        <v>1801</v>
      </c>
    </row>
    <row r="188" spans="1:37" x14ac:dyDescent="0.3">
      <c r="A188" t="s">
        <v>67</v>
      </c>
      <c r="B188">
        <v>1670</v>
      </c>
    </row>
    <row r="189" spans="1:37" x14ac:dyDescent="0.3">
      <c r="A189" t="s">
        <v>68</v>
      </c>
      <c r="B189">
        <v>131</v>
      </c>
    </row>
    <row r="190" spans="1:37" x14ac:dyDescent="0.3">
      <c r="A190" t="s">
        <v>69</v>
      </c>
      <c r="B190">
        <v>1</v>
      </c>
      <c r="C190">
        <v>0</v>
      </c>
      <c r="D190">
        <v>0</v>
      </c>
      <c r="E190">
        <v>0</v>
      </c>
      <c r="F190">
        <v>7</v>
      </c>
      <c r="G190">
        <v>23</v>
      </c>
      <c r="H190">
        <v>9</v>
      </c>
      <c r="I190">
        <v>0</v>
      </c>
      <c r="J190">
        <v>0</v>
      </c>
      <c r="K190">
        <v>0</v>
      </c>
      <c r="L190">
        <v>3</v>
      </c>
      <c r="M190">
        <v>28</v>
      </c>
      <c r="N190">
        <v>0</v>
      </c>
      <c r="O190">
        <v>0</v>
      </c>
      <c r="P190">
        <v>0</v>
      </c>
      <c r="Q190">
        <v>0</v>
      </c>
      <c r="R190">
        <v>0</v>
      </c>
      <c r="S190">
        <v>7</v>
      </c>
      <c r="T190">
        <v>2</v>
      </c>
      <c r="U190">
        <v>0</v>
      </c>
      <c r="V190">
        <v>1</v>
      </c>
      <c r="W190">
        <v>1</v>
      </c>
      <c r="X190">
        <v>1</v>
      </c>
      <c r="Y190">
        <v>0</v>
      </c>
      <c r="Z190">
        <v>2</v>
      </c>
      <c r="AA190">
        <v>1</v>
      </c>
      <c r="AB190">
        <v>9</v>
      </c>
      <c r="AC190">
        <v>1</v>
      </c>
      <c r="AD190">
        <v>6</v>
      </c>
      <c r="AE190">
        <v>1</v>
      </c>
      <c r="AF190">
        <v>0</v>
      </c>
      <c r="AG190">
        <v>13</v>
      </c>
      <c r="AH190">
        <v>3</v>
      </c>
      <c r="AI190">
        <v>2</v>
      </c>
      <c r="AJ190">
        <v>3</v>
      </c>
      <c r="AK190">
        <v>7</v>
      </c>
    </row>
    <row r="191" spans="1:37" x14ac:dyDescent="0.3">
      <c r="A191" t="s">
        <v>70</v>
      </c>
      <c r="B191">
        <v>1801</v>
      </c>
    </row>
    <row r="192" spans="1:37" x14ac:dyDescent="0.3">
      <c r="A192" t="s">
        <v>71</v>
      </c>
      <c r="B192">
        <v>1</v>
      </c>
    </row>
    <row r="193" spans="1:37" x14ac:dyDescent="0.3">
      <c r="A193" t="s">
        <v>72</v>
      </c>
      <c r="B193">
        <v>0</v>
      </c>
    </row>
    <row r="194" spans="1:37" x14ac:dyDescent="0.3">
      <c r="A194" t="s">
        <v>73</v>
      </c>
      <c r="B194">
        <v>0</v>
      </c>
    </row>
    <row r="195" spans="1:37" x14ac:dyDescent="0.3">
      <c r="A195" t="s">
        <v>74</v>
      </c>
      <c r="B195">
        <v>0</v>
      </c>
    </row>
    <row r="196" spans="1:37" x14ac:dyDescent="0.3">
      <c r="A196" t="s">
        <v>75</v>
      </c>
      <c r="B196">
        <v>0</v>
      </c>
    </row>
    <row r="197" spans="1:37" x14ac:dyDescent="0.3">
      <c r="A197" t="s">
        <v>76</v>
      </c>
      <c r="B197">
        <v>2532</v>
      </c>
    </row>
    <row r="198" spans="1:37" x14ac:dyDescent="0.3">
      <c r="A198" t="s">
        <v>77</v>
      </c>
      <c r="B198">
        <v>5</v>
      </c>
    </row>
    <row r="201" spans="1:37" s="35" customFormat="1" x14ac:dyDescent="0.3">
      <c r="A201" s="35" t="s">
        <v>54</v>
      </c>
      <c r="B201" s="35" t="s">
        <v>169</v>
      </c>
    </row>
    <row r="202" spans="1:37" x14ac:dyDescent="0.3">
      <c r="A202" t="s">
        <v>56</v>
      </c>
      <c r="B202">
        <v>1</v>
      </c>
      <c r="C202">
        <v>13</v>
      </c>
      <c r="D202">
        <v>15</v>
      </c>
      <c r="E202">
        <v>11</v>
      </c>
      <c r="F202">
        <v>20</v>
      </c>
      <c r="G202">
        <v>14</v>
      </c>
      <c r="H202">
        <v>7</v>
      </c>
      <c r="I202">
        <v>7</v>
      </c>
      <c r="J202">
        <v>12</v>
      </c>
      <c r="K202">
        <v>0</v>
      </c>
      <c r="L202">
        <v>0</v>
      </c>
      <c r="M202">
        <v>9</v>
      </c>
      <c r="N202">
        <v>21</v>
      </c>
      <c r="O202">
        <v>15</v>
      </c>
      <c r="P202">
        <v>4</v>
      </c>
      <c r="Q202">
        <v>0</v>
      </c>
      <c r="R202">
        <v>0</v>
      </c>
      <c r="S202">
        <v>0</v>
      </c>
      <c r="T202">
        <v>0</v>
      </c>
      <c r="U202">
        <v>9</v>
      </c>
      <c r="V202">
        <v>0</v>
      </c>
      <c r="W202">
        <v>0</v>
      </c>
      <c r="X202">
        <v>0</v>
      </c>
      <c r="Y202">
        <v>0</v>
      </c>
      <c r="Z202">
        <v>0</v>
      </c>
      <c r="AA202">
        <v>0</v>
      </c>
      <c r="AB202">
        <v>0</v>
      </c>
      <c r="AC202">
        <v>0</v>
      </c>
      <c r="AD202">
        <v>6</v>
      </c>
      <c r="AE202">
        <v>25</v>
      </c>
      <c r="AF202">
        <v>2</v>
      </c>
      <c r="AG202">
        <v>0</v>
      </c>
      <c r="AH202">
        <v>5</v>
      </c>
      <c r="AI202">
        <v>14</v>
      </c>
      <c r="AJ202">
        <v>19</v>
      </c>
      <c r="AK202">
        <v>12</v>
      </c>
    </row>
    <row r="203" spans="1:37" x14ac:dyDescent="0.3">
      <c r="A203" t="s">
        <v>57</v>
      </c>
      <c r="B203">
        <v>42</v>
      </c>
      <c r="C203">
        <v>68</v>
      </c>
      <c r="D203">
        <v>43</v>
      </c>
      <c r="E203">
        <v>54</v>
      </c>
      <c r="F203">
        <v>12</v>
      </c>
      <c r="G203">
        <v>23</v>
      </c>
      <c r="H203">
        <v>54</v>
      </c>
      <c r="I203">
        <v>75</v>
      </c>
      <c r="J203">
        <v>38</v>
      </c>
      <c r="K203">
        <v>19</v>
      </c>
      <c r="L203">
        <v>1</v>
      </c>
      <c r="M203">
        <v>39</v>
      </c>
      <c r="N203">
        <v>12</v>
      </c>
      <c r="O203">
        <v>17</v>
      </c>
      <c r="P203">
        <v>47</v>
      </c>
      <c r="Q203">
        <v>2</v>
      </c>
      <c r="R203">
        <v>9</v>
      </c>
      <c r="S203">
        <v>36</v>
      </c>
      <c r="T203">
        <v>76</v>
      </c>
      <c r="U203">
        <v>70</v>
      </c>
      <c r="V203">
        <v>7</v>
      </c>
      <c r="W203">
        <v>75</v>
      </c>
      <c r="X203">
        <v>57</v>
      </c>
      <c r="Y203">
        <v>56</v>
      </c>
      <c r="Z203">
        <v>25</v>
      </c>
      <c r="AA203">
        <v>21</v>
      </c>
      <c r="AB203">
        <v>12</v>
      </c>
      <c r="AC203">
        <v>48</v>
      </c>
      <c r="AD203">
        <v>45</v>
      </c>
      <c r="AE203">
        <v>58</v>
      </c>
      <c r="AF203">
        <v>41</v>
      </c>
      <c r="AG203">
        <v>40</v>
      </c>
      <c r="AH203">
        <v>77</v>
      </c>
      <c r="AI203">
        <v>61</v>
      </c>
      <c r="AJ203">
        <v>42</v>
      </c>
      <c r="AK203">
        <v>52</v>
      </c>
    </row>
    <row r="204" spans="1:37" x14ac:dyDescent="0.3">
      <c r="A204" t="s">
        <v>58</v>
      </c>
      <c r="B204">
        <v>0</v>
      </c>
      <c r="C204">
        <v>3</v>
      </c>
      <c r="D204">
        <v>3</v>
      </c>
      <c r="E204">
        <v>1</v>
      </c>
      <c r="F204">
        <v>0</v>
      </c>
      <c r="G204">
        <v>1</v>
      </c>
      <c r="H204">
        <v>7</v>
      </c>
      <c r="I204">
        <v>6</v>
      </c>
      <c r="J204">
        <v>15</v>
      </c>
      <c r="K204">
        <v>0</v>
      </c>
      <c r="L204">
        <v>0</v>
      </c>
      <c r="M204">
        <v>0</v>
      </c>
      <c r="N204">
        <v>0</v>
      </c>
      <c r="O204">
        <v>0</v>
      </c>
      <c r="P204">
        <v>0</v>
      </c>
      <c r="Q204">
        <v>0</v>
      </c>
      <c r="R204">
        <v>0</v>
      </c>
      <c r="S204">
        <v>14</v>
      </c>
      <c r="T204">
        <v>0</v>
      </c>
      <c r="U204">
        <v>0</v>
      </c>
      <c r="V204">
        <v>0</v>
      </c>
      <c r="W204">
        <v>0</v>
      </c>
      <c r="X204">
        <v>0</v>
      </c>
      <c r="Y204">
        <v>0</v>
      </c>
      <c r="Z204">
        <v>0</v>
      </c>
      <c r="AA204">
        <v>22</v>
      </c>
      <c r="AB204">
        <v>0</v>
      </c>
      <c r="AC204">
        <v>6</v>
      </c>
      <c r="AD204">
        <v>14</v>
      </c>
      <c r="AE204">
        <v>5</v>
      </c>
      <c r="AF204">
        <v>0</v>
      </c>
      <c r="AG204">
        <v>1</v>
      </c>
      <c r="AH204">
        <v>1</v>
      </c>
      <c r="AI204">
        <v>0</v>
      </c>
      <c r="AJ204">
        <v>0</v>
      </c>
      <c r="AK204">
        <v>0</v>
      </c>
    </row>
    <row r="205" spans="1:37" x14ac:dyDescent="0.3">
      <c r="A205" t="s">
        <v>59</v>
      </c>
      <c r="B205">
        <v>0</v>
      </c>
      <c r="C205">
        <v>0</v>
      </c>
      <c r="D205">
        <v>0</v>
      </c>
      <c r="E205">
        <v>0</v>
      </c>
      <c r="F205">
        <v>0</v>
      </c>
      <c r="G205">
        <v>0</v>
      </c>
      <c r="H205">
        <v>0</v>
      </c>
      <c r="I205">
        <v>3</v>
      </c>
      <c r="J205">
        <v>4</v>
      </c>
      <c r="K205">
        <v>0</v>
      </c>
      <c r="L205">
        <v>0</v>
      </c>
      <c r="M205">
        <v>0</v>
      </c>
      <c r="N205">
        <v>0</v>
      </c>
      <c r="O205">
        <v>0</v>
      </c>
      <c r="P205">
        <v>0</v>
      </c>
      <c r="Q205">
        <v>0</v>
      </c>
      <c r="R205">
        <v>0</v>
      </c>
      <c r="S205">
        <v>6</v>
      </c>
      <c r="T205">
        <v>0</v>
      </c>
      <c r="U205">
        <v>0</v>
      </c>
      <c r="V205">
        <v>0</v>
      </c>
      <c r="W205">
        <v>0</v>
      </c>
      <c r="X205">
        <v>0</v>
      </c>
      <c r="Y205">
        <v>0</v>
      </c>
      <c r="Z205">
        <v>0</v>
      </c>
      <c r="AA205">
        <v>14</v>
      </c>
      <c r="AB205">
        <v>0</v>
      </c>
      <c r="AC205">
        <v>0</v>
      </c>
      <c r="AD205">
        <v>7</v>
      </c>
      <c r="AE205">
        <v>19</v>
      </c>
      <c r="AF205">
        <v>0</v>
      </c>
      <c r="AG205">
        <v>0</v>
      </c>
      <c r="AH205">
        <v>0</v>
      </c>
      <c r="AI205">
        <v>0</v>
      </c>
      <c r="AJ205">
        <v>0</v>
      </c>
      <c r="AK205">
        <v>0</v>
      </c>
    </row>
    <row r="206" spans="1:37" x14ac:dyDescent="0.3">
      <c r="A206" t="s">
        <v>60</v>
      </c>
      <c r="B206">
        <v>43</v>
      </c>
      <c r="C206">
        <v>84</v>
      </c>
      <c r="D206">
        <v>61</v>
      </c>
      <c r="E206">
        <v>66</v>
      </c>
      <c r="F206">
        <v>32</v>
      </c>
      <c r="G206">
        <v>38</v>
      </c>
      <c r="H206">
        <v>68</v>
      </c>
      <c r="I206">
        <v>91</v>
      </c>
      <c r="J206">
        <v>69</v>
      </c>
      <c r="K206">
        <v>19</v>
      </c>
      <c r="L206">
        <v>1</v>
      </c>
      <c r="M206">
        <v>48</v>
      </c>
      <c r="N206">
        <v>33</v>
      </c>
      <c r="O206">
        <v>32</v>
      </c>
      <c r="P206">
        <v>51</v>
      </c>
      <c r="Q206">
        <v>2</v>
      </c>
      <c r="R206">
        <v>9</v>
      </c>
      <c r="S206">
        <v>56</v>
      </c>
      <c r="T206">
        <v>76</v>
      </c>
      <c r="U206">
        <v>79</v>
      </c>
      <c r="V206">
        <v>7</v>
      </c>
      <c r="W206">
        <v>75</v>
      </c>
      <c r="X206">
        <v>57</v>
      </c>
      <c r="Y206">
        <v>56</v>
      </c>
      <c r="Z206">
        <v>25</v>
      </c>
      <c r="AA206">
        <v>57</v>
      </c>
      <c r="AB206">
        <v>12</v>
      </c>
      <c r="AC206">
        <v>54</v>
      </c>
      <c r="AD206">
        <v>72</v>
      </c>
      <c r="AE206">
        <v>107</v>
      </c>
      <c r="AF206">
        <v>43</v>
      </c>
      <c r="AG206">
        <v>41</v>
      </c>
      <c r="AH206">
        <v>83</v>
      </c>
      <c r="AI206">
        <v>75</v>
      </c>
      <c r="AJ206">
        <v>61</v>
      </c>
      <c r="AK206">
        <v>64</v>
      </c>
    </row>
    <row r="207" spans="1:37" x14ac:dyDescent="0.3">
      <c r="A207" t="s">
        <v>61</v>
      </c>
      <c r="B207">
        <v>241</v>
      </c>
    </row>
    <row r="208" spans="1:37" x14ac:dyDescent="0.3">
      <c r="A208" t="s">
        <v>62</v>
      </c>
      <c r="B208">
        <v>1454</v>
      </c>
    </row>
    <row r="209" spans="1:37" x14ac:dyDescent="0.3">
      <c r="A209" t="s">
        <v>63</v>
      </c>
      <c r="B209">
        <v>99</v>
      </c>
    </row>
    <row r="210" spans="1:37" x14ac:dyDescent="0.3">
      <c r="A210" t="s">
        <v>64</v>
      </c>
      <c r="B210">
        <v>53</v>
      </c>
    </row>
    <row r="211" spans="1:37" x14ac:dyDescent="0.3">
      <c r="A211" t="s">
        <v>65</v>
      </c>
      <c r="B211">
        <v>1847</v>
      </c>
    </row>
    <row r="212" spans="1:37" x14ac:dyDescent="0.3">
      <c r="A212" t="s">
        <v>66</v>
      </c>
      <c r="B212">
        <v>1801</v>
      </c>
    </row>
    <row r="213" spans="1:37" x14ac:dyDescent="0.3">
      <c r="A213" t="s">
        <v>67</v>
      </c>
      <c r="B213">
        <v>1290</v>
      </c>
    </row>
    <row r="214" spans="1:37" x14ac:dyDescent="0.3">
      <c r="A214" t="s">
        <v>68</v>
      </c>
      <c r="B214">
        <v>511</v>
      </c>
    </row>
    <row r="215" spans="1:37" x14ac:dyDescent="0.3">
      <c r="A215" t="s">
        <v>69</v>
      </c>
      <c r="B215">
        <v>14</v>
      </c>
      <c r="C215">
        <v>3</v>
      </c>
      <c r="D215">
        <v>11</v>
      </c>
      <c r="E215">
        <v>9</v>
      </c>
      <c r="F215">
        <v>17</v>
      </c>
      <c r="G215">
        <v>13</v>
      </c>
      <c r="H215">
        <v>6</v>
      </c>
      <c r="I215">
        <v>1</v>
      </c>
      <c r="J215">
        <v>2</v>
      </c>
      <c r="K215">
        <v>34</v>
      </c>
      <c r="L215">
        <v>47</v>
      </c>
      <c r="M215">
        <v>8</v>
      </c>
      <c r="N215">
        <v>19</v>
      </c>
      <c r="O215">
        <v>17</v>
      </c>
      <c r="P215">
        <v>7</v>
      </c>
      <c r="Q215">
        <v>50</v>
      </c>
      <c r="R215">
        <v>40</v>
      </c>
      <c r="S215">
        <v>6</v>
      </c>
      <c r="T215">
        <v>8</v>
      </c>
      <c r="U215">
        <v>3</v>
      </c>
      <c r="V215">
        <v>45</v>
      </c>
      <c r="W215">
        <v>8</v>
      </c>
      <c r="X215">
        <v>10</v>
      </c>
      <c r="Y215">
        <v>0</v>
      </c>
      <c r="Z215">
        <v>31</v>
      </c>
      <c r="AA215">
        <v>6</v>
      </c>
      <c r="AB215">
        <v>40</v>
      </c>
      <c r="AC215">
        <v>9</v>
      </c>
      <c r="AD215">
        <v>1</v>
      </c>
      <c r="AE215">
        <v>1</v>
      </c>
      <c r="AF215">
        <v>16</v>
      </c>
      <c r="AG215">
        <v>12</v>
      </c>
      <c r="AH215">
        <v>4</v>
      </c>
      <c r="AI215">
        <v>1</v>
      </c>
      <c r="AJ215">
        <v>6</v>
      </c>
      <c r="AK215">
        <v>6</v>
      </c>
    </row>
    <row r="216" spans="1:37" x14ac:dyDescent="0.3">
      <c r="A216" t="s">
        <v>70</v>
      </c>
      <c r="B216">
        <v>1801</v>
      </c>
    </row>
    <row r="217" spans="1:37" x14ac:dyDescent="0.3">
      <c r="A217" t="s">
        <v>71</v>
      </c>
      <c r="B217">
        <v>1</v>
      </c>
    </row>
    <row r="218" spans="1:37" x14ac:dyDescent="0.3">
      <c r="A218" t="s">
        <v>72</v>
      </c>
      <c r="B218">
        <v>0</v>
      </c>
    </row>
    <row r="219" spans="1:37" x14ac:dyDescent="0.3">
      <c r="A219" t="s">
        <v>73</v>
      </c>
      <c r="B219">
        <v>0</v>
      </c>
    </row>
    <row r="220" spans="1:37" x14ac:dyDescent="0.3">
      <c r="A220" t="s">
        <v>74</v>
      </c>
      <c r="B220">
        <v>0</v>
      </c>
    </row>
    <row r="221" spans="1:37" x14ac:dyDescent="0.3">
      <c r="A221" t="s">
        <v>75</v>
      </c>
      <c r="B221">
        <v>0</v>
      </c>
    </row>
    <row r="222" spans="1:37" x14ac:dyDescent="0.3">
      <c r="A222" t="s">
        <v>76</v>
      </c>
      <c r="B222">
        <v>2008</v>
      </c>
    </row>
    <row r="223" spans="1:37" x14ac:dyDescent="0.3">
      <c r="A223" t="s">
        <v>77</v>
      </c>
      <c r="B223">
        <v>0</v>
      </c>
    </row>
    <row r="226" spans="1:37" s="35" customFormat="1" x14ac:dyDescent="0.3">
      <c r="A226" s="35" t="s">
        <v>54</v>
      </c>
      <c r="B226" s="35" t="s">
        <v>170</v>
      </c>
    </row>
    <row r="227" spans="1:37" x14ac:dyDescent="0.3">
      <c r="A227" t="s">
        <v>56</v>
      </c>
      <c r="B227">
        <v>7</v>
      </c>
      <c r="C227">
        <v>19</v>
      </c>
      <c r="D227">
        <v>9</v>
      </c>
      <c r="E227">
        <v>13</v>
      </c>
      <c r="F227">
        <v>33</v>
      </c>
      <c r="G227">
        <v>29</v>
      </c>
      <c r="H227">
        <v>26</v>
      </c>
      <c r="I227">
        <v>22</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2</v>
      </c>
      <c r="AJ227">
        <v>4</v>
      </c>
      <c r="AK227">
        <v>2</v>
      </c>
    </row>
    <row r="228" spans="1:37" x14ac:dyDescent="0.3">
      <c r="A228" t="s">
        <v>57</v>
      </c>
      <c r="B228">
        <v>58</v>
      </c>
      <c r="C228">
        <v>18</v>
      </c>
      <c r="D228">
        <v>16</v>
      </c>
      <c r="E228">
        <v>28</v>
      </c>
      <c r="F228">
        <v>66</v>
      </c>
      <c r="G228">
        <v>73</v>
      </c>
      <c r="H228">
        <v>103</v>
      </c>
      <c r="I228">
        <v>58</v>
      </c>
      <c r="J228">
        <v>11</v>
      </c>
      <c r="K228">
        <v>0</v>
      </c>
      <c r="L228">
        <v>0</v>
      </c>
      <c r="M228">
        <v>0</v>
      </c>
      <c r="N228">
        <v>3</v>
      </c>
      <c r="O228">
        <v>0</v>
      </c>
      <c r="P228">
        <v>0</v>
      </c>
      <c r="Q228">
        <v>0</v>
      </c>
      <c r="R228">
        <v>0</v>
      </c>
      <c r="S228">
        <v>1</v>
      </c>
      <c r="T228">
        <v>0</v>
      </c>
      <c r="U228">
        <v>0</v>
      </c>
      <c r="V228">
        <v>0</v>
      </c>
      <c r="W228">
        <v>0</v>
      </c>
      <c r="X228">
        <v>0</v>
      </c>
      <c r="Y228">
        <v>0</v>
      </c>
      <c r="Z228">
        <v>3</v>
      </c>
      <c r="AA228">
        <v>1</v>
      </c>
      <c r="AB228">
        <v>2</v>
      </c>
      <c r="AC228">
        <v>2</v>
      </c>
      <c r="AD228">
        <v>0</v>
      </c>
      <c r="AE228">
        <v>0</v>
      </c>
      <c r="AF228">
        <v>0</v>
      </c>
      <c r="AG228">
        <v>0</v>
      </c>
      <c r="AH228">
        <v>0</v>
      </c>
      <c r="AI228">
        <v>29</v>
      </c>
      <c r="AJ228">
        <v>42</v>
      </c>
      <c r="AK228">
        <v>17</v>
      </c>
    </row>
    <row r="229" spans="1:37" x14ac:dyDescent="0.3">
      <c r="A229" t="s">
        <v>58</v>
      </c>
      <c r="B229">
        <v>4</v>
      </c>
      <c r="C229">
        <v>0</v>
      </c>
      <c r="D229">
        <v>0</v>
      </c>
      <c r="E229">
        <v>0</v>
      </c>
      <c r="F229">
        <v>15</v>
      </c>
      <c r="G229">
        <v>17</v>
      </c>
      <c r="H229">
        <v>8</v>
      </c>
      <c r="I229">
        <v>17</v>
      </c>
      <c r="J229">
        <v>45</v>
      </c>
      <c r="K229">
        <v>0</v>
      </c>
      <c r="L229">
        <v>0</v>
      </c>
      <c r="M229">
        <v>0</v>
      </c>
      <c r="N229">
        <v>0</v>
      </c>
      <c r="O229">
        <v>0</v>
      </c>
      <c r="P229">
        <v>0</v>
      </c>
      <c r="Q229">
        <v>11</v>
      </c>
      <c r="R229">
        <v>2</v>
      </c>
      <c r="S229">
        <v>0</v>
      </c>
      <c r="T229">
        <v>0</v>
      </c>
      <c r="U229">
        <v>11</v>
      </c>
      <c r="V229">
        <v>0</v>
      </c>
      <c r="W229">
        <v>0</v>
      </c>
      <c r="X229">
        <v>2</v>
      </c>
      <c r="Y229">
        <v>0</v>
      </c>
      <c r="Z229">
        <v>0</v>
      </c>
      <c r="AA229">
        <v>0</v>
      </c>
      <c r="AB229">
        <v>0</v>
      </c>
      <c r="AC229">
        <v>1</v>
      </c>
      <c r="AD229">
        <v>0</v>
      </c>
      <c r="AE229">
        <v>0</v>
      </c>
      <c r="AF229">
        <v>20</v>
      </c>
      <c r="AG229">
        <v>0</v>
      </c>
      <c r="AH229">
        <v>0</v>
      </c>
      <c r="AI229">
        <v>16</v>
      </c>
      <c r="AJ229">
        <v>0</v>
      </c>
      <c r="AK229">
        <v>0</v>
      </c>
    </row>
    <row r="230" spans="1:37" x14ac:dyDescent="0.3">
      <c r="A230" t="s">
        <v>59</v>
      </c>
      <c r="B230">
        <v>4</v>
      </c>
      <c r="C230">
        <v>0</v>
      </c>
      <c r="D230">
        <v>0</v>
      </c>
      <c r="E230">
        <v>0</v>
      </c>
      <c r="F230">
        <v>0</v>
      </c>
      <c r="G230">
        <v>0</v>
      </c>
      <c r="H230">
        <v>2</v>
      </c>
      <c r="I230">
        <v>0</v>
      </c>
      <c r="J230">
        <v>2</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row>
    <row r="231" spans="1:37" x14ac:dyDescent="0.3">
      <c r="A231" t="s">
        <v>60</v>
      </c>
      <c r="B231">
        <v>73</v>
      </c>
      <c r="C231">
        <v>37</v>
      </c>
      <c r="D231">
        <v>25</v>
      </c>
      <c r="E231">
        <v>41</v>
      </c>
      <c r="F231">
        <v>114</v>
      </c>
      <c r="G231">
        <v>119</v>
      </c>
      <c r="H231">
        <v>139</v>
      </c>
      <c r="I231">
        <v>97</v>
      </c>
      <c r="J231">
        <v>58</v>
      </c>
      <c r="K231">
        <v>0</v>
      </c>
      <c r="L231">
        <v>0</v>
      </c>
      <c r="M231">
        <v>0</v>
      </c>
      <c r="N231">
        <v>3</v>
      </c>
      <c r="O231">
        <v>0</v>
      </c>
      <c r="P231">
        <v>0</v>
      </c>
      <c r="Q231">
        <v>11</v>
      </c>
      <c r="R231">
        <v>2</v>
      </c>
      <c r="S231">
        <v>1</v>
      </c>
      <c r="T231">
        <v>0</v>
      </c>
      <c r="U231">
        <v>11</v>
      </c>
      <c r="V231">
        <v>0</v>
      </c>
      <c r="W231">
        <v>0</v>
      </c>
      <c r="X231">
        <v>2</v>
      </c>
      <c r="Y231">
        <v>0</v>
      </c>
      <c r="Z231">
        <v>3</v>
      </c>
      <c r="AA231">
        <v>1</v>
      </c>
      <c r="AB231">
        <v>2</v>
      </c>
      <c r="AC231">
        <v>3</v>
      </c>
      <c r="AD231">
        <v>0</v>
      </c>
      <c r="AE231">
        <v>0</v>
      </c>
      <c r="AF231">
        <v>20</v>
      </c>
      <c r="AG231">
        <v>0</v>
      </c>
      <c r="AH231">
        <v>0</v>
      </c>
      <c r="AI231">
        <v>47</v>
      </c>
      <c r="AJ231">
        <v>46</v>
      </c>
      <c r="AK231">
        <v>19</v>
      </c>
    </row>
    <row r="232" spans="1:37" x14ac:dyDescent="0.3">
      <c r="A232" t="s">
        <v>61</v>
      </c>
      <c r="B232">
        <v>166</v>
      </c>
    </row>
    <row r="233" spans="1:37" x14ac:dyDescent="0.3">
      <c r="A233" t="s">
        <v>62</v>
      </c>
      <c r="B233">
        <v>531</v>
      </c>
    </row>
    <row r="234" spans="1:37" x14ac:dyDescent="0.3">
      <c r="A234" t="s">
        <v>63</v>
      </c>
      <c r="B234">
        <v>169</v>
      </c>
    </row>
    <row r="235" spans="1:37" x14ac:dyDescent="0.3">
      <c r="A235" t="s">
        <v>64</v>
      </c>
      <c r="B235">
        <v>8</v>
      </c>
    </row>
    <row r="236" spans="1:37" x14ac:dyDescent="0.3">
      <c r="A236" t="s">
        <v>65</v>
      </c>
      <c r="B236">
        <v>874</v>
      </c>
    </row>
    <row r="237" spans="1:37" x14ac:dyDescent="0.3">
      <c r="A237" t="s">
        <v>66</v>
      </c>
      <c r="B237">
        <v>1801</v>
      </c>
    </row>
    <row r="238" spans="1:37" x14ac:dyDescent="0.3">
      <c r="A238" t="s">
        <v>67</v>
      </c>
      <c r="B238">
        <v>533</v>
      </c>
    </row>
    <row r="239" spans="1:37" x14ac:dyDescent="0.3">
      <c r="A239" t="s">
        <v>68</v>
      </c>
      <c r="B239">
        <v>1268</v>
      </c>
    </row>
    <row r="240" spans="1:37" x14ac:dyDescent="0.3">
      <c r="A240" t="s">
        <v>69</v>
      </c>
      <c r="B240">
        <v>6</v>
      </c>
      <c r="C240">
        <v>19</v>
      </c>
      <c r="D240">
        <v>27</v>
      </c>
      <c r="E240">
        <v>7</v>
      </c>
      <c r="F240">
        <v>0</v>
      </c>
      <c r="G240">
        <v>0</v>
      </c>
      <c r="H240">
        <v>0</v>
      </c>
      <c r="I240">
        <v>0</v>
      </c>
      <c r="J240">
        <v>19</v>
      </c>
      <c r="K240">
        <v>50</v>
      </c>
      <c r="L240">
        <v>50</v>
      </c>
      <c r="M240">
        <v>50</v>
      </c>
      <c r="N240">
        <v>47</v>
      </c>
      <c r="O240">
        <v>50</v>
      </c>
      <c r="P240">
        <v>50</v>
      </c>
      <c r="Q240">
        <v>39</v>
      </c>
      <c r="R240">
        <v>48</v>
      </c>
      <c r="S240">
        <v>49</v>
      </c>
      <c r="T240">
        <v>50</v>
      </c>
      <c r="U240">
        <v>39</v>
      </c>
      <c r="V240">
        <v>50</v>
      </c>
      <c r="W240">
        <v>50</v>
      </c>
      <c r="X240">
        <v>48</v>
      </c>
      <c r="Y240">
        <v>50</v>
      </c>
      <c r="Z240">
        <v>47</v>
      </c>
      <c r="AA240">
        <v>49</v>
      </c>
      <c r="AB240">
        <v>48</v>
      </c>
      <c r="AC240">
        <v>47</v>
      </c>
      <c r="AD240">
        <v>50</v>
      </c>
      <c r="AE240">
        <v>50</v>
      </c>
      <c r="AF240">
        <v>30</v>
      </c>
      <c r="AG240">
        <v>50</v>
      </c>
      <c r="AH240">
        <v>50</v>
      </c>
      <c r="AI240">
        <v>12</v>
      </c>
      <c r="AJ240">
        <v>6</v>
      </c>
      <c r="AK240">
        <v>31</v>
      </c>
    </row>
    <row r="241" spans="1:37" x14ac:dyDescent="0.3">
      <c r="A241" t="s">
        <v>70</v>
      </c>
      <c r="B241">
        <v>1801</v>
      </c>
    </row>
    <row r="242" spans="1:37" x14ac:dyDescent="0.3">
      <c r="A242" t="s">
        <v>71</v>
      </c>
      <c r="B242">
        <v>1</v>
      </c>
    </row>
    <row r="243" spans="1:37" x14ac:dyDescent="0.3">
      <c r="A243" t="s">
        <v>72</v>
      </c>
      <c r="B243">
        <v>0</v>
      </c>
    </row>
    <row r="244" spans="1:37" x14ac:dyDescent="0.3">
      <c r="A244" t="s">
        <v>73</v>
      </c>
      <c r="B244">
        <v>0</v>
      </c>
    </row>
    <row r="245" spans="1:37" x14ac:dyDescent="0.3">
      <c r="A245" t="s">
        <v>74</v>
      </c>
      <c r="B245">
        <v>0</v>
      </c>
    </row>
    <row r="246" spans="1:37" x14ac:dyDescent="0.3">
      <c r="A246" t="s">
        <v>75</v>
      </c>
      <c r="B246">
        <v>0</v>
      </c>
    </row>
    <row r="247" spans="1:37" x14ac:dyDescent="0.3">
      <c r="A247" t="s">
        <v>76</v>
      </c>
      <c r="B247">
        <v>811</v>
      </c>
    </row>
    <row r="248" spans="1:37" x14ac:dyDescent="0.3">
      <c r="A248" t="s">
        <v>77</v>
      </c>
      <c r="B248">
        <v>0</v>
      </c>
    </row>
    <row r="251" spans="1:37" s="35" customFormat="1" x14ac:dyDescent="0.3">
      <c r="A251" s="35" t="s">
        <v>54</v>
      </c>
      <c r="B251" s="35" t="s">
        <v>171</v>
      </c>
    </row>
    <row r="252" spans="1:37" x14ac:dyDescent="0.3">
      <c r="A252" t="s">
        <v>56</v>
      </c>
      <c r="B252">
        <v>3</v>
      </c>
      <c r="C252">
        <v>21</v>
      </c>
      <c r="D252">
        <v>20</v>
      </c>
      <c r="E252">
        <v>61</v>
      </c>
      <c r="F252">
        <v>32</v>
      </c>
      <c r="G252">
        <v>25</v>
      </c>
      <c r="H252">
        <v>13</v>
      </c>
      <c r="I252">
        <v>48</v>
      </c>
      <c r="J252">
        <v>21</v>
      </c>
      <c r="K252">
        <v>23</v>
      </c>
      <c r="L252">
        <v>27</v>
      </c>
      <c r="M252">
        <v>4</v>
      </c>
      <c r="N252">
        <v>28</v>
      </c>
      <c r="O252">
        <v>44</v>
      </c>
      <c r="P252">
        <v>26</v>
      </c>
      <c r="Q252">
        <v>14</v>
      </c>
      <c r="R252">
        <v>46</v>
      </c>
      <c r="S252">
        <v>12</v>
      </c>
      <c r="T252">
        <v>0</v>
      </c>
      <c r="U252">
        <v>0</v>
      </c>
      <c r="V252">
        <v>0</v>
      </c>
      <c r="W252">
        <v>0</v>
      </c>
      <c r="X252">
        <v>0</v>
      </c>
      <c r="Y252">
        <v>0</v>
      </c>
      <c r="Z252">
        <v>0</v>
      </c>
      <c r="AA252">
        <v>0</v>
      </c>
      <c r="AB252">
        <v>0</v>
      </c>
      <c r="AC252">
        <v>0</v>
      </c>
      <c r="AD252">
        <v>0</v>
      </c>
      <c r="AE252">
        <v>0</v>
      </c>
      <c r="AF252">
        <v>0</v>
      </c>
      <c r="AG252">
        <v>0</v>
      </c>
      <c r="AH252">
        <v>0</v>
      </c>
      <c r="AI252">
        <v>0</v>
      </c>
      <c r="AJ252">
        <v>0</v>
      </c>
      <c r="AK252">
        <v>0</v>
      </c>
    </row>
    <row r="253" spans="1:37" x14ac:dyDescent="0.3">
      <c r="A253" t="s">
        <v>57</v>
      </c>
      <c r="B253">
        <v>29</v>
      </c>
      <c r="C253">
        <v>80</v>
      </c>
      <c r="D253">
        <v>76</v>
      </c>
      <c r="E253">
        <v>38</v>
      </c>
      <c r="F253">
        <v>67</v>
      </c>
      <c r="G253">
        <v>43</v>
      </c>
      <c r="H253">
        <v>60</v>
      </c>
      <c r="I253">
        <v>59</v>
      </c>
      <c r="J253">
        <v>33</v>
      </c>
      <c r="K253">
        <v>18</v>
      </c>
      <c r="L253">
        <v>46</v>
      </c>
      <c r="M253">
        <v>26</v>
      </c>
      <c r="N253">
        <v>51</v>
      </c>
      <c r="O253">
        <v>31</v>
      </c>
      <c r="P253">
        <v>70</v>
      </c>
      <c r="Q253">
        <v>73</v>
      </c>
      <c r="R253">
        <v>31</v>
      </c>
      <c r="S253">
        <v>41</v>
      </c>
      <c r="T253">
        <v>0</v>
      </c>
      <c r="U253">
        <v>0</v>
      </c>
      <c r="V253">
        <v>0</v>
      </c>
      <c r="W253">
        <v>0</v>
      </c>
      <c r="X253">
        <v>1</v>
      </c>
      <c r="Y253">
        <v>0</v>
      </c>
      <c r="Z253">
        <v>2</v>
      </c>
      <c r="AA253">
        <v>1</v>
      </c>
      <c r="AB253">
        <v>2</v>
      </c>
      <c r="AC253">
        <v>0</v>
      </c>
      <c r="AD253">
        <v>0</v>
      </c>
      <c r="AE253">
        <v>0</v>
      </c>
      <c r="AF253">
        <v>2</v>
      </c>
      <c r="AG253">
        <v>1</v>
      </c>
      <c r="AH253">
        <v>2</v>
      </c>
      <c r="AI253">
        <v>0</v>
      </c>
      <c r="AJ253">
        <v>0</v>
      </c>
      <c r="AK253">
        <v>0</v>
      </c>
    </row>
    <row r="254" spans="1:37" x14ac:dyDescent="0.3">
      <c r="A254" t="s">
        <v>58</v>
      </c>
      <c r="B254">
        <v>0</v>
      </c>
      <c r="C254">
        <v>0</v>
      </c>
      <c r="D254">
        <v>2</v>
      </c>
      <c r="E254">
        <v>8</v>
      </c>
      <c r="F254">
        <v>3</v>
      </c>
      <c r="G254">
        <v>14</v>
      </c>
      <c r="H254">
        <v>5</v>
      </c>
      <c r="I254">
        <v>3</v>
      </c>
      <c r="J254">
        <v>1</v>
      </c>
      <c r="K254">
        <v>15</v>
      </c>
      <c r="L254">
        <v>22</v>
      </c>
      <c r="M254">
        <v>11</v>
      </c>
      <c r="N254">
        <v>21</v>
      </c>
      <c r="O254">
        <v>2</v>
      </c>
      <c r="P254">
        <v>9</v>
      </c>
      <c r="Q254">
        <v>41</v>
      </c>
      <c r="R254">
        <v>29</v>
      </c>
      <c r="S254">
        <v>8</v>
      </c>
      <c r="T254">
        <v>15</v>
      </c>
      <c r="U254">
        <v>0</v>
      </c>
      <c r="V254">
        <v>0</v>
      </c>
      <c r="W254">
        <v>0</v>
      </c>
      <c r="X254">
        <v>6</v>
      </c>
      <c r="Y254">
        <v>0</v>
      </c>
      <c r="Z254">
        <v>0</v>
      </c>
      <c r="AA254">
        <v>0</v>
      </c>
      <c r="AB254">
        <v>0</v>
      </c>
      <c r="AC254">
        <v>0</v>
      </c>
      <c r="AD254">
        <v>0</v>
      </c>
      <c r="AE254">
        <v>0</v>
      </c>
      <c r="AF254">
        <v>0</v>
      </c>
      <c r="AG254">
        <v>0</v>
      </c>
      <c r="AH254">
        <v>0</v>
      </c>
      <c r="AI254">
        <v>11</v>
      </c>
      <c r="AJ254">
        <v>12</v>
      </c>
      <c r="AK254">
        <v>0</v>
      </c>
    </row>
    <row r="255" spans="1:37" x14ac:dyDescent="0.3">
      <c r="A255" t="s">
        <v>59</v>
      </c>
      <c r="B255">
        <v>0</v>
      </c>
      <c r="C255">
        <v>0</v>
      </c>
      <c r="D255">
        <v>0</v>
      </c>
      <c r="E255">
        <v>0</v>
      </c>
      <c r="F255">
        <v>5</v>
      </c>
      <c r="G255">
        <v>2</v>
      </c>
      <c r="H255">
        <v>5</v>
      </c>
      <c r="I255">
        <v>1</v>
      </c>
      <c r="J255">
        <v>0</v>
      </c>
      <c r="K255">
        <v>2</v>
      </c>
      <c r="L255">
        <v>7</v>
      </c>
      <c r="M255">
        <v>17</v>
      </c>
      <c r="N255">
        <v>18</v>
      </c>
      <c r="O255">
        <v>0</v>
      </c>
      <c r="P255">
        <v>1</v>
      </c>
      <c r="Q255">
        <v>13</v>
      </c>
      <c r="R255">
        <v>10</v>
      </c>
      <c r="S255">
        <v>24</v>
      </c>
      <c r="T255">
        <v>0</v>
      </c>
      <c r="U255">
        <v>0</v>
      </c>
      <c r="V255">
        <v>0</v>
      </c>
      <c r="W255">
        <v>1</v>
      </c>
      <c r="X255">
        <v>9</v>
      </c>
      <c r="Y255">
        <v>0</v>
      </c>
      <c r="Z255">
        <v>0</v>
      </c>
      <c r="AA255">
        <v>0</v>
      </c>
      <c r="AB255">
        <v>0</v>
      </c>
      <c r="AC255">
        <v>0</v>
      </c>
      <c r="AD255">
        <v>0</v>
      </c>
      <c r="AE255">
        <v>0</v>
      </c>
      <c r="AF255">
        <v>0</v>
      </c>
      <c r="AG255">
        <v>0</v>
      </c>
      <c r="AH255">
        <v>0</v>
      </c>
      <c r="AI255">
        <v>0</v>
      </c>
      <c r="AJ255">
        <v>15</v>
      </c>
      <c r="AK255">
        <v>0</v>
      </c>
    </row>
    <row r="256" spans="1:37" x14ac:dyDescent="0.3">
      <c r="A256" t="s">
        <v>60</v>
      </c>
      <c r="B256">
        <v>32</v>
      </c>
      <c r="C256">
        <v>101</v>
      </c>
      <c r="D256">
        <v>98</v>
      </c>
      <c r="E256">
        <v>107</v>
      </c>
      <c r="F256">
        <v>107</v>
      </c>
      <c r="G256">
        <v>84</v>
      </c>
      <c r="H256">
        <v>83</v>
      </c>
      <c r="I256">
        <v>111</v>
      </c>
      <c r="J256">
        <v>55</v>
      </c>
      <c r="K256">
        <v>58</v>
      </c>
      <c r="L256">
        <v>102</v>
      </c>
      <c r="M256">
        <v>58</v>
      </c>
      <c r="N256">
        <v>118</v>
      </c>
      <c r="O256">
        <v>77</v>
      </c>
      <c r="P256">
        <v>106</v>
      </c>
      <c r="Q256">
        <v>141</v>
      </c>
      <c r="R256">
        <v>116</v>
      </c>
      <c r="S256">
        <v>85</v>
      </c>
      <c r="T256">
        <v>15</v>
      </c>
      <c r="U256">
        <v>0</v>
      </c>
      <c r="V256">
        <v>0</v>
      </c>
      <c r="W256">
        <v>1</v>
      </c>
      <c r="X256">
        <v>16</v>
      </c>
      <c r="Y256">
        <v>0</v>
      </c>
      <c r="Z256">
        <v>2</v>
      </c>
      <c r="AA256">
        <v>1</v>
      </c>
      <c r="AB256">
        <v>2</v>
      </c>
      <c r="AC256">
        <v>0</v>
      </c>
      <c r="AD256">
        <v>0</v>
      </c>
      <c r="AE256">
        <v>0</v>
      </c>
      <c r="AF256">
        <v>2</v>
      </c>
      <c r="AG256">
        <v>1</v>
      </c>
      <c r="AH256">
        <v>2</v>
      </c>
      <c r="AI256">
        <v>11</v>
      </c>
      <c r="AJ256">
        <v>27</v>
      </c>
      <c r="AK256">
        <v>0</v>
      </c>
    </row>
    <row r="257" spans="1:37" x14ac:dyDescent="0.3">
      <c r="A257" t="s">
        <v>61</v>
      </c>
      <c r="B257">
        <v>468</v>
      </c>
    </row>
    <row r="258" spans="1:37" x14ac:dyDescent="0.3">
      <c r="A258" t="s">
        <v>62</v>
      </c>
      <c r="B258">
        <v>883</v>
      </c>
    </row>
    <row r="259" spans="1:37" x14ac:dyDescent="0.3">
      <c r="A259" t="s">
        <v>63</v>
      </c>
      <c r="B259">
        <v>238</v>
      </c>
    </row>
    <row r="260" spans="1:37" x14ac:dyDescent="0.3">
      <c r="A260" t="s">
        <v>64</v>
      </c>
      <c r="B260">
        <v>130</v>
      </c>
    </row>
    <row r="261" spans="1:37" x14ac:dyDescent="0.3">
      <c r="A261" t="s">
        <v>65</v>
      </c>
      <c r="B261">
        <v>1719</v>
      </c>
    </row>
    <row r="262" spans="1:37" x14ac:dyDescent="0.3">
      <c r="A262" t="s">
        <v>66</v>
      </c>
      <c r="B262">
        <v>1801</v>
      </c>
    </row>
    <row r="263" spans="1:37" x14ac:dyDescent="0.3">
      <c r="A263" t="s">
        <v>67</v>
      </c>
      <c r="B263">
        <v>909</v>
      </c>
    </row>
    <row r="264" spans="1:37" x14ac:dyDescent="0.3">
      <c r="A264" t="s">
        <v>68</v>
      </c>
      <c r="B264">
        <v>892</v>
      </c>
    </row>
    <row r="265" spans="1:37" x14ac:dyDescent="0.3">
      <c r="A265" t="s">
        <v>69</v>
      </c>
      <c r="B265">
        <v>18</v>
      </c>
      <c r="C265">
        <v>0</v>
      </c>
      <c r="D265">
        <v>0</v>
      </c>
      <c r="E265">
        <v>0</v>
      </c>
      <c r="F265">
        <v>0</v>
      </c>
      <c r="G265">
        <v>1</v>
      </c>
      <c r="H265">
        <v>2</v>
      </c>
      <c r="I265">
        <v>0</v>
      </c>
      <c r="J265">
        <v>16</v>
      </c>
      <c r="K265">
        <v>9</v>
      </c>
      <c r="L265">
        <v>0</v>
      </c>
      <c r="M265">
        <v>4</v>
      </c>
      <c r="N265">
        <v>0</v>
      </c>
      <c r="O265">
        <v>2</v>
      </c>
      <c r="P265">
        <v>0</v>
      </c>
      <c r="Q265">
        <v>1</v>
      </c>
      <c r="R265">
        <v>1</v>
      </c>
      <c r="S265">
        <v>1</v>
      </c>
      <c r="T265">
        <v>37</v>
      </c>
      <c r="U265">
        <v>50</v>
      </c>
      <c r="V265">
        <v>50</v>
      </c>
      <c r="W265">
        <v>48</v>
      </c>
      <c r="X265">
        <v>44</v>
      </c>
      <c r="Y265">
        <v>50</v>
      </c>
      <c r="Z265">
        <v>48</v>
      </c>
      <c r="AA265">
        <v>49</v>
      </c>
      <c r="AB265">
        <v>48</v>
      </c>
      <c r="AC265">
        <v>50</v>
      </c>
      <c r="AD265">
        <v>50</v>
      </c>
      <c r="AE265">
        <v>50</v>
      </c>
      <c r="AF265">
        <v>48</v>
      </c>
      <c r="AG265">
        <v>48</v>
      </c>
      <c r="AH265">
        <v>50</v>
      </c>
      <c r="AI265">
        <v>37</v>
      </c>
      <c r="AJ265">
        <v>30</v>
      </c>
      <c r="AK265">
        <v>50</v>
      </c>
    </row>
    <row r="266" spans="1:37" x14ac:dyDescent="0.3">
      <c r="A266" t="s">
        <v>70</v>
      </c>
      <c r="B266">
        <v>1801</v>
      </c>
    </row>
    <row r="267" spans="1:37" x14ac:dyDescent="0.3">
      <c r="A267" t="s">
        <v>71</v>
      </c>
      <c r="B267">
        <v>1</v>
      </c>
    </row>
    <row r="268" spans="1:37" x14ac:dyDescent="0.3">
      <c r="A268" t="s">
        <v>72</v>
      </c>
      <c r="B268">
        <v>0</v>
      </c>
    </row>
    <row r="269" spans="1:37" x14ac:dyDescent="0.3">
      <c r="A269" t="s">
        <v>73</v>
      </c>
      <c r="B269">
        <v>0</v>
      </c>
    </row>
    <row r="270" spans="1:37" x14ac:dyDescent="0.3">
      <c r="A270" t="s">
        <v>74</v>
      </c>
      <c r="B270">
        <v>0</v>
      </c>
    </row>
    <row r="271" spans="1:37" x14ac:dyDescent="0.3">
      <c r="A271" t="s">
        <v>75</v>
      </c>
      <c r="B271">
        <v>1</v>
      </c>
    </row>
    <row r="272" spans="1:37" x14ac:dyDescent="0.3">
      <c r="A272" t="s">
        <v>76</v>
      </c>
      <c r="B272">
        <v>1314</v>
      </c>
    </row>
    <row r="273" spans="1:37" x14ac:dyDescent="0.3">
      <c r="A273" t="s">
        <v>77</v>
      </c>
      <c r="B273">
        <v>12</v>
      </c>
    </row>
    <row r="276" spans="1:37" s="35" customFormat="1" x14ac:dyDescent="0.3">
      <c r="A276" s="35" t="s">
        <v>54</v>
      </c>
      <c r="B276" s="35" t="s">
        <v>172</v>
      </c>
    </row>
    <row r="277" spans="1:37" x14ac:dyDescent="0.3">
      <c r="A277" t="s">
        <v>56</v>
      </c>
      <c r="B277">
        <v>25</v>
      </c>
      <c r="C277">
        <v>36</v>
      </c>
      <c r="D277">
        <v>28</v>
      </c>
      <c r="E277">
        <v>0</v>
      </c>
      <c r="F277">
        <v>1</v>
      </c>
      <c r="G277">
        <v>20</v>
      </c>
      <c r="H277">
        <v>65</v>
      </c>
      <c r="I277">
        <v>54</v>
      </c>
      <c r="J277">
        <v>0</v>
      </c>
      <c r="K277">
        <v>3</v>
      </c>
      <c r="L277">
        <v>23</v>
      </c>
      <c r="M277">
        <v>35</v>
      </c>
      <c r="N277">
        <v>18</v>
      </c>
      <c r="O277">
        <v>21</v>
      </c>
      <c r="P277">
        <v>33</v>
      </c>
      <c r="Q277">
        <v>45</v>
      </c>
      <c r="R277">
        <v>47</v>
      </c>
      <c r="S277">
        <v>24</v>
      </c>
      <c r="T277">
        <v>6</v>
      </c>
      <c r="U277">
        <v>57</v>
      </c>
      <c r="V277">
        <v>32</v>
      </c>
      <c r="W277">
        <v>28</v>
      </c>
      <c r="X277">
        <v>10</v>
      </c>
      <c r="Y277">
        <v>1</v>
      </c>
      <c r="Z277">
        <v>0</v>
      </c>
      <c r="AA277">
        <v>0</v>
      </c>
      <c r="AB277">
        <v>12</v>
      </c>
      <c r="AC277">
        <v>0</v>
      </c>
      <c r="AD277">
        <v>0</v>
      </c>
      <c r="AE277">
        <v>5</v>
      </c>
      <c r="AF277">
        <v>8</v>
      </c>
      <c r="AG277">
        <v>0</v>
      </c>
      <c r="AH277">
        <v>0</v>
      </c>
      <c r="AI277">
        <v>3</v>
      </c>
      <c r="AJ277">
        <v>0</v>
      </c>
      <c r="AK277">
        <v>1</v>
      </c>
    </row>
    <row r="278" spans="1:37" x14ac:dyDescent="0.3">
      <c r="A278" t="s">
        <v>57</v>
      </c>
      <c r="B278">
        <v>74</v>
      </c>
      <c r="C278">
        <v>83</v>
      </c>
      <c r="D278">
        <v>20</v>
      </c>
      <c r="E278">
        <v>0</v>
      </c>
      <c r="F278">
        <v>44</v>
      </c>
      <c r="G278">
        <v>38</v>
      </c>
      <c r="H278">
        <v>40</v>
      </c>
      <c r="I278">
        <v>16</v>
      </c>
      <c r="J278">
        <v>0</v>
      </c>
      <c r="K278">
        <v>55</v>
      </c>
      <c r="L278">
        <v>47</v>
      </c>
      <c r="M278">
        <v>26</v>
      </c>
      <c r="N278">
        <v>24</v>
      </c>
      <c r="O278">
        <v>28</v>
      </c>
      <c r="P278">
        <v>50</v>
      </c>
      <c r="Q278">
        <v>59</v>
      </c>
      <c r="R278">
        <v>95</v>
      </c>
      <c r="S278">
        <v>25</v>
      </c>
      <c r="T278">
        <v>79</v>
      </c>
      <c r="U278">
        <v>71</v>
      </c>
      <c r="V278">
        <v>84</v>
      </c>
      <c r="W278">
        <v>73</v>
      </c>
      <c r="X278">
        <v>90</v>
      </c>
      <c r="Y278">
        <v>51</v>
      </c>
      <c r="Z278">
        <v>0</v>
      </c>
      <c r="AA278">
        <v>9</v>
      </c>
      <c r="AB278">
        <v>67</v>
      </c>
      <c r="AC278">
        <v>50</v>
      </c>
      <c r="AD278">
        <v>39</v>
      </c>
      <c r="AE278">
        <v>24</v>
      </c>
      <c r="AF278">
        <v>40</v>
      </c>
      <c r="AG278">
        <v>2</v>
      </c>
      <c r="AH278">
        <v>0</v>
      </c>
      <c r="AI278">
        <v>41</v>
      </c>
      <c r="AJ278">
        <v>1</v>
      </c>
      <c r="AK278">
        <v>30</v>
      </c>
    </row>
    <row r="279" spans="1:37" x14ac:dyDescent="0.3">
      <c r="A279" t="s">
        <v>58</v>
      </c>
      <c r="B279">
        <v>0</v>
      </c>
      <c r="C279">
        <v>3</v>
      </c>
      <c r="D279">
        <v>5</v>
      </c>
      <c r="E279">
        <v>0</v>
      </c>
      <c r="F279">
        <v>0</v>
      </c>
      <c r="G279">
        <v>3</v>
      </c>
      <c r="H279">
        <v>3</v>
      </c>
      <c r="I279">
        <v>0</v>
      </c>
      <c r="J279">
        <v>0</v>
      </c>
      <c r="K279">
        <v>4</v>
      </c>
      <c r="L279">
        <v>9</v>
      </c>
      <c r="M279">
        <v>12</v>
      </c>
      <c r="N279">
        <v>15</v>
      </c>
      <c r="O279">
        <v>35</v>
      </c>
      <c r="P279">
        <v>28</v>
      </c>
      <c r="Q279">
        <v>24</v>
      </c>
      <c r="R279">
        <v>10</v>
      </c>
      <c r="S279">
        <v>0</v>
      </c>
      <c r="T279">
        <v>0</v>
      </c>
      <c r="U279">
        <v>0</v>
      </c>
      <c r="V279">
        <v>7</v>
      </c>
      <c r="W279">
        <v>13</v>
      </c>
      <c r="X279">
        <v>0</v>
      </c>
      <c r="Y279">
        <v>14</v>
      </c>
      <c r="Z279">
        <v>0</v>
      </c>
      <c r="AA279">
        <v>0</v>
      </c>
      <c r="AB279">
        <v>15</v>
      </c>
      <c r="AC279">
        <v>16</v>
      </c>
      <c r="AD279">
        <v>24</v>
      </c>
      <c r="AE279">
        <v>13</v>
      </c>
      <c r="AF279">
        <v>1</v>
      </c>
      <c r="AG279">
        <v>9</v>
      </c>
      <c r="AH279">
        <v>0</v>
      </c>
      <c r="AI279">
        <v>0</v>
      </c>
      <c r="AJ279">
        <v>6</v>
      </c>
      <c r="AK279">
        <v>13</v>
      </c>
    </row>
    <row r="280" spans="1:37" x14ac:dyDescent="0.3">
      <c r="A280" t="s">
        <v>59</v>
      </c>
      <c r="B280">
        <v>0</v>
      </c>
      <c r="C280">
        <v>0</v>
      </c>
      <c r="D280">
        <v>3</v>
      </c>
      <c r="E280">
        <v>0</v>
      </c>
      <c r="F280">
        <v>0</v>
      </c>
      <c r="G280">
        <v>0</v>
      </c>
      <c r="H280">
        <v>12</v>
      </c>
      <c r="I280">
        <v>4</v>
      </c>
      <c r="J280">
        <v>5</v>
      </c>
      <c r="K280">
        <v>1</v>
      </c>
      <c r="L280">
        <v>20</v>
      </c>
      <c r="M280">
        <v>0</v>
      </c>
      <c r="N280">
        <v>27</v>
      </c>
      <c r="O280">
        <v>11</v>
      </c>
      <c r="P280">
        <v>31</v>
      </c>
      <c r="Q280">
        <v>13</v>
      </c>
      <c r="R280">
        <v>0</v>
      </c>
      <c r="S280">
        <v>2</v>
      </c>
      <c r="T280">
        <v>13</v>
      </c>
      <c r="U280">
        <v>0</v>
      </c>
      <c r="V280">
        <v>2</v>
      </c>
      <c r="W280">
        <v>4</v>
      </c>
      <c r="X280">
        <v>0</v>
      </c>
      <c r="Y280">
        <v>31</v>
      </c>
      <c r="Z280">
        <v>30</v>
      </c>
      <c r="AA280">
        <v>49</v>
      </c>
      <c r="AB280">
        <v>45</v>
      </c>
      <c r="AC280">
        <v>28</v>
      </c>
      <c r="AD280">
        <v>9</v>
      </c>
      <c r="AE280">
        <v>6</v>
      </c>
      <c r="AF280">
        <v>10</v>
      </c>
      <c r="AG280">
        <v>36</v>
      </c>
      <c r="AH280">
        <v>0</v>
      </c>
      <c r="AI280">
        <v>12</v>
      </c>
      <c r="AJ280">
        <v>72</v>
      </c>
      <c r="AK280">
        <v>58</v>
      </c>
    </row>
    <row r="281" spans="1:37" x14ac:dyDescent="0.3">
      <c r="A281" t="s">
        <v>60</v>
      </c>
      <c r="B281">
        <v>99</v>
      </c>
      <c r="C281">
        <v>122</v>
      </c>
      <c r="D281">
        <v>56</v>
      </c>
      <c r="E281">
        <v>0</v>
      </c>
      <c r="F281">
        <v>45</v>
      </c>
      <c r="G281">
        <v>61</v>
      </c>
      <c r="H281">
        <v>120</v>
      </c>
      <c r="I281">
        <v>74</v>
      </c>
      <c r="J281">
        <v>5</v>
      </c>
      <c r="K281">
        <v>63</v>
      </c>
      <c r="L281">
        <v>99</v>
      </c>
      <c r="M281">
        <v>73</v>
      </c>
      <c r="N281">
        <v>84</v>
      </c>
      <c r="O281">
        <v>95</v>
      </c>
      <c r="P281">
        <v>142</v>
      </c>
      <c r="Q281">
        <v>141</v>
      </c>
      <c r="R281">
        <v>152</v>
      </c>
      <c r="S281">
        <v>51</v>
      </c>
      <c r="T281">
        <v>98</v>
      </c>
      <c r="U281">
        <v>128</v>
      </c>
      <c r="V281">
        <v>125</v>
      </c>
      <c r="W281">
        <v>118</v>
      </c>
      <c r="X281">
        <v>100</v>
      </c>
      <c r="Y281">
        <v>97</v>
      </c>
      <c r="Z281">
        <v>30</v>
      </c>
      <c r="AA281">
        <v>58</v>
      </c>
      <c r="AB281">
        <v>139</v>
      </c>
      <c r="AC281">
        <v>94</v>
      </c>
      <c r="AD281">
        <v>72</v>
      </c>
      <c r="AE281">
        <v>48</v>
      </c>
      <c r="AF281">
        <v>59</v>
      </c>
      <c r="AG281">
        <v>47</v>
      </c>
      <c r="AH281">
        <v>0</v>
      </c>
      <c r="AI281">
        <v>56</v>
      </c>
      <c r="AJ281">
        <v>79</v>
      </c>
      <c r="AK281">
        <v>102</v>
      </c>
    </row>
    <row r="282" spans="1:37" x14ac:dyDescent="0.3">
      <c r="A282" t="s">
        <v>61</v>
      </c>
      <c r="B282">
        <v>641</v>
      </c>
    </row>
    <row r="283" spans="1:37" x14ac:dyDescent="0.3">
      <c r="A283" t="s">
        <v>62</v>
      </c>
      <c r="B283">
        <v>1475</v>
      </c>
    </row>
    <row r="284" spans="1:37" x14ac:dyDescent="0.3">
      <c r="A284" t="s">
        <v>63</v>
      </c>
      <c r="B284">
        <v>282</v>
      </c>
    </row>
    <row r="285" spans="1:37" x14ac:dyDescent="0.3">
      <c r="A285" t="s">
        <v>64</v>
      </c>
      <c r="B285">
        <v>534</v>
      </c>
    </row>
    <row r="286" spans="1:37" x14ac:dyDescent="0.3">
      <c r="A286" t="s">
        <v>65</v>
      </c>
      <c r="B286">
        <v>2932</v>
      </c>
    </row>
    <row r="287" spans="1:37" x14ac:dyDescent="0.3">
      <c r="A287" t="s">
        <v>66</v>
      </c>
      <c r="B287">
        <v>1801</v>
      </c>
    </row>
    <row r="288" spans="1:37" x14ac:dyDescent="0.3">
      <c r="A288" t="s">
        <v>67</v>
      </c>
      <c r="B288">
        <v>1510</v>
      </c>
    </row>
    <row r="289" spans="1:37" x14ac:dyDescent="0.3">
      <c r="A289" t="s">
        <v>68</v>
      </c>
      <c r="B289">
        <v>291</v>
      </c>
    </row>
    <row r="290" spans="1:37" x14ac:dyDescent="0.3">
      <c r="A290" t="s">
        <v>69</v>
      </c>
      <c r="B290">
        <v>6</v>
      </c>
      <c r="C290">
        <v>0</v>
      </c>
      <c r="D290">
        <v>13</v>
      </c>
      <c r="E290">
        <v>50</v>
      </c>
      <c r="F290">
        <v>12</v>
      </c>
      <c r="G290">
        <v>7</v>
      </c>
      <c r="H290">
        <v>1</v>
      </c>
      <c r="I290">
        <v>2</v>
      </c>
      <c r="J290">
        <v>46</v>
      </c>
      <c r="K290">
        <v>7</v>
      </c>
      <c r="L290">
        <v>1</v>
      </c>
      <c r="M290">
        <v>1</v>
      </c>
      <c r="N290">
        <v>2</v>
      </c>
      <c r="O290">
        <v>1</v>
      </c>
      <c r="P290">
        <v>0</v>
      </c>
      <c r="Q290">
        <v>0</v>
      </c>
      <c r="R290">
        <v>0</v>
      </c>
      <c r="S290">
        <v>9</v>
      </c>
      <c r="T290">
        <v>5</v>
      </c>
      <c r="U290">
        <v>4</v>
      </c>
      <c r="V290">
        <v>3</v>
      </c>
      <c r="W290">
        <v>3</v>
      </c>
      <c r="X290">
        <v>1</v>
      </c>
      <c r="Y290">
        <v>1</v>
      </c>
      <c r="Z290">
        <v>20</v>
      </c>
      <c r="AA290">
        <v>2</v>
      </c>
      <c r="AB290">
        <v>0</v>
      </c>
      <c r="AC290">
        <v>4</v>
      </c>
      <c r="AD290">
        <v>2</v>
      </c>
      <c r="AE290">
        <v>3</v>
      </c>
      <c r="AF290">
        <v>2</v>
      </c>
      <c r="AG290">
        <v>19</v>
      </c>
      <c r="AH290">
        <v>50</v>
      </c>
      <c r="AI290">
        <v>14</v>
      </c>
      <c r="AJ290">
        <v>0</v>
      </c>
      <c r="AK290">
        <v>0</v>
      </c>
    </row>
    <row r="291" spans="1:37" x14ac:dyDescent="0.3">
      <c r="A291" t="s">
        <v>70</v>
      </c>
      <c r="B291">
        <v>1801</v>
      </c>
    </row>
    <row r="292" spans="1:37" x14ac:dyDescent="0.3">
      <c r="A292" t="s">
        <v>71</v>
      </c>
      <c r="B292">
        <v>1</v>
      </c>
    </row>
    <row r="293" spans="1:37" x14ac:dyDescent="0.3">
      <c r="A293" t="s">
        <v>72</v>
      </c>
      <c r="B293">
        <v>0</v>
      </c>
    </row>
    <row r="294" spans="1:37" x14ac:dyDescent="0.3">
      <c r="A294" t="s">
        <v>73</v>
      </c>
      <c r="B294">
        <v>0</v>
      </c>
    </row>
    <row r="295" spans="1:37" x14ac:dyDescent="0.3">
      <c r="A295" t="s">
        <v>74</v>
      </c>
      <c r="B295">
        <v>0</v>
      </c>
    </row>
    <row r="296" spans="1:37" x14ac:dyDescent="0.3">
      <c r="A296" t="s">
        <v>75</v>
      </c>
      <c r="B296">
        <v>25</v>
      </c>
    </row>
    <row r="297" spans="1:37" x14ac:dyDescent="0.3">
      <c r="A297" t="s">
        <v>76</v>
      </c>
      <c r="B297">
        <v>2334</v>
      </c>
    </row>
    <row r="298" spans="1:37" x14ac:dyDescent="0.3">
      <c r="A298" t="s">
        <v>77</v>
      </c>
      <c r="B298">
        <v>15</v>
      </c>
    </row>
    <row r="301" spans="1:37" s="35" customFormat="1" x14ac:dyDescent="0.3">
      <c r="A301" s="35" t="s">
        <v>54</v>
      </c>
      <c r="B301" s="35" t="s">
        <v>173</v>
      </c>
    </row>
    <row r="302" spans="1:37" x14ac:dyDescent="0.3">
      <c r="A302" t="s">
        <v>56</v>
      </c>
      <c r="B302">
        <v>16</v>
      </c>
      <c r="C302">
        <v>30</v>
      </c>
      <c r="D302">
        <v>3</v>
      </c>
      <c r="E302">
        <v>11</v>
      </c>
      <c r="F302">
        <v>52</v>
      </c>
      <c r="G302">
        <v>17</v>
      </c>
      <c r="H302">
        <v>17</v>
      </c>
      <c r="I302">
        <v>22</v>
      </c>
      <c r="J302">
        <v>25</v>
      </c>
      <c r="K302">
        <v>66</v>
      </c>
      <c r="L302">
        <v>49</v>
      </c>
      <c r="M302">
        <v>49</v>
      </c>
      <c r="N302">
        <v>50</v>
      </c>
      <c r="O302">
        <v>63</v>
      </c>
      <c r="P302">
        <v>58</v>
      </c>
      <c r="Q302">
        <v>27</v>
      </c>
      <c r="R302">
        <v>38</v>
      </c>
      <c r="S302">
        <v>65</v>
      </c>
      <c r="T302">
        <v>45</v>
      </c>
      <c r="U302">
        <v>42</v>
      </c>
      <c r="V302">
        <v>47</v>
      </c>
      <c r="W302">
        <v>11</v>
      </c>
      <c r="X302">
        <v>32</v>
      </c>
      <c r="Y302">
        <v>15</v>
      </c>
      <c r="Z302">
        <v>19</v>
      </c>
      <c r="AA302">
        <v>6</v>
      </c>
      <c r="AB302">
        <v>17</v>
      </c>
      <c r="AC302">
        <v>25</v>
      </c>
      <c r="AD302">
        <v>10</v>
      </c>
      <c r="AE302">
        <v>12</v>
      </c>
      <c r="AF302">
        <v>13</v>
      </c>
      <c r="AG302">
        <v>6</v>
      </c>
      <c r="AH302">
        <v>2</v>
      </c>
      <c r="AI302">
        <v>9</v>
      </c>
      <c r="AJ302">
        <v>0</v>
      </c>
      <c r="AK302">
        <v>0</v>
      </c>
    </row>
    <row r="303" spans="1:37" x14ac:dyDescent="0.3">
      <c r="A303" t="s">
        <v>57</v>
      </c>
      <c r="B303">
        <v>11</v>
      </c>
      <c r="C303">
        <v>33</v>
      </c>
      <c r="D303">
        <v>35</v>
      </c>
      <c r="E303">
        <v>6</v>
      </c>
      <c r="F303">
        <v>52</v>
      </c>
      <c r="G303">
        <v>58</v>
      </c>
      <c r="H303">
        <v>18</v>
      </c>
      <c r="I303">
        <v>10</v>
      </c>
      <c r="J303">
        <v>21</v>
      </c>
      <c r="K303">
        <v>20</v>
      </c>
      <c r="L303">
        <v>31</v>
      </c>
      <c r="M303">
        <v>1</v>
      </c>
      <c r="N303">
        <v>13</v>
      </c>
      <c r="O303">
        <v>18</v>
      </c>
      <c r="P303">
        <v>26</v>
      </c>
      <c r="Q303">
        <v>29</v>
      </c>
      <c r="R303">
        <v>13</v>
      </c>
      <c r="S303">
        <v>10</v>
      </c>
      <c r="T303">
        <v>23</v>
      </c>
      <c r="U303">
        <v>45</v>
      </c>
      <c r="V303">
        <v>11</v>
      </c>
      <c r="W303">
        <v>14</v>
      </c>
      <c r="X303">
        <v>29</v>
      </c>
      <c r="Y303">
        <v>67</v>
      </c>
      <c r="Z303">
        <v>32</v>
      </c>
      <c r="AA303">
        <v>28</v>
      </c>
      <c r="AB303">
        <v>31</v>
      </c>
      <c r="AC303">
        <v>47</v>
      </c>
      <c r="AD303">
        <v>16</v>
      </c>
      <c r="AE303">
        <v>18</v>
      </c>
      <c r="AF303">
        <v>28</v>
      </c>
      <c r="AG303">
        <v>23</v>
      </c>
      <c r="AH303">
        <v>44</v>
      </c>
      <c r="AI303">
        <v>4</v>
      </c>
      <c r="AJ303">
        <v>5</v>
      </c>
      <c r="AK303">
        <v>32</v>
      </c>
    </row>
    <row r="304" spans="1:37" x14ac:dyDescent="0.3">
      <c r="A304" t="s">
        <v>58</v>
      </c>
      <c r="B304">
        <v>10</v>
      </c>
      <c r="C304">
        <v>2</v>
      </c>
      <c r="D304">
        <v>23</v>
      </c>
      <c r="E304">
        <v>8</v>
      </c>
      <c r="F304">
        <v>4</v>
      </c>
      <c r="G304">
        <v>9</v>
      </c>
      <c r="H304">
        <v>4</v>
      </c>
      <c r="I304">
        <v>18</v>
      </c>
      <c r="J304">
        <v>9</v>
      </c>
      <c r="K304">
        <v>1</v>
      </c>
      <c r="L304">
        <v>4</v>
      </c>
      <c r="M304">
        <v>0</v>
      </c>
      <c r="N304">
        <v>18</v>
      </c>
      <c r="O304">
        <v>7</v>
      </c>
      <c r="P304">
        <v>6</v>
      </c>
      <c r="Q304">
        <v>28</v>
      </c>
      <c r="R304">
        <v>48</v>
      </c>
      <c r="S304">
        <v>25</v>
      </c>
      <c r="T304">
        <v>11</v>
      </c>
      <c r="U304">
        <v>11</v>
      </c>
      <c r="V304">
        <v>13</v>
      </c>
      <c r="W304">
        <v>11</v>
      </c>
      <c r="X304">
        <v>29</v>
      </c>
      <c r="Y304">
        <v>36</v>
      </c>
      <c r="Z304">
        <v>46</v>
      </c>
      <c r="AA304">
        <v>48</v>
      </c>
      <c r="AB304">
        <v>27</v>
      </c>
      <c r="AC304">
        <v>13</v>
      </c>
      <c r="AD304">
        <v>65</v>
      </c>
      <c r="AE304">
        <v>59</v>
      </c>
      <c r="AF304">
        <v>65</v>
      </c>
      <c r="AG304">
        <v>40</v>
      </c>
      <c r="AH304">
        <v>1</v>
      </c>
      <c r="AI304">
        <v>44</v>
      </c>
      <c r="AJ304">
        <v>81</v>
      </c>
      <c r="AK304">
        <v>30</v>
      </c>
    </row>
    <row r="305" spans="1:37" x14ac:dyDescent="0.3">
      <c r="A305" t="s">
        <v>59</v>
      </c>
      <c r="B305">
        <v>4</v>
      </c>
      <c r="C305">
        <v>0</v>
      </c>
      <c r="D305">
        <v>19</v>
      </c>
      <c r="E305">
        <v>14</v>
      </c>
      <c r="F305">
        <v>0</v>
      </c>
      <c r="G305">
        <v>15</v>
      </c>
      <c r="H305">
        <v>2</v>
      </c>
      <c r="I305">
        <v>1</v>
      </c>
      <c r="J305">
        <v>11</v>
      </c>
      <c r="K305">
        <v>0</v>
      </c>
      <c r="L305">
        <v>30</v>
      </c>
      <c r="M305">
        <v>0</v>
      </c>
      <c r="N305">
        <v>4</v>
      </c>
      <c r="O305">
        <v>34</v>
      </c>
      <c r="P305">
        <v>0</v>
      </c>
      <c r="Q305">
        <v>16</v>
      </c>
      <c r="R305">
        <v>5</v>
      </c>
      <c r="S305">
        <v>2</v>
      </c>
      <c r="T305">
        <v>12</v>
      </c>
      <c r="U305">
        <v>1</v>
      </c>
      <c r="V305">
        <v>30</v>
      </c>
      <c r="W305">
        <v>18</v>
      </c>
      <c r="X305">
        <v>2</v>
      </c>
      <c r="Y305">
        <v>3</v>
      </c>
      <c r="Z305">
        <v>4</v>
      </c>
      <c r="AA305">
        <v>23</v>
      </c>
      <c r="AB305">
        <v>57</v>
      </c>
      <c r="AC305">
        <v>54</v>
      </c>
      <c r="AD305">
        <v>56</v>
      </c>
      <c r="AE305">
        <v>46</v>
      </c>
      <c r="AF305">
        <v>78</v>
      </c>
      <c r="AG305">
        <v>79</v>
      </c>
      <c r="AH305">
        <v>50</v>
      </c>
      <c r="AI305">
        <v>12</v>
      </c>
      <c r="AJ305">
        <v>41</v>
      </c>
      <c r="AK305">
        <v>51</v>
      </c>
    </row>
    <row r="306" spans="1:37" x14ac:dyDescent="0.3">
      <c r="A306" t="s">
        <v>60</v>
      </c>
      <c r="B306">
        <v>41</v>
      </c>
      <c r="C306">
        <v>65</v>
      </c>
      <c r="D306">
        <v>80</v>
      </c>
      <c r="E306">
        <v>39</v>
      </c>
      <c r="F306">
        <v>108</v>
      </c>
      <c r="G306">
        <v>99</v>
      </c>
      <c r="H306">
        <v>41</v>
      </c>
      <c r="I306">
        <v>51</v>
      </c>
      <c r="J306">
        <v>66</v>
      </c>
      <c r="K306">
        <v>87</v>
      </c>
      <c r="L306">
        <v>114</v>
      </c>
      <c r="M306">
        <v>50</v>
      </c>
      <c r="N306">
        <v>85</v>
      </c>
      <c r="O306">
        <v>122</v>
      </c>
      <c r="P306">
        <v>90</v>
      </c>
      <c r="Q306">
        <v>100</v>
      </c>
      <c r="R306">
        <v>104</v>
      </c>
      <c r="S306">
        <v>102</v>
      </c>
      <c r="T306">
        <v>91</v>
      </c>
      <c r="U306">
        <v>99</v>
      </c>
      <c r="V306">
        <v>101</v>
      </c>
      <c r="W306">
        <v>54</v>
      </c>
      <c r="X306">
        <v>92</v>
      </c>
      <c r="Y306">
        <v>121</v>
      </c>
      <c r="Z306">
        <v>101</v>
      </c>
      <c r="AA306">
        <v>105</v>
      </c>
      <c r="AB306">
        <v>132</v>
      </c>
      <c r="AC306">
        <v>139</v>
      </c>
      <c r="AD306">
        <v>147</v>
      </c>
      <c r="AE306">
        <v>135</v>
      </c>
      <c r="AF306">
        <v>184</v>
      </c>
      <c r="AG306">
        <v>148</v>
      </c>
      <c r="AH306">
        <v>97</v>
      </c>
      <c r="AI306">
        <v>69</v>
      </c>
      <c r="AJ306">
        <v>127</v>
      </c>
      <c r="AK306">
        <v>113</v>
      </c>
    </row>
    <row r="307" spans="1:37" x14ac:dyDescent="0.3">
      <c r="A307" t="s">
        <v>61</v>
      </c>
      <c r="B307">
        <v>969</v>
      </c>
    </row>
    <row r="308" spans="1:37" x14ac:dyDescent="0.3">
      <c r="A308" t="s">
        <v>62</v>
      </c>
      <c r="B308">
        <v>902</v>
      </c>
    </row>
    <row r="309" spans="1:37" x14ac:dyDescent="0.3">
      <c r="A309" t="s">
        <v>63</v>
      </c>
      <c r="B309">
        <v>854</v>
      </c>
    </row>
    <row r="310" spans="1:37" x14ac:dyDescent="0.3">
      <c r="A310" t="s">
        <v>64</v>
      </c>
      <c r="B310">
        <v>774</v>
      </c>
    </row>
    <row r="311" spans="1:37" x14ac:dyDescent="0.3">
      <c r="A311" t="s">
        <v>65</v>
      </c>
      <c r="B311">
        <v>3499</v>
      </c>
    </row>
    <row r="312" spans="1:37" x14ac:dyDescent="0.3">
      <c r="A312" t="s">
        <v>66</v>
      </c>
      <c r="B312">
        <v>1801</v>
      </c>
    </row>
    <row r="313" spans="1:37" x14ac:dyDescent="0.3">
      <c r="A313" t="s">
        <v>67</v>
      </c>
      <c r="B313">
        <v>1710</v>
      </c>
    </row>
    <row r="314" spans="1:37" x14ac:dyDescent="0.3">
      <c r="A314" t="s">
        <v>68</v>
      </c>
      <c r="B314">
        <v>91</v>
      </c>
    </row>
    <row r="315" spans="1:37" x14ac:dyDescent="0.3">
      <c r="A315" t="s">
        <v>69</v>
      </c>
      <c r="B315">
        <v>9</v>
      </c>
      <c r="C315">
        <v>1</v>
      </c>
      <c r="D315">
        <v>7</v>
      </c>
      <c r="E315">
        <v>15</v>
      </c>
      <c r="F315">
        <v>3</v>
      </c>
      <c r="G315">
        <v>3</v>
      </c>
      <c r="H315">
        <v>15</v>
      </c>
      <c r="I315">
        <v>8</v>
      </c>
      <c r="J315">
        <v>2</v>
      </c>
      <c r="K315">
        <v>3</v>
      </c>
      <c r="L315">
        <v>0</v>
      </c>
      <c r="M315">
        <v>0</v>
      </c>
      <c r="N315">
        <v>0</v>
      </c>
      <c r="O315">
        <v>1</v>
      </c>
      <c r="P315">
        <v>3</v>
      </c>
      <c r="Q315">
        <v>2</v>
      </c>
      <c r="R315">
        <v>1</v>
      </c>
      <c r="S315">
        <v>0</v>
      </c>
      <c r="T315">
        <v>2</v>
      </c>
      <c r="U315">
        <v>0</v>
      </c>
      <c r="V315">
        <v>0</v>
      </c>
      <c r="W315">
        <v>10</v>
      </c>
      <c r="X315">
        <v>2</v>
      </c>
      <c r="Y315">
        <v>0</v>
      </c>
      <c r="Z315">
        <v>1</v>
      </c>
      <c r="AA315">
        <v>3</v>
      </c>
      <c r="AB315">
        <v>0</v>
      </c>
      <c r="AC315">
        <v>0</v>
      </c>
      <c r="AD315">
        <v>0</v>
      </c>
      <c r="AE315">
        <v>0</v>
      </c>
      <c r="AF315">
        <v>0</v>
      </c>
      <c r="AG315">
        <v>0</v>
      </c>
      <c r="AH315">
        <v>0</v>
      </c>
      <c r="AI315">
        <v>0</v>
      </c>
      <c r="AJ315">
        <v>0</v>
      </c>
      <c r="AK315">
        <v>0</v>
      </c>
    </row>
    <row r="316" spans="1:37" x14ac:dyDescent="0.3">
      <c r="A316" t="s">
        <v>70</v>
      </c>
      <c r="B316">
        <v>1801</v>
      </c>
    </row>
    <row r="317" spans="1:37" x14ac:dyDescent="0.3">
      <c r="A317" t="s">
        <v>71</v>
      </c>
      <c r="B317">
        <v>1</v>
      </c>
    </row>
    <row r="318" spans="1:37" x14ac:dyDescent="0.3">
      <c r="A318" t="s">
        <v>72</v>
      </c>
      <c r="B318">
        <v>0</v>
      </c>
    </row>
    <row r="319" spans="1:37" x14ac:dyDescent="0.3">
      <c r="A319" t="s">
        <v>73</v>
      </c>
      <c r="B319">
        <v>0</v>
      </c>
    </row>
    <row r="320" spans="1:37" x14ac:dyDescent="0.3">
      <c r="A320" t="s">
        <v>74</v>
      </c>
      <c r="B320">
        <v>0</v>
      </c>
    </row>
    <row r="321" spans="1:37" x14ac:dyDescent="0.3">
      <c r="A321" t="s">
        <v>75</v>
      </c>
      <c r="B321">
        <v>0</v>
      </c>
    </row>
    <row r="322" spans="1:37" x14ac:dyDescent="0.3">
      <c r="A322" t="s">
        <v>76</v>
      </c>
      <c r="B322">
        <v>3504</v>
      </c>
    </row>
    <row r="323" spans="1:37" x14ac:dyDescent="0.3">
      <c r="A323" t="s">
        <v>77</v>
      </c>
      <c r="B323">
        <v>4</v>
      </c>
    </row>
    <row r="326" spans="1:37" s="35" customFormat="1" x14ac:dyDescent="0.3">
      <c r="A326" s="35" t="s">
        <v>54</v>
      </c>
      <c r="B326" s="35" t="s">
        <v>174</v>
      </c>
    </row>
    <row r="327" spans="1:37" x14ac:dyDescent="0.3">
      <c r="A327" t="s">
        <v>56</v>
      </c>
      <c r="B327">
        <v>6</v>
      </c>
      <c r="C327">
        <v>24</v>
      </c>
      <c r="D327">
        <v>0</v>
      </c>
      <c r="E327">
        <v>17</v>
      </c>
      <c r="F327">
        <v>10</v>
      </c>
      <c r="G327">
        <v>22</v>
      </c>
      <c r="H327">
        <v>42</v>
      </c>
      <c r="I327">
        <v>12</v>
      </c>
      <c r="J327">
        <v>1</v>
      </c>
      <c r="K327">
        <v>3</v>
      </c>
      <c r="L327">
        <v>20</v>
      </c>
      <c r="M327">
        <v>4</v>
      </c>
      <c r="N327">
        <v>7</v>
      </c>
      <c r="O327">
        <v>17</v>
      </c>
      <c r="P327">
        <v>18</v>
      </c>
      <c r="Q327">
        <v>4</v>
      </c>
      <c r="R327">
        <v>1</v>
      </c>
      <c r="S327">
        <v>7</v>
      </c>
      <c r="T327">
        <v>6</v>
      </c>
      <c r="U327">
        <v>5</v>
      </c>
      <c r="V327">
        <v>12</v>
      </c>
      <c r="W327">
        <v>11</v>
      </c>
      <c r="X327">
        <v>19</v>
      </c>
      <c r="Y327">
        <v>21</v>
      </c>
      <c r="Z327">
        <v>0</v>
      </c>
      <c r="AA327">
        <v>1</v>
      </c>
      <c r="AB327">
        <v>24</v>
      </c>
      <c r="AC327">
        <v>9</v>
      </c>
      <c r="AD327">
        <v>3</v>
      </c>
      <c r="AE327">
        <v>0</v>
      </c>
      <c r="AF327">
        <v>33</v>
      </c>
      <c r="AG327">
        <v>3</v>
      </c>
      <c r="AH327">
        <v>0</v>
      </c>
      <c r="AI327">
        <v>3</v>
      </c>
      <c r="AJ327">
        <v>26</v>
      </c>
      <c r="AK327">
        <v>15</v>
      </c>
    </row>
    <row r="328" spans="1:37" x14ac:dyDescent="0.3">
      <c r="A328" t="s">
        <v>57</v>
      </c>
      <c r="B328">
        <v>18</v>
      </c>
      <c r="C328">
        <v>28</v>
      </c>
      <c r="D328">
        <v>75</v>
      </c>
      <c r="E328">
        <v>78</v>
      </c>
      <c r="F328">
        <v>83</v>
      </c>
      <c r="G328">
        <v>75</v>
      </c>
      <c r="H328">
        <v>77</v>
      </c>
      <c r="I328">
        <v>84</v>
      </c>
      <c r="J328">
        <v>22</v>
      </c>
      <c r="K328">
        <v>73</v>
      </c>
      <c r="L328">
        <v>23</v>
      </c>
      <c r="M328">
        <v>26</v>
      </c>
      <c r="N328">
        <v>91</v>
      </c>
      <c r="O328">
        <v>75</v>
      </c>
      <c r="P328">
        <v>67</v>
      </c>
      <c r="Q328">
        <v>96</v>
      </c>
      <c r="R328">
        <v>33</v>
      </c>
      <c r="S328">
        <v>33</v>
      </c>
      <c r="T328">
        <v>54</v>
      </c>
      <c r="U328">
        <v>51</v>
      </c>
      <c r="V328">
        <v>46</v>
      </c>
      <c r="W328">
        <v>45</v>
      </c>
      <c r="X328">
        <v>92</v>
      </c>
      <c r="Y328">
        <v>40</v>
      </c>
      <c r="Z328">
        <v>14</v>
      </c>
      <c r="AA328">
        <v>57</v>
      </c>
      <c r="AB328">
        <v>67</v>
      </c>
      <c r="AC328">
        <v>86</v>
      </c>
      <c r="AD328">
        <v>22</v>
      </c>
      <c r="AE328">
        <v>12</v>
      </c>
      <c r="AF328">
        <v>13</v>
      </c>
      <c r="AG328">
        <v>48</v>
      </c>
      <c r="AH328">
        <v>35</v>
      </c>
      <c r="AI328">
        <v>35</v>
      </c>
      <c r="AJ328">
        <v>51</v>
      </c>
      <c r="AK328">
        <v>37</v>
      </c>
    </row>
    <row r="329" spans="1:37" x14ac:dyDescent="0.3">
      <c r="A329" t="s">
        <v>58</v>
      </c>
      <c r="B329">
        <v>0</v>
      </c>
      <c r="C329">
        <v>7</v>
      </c>
      <c r="D329">
        <v>0</v>
      </c>
      <c r="E329">
        <v>1</v>
      </c>
      <c r="F329">
        <v>11</v>
      </c>
      <c r="G329">
        <v>36</v>
      </c>
      <c r="H329">
        <v>9</v>
      </c>
      <c r="I329">
        <v>19</v>
      </c>
      <c r="J329">
        <v>48</v>
      </c>
      <c r="K329">
        <v>1</v>
      </c>
      <c r="L329">
        <v>28</v>
      </c>
      <c r="M329">
        <v>22</v>
      </c>
      <c r="N329">
        <v>15</v>
      </c>
      <c r="O329">
        <v>28</v>
      </c>
      <c r="P329">
        <v>35</v>
      </c>
      <c r="Q329">
        <v>20</v>
      </c>
      <c r="R329">
        <v>8</v>
      </c>
      <c r="S329">
        <v>8</v>
      </c>
      <c r="T329">
        <v>17</v>
      </c>
      <c r="U329">
        <v>11</v>
      </c>
      <c r="V329">
        <v>43</v>
      </c>
      <c r="W329">
        <v>56</v>
      </c>
      <c r="X329">
        <v>25</v>
      </c>
      <c r="Y329">
        <v>58</v>
      </c>
      <c r="Z329">
        <v>12</v>
      </c>
      <c r="AA329">
        <v>40</v>
      </c>
      <c r="AB329">
        <v>26</v>
      </c>
      <c r="AC329">
        <v>26</v>
      </c>
      <c r="AD329">
        <v>45</v>
      </c>
      <c r="AE329">
        <v>25</v>
      </c>
      <c r="AF329">
        <v>0</v>
      </c>
      <c r="AG329">
        <v>3</v>
      </c>
      <c r="AH329">
        <v>0</v>
      </c>
      <c r="AI329">
        <v>7</v>
      </c>
      <c r="AJ329">
        <v>12</v>
      </c>
      <c r="AK329">
        <v>36</v>
      </c>
    </row>
    <row r="330" spans="1:37" x14ac:dyDescent="0.3">
      <c r="A330" t="s">
        <v>59</v>
      </c>
      <c r="B330">
        <v>11</v>
      </c>
      <c r="C330">
        <v>13</v>
      </c>
      <c r="D330">
        <v>0</v>
      </c>
      <c r="E330">
        <v>0</v>
      </c>
      <c r="F330">
        <v>1</v>
      </c>
      <c r="G330">
        <v>8</v>
      </c>
      <c r="H330">
        <v>0</v>
      </c>
      <c r="I330">
        <v>6</v>
      </c>
      <c r="J330">
        <v>23</v>
      </c>
      <c r="K330">
        <v>13</v>
      </c>
      <c r="L330">
        <v>2</v>
      </c>
      <c r="M330">
        <v>2</v>
      </c>
      <c r="N330">
        <v>6</v>
      </c>
      <c r="O330">
        <v>10</v>
      </c>
      <c r="P330">
        <v>4</v>
      </c>
      <c r="Q330">
        <v>1</v>
      </c>
      <c r="R330">
        <v>0</v>
      </c>
      <c r="S330">
        <v>0</v>
      </c>
      <c r="T330">
        <v>5</v>
      </c>
      <c r="U330">
        <v>0</v>
      </c>
      <c r="V330">
        <v>2</v>
      </c>
      <c r="W330">
        <v>6</v>
      </c>
      <c r="X330">
        <v>13</v>
      </c>
      <c r="Y330">
        <v>2</v>
      </c>
      <c r="Z330">
        <v>22</v>
      </c>
      <c r="AA330">
        <v>23</v>
      </c>
      <c r="AB330">
        <v>14</v>
      </c>
      <c r="AC330">
        <v>7</v>
      </c>
      <c r="AD330">
        <v>10</v>
      </c>
      <c r="AE330">
        <v>8</v>
      </c>
      <c r="AF330">
        <v>0</v>
      </c>
      <c r="AG330">
        <v>18</v>
      </c>
      <c r="AH330">
        <v>46</v>
      </c>
      <c r="AI330">
        <v>58</v>
      </c>
      <c r="AJ330">
        <v>32</v>
      </c>
      <c r="AK330">
        <v>20</v>
      </c>
    </row>
    <row r="331" spans="1:37" x14ac:dyDescent="0.3">
      <c r="A331" t="s">
        <v>60</v>
      </c>
      <c r="B331">
        <v>35</v>
      </c>
      <c r="C331">
        <v>72</v>
      </c>
      <c r="D331">
        <v>75</v>
      </c>
      <c r="E331">
        <v>96</v>
      </c>
      <c r="F331">
        <v>105</v>
      </c>
      <c r="G331">
        <v>141</v>
      </c>
      <c r="H331">
        <v>128</v>
      </c>
      <c r="I331">
        <v>121</v>
      </c>
      <c r="J331">
        <v>94</v>
      </c>
      <c r="K331">
        <v>90</v>
      </c>
      <c r="L331">
        <v>73</v>
      </c>
      <c r="M331">
        <v>54</v>
      </c>
      <c r="N331">
        <v>119</v>
      </c>
      <c r="O331">
        <v>130</v>
      </c>
      <c r="P331">
        <v>124</v>
      </c>
      <c r="Q331">
        <v>121</v>
      </c>
      <c r="R331">
        <v>42</v>
      </c>
      <c r="S331">
        <v>48</v>
      </c>
      <c r="T331">
        <v>82</v>
      </c>
      <c r="U331">
        <v>67</v>
      </c>
      <c r="V331">
        <v>103</v>
      </c>
      <c r="W331">
        <v>118</v>
      </c>
      <c r="X331">
        <v>149</v>
      </c>
      <c r="Y331">
        <v>121</v>
      </c>
      <c r="Z331">
        <v>48</v>
      </c>
      <c r="AA331">
        <v>121</v>
      </c>
      <c r="AB331">
        <v>131</v>
      </c>
      <c r="AC331">
        <v>128</v>
      </c>
      <c r="AD331">
        <v>80</v>
      </c>
      <c r="AE331">
        <v>45</v>
      </c>
      <c r="AF331">
        <v>46</v>
      </c>
      <c r="AG331">
        <v>72</v>
      </c>
      <c r="AH331">
        <v>81</v>
      </c>
      <c r="AI331">
        <v>103</v>
      </c>
      <c r="AJ331">
        <v>121</v>
      </c>
      <c r="AK331">
        <v>108</v>
      </c>
    </row>
    <row r="332" spans="1:37" x14ac:dyDescent="0.3">
      <c r="A332" t="s">
        <v>61</v>
      </c>
      <c r="B332">
        <v>406</v>
      </c>
    </row>
    <row r="333" spans="1:37" x14ac:dyDescent="0.3">
      <c r="A333" t="s">
        <v>62</v>
      </c>
      <c r="B333">
        <v>1862</v>
      </c>
    </row>
    <row r="334" spans="1:37" x14ac:dyDescent="0.3">
      <c r="A334" t="s">
        <v>63</v>
      </c>
      <c r="B334">
        <v>738</v>
      </c>
    </row>
    <row r="335" spans="1:37" x14ac:dyDescent="0.3">
      <c r="A335" t="s">
        <v>64</v>
      </c>
      <c r="B335">
        <v>386</v>
      </c>
    </row>
    <row r="336" spans="1:37" x14ac:dyDescent="0.3">
      <c r="A336" t="s">
        <v>65</v>
      </c>
      <c r="B336">
        <v>3392</v>
      </c>
    </row>
    <row r="337" spans="1:37" x14ac:dyDescent="0.3">
      <c r="A337" t="s">
        <v>66</v>
      </c>
      <c r="B337">
        <v>1801</v>
      </c>
    </row>
    <row r="338" spans="1:37" x14ac:dyDescent="0.3">
      <c r="A338" t="s">
        <v>67</v>
      </c>
      <c r="B338">
        <v>1674</v>
      </c>
    </row>
    <row r="339" spans="1:37" x14ac:dyDescent="0.3">
      <c r="A339" t="s">
        <v>68</v>
      </c>
      <c r="B339">
        <v>120</v>
      </c>
    </row>
    <row r="340" spans="1:37" x14ac:dyDescent="0.3">
      <c r="A340" t="s">
        <v>69</v>
      </c>
      <c r="B340">
        <v>23</v>
      </c>
      <c r="C340">
        <v>0</v>
      </c>
      <c r="D340">
        <v>2</v>
      </c>
      <c r="E340">
        <v>6</v>
      </c>
      <c r="F340">
        <v>1</v>
      </c>
      <c r="G340">
        <v>0</v>
      </c>
      <c r="H340">
        <v>0</v>
      </c>
      <c r="I340">
        <v>0</v>
      </c>
      <c r="J340">
        <v>4</v>
      </c>
      <c r="K340">
        <v>2</v>
      </c>
      <c r="L340">
        <v>2</v>
      </c>
      <c r="M340">
        <v>7</v>
      </c>
      <c r="N340">
        <v>0</v>
      </c>
      <c r="O340">
        <v>0</v>
      </c>
      <c r="P340">
        <v>0</v>
      </c>
      <c r="Q340">
        <v>0</v>
      </c>
      <c r="R340">
        <v>22</v>
      </c>
      <c r="S340">
        <v>4</v>
      </c>
      <c r="T340">
        <v>4</v>
      </c>
      <c r="U340">
        <v>7</v>
      </c>
      <c r="V340">
        <v>1</v>
      </c>
      <c r="W340">
        <v>0</v>
      </c>
      <c r="X340">
        <v>0</v>
      </c>
      <c r="Y340">
        <v>1</v>
      </c>
      <c r="Z340">
        <v>19</v>
      </c>
      <c r="AA340">
        <v>1</v>
      </c>
      <c r="AB340">
        <v>0</v>
      </c>
      <c r="AC340">
        <v>0</v>
      </c>
      <c r="AD340">
        <v>0</v>
      </c>
      <c r="AE340">
        <v>5</v>
      </c>
      <c r="AF340">
        <v>4</v>
      </c>
      <c r="AG340">
        <v>4</v>
      </c>
      <c r="AH340">
        <v>1</v>
      </c>
      <c r="AI340">
        <v>0</v>
      </c>
      <c r="AJ340">
        <v>0</v>
      </c>
      <c r="AK340">
        <v>0</v>
      </c>
    </row>
    <row r="341" spans="1:37" x14ac:dyDescent="0.3">
      <c r="A341" t="s">
        <v>70</v>
      </c>
      <c r="B341">
        <v>1794</v>
      </c>
    </row>
    <row r="342" spans="1:37" x14ac:dyDescent="0.3">
      <c r="A342" t="s">
        <v>71</v>
      </c>
      <c r="B342">
        <v>0.99611324000000001</v>
      </c>
    </row>
    <row r="343" spans="1:37" x14ac:dyDescent="0.3">
      <c r="A343" t="s">
        <v>72</v>
      </c>
      <c r="B343">
        <v>7</v>
      </c>
    </row>
    <row r="344" spans="1:37" x14ac:dyDescent="0.3">
      <c r="A344" t="s">
        <v>73</v>
      </c>
      <c r="B344">
        <v>3.8867295E-3</v>
      </c>
    </row>
    <row r="345" spans="1:37" x14ac:dyDescent="0.3">
      <c r="A345" t="s">
        <v>74</v>
      </c>
      <c r="B345">
        <v>0</v>
      </c>
    </row>
    <row r="346" spans="1:37" x14ac:dyDescent="0.3">
      <c r="A346" t="s">
        <v>75</v>
      </c>
      <c r="B346">
        <v>5</v>
      </c>
    </row>
    <row r="347" spans="1:37" x14ac:dyDescent="0.3">
      <c r="A347" t="s">
        <v>76</v>
      </c>
      <c r="B347">
        <v>2115</v>
      </c>
    </row>
    <row r="348" spans="1:37" x14ac:dyDescent="0.3">
      <c r="A348" t="s">
        <v>77</v>
      </c>
      <c r="B348">
        <v>0</v>
      </c>
    </row>
    <row r="351" spans="1:37" s="35" customFormat="1" x14ac:dyDescent="0.3">
      <c r="A351" s="35" t="s">
        <v>54</v>
      </c>
      <c r="B351" s="35" t="s">
        <v>175</v>
      </c>
    </row>
    <row r="352" spans="1:37" x14ac:dyDescent="0.3">
      <c r="A352" t="s">
        <v>56</v>
      </c>
      <c r="B352">
        <v>11</v>
      </c>
      <c r="C352">
        <v>0</v>
      </c>
      <c r="D352">
        <v>0</v>
      </c>
      <c r="E352">
        <v>13</v>
      </c>
      <c r="F352">
        <v>32</v>
      </c>
      <c r="G352">
        <v>31</v>
      </c>
      <c r="H352">
        <v>39</v>
      </c>
      <c r="I352">
        <v>0</v>
      </c>
      <c r="J352">
        <v>47</v>
      </c>
      <c r="K352">
        <v>47</v>
      </c>
      <c r="L352">
        <v>55</v>
      </c>
      <c r="M352">
        <v>36</v>
      </c>
      <c r="N352">
        <v>18</v>
      </c>
      <c r="O352">
        <v>32</v>
      </c>
      <c r="P352">
        <v>14</v>
      </c>
      <c r="Q352">
        <v>50</v>
      </c>
      <c r="R352">
        <v>18</v>
      </c>
      <c r="S352">
        <v>8</v>
      </c>
      <c r="T352">
        <v>10</v>
      </c>
      <c r="U352">
        <v>33</v>
      </c>
      <c r="V352">
        <v>44</v>
      </c>
      <c r="W352">
        <v>5</v>
      </c>
      <c r="X352">
        <v>0</v>
      </c>
      <c r="Y352">
        <v>6</v>
      </c>
      <c r="Z352">
        <v>6</v>
      </c>
      <c r="AA352">
        <v>18</v>
      </c>
      <c r="AB352">
        <v>0</v>
      </c>
      <c r="AC352">
        <v>14</v>
      </c>
      <c r="AD352">
        <v>3</v>
      </c>
      <c r="AE352">
        <v>0</v>
      </c>
      <c r="AF352">
        <v>1</v>
      </c>
      <c r="AG352">
        <v>1</v>
      </c>
      <c r="AH352">
        <v>5</v>
      </c>
      <c r="AI352">
        <v>1</v>
      </c>
      <c r="AJ352">
        <v>6</v>
      </c>
      <c r="AK352">
        <v>0</v>
      </c>
    </row>
    <row r="353" spans="1:37" x14ac:dyDescent="0.3">
      <c r="A353" t="s">
        <v>57</v>
      </c>
      <c r="B353">
        <v>49</v>
      </c>
      <c r="C353">
        <v>8</v>
      </c>
      <c r="D353">
        <v>23</v>
      </c>
      <c r="E353">
        <v>15</v>
      </c>
      <c r="F353">
        <v>18</v>
      </c>
      <c r="G353">
        <v>38</v>
      </c>
      <c r="H353">
        <v>51</v>
      </c>
      <c r="I353">
        <v>6</v>
      </c>
      <c r="J353">
        <v>4</v>
      </c>
      <c r="K353">
        <v>13</v>
      </c>
      <c r="L353">
        <v>30</v>
      </c>
      <c r="M353">
        <v>70</v>
      </c>
      <c r="N353">
        <v>73</v>
      </c>
      <c r="O353">
        <v>38</v>
      </c>
      <c r="P353">
        <v>62</v>
      </c>
      <c r="Q353">
        <v>41</v>
      </c>
      <c r="R353">
        <v>49</v>
      </c>
      <c r="S353">
        <v>114</v>
      </c>
      <c r="T353">
        <v>66</v>
      </c>
      <c r="U353">
        <v>37</v>
      </c>
      <c r="V353">
        <v>46</v>
      </c>
      <c r="W353">
        <v>28</v>
      </c>
      <c r="X353">
        <v>30</v>
      </c>
      <c r="Y353">
        <v>25</v>
      </c>
      <c r="Z353">
        <v>57</v>
      </c>
      <c r="AA353">
        <v>47</v>
      </c>
      <c r="AB353">
        <v>45</v>
      </c>
      <c r="AC353">
        <v>77</v>
      </c>
      <c r="AD353">
        <v>49</v>
      </c>
      <c r="AE353">
        <v>33</v>
      </c>
      <c r="AF353">
        <v>61</v>
      </c>
      <c r="AG353">
        <v>58</v>
      </c>
      <c r="AH353">
        <v>42</v>
      </c>
      <c r="AI353">
        <v>38</v>
      </c>
      <c r="AJ353">
        <v>5</v>
      </c>
      <c r="AK353">
        <v>2</v>
      </c>
    </row>
    <row r="354" spans="1:37" x14ac:dyDescent="0.3">
      <c r="A354" t="s">
        <v>58</v>
      </c>
      <c r="B354">
        <v>0</v>
      </c>
      <c r="C354">
        <v>0</v>
      </c>
      <c r="D354">
        <v>10</v>
      </c>
      <c r="E354">
        <v>12</v>
      </c>
      <c r="F354">
        <v>0</v>
      </c>
      <c r="G354">
        <v>4</v>
      </c>
      <c r="H354">
        <v>6</v>
      </c>
      <c r="I354">
        <v>0</v>
      </c>
      <c r="J354">
        <v>0</v>
      </c>
      <c r="K354">
        <v>6</v>
      </c>
      <c r="L354">
        <v>25</v>
      </c>
      <c r="M354">
        <v>57</v>
      </c>
      <c r="N354">
        <v>33</v>
      </c>
      <c r="O354">
        <v>31</v>
      </c>
      <c r="P354">
        <v>39</v>
      </c>
      <c r="Q354">
        <v>35</v>
      </c>
      <c r="R354">
        <v>15</v>
      </c>
      <c r="S354">
        <v>0</v>
      </c>
      <c r="T354">
        <v>12</v>
      </c>
      <c r="U354">
        <v>35</v>
      </c>
      <c r="V354">
        <v>11</v>
      </c>
      <c r="W354">
        <v>38</v>
      </c>
      <c r="X354">
        <v>11</v>
      </c>
      <c r="Y354">
        <v>16</v>
      </c>
      <c r="Z354">
        <v>14</v>
      </c>
      <c r="AA354">
        <v>0</v>
      </c>
      <c r="AB354">
        <v>0</v>
      </c>
      <c r="AC354">
        <v>16</v>
      </c>
      <c r="AD354">
        <v>11</v>
      </c>
      <c r="AE354">
        <v>0</v>
      </c>
      <c r="AF354">
        <v>23</v>
      </c>
      <c r="AG354">
        <v>31</v>
      </c>
      <c r="AH354">
        <v>33</v>
      </c>
      <c r="AI354">
        <v>19</v>
      </c>
      <c r="AJ354">
        <v>16</v>
      </c>
      <c r="AK354">
        <v>15</v>
      </c>
    </row>
    <row r="355" spans="1:37" x14ac:dyDescent="0.3">
      <c r="A355" t="s">
        <v>59</v>
      </c>
      <c r="B355">
        <v>0</v>
      </c>
      <c r="C355">
        <v>0</v>
      </c>
      <c r="D355">
        <v>0</v>
      </c>
      <c r="E355">
        <v>2</v>
      </c>
      <c r="F355">
        <v>0</v>
      </c>
      <c r="G355">
        <v>4</v>
      </c>
      <c r="H355">
        <v>7</v>
      </c>
      <c r="I355">
        <v>10</v>
      </c>
      <c r="J355">
        <v>0</v>
      </c>
      <c r="K355">
        <v>13</v>
      </c>
      <c r="L355">
        <v>12</v>
      </c>
      <c r="M355">
        <v>16</v>
      </c>
      <c r="N355">
        <v>0</v>
      </c>
      <c r="O355">
        <v>20</v>
      </c>
      <c r="P355">
        <v>3</v>
      </c>
      <c r="Q355">
        <v>10</v>
      </c>
      <c r="R355">
        <v>31</v>
      </c>
      <c r="S355">
        <v>0</v>
      </c>
      <c r="T355">
        <v>34</v>
      </c>
      <c r="U355">
        <v>8</v>
      </c>
      <c r="V355">
        <v>1</v>
      </c>
      <c r="W355">
        <v>13</v>
      </c>
      <c r="X355">
        <v>3</v>
      </c>
      <c r="Y355">
        <v>0</v>
      </c>
      <c r="Z355">
        <v>41</v>
      </c>
      <c r="AA355">
        <v>0</v>
      </c>
      <c r="AB355">
        <v>0</v>
      </c>
      <c r="AC355">
        <v>15</v>
      </c>
      <c r="AD355">
        <v>5</v>
      </c>
      <c r="AE355">
        <v>0</v>
      </c>
      <c r="AF355">
        <v>1</v>
      </c>
      <c r="AG355">
        <v>6</v>
      </c>
      <c r="AH355">
        <v>0</v>
      </c>
      <c r="AI355">
        <v>2</v>
      </c>
      <c r="AJ355">
        <v>0</v>
      </c>
      <c r="AK355">
        <v>0</v>
      </c>
    </row>
    <row r="356" spans="1:37" x14ac:dyDescent="0.3">
      <c r="A356" t="s">
        <v>60</v>
      </c>
      <c r="B356">
        <v>60</v>
      </c>
      <c r="C356">
        <v>8</v>
      </c>
      <c r="D356">
        <v>33</v>
      </c>
      <c r="E356">
        <v>42</v>
      </c>
      <c r="F356">
        <v>50</v>
      </c>
      <c r="G356">
        <v>77</v>
      </c>
      <c r="H356">
        <v>103</v>
      </c>
      <c r="I356">
        <v>16</v>
      </c>
      <c r="J356">
        <v>51</v>
      </c>
      <c r="K356">
        <v>79</v>
      </c>
      <c r="L356">
        <v>122</v>
      </c>
      <c r="M356">
        <v>179</v>
      </c>
      <c r="N356">
        <v>124</v>
      </c>
      <c r="O356">
        <v>121</v>
      </c>
      <c r="P356">
        <v>118</v>
      </c>
      <c r="Q356">
        <v>136</v>
      </c>
      <c r="R356">
        <v>113</v>
      </c>
      <c r="S356">
        <v>122</v>
      </c>
      <c r="T356">
        <v>122</v>
      </c>
      <c r="U356">
        <v>113</v>
      </c>
      <c r="V356">
        <v>102</v>
      </c>
      <c r="W356">
        <v>84</v>
      </c>
      <c r="X356">
        <v>44</v>
      </c>
      <c r="Y356">
        <v>47</v>
      </c>
      <c r="Z356">
        <v>118</v>
      </c>
      <c r="AA356">
        <v>65</v>
      </c>
      <c r="AB356">
        <v>45</v>
      </c>
      <c r="AC356">
        <v>122</v>
      </c>
      <c r="AD356">
        <v>68</v>
      </c>
      <c r="AE356">
        <v>33</v>
      </c>
      <c r="AF356">
        <v>86</v>
      </c>
      <c r="AG356">
        <v>96</v>
      </c>
      <c r="AH356">
        <v>80</v>
      </c>
      <c r="AI356">
        <v>60</v>
      </c>
      <c r="AJ356">
        <v>27</v>
      </c>
      <c r="AK356">
        <v>17</v>
      </c>
    </row>
    <row r="357" spans="1:37" x14ac:dyDescent="0.3">
      <c r="A357" t="s">
        <v>61</v>
      </c>
      <c r="B357">
        <v>604</v>
      </c>
    </row>
    <row r="358" spans="1:37" x14ac:dyDescent="0.3">
      <c r="A358" t="s">
        <v>62</v>
      </c>
      <c r="B358">
        <v>1448</v>
      </c>
    </row>
    <row r="359" spans="1:37" x14ac:dyDescent="0.3">
      <c r="A359" t="s">
        <v>63</v>
      </c>
      <c r="B359">
        <v>574</v>
      </c>
    </row>
    <row r="360" spans="1:37" x14ac:dyDescent="0.3">
      <c r="A360" t="s">
        <v>64</v>
      </c>
      <c r="B360">
        <v>257</v>
      </c>
    </row>
    <row r="361" spans="1:37" x14ac:dyDescent="0.3">
      <c r="A361" t="s">
        <v>65</v>
      </c>
      <c r="B361">
        <v>2883</v>
      </c>
    </row>
    <row r="362" spans="1:37" x14ac:dyDescent="0.3">
      <c r="A362" t="s">
        <v>66</v>
      </c>
      <c r="B362">
        <v>1801</v>
      </c>
    </row>
    <row r="363" spans="1:37" x14ac:dyDescent="0.3">
      <c r="A363" t="s">
        <v>67</v>
      </c>
      <c r="B363">
        <v>1521</v>
      </c>
    </row>
    <row r="364" spans="1:37" x14ac:dyDescent="0.3">
      <c r="A364" t="s">
        <v>68</v>
      </c>
      <c r="B364">
        <v>280</v>
      </c>
    </row>
    <row r="365" spans="1:37" x14ac:dyDescent="0.3">
      <c r="A365" t="s">
        <v>69</v>
      </c>
      <c r="B365">
        <v>13</v>
      </c>
      <c r="C365">
        <v>47</v>
      </c>
      <c r="D365">
        <v>23</v>
      </c>
      <c r="E365">
        <v>9</v>
      </c>
      <c r="F365">
        <v>0</v>
      </c>
      <c r="G365">
        <v>1</v>
      </c>
      <c r="H365">
        <v>2</v>
      </c>
      <c r="I365">
        <v>36</v>
      </c>
      <c r="J365">
        <v>12</v>
      </c>
      <c r="K365">
        <v>0</v>
      </c>
      <c r="L365">
        <v>2</v>
      </c>
      <c r="M365">
        <v>0</v>
      </c>
      <c r="N365">
        <v>0</v>
      </c>
      <c r="O365">
        <v>0</v>
      </c>
      <c r="P365">
        <v>0</v>
      </c>
      <c r="Q365">
        <v>0</v>
      </c>
      <c r="R365">
        <v>1</v>
      </c>
      <c r="S365">
        <v>0</v>
      </c>
      <c r="T365">
        <v>0</v>
      </c>
      <c r="U365">
        <v>1</v>
      </c>
      <c r="V365">
        <v>2</v>
      </c>
      <c r="W365">
        <v>0</v>
      </c>
      <c r="X365">
        <v>12</v>
      </c>
      <c r="Y365">
        <v>12</v>
      </c>
      <c r="Z365">
        <v>1</v>
      </c>
      <c r="AA365">
        <v>2</v>
      </c>
      <c r="AB365">
        <v>16</v>
      </c>
      <c r="AC365">
        <v>0</v>
      </c>
      <c r="AD365">
        <v>2</v>
      </c>
      <c r="AE365">
        <v>17</v>
      </c>
      <c r="AF365">
        <v>0</v>
      </c>
      <c r="AG365">
        <v>1</v>
      </c>
      <c r="AH365">
        <v>7</v>
      </c>
      <c r="AI365">
        <v>5</v>
      </c>
      <c r="AJ365">
        <v>25</v>
      </c>
      <c r="AK365">
        <v>31</v>
      </c>
    </row>
    <row r="366" spans="1:37" x14ac:dyDescent="0.3">
      <c r="A366" t="s">
        <v>70</v>
      </c>
      <c r="B366">
        <v>1801</v>
      </c>
    </row>
    <row r="367" spans="1:37" x14ac:dyDescent="0.3">
      <c r="A367" t="s">
        <v>71</v>
      </c>
      <c r="B367">
        <v>1</v>
      </c>
    </row>
    <row r="368" spans="1:37" x14ac:dyDescent="0.3">
      <c r="A368" t="s">
        <v>72</v>
      </c>
      <c r="B368">
        <v>0</v>
      </c>
    </row>
    <row r="369" spans="1:37" x14ac:dyDescent="0.3">
      <c r="A369" t="s">
        <v>73</v>
      </c>
      <c r="B369">
        <v>0</v>
      </c>
    </row>
    <row r="370" spans="1:37" x14ac:dyDescent="0.3">
      <c r="A370" t="s">
        <v>74</v>
      </c>
      <c r="B370">
        <v>0</v>
      </c>
    </row>
    <row r="371" spans="1:37" x14ac:dyDescent="0.3">
      <c r="A371" t="s">
        <v>75</v>
      </c>
      <c r="B371">
        <v>0</v>
      </c>
    </row>
    <row r="372" spans="1:37" x14ac:dyDescent="0.3">
      <c r="A372" t="s">
        <v>76</v>
      </c>
      <c r="B372">
        <v>2412</v>
      </c>
    </row>
    <row r="373" spans="1:37" x14ac:dyDescent="0.3">
      <c r="A373" t="s">
        <v>77</v>
      </c>
      <c r="B373">
        <v>3</v>
      </c>
    </row>
    <row r="376" spans="1:37" s="35" customFormat="1" x14ac:dyDescent="0.3">
      <c r="A376" s="35" t="s">
        <v>54</v>
      </c>
      <c r="B376" s="35" t="s">
        <v>176</v>
      </c>
    </row>
    <row r="377" spans="1:37" x14ac:dyDescent="0.3">
      <c r="A377" t="s">
        <v>56</v>
      </c>
      <c r="B377">
        <v>11</v>
      </c>
      <c r="C377">
        <v>0</v>
      </c>
      <c r="D377">
        <v>0</v>
      </c>
      <c r="E377">
        <v>0</v>
      </c>
      <c r="F377">
        <v>0</v>
      </c>
      <c r="G377">
        <v>2</v>
      </c>
      <c r="H377">
        <v>16</v>
      </c>
      <c r="I377">
        <v>7</v>
      </c>
      <c r="J377">
        <v>3</v>
      </c>
      <c r="K377">
        <v>10</v>
      </c>
      <c r="L377">
        <v>12</v>
      </c>
      <c r="M377">
        <v>15</v>
      </c>
      <c r="N377">
        <v>8</v>
      </c>
      <c r="O377">
        <v>3</v>
      </c>
      <c r="P377">
        <v>0</v>
      </c>
      <c r="Q377">
        <v>0</v>
      </c>
      <c r="R377">
        <v>0</v>
      </c>
      <c r="S377">
        <v>0</v>
      </c>
      <c r="T377">
        <v>0</v>
      </c>
      <c r="U377">
        <v>4</v>
      </c>
      <c r="V377">
        <v>0</v>
      </c>
      <c r="W377">
        <v>7</v>
      </c>
      <c r="X377">
        <v>4</v>
      </c>
      <c r="Y377">
        <v>0</v>
      </c>
      <c r="Z377">
        <v>0</v>
      </c>
      <c r="AA377">
        <v>0</v>
      </c>
      <c r="AB377">
        <v>0</v>
      </c>
      <c r="AC377">
        <v>0</v>
      </c>
      <c r="AD377">
        <v>0</v>
      </c>
      <c r="AE377">
        <v>0</v>
      </c>
      <c r="AF377">
        <v>4</v>
      </c>
      <c r="AG377">
        <v>2</v>
      </c>
      <c r="AH377">
        <v>8</v>
      </c>
      <c r="AI377">
        <v>0</v>
      </c>
      <c r="AJ377">
        <v>0</v>
      </c>
      <c r="AK377">
        <v>0</v>
      </c>
    </row>
    <row r="378" spans="1:37" x14ac:dyDescent="0.3">
      <c r="A378" t="s">
        <v>57</v>
      </c>
      <c r="B378">
        <v>42</v>
      </c>
      <c r="C378">
        <v>60</v>
      </c>
      <c r="D378">
        <v>88</v>
      </c>
      <c r="E378">
        <v>36</v>
      </c>
      <c r="F378">
        <v>45</v>
      </c>
      <c r="G378">
        <v>52</v>
      </c>
      <c r="H378">
        <v>33</v>
      </c>
      <c r="I378">
        <v>57</v>
      </c>
      <c r="J378">
        <v>58</v>
      </c>
      <c r="K378">
        <v>26</v>
      </c>
      <c r="L378">
        <v>75</v>
      </c>
      <c r="M378">
        <v>24</v>
      </c>
      <c r="N378">
        <v>18</v>
      </c>
      <c r="O378">
        <v>21</v>
      </c>
      <c r="P378">
        <v>0</v>
      </c>
      <c r="Q378">
        <v>5</v>
      </c>
      <c r="R378">
        <v>46</v>
      </c>
      <c r="S378">
        <v>25</v>
      </c>
      <c r="T378">
        <v>35</v>
      </c>
      <c r="U378">
        <v>25</v>
      </c>
      <c r="V378">
        <v>2</v>
      </c>
      <c r="W378">
        <v>31</v>
      </c>
      <c r="X378">
        <v>22</v>
      </c>
      <c r="Y378">
        <v>10</v>
      </c>
      <c r="Z378">
        <v>37</v>
      </c>
      <c r="AA378">
        <v>6</v>
      </c>
      <c r="AB378">
        <v>17</v>
      </c>
      <c r="AC378">
        <v>16</v>
      </c>
      <c r="AD378">
        <v>20</v>
      </c>
      <c r="AE378">
        <v>0</v>
      </c>
      <c r="AF378">
        <v>12</v>
      </c>
      <c r="AG378">
        <v>34</v>
      </c>
      <c r="AH378">
        <v>53</v>
      </c>
      <c r="AI378">
        <v>66</v>
      </c>
      <c r="AJ378">
        <v>1</v>
      </c>
      <c r="AK378">
        <v>0</v>
      </c>
    </row>
    <row r="379" spans="1:37" x14ac:dyDescent="0.3">
      <c r="A379" t="s">
        <v>58</v>
      </c>
      <c r="B379">
        <v>0</v>
      </c>
      <c r="C379">
        <v>0</v>
      </c>
      <c r="D379">
        <v>2</v>
      </c>
      <c r="E379">
        <v>31</v>
      </c>
      <c r="F379">
        <v>0</v>
      </c>
      <c r="G379">
        <v>0</v>
      </c>
      <c r="H379">
        <v>12</v>
      </c>
      <c r="I379">
        <v>6</v>
      </c>
      <c r="J379">
        <v>16</v>
      </c>
      <c r="K379">
        <v>4</v>
      </c>
      <c r="L379">
        <v>20</v>
      </c>
      <c r="M379">
        <v>49</v>
      </c>
      <c r="N379">
        <v>14</v>
      </c>
      <c r="O379">
        <v>20</v>
      </c>
      <c r="P379">
        <v>9</v>
      </c>
      <c r="Q379">
        <v>13</v>
      </c>
      <c r="R379">
        <v>35</v>
      </c>
      <c r="S379">
        <v>12</v>
      </c>
      <c r="T379">
        <v>10</v>
      </c>
      <c r="U379">
        <v>28</v>
      </c>
      <c r="V379">
        <v>17</v>
      </c>
      <c r="W379">
        <v>24</v>
      </c>
      <c r="X379">
        <v>12</v>
      </c>
      <c r="Y379">
        <v>0</v>
      </c>
      <c r="Z379">
        <v>5</v>
      </c>
      <c r="AA379">
        <v>23</v>
      </c>
      <c r="AB379">
        <v>19</v>
      </c>
      <c r="AC379">
        <v>13</v>
      </c>
      <c r="AD379">
        <v>18</v>
      </c>
      <c r="AE379">
        <v>0</v>
      </c>
      <c r="AF379">
        <v>25</v>
      </c>
      <c r="AG379">
        <v>27</v>
      </c>
      <c r="AH379">
        <v>20</v>
      </c>
      <c r="AI379">
        <v>20</v>
      </c>
      <c r="AJ379">
        <v>65</v>
      </c>
      <c r="AK379">
        <v>47</v>
      </c>
    </row>
    <row r="380" spans="1:37" x14ac:dyDescent="0.3">
      <c r="A380" t="s">
        <v>59</v>
      </c>
      <c r="B380">
        <v>0</v>
      </c>
      <c r="C380">
        <v>0</v>
      </c>
      <c r="D380">
        <v>0</v>
      </c>
      <c r="E380">
        <v>0</v>
      </c>
      <c r="F380">
        <v>0</v>
      </c>
      <c r="G380">
        <v>0</v>
      </c>
      <c r="H380">
        <v>9</v>
      </c>
      <c r="I380">
        <v>1</v>
      </c>
      <c r="J380">
        <v>2</v>
      </c>
      <c r="K380">
        <v>0</v>
      </c>
      <c r="L380">
        <v>8</v>
      </c>
      <c r="M380">
        <v>15</v>
      </c>
      <c r="N380">
        <v>9</v>
      </c>
      <c r="O380">
        <v>0</v>
      </c>
      <c r="P380">
        <v>0</v>
      </c>
      <c r="Q380">
        <v>0</v>
      </c>
      <c r="R380">
        <v>9</v>
      </c>
      <c r="S380">
        <v>0</v>
      </c>
      <c r="T380">
        <v>0</v>
      </c>
      <c r="U380">
        <v>1</v>
      </c>
      <c r="V380">
        <v>0</v>
      </c>
      <c r="W380">
        <v>13</v>
      </c>
      <c r="X380">
        <v>8</v>
      </c>
      <c r="Y380">
        <v>15</v>
      </c>
      <c r="Z380">
        <v>0</v>
      </c>
      <c r="AA380">
        <v>14</v>
      </c>
      <c r="AB380">
        <v>7</v>
      </c>
      <c r="AC380">
        <v>2</v>
      </c>
      <c r="AD380">
        <v>0</v>
      </c>
      <c r="AE380">
        <v>0</v>
      </c>
      <c r="AF380">
        <v>2</v>
      </c>
      <c r="AG380">
        <v>5</v>
      </c>
      <c r="AH380">
        <v>2</v>
      </c>
      <c r="AI380">
        <v>12</v>
      </c>
      <c r="AJ380">
        <v>2</v>
      </c>
      <c r="AK380">
        <v>0</v>
      </c>
    </row>
    <row r="381" spans="1:37" x14ac:dyDescent="0.3">
      <c r="A381" t="s">
        <v>60</v>
      </c>
      <c r="B381">
        <v>53</v>
      </c>
      <c r="C381">
        <v>60</v>
      </c>
      <c r="D381">
        <v>90</v>
      </c>
      <c r="E381">
        <v>67</v>
      </c>
      <c r="F381">
        <v>45</v>
      </c>
      <c r="G381">
        <v>54</v>
      </c>
      <c r="H381">
        <v>70</v>
      </c>
      <c r="I381">
        <v>71</v>
      </c>
      <c r="J381">
        <v>79</v>
      </c>
      <c r="K381">
        <v>40</v>
      </c>
      <c r="L381">
        <v>115</v>
      </c>
      <c r="M381">
        <v>103</v>
      </c>
      <c r="N381">
        <v>49</v>
      </c>
      <c r="O381">
        <v>44</v>
      </c>
      <c r="P381">
        <v>9</v>
      </c>
      <c r="Q381">
        <v>18</v>
      </c>
      <c r="R381">
        <v>90</v>
      </c>
      <c r="S381">
        <v>37</v>
      </c>
      <c r="T381">
        <v>45</v>
      </c>
      <c r="U381">
        <v>58</v>
      </c>
      <c r="V381">
        <v>19</v>
      </c>
      <c r="W381">
        <v>75</v>
      </c>
      <c r="X381">
        <v>46</v>
      </c>
      <c r="Y381">
        <v>25</v>
      </c>
      <c r="Z381">
        <v>42</v>
      </c>
      <c r="AA381">
        <v>43</v>
      </c>
      <c r="AB381">
        <v>43</v>
      </c>
      <c r="AC381">
        <v>31</v>
      </c>
      <c r="AD381">
        <v>38</v>
      </c>
      <c r="AE381">
        <v>0</v>
      </c>
      <c r="AF381">
        <v>43</v>
      </c>
      <c r="AG381">
        <v>68</v>
      </c>
      <c r="AH381">
        <v>83</v>
      </c>
      <c r="AI381">
        <v>98</v>
      </c>
      <c r="AJ381">
        <v>68</v>
      </c>
      <c r="AK381">
        <v>47</v>
      </c>
    </row>
    <row r="382" spans="1:37" x14ac:dyDescent="0.3">
      <c r="A382" t="s">
        <v>61</v>
      </c>
      <c r="B382">
        <v>116</v>
      </c>
    </row>
    <row r="383" spans="1:37" x14ac:dyDescent="0.3">
      <c r="A383" t="s">
        <v>62</v>
      </c>
      <c r="B383">
        <v>1098</v>
      </c>
    </row>
    <row r="384" spans="1:37" x14ac:dyDescent="0.3">
      <c r="A384" t="s">
        <v>63</v>
      </c>
      <c r="B384">
        <v>616</v>
      </c>
    </row>
    <row r="385" spans="1:37" x14ac:dyDescent="0.3">
      <c r="A385" t="s">
        <v>64</v>
      </c>
      <c r="B385">
        <v>136</v>
      </c>
    </row>
    <row r="386" spans="1:37" x14ac:dyDescent="0.3">
      <c r="A386" t="s">
        <v>65</v>
      </c>
      <c r="B386">
        <v>1966</v>
      </c>
    </row>
    <row r="387" spans="1:37" x14ac:dyDescent="0.3">
      <c r="A387" t="s">
        <v>66</v>
      </c>
      <c r="B387">
        <v>1801</v>
      </c>
    </row>
    <row r="388" spans="1:37" x14ac:dyDescent="0.3">
      <c r="A388" t="s">
        <v>67</v>
      </c>
      <c r="B388">
        <v>1323</v>
      </c>
    </row>
    <row r="389" spans="1:37" x14ac:dyDescent="0.3">
      <c r="A389" t="s">
        <v>68</v>
      </c>
      <c r="B389">
        <v>478</v>
      </c>
    </row>
    <row r="390" spans="1:37" x14ac:dyDescent="0.3">
      <c r="A390" t="s">
        <v>69</v>
      </c>
      <c r="B390">
        <v>11</v>
      </c>
      <c r="C390">
        <v>1</v>
      </c>
      <c r="D390">
        <v>0</v>
      </c>
      <c r="E390">
        <v>10</v>
      </c>
      <c r="F390">
        <v>17</v>
      </c>
      <c r="G390">
        <v>10</v>
      </c>
      <c r="H390">
        <v>5</v>
      </c>
      <c r="I390">
        <v>11</v>
      </c>
      <c r="J390">
        <v>2</v>
      </c>
      <c r="K390">
        <v>14</v>
      </c>
      <c r="L390">
        <v>0</v>
      </c>
      <c r="M390">
        <v>1</v>
      </c>
      <c r="N390">
        <v>8</v>
      </c>
      <c r="O390">
        <v>12</v>
      </c>
      <c r="P390">
        <v>43</v>
      </c>
      <c r="Q390">
        <v>37</v>
      </c>
      <c r="R390">
        <v>1</v>
      </c>
      <c r="S390">
        <v>26</v>
      </c>
      <c r="T390">
        <v>12</v>
      </c>
      <c r="U390">
        <v>15</v>
      </c>
      <c r="V390">
        <v>32</v>
      </c>
      <c r="W390">
        <v>7</v>
      </c>
      <c r="X390">
        <v>5</v>
      </c>
      <c r="Y390">
        <v>37</v>
      </c>
      <c r="Z390">
        <v>14</v>
      </c>
      <c r="AA390">
        <v>20</v>
      </c>
      <c r="AB390">
        <v>7</v>
      </c>
      <c r="AC390">
        <v>27</v>
      </c>
      <c r="AD390">
        <v>18</v>
      </c>
      <c r="AE390">
        <v>50</v>
      </c>
      <c r="AF390">
        <v>14</v>
      </c>
      <c r="AG390">
        <v>5</v>
      </c>
      <c r="AH390">
        <v>3</v>
      </c>
      <c r="AI390">
        <v>0</v>
      </c>
      <c r="AJ390">
        <v>0</v>
      </c>
      <c r="AK390">
        <v>3</v>
      </c>
    </row>
    <row r="391" spans="1:37" x14ac:dyDescent="0.3">
      <c r="A391" t="s">
        <v>70</v>
      </c>
      <c r="B391">
        <v>1801</v>
      </c>
    </row>
    <row r="392" spans="1:37" x14ac:dyDescent="0.3">
      <c r="A392" t="s">
        <v>71</v>
      </c>
      <c r="B392">
        <v>1</v>
      </c>
    </row>
    <row r="393" spans="1:37" x14ac:dyDescent="0.3">
      <c r="A393" t="s">
        <v>72</v>
      </c>
      <c r="B393">
        <v>0</v>
      </c>
    </row>
    <row r="394" spans="1:37" x14ac:dyDescent="0.3">
      <c r="A394" t="s">
        <v>73</v>
      </c>
      <c r="B394">
        <v>0</v>
      </c>
    </row>
    <row r="395" spans="1:37" x14ac:dyDescent="0.3">
      <c r="A395" t="s">
        <v>74</v>
      </c>
      <c r="B395">
        <v>0</v>
      </c>
    </row>
    <row r="396" spans="1:37" x14ac:dyDescent="0.3">
      <c r="A396" t="s">
        <v>75</v>
      </c>
      <c r="B396">
        <v>1</v>
      </c>
    </row>
    <row r="397" spans="1:37" x14ac:dyDescent="0.3">
      <c r="A397" t="s">
        <v>76</v>
      </c>
      <c r="B397">
        <v>1957</v>
      </c>
    </row>
    <row r="398" spans="1:37" x14ac:dyDescent="0.3">
      <c r="A398" t="s">
        <v>77</v>
      </c>
      <c r="B398">
        <v>1</v>
      </c>
    </row>
    <row r="401" spans="1:37" s="35" customFormat="1" x14ac:dyDescent="0.3">
      <c r="A401" s="35" t="s">
        <v>54</v>
      </c>
      <c r="B401" s="35" t="s">
        <v>177</v>
      </c>
    </row>
    <row r="402" spans="1:37" x14ac:dyDescent="0.3">
      <c r="A402" t="s">
        <v>56</v>
      </c>
      <c r="B402">
        <v>5</v>
      </c>
      <c r="C402">
        <v>11</v>
      </c>
      <c r="D402">
        <v>11</v>
      </c>
      <c r="E402">
        <v>6</v>
      </c>
      <c r="F402">
        <v>10</v>
      </c>
      <c r="G402">
        <v>29</v>
      </c>
      <c r="H402">
        <v>63</v>
      </c>
      <c r="I402">
        <v>25</v>
      </c>
      <c r="J402">
        <v>40</v>
      </c>
      <c r="K402">
        <v>28</v>
      </c>
      <c r="L402">
        <v>35</v>
      </c>
      <c r="M402">
        <v>10</v>
      </c>
      <c r="N402">
        <v>9</v>
      </c>
      <c r="O402">
        <v>18</v>
      </c>
      <c r="P402">
        <v>38</v>
      </c>
      <c r="Q402">
        <v>15</v>
      </c>
      <c r="R402">
        <v>9</v>
      </c>
      <c r="S402">
        <v>6</v>
      </c>
      <c r="T402">
        <v>3</v>
      </c>
      <c r="U402">
        <v>13</v>
      </c>
      <c r="V402">
        <v>13</v>
      </c>
      <c r="W402">
        <v>0</v>
      </c>
      <c r="X402">
        <v>5</v>
      </c>
      <c r="Y402">
        <v>0</v>
      </c>
      <c r="Z402">
        <v>0</v>
      </c>
      <c r="AA402">
        <v>0</v>
      </c>
      <c r="AB402">
        <v>0</v>
      </c>
      <c r="AC402">
        <v>5</v>
      </c>
      <c r="AD402">
        <v>3</v>
      </c>
      <c r="AE402">
        <v>1</v>
      </c>
      <c r="AF402">
        <v>0</v>
      </c>
      <c r="AG402">
        <v>0</v>
      </c>
      <c r="AH402">
        <v>0</v>
      </c>
      <c r="AI402">
        <v>0</v>
      </c>
      <c r="AJ402">
        <v>0</v>
      </c>
      <c r="AK402">
        <v>8</v>
      </c>
    </row>
    <row r="403" spans="1:37" x14ac:dyDescent="0.3">
      <c r="A403" t="s">
        <v>57</v>
      </c>
      <c r="B403">
        <v>8</v>
      </c>
      <c r="C403">
        <v>32</v>
      </c>
      <c r="D403">
        <v>68</v>
      </c>
      <c r="E403">
        <v>70</v>
      </c>
      <c r="F403">
        <v>104</v>
      </c>
      <c r="G403">
        <v>62</v>
      </c>
      <c r="H403">
        <v>42</v>
      </c>
      <c r="I403">
        <v>14</v>
      </c>
      <c r="J403">
        <v>62</v>
      </c>
      <c r="K403">
        <v>62</v>
      </c>
      <c r="L403">
        <v>67</v>
      </c>
      <c r="M403">
        <v>37</v>
      </c>
      <c r="N403">
        <v>50</v>
      </c>
      <c r="O403">
        <v>45</v>
      </c>
      <c r="P403">
        <v>38</v>
      </c>
      <c r="Q403">
        <v>13</v>
      </c>
      <c r="R403">
        <v>75</v>
      </c>
      <c r="S403">
        <v>43</v>
      </c>
      <c r="T403">
        <v>21</v>
      </c>
      <c r="U403">
        <v>71</v>
      </c>
      <c r="V403">
        <v>51</v>
      </c>
      <c r="W403">
        <v>35</v>
      </c>
      <c r="X403">
        <v>14</v>
      </c>
      <c r="Y403">
        <v>2</v>
      </c>
      <c r="Z403">
        <v>2</v>
      </c>
      <c r="AA403">
        <v>11</v>
      </c>
      <c r="AB403">
        <v>54</v>
      </c>
      <c r="AC403">
        <v>108</v>
      </c>
      <c r="AD403">
        <v>66</v>
      </c>
      <c r="AE403">
        <v>56</v>
      </c>
      <c r="AF403">
        <v>29</v>
      </c>
      <c r="AG403">
        <v>103</v>
      </c>
      <c r="AH403">
        <v>75</v>
      </c>
      <c r="AI403">
        <v>13</v>
      </c>
      <c r="AJ403">
        <v>32</v>
      </c>
      <c r="AK403">
        <v>26</v>
      </c>
    </row>
    <row r="404" spans="1:37" x14ac:dyDescent="0.3">
      <c r="A404" t="s">
        <v>58</v>
      </c>
      <c r="B404">
        <v>16</v>
      </c>
      <c r="C404">
        <v>0</v>
      </c>
      <c r="D404">
        <v>5</v>
      </c>
      <c r="E404">
        <v>18</v>
      </c>
      <c r="F404">
        <v>6</v>
      </c>
      <c r="G404">
        <v>21</v>
      </c>
      <c r="H404">
        <v>19</v>
      </c>
      <c r="I404">
        <v>31</v>
      </c>
      <c r="J404">
        <v>16</v>
      </c>
      <c r="K404">
        <v>16</v>
      </c>
      <c r="L404">
        <v>3</v>
      </c>
      <c r="M404">
        <v>0</v>
      </c>
      <c r="N404">
        <v>4</v>
      </c>
      <c r="O404">
        <v>26</v>
      </c>
      <c r="P404">
        <v>18</v>
      </c>
      <c r="Q404">
        <v>24</v>
      </c>
      <c r="R404">
        <v>14</v>
      </c>
      <c r="S404">
        <v>18</v>
      </c>
      <c r="T404">
        <v>14</v>
      </c>
      <c r="U404">
        <v>31</v>
      </c>
      <c r="V404">
        <v>36</v>
      </c>
      <c r="W404">
        <v>28</v>
      </c>
      <c r="X404">
        <v>20</v>
      </c>
      <c r="Y404">
        <v>26</v>
      </c>
      <c r="Z404">
        <v>0</v>
      </c>
      <c r="AA404">
        <v>13</v>
      </c>
      <c r="AB404">
        <v>0</v>
      </c>
      <c r="AC404">
        <v>5</v>
      </c>
      <c r="AD404">
        <v>2</v>
      </c>
      <c r="AE404">
        <v>6</v>
      </c>
      <c r="AF404">
        <v>22</v>
      </c>
      <c r="AG404">
        <v>4</v>
      </c>
      <c r="AH404">
        <v>0</v>
      </c>
      <c r="AI404">
        <v>0</v>
      </c>
      <c r="AJ404">
        <v>0</v>
      </c>
      <c r="AK404">
        <v>0</v>
      </c>
    </row>
    <row r="405" spans="1:37" x14ac:dyDescent="0.3">
      <c r="A405" t="s">
        <v>59</v>
      </c>
      <c r="B405">
        <v>5</v>
      </c>
      <c r="C405">
        <v>0</v>
      </c>
      <c r="D405">
        <v>0</v>
      </c>
      <c r="E405">
        <v>18</v>
      </c>
      <c r="F405">
        <v>13</v>
      </c>
      <c r="G405">
        <v>2</v>
      </c>
      <c r="H405">
        <v>1</v>
      </c>
      <c r="I405">
        <v>1</v>
      </c>
      <c r="J405">
        <v>2</v>
      </c>
      <c r="K405">
        <v>7</v>
      </c>
      <c r="L405">
        <v>0</v>
      </c>
      <c r="M405">
        <v>0</v>
      </c>
      <c r="N405">
        <v>0</v>
      </c>
      <c r="O405">
        <v>0</v>
      </c>
      <c r="P405">
        <v>5</v>
      </c>
      <c r="Q405">
        <v>32</v>
      </c>
      <c r="R405">
        <v>1</v>
      </c>
      <c r="S405">
        <v>54</v>
      </c>
      <c r="T405">
        <v>52</v>
      </c>
      <c r="U405">
        <v>37</v>
      </c>
      <c r="V405">
        <v>25</v>
      </c>
      <c r="W405">
        <v>0</v>
      </c>
      <c r="X405">
        <v>19</v>
      </c>
      <c r="Y405">
        <v>53</v>
      </c>
      <c r="Z405">
        <v>50</v>
      </c>
      <c r="AA405">
        <v>43</v>
      </c>
      <c r="AB405">
        <v>22</v>
      </c>
      <c r="AC405">
        <v>23</v>
      </c>
      <c r="AD405">
        <v>39</v>
      </c>
      <c r="AE405">
        <v>6</v>
      </c>
      <c r="AF405">
        <v>8</v>
      </c>
      <c r="AG405">
        <v>2</v>
      </c>
      <c r="AH405">
        <v>0</v>
      </c>
      <c r="AI405">
        <v>0</v>
      </c>
      <c r="AJ405">
        <v>0</v>
      </c>
      <c r="AK405">
        <v>0</v>
      </c>
    </row>
    <row r="406" spans="1:37" x14ac:dyDescent="0.3">
      <c r="A406" t="s">
        <v>60</v>
      </c>
      <c r="B406">
        <v>34</v>
      </c>
      <c r="C406">
        <v>43</v>
      </c>
      <c r="D406">
        <v>84</v>
      </c>
      <c r="E406">
        <v>112</v>
      </c>
      <c r="F406">
        <v>133</v>
      </c>
      <c r="G406">
        <v>114</v>
      </c>
      <c r="H406">
        <v>125</v>
      </c>
      <c r="I406">
        <v>71</v>
      </c>
      <c r="J406">
        <v>120</v>
      </c>
      <c r="K406">
        <v>113</v>
      </c>
      <c r="L406">
        <v>105</v>
      </c>
      <c r="M406">
        <v>47</v>
      </c>
      <c r="N406">
        <v>63</v>
      </c>
      <c r="O406">
        <v>89</v>
      </c>
      <c r="P406">
        <v>99</v>
      </c>
      <c r="Q406">
        <v>84</v>
      </c>
      <c r="R406">
        <v>99</v>
      </c>
      <c r="S406">
        <v>121</v>
      </c>
      <c r="T406">
        <v>90</v>
      </c>
      <c r="U406">
        <v>152</v>
      </c>
      <c r="V406">
        <v>125</v>
      </c>
      <c r="W406">
        <v>63</v>
      </c>
      <c r="X406">
        <v>58</v>
      </c>
      <c r="Y406">
        <v>81</v>
      </c>
      <c r="Z406">
        <v>52</v>
      </c>
      <c r="AA406">
        <v>67</v>
      </c>
      <c r="AB406">
        <v>76</v>
      </c>
      <c r="AC406">
        <v>141</v>
      </c>
      <c r="AD406">
        <v>110</v>
      </c>
      <c r="AE406">
        <v>69</v>
      </c>
      <c r="AF406">
        <v>59</v>
      </c>
      <c r="AG406">
        <v>109</v>
      </c>
      <c r="AH406">
        <v>75</v>
      </c>
      <c r="AI406">
        <v>13</v>
      </c>
      <c r="AJ406">
        <v>32</v>
      </c>
      <c r="AK406">
        <v>34</v>
      </c>
    </row>
    <row r="407" spans="1:37" x14ac:dyDescent="0.3">
      <c r="A407" t="s">
        <v>61</v>
      </c>
      <c r="B407">
        <v>419</v>
      </c>
    </row>
    <row r="408" spans="1:37" x14ac:dyDescent="0.3">
      <c r="A408" t="s">
        <v>62</v>
      </c>
      <c r="B408">
        <v>1661</v>
      </c>
    </row>
    <row r="409" spans="1:37" x14ac:dyDescent="0.3">
      <c r="A409" t="s">
        <v>63</v>
      </c>
      <c r="B409">
        <v>462</v>
      </c>
    </row>
    <row r="410" spans="1:37" x14ac:dyDescent="0.3">
      <c r="A410" t="s">
        <v>64</v>
      </c>
      <c r="B410">
        <v>520</v>
      </c>
    </row>
    <row r="411" spans="1:37" x14ac:dyDescent="0.3">
      <c r="A411" t="s">
        <v>65</v>
      </c>
      <c r="B411">
        <v>3062</v>
      </c>
    </row>
    <row r="412" spans="1:37" x14ac:dyDescent="0.3">
      <c r="A412" t="s">
        <v>66</v>
      </c>
      <c r="B412">
        <v>1801</v>
      </c>
    </row>
    <row r="413" spans="1:37" x14ac:dyDescent="0.3">
      <c r="A413" t="s">
        <v>67</v>
      </c>
      <c r="B413">
        <v>1611</v>
      </c>
    </row>
    <row r="414" spans="1:37" x14ac:dyDescent="0.3">
      <c r="A414" t="s">
        <v>68</v>
      </c>
      <c r="B414">
        <v>185</v>
      </c>
    </row>
    <row r="415" spans="1:37" x14ac:dyDescent="0.3">
      <c r="A415" t="s">
        <v>69</v>
      </c>
      <c r="B415">
        <v>16</v>
      </c>
      <c r="C415">
        <v>6</v>
      </c>
      <c r="D415">
        <v>0</v>
      </c>
      <c r="E415">
        <v>0</v>
      </c>
      <c r="F415">
        <v>2</v>
      </c>
      <c r="G415">
        <v>1</v>
      </c>
      <c r="H415">
        <v>0</v>
      </c>
      <c r="I415">
        <v>4</v>
      </c>
      <c r="J415">
        <v>0</v>
      </c>
      <c r="K415">
        <v>0</v>
      </c>
      <c r="L415">
        <v>0</v>
      </c>
      <c r="M415">
        <v>18</v>
      </c>
      <c r="N415">
        <v>9</v>
      </c>
      <c r="O415">
        <v>3</v>
      </c>
      <c r="P415">
        <v>0</v>
      </c>
      <c r="Q415">
        <v>2</v>
      </c>
      <c r="R415">
        <v>1</v>
      </c>
      <c r="S415">
        <v>1</v>
      </c>
      <c r="T415">
        <v>0</v>
      </c>
      <c r="U415">
        <v>0</v>
      </c>
      <c r="V415">
        <v>1</v>
      </c>
      <c r="W415">
        <v>3</v>
      </c>
      <c r="X415">
        <v>6</v>
      </c>
      <c r="Y415">
        <v>0</v>
      </c>
      <c r="Z415">
        <v>0</v>
      </c>
      <c r="AA415">
        <v>5</v>
      </c>
      <c r="AB415">
        <v>4</v>
      </c>
      <c r="AC415">
        <v>4</v>
      </c>
      <c r="AD415">
        <v>9</v>
      </c>
      <c r="AE415">
        <v>7</v>
      </c>
      <c r="AF415">
        <v>5</v>
      </c>
      <c r="AG415">
        <v>0</v>
      </c>
      <c r="AH415">
        <v>2</v>
      </c>
      <c r="AI415">
        <v>39</v>
      </c>
      <c r="AJ415">
        <v>23</v>
      </c>
      <c r="AK415">
        <v>14</v>
      </c>
    </row>
    <row r="416" spans="1:37" x14ac:dyDescent="0.3">
      <c r="A416" t="s">
        <v>70</v>
      </c>
      <c r="B416">
        <v>1796</v>
      </c>
    </row>
    <row r="417" spans="1:37" x14ac:dyDescent="0.3">
      <c r="A417" t="s">
        <v>71</v>
      </c>
      <c r="B417">
        <v>0.99722372999999997</v>
      </c>
    </row>
    <row r="418" spans="1:37" x14ac:dyDescent="0.3">
      <c r="A418" t="s">
        <v>72</v>
      </c>
      <c r="B418">
        <v>5</v>
      </c>
    </row>
    <row r="419" spans="1:37" x14ac:dyDescent="0.3">
      <c r="A419" t="s">
        <v>73</v>
      </c>
      <c r="B419">
        <v>2.7762352999999998E-3</v>
      </c>
    </row>
    <row r="420" spans="1:37" x14ac:dyDescent="0.3">
      <c r="A420" t="s">
        <v>74</v>
      </c>
      <c r="B420">
        <v>0</v>
      </c>
    </row>
    <row r="421" spans="1:37" x14ac:dyDescent="0.3">
      <c r="A421" t="s">
        <v>75</v>
      </c>
      <c r="B421">
        <v>0</v>
      </c>
    </row>
    <row r="422" spans="1:37" x14ac:dyDescent="0.3">
      <c r="A422" t="s">
        <v>76</v>
      </c>
      <c r="B422">
        <v>2319</v>
      </c>
    </row>
    <row r="423" spans="1:37" x14ac:dyDescent="0.3">
      <c r="A423" t="s">
        <v>77</v>
      </c>
      <c r="B423">
        <v>2</v>
      </c>
    </row>
    <row r="426" spans="1:37" s="35" customFormat="1" x14ac:dyDescent="0.3">
      <c r="A426" s="35" t="s">
        <v>54</v>
      </c>
      <c r="B426" s="35" t="s">
        <v>178</v>
      </c>
    </row>
    <row r="427" spans="1:37" x14ac:dyDescent="0.3">
      <c r="A427" t="s">
        <v>56</v>
      </c>
      <c r="B427">
        <v>14</v>
      </c>
      <c r="C427">
        <v>0</v>
      </c>
      <c r="D427">
        <v>21</v>
      </c>
      <c r="E427">
        <v>16</v>
      </c>
      <c r="F427">
        <v>23</v>
      </c>
      <c r="G427">
        <v>10</v>
      </c>
      <c r="H427">
        <v>7</v>
      </c>
      <c r="I427">
        <v>11</v>
      </c>
      <c r="J427">
        <v>13</v>
      </c>
      <c r="K427">
        <v>2</v>
      </c>
      <c r="L427">
        <v>1</v>
      </c>
      <c r="M427">
        <v>8</v>
      </c>
      <c r="N427">
        <v>0</v>
      </c>
      <c r="O427">
        <v>7</v>
      </c>
      <c r="P427">
        <v>3</v>
      </c>
      <c r="Q427">
        <v>4</v>
      </c>
      <c r="R427">
        <v>18</v>
      </c>
      <c r="S427">
        <v>7</v>
      </c>
      <c r="T427">
        <v>1</v>
      </c>
      <c r="U427">
        <v>1</v>
      </c>
      <c r="V427">
        <v>0</v>
      </c>
      <c r="W427">
        <v>0</v>
      </c>
      <c r="X427">
        <v>0</v>
      </c>
      <c r="Y427">
        <v>4</v>
      </c>
      <c r="Z427">
        <v>2</v>
      </c>
      <c r="AA427">
        <v>6</v>
      </c>
      <c r="AB427">
        <v>13</v>
      </c>
      <c r="AC427">
        <v>0</v>
      </c>
      <c r="AD427">
        <v>0</v>
      </c>
      <c r="AE427">
        <v>5</v>
      </c>
      <c r="AF427">
        <v>1</v>
      </c>
      <c r="AG427">
        <v>0</v>
      </c>
      <c r="AH427">
        <v>0</v>
      </c>
      <c r="AI427">
        <v>2</v>
      </c>
      <c r="AJ427">
        <v>0</v>
      </c>
      <c r="AK427">
        <v>2</v>
      </c>
    </row>
    <row r="428" spans="1:37" x14ac:dyDescent="0.3">
      <c r="A428" t="s">
        <v>57</v>
      </c>
      <c r="B428">
        <v>108</v>
      </c>
      <c r="C428">
        <v>99</v>
      </c>
      <c r="D428">
        <v>44</v>
      </c>
      <c r="E428">
        <v>48</v>
      </c>
      <c r="F428">
        <v>50</v>
      </c>
      <c r="G428">
        <v>58</v>
      </c>
      <c r="H428">
        <v>104</v>
      </c>
      <c r="I428">
        <v>27</v>
      </c>
      <c r="J428">
        <v>40</v>
      </c>
      <c r="K428">
        <v>48</v>
      </c>
      <c r="L428">
        <v>19</v>
      </c>
      <c r="M428">
        <v>40</v>
      </c>
      <c r="N428">
        <v>44</v>
      </c>
      <c r="O428">
        <v>46</v>
      </c>
      <c r="P428">
        <v>47</v>
      </c>
      <c r="Q428">
        <v>39</v>
      </c>
      <c r="R428">
        <v>88</v>
      </c>
      <c r="S428">
        <v>68</v>
      </c>
      <c r="T428">
        <v>33</v>
      </c>
      <c r="U428">
        <v>96</v>
      </c>
      <c r="V428">
        <v>36</v>
      </c>
      <c r="W428">
        <v>39</v>
      </c>
      <c r="X428">
        <v>13</v>
      </c>
      <c r="Y428">
        <v>25</v>
      </c>
      <c r="Z428">
        <v>81</v>
      </c>
      <c r="AA428">
        <v>57</v>
      </c>
      <c r="AB428">
        <v>46</v>
      </c>
      <c r="AC428">
        <v>28</v>
      </c>
      <c r="AD428">
        <v>0</v>
      </c>
      <c r="AE428">
        <v>22</v>
      </c>
      <c r="AF428">
        <v>41</v>
      </c>
      <c r="AG428">
        <v>78</v>
      </c>
      <c r="AH428">
        <v>23</v>
      </c>
      <c r="AI428">
        <v>30</v>
      </c>
      <c r="AJ428">
        <v>47</v>
      </c>
      <c r="AK428">
        <v>57</v>
      </c>
    </row>
    <row r="429" spans="1:37" x14ac:dyDescent="0.3">
      <c r="A429" t="s">
        <v>58</v>
      </c>
      <c r="B429">
        <v>8</v>
      </c>
      <c r="C429">
        <v>19</v>
      </c>
      <c r="D429">
        <v>10</v>
      </c>
      <c r="E429">
        <v>0</v>
      </c>
      <c r="F429">
        <v>0</v>
      </c>
      <c r="G429">
        <v>8</v>
      </c>
      <c r="H429">
        <v>8</v>
      </c>
      <c r="I429">
        <v>16</v>
      </c>
      <c r="J429">
        <v>27</v>
      </c>
      <c r="K429">
        <v>27</v>
      </c>
      <c r="L429">
        <v>47</v>
      </c>
      <c r="M429">
        <v>36</v>
      </c>
      <c r="N429">
        <v>36</v>
      </c>
      <c r="O429">
        <v>45</v>
      </c>
      <c r="P429">
        <v>67</v>
      </c>
      <c r="Q429">
        <v>55</v>
      </c>
      <c r="R429">
        <v>43</v>
      </c>
      <c r="S429">
        <v>20</v>
      </c>
      <c r="T429">
        <v>0</v>
      </c>
      <c r="U429">
        <v>22</v>
      </c>
      <c r="V429">
        <v>25</v>
      </c>
      <c r="W429">
        <v>20</v>
      </c>
      <c r="X429">
        <v>31</v>
      </c>
      <c r="Y429">
        <v>46</v>
      </c>
      <c r="Z429">
        <v>30</v>
      </c>
      <c r="AA429">
        <v>16</v>
      </c>
      <c r="AB429">
        <v>16</v>
      </c>
      <c r="AC429">
        <v>13</v>
      </c>
      <c r="AD429">
        <v>0</v>
      </c>
      <c r="AE429">
        <v>53</v>
      </c>
      <c r="AF429">
        <v>22</v>
      </c>
      <c r="AG429">
        <v>12</v>
      </c>
      <c r="AH429">
        <v>14</v>
      </c>
      <c r="AI429">
        <v>22</v>
      </c>
      <c r="AJ429">
        <v>37</v>
      </c>
      <c r="AK429">
        <v>49</v>
      </c>
    </row>
    <row r="430" spans="1:37" x14ac:dyDescent="0.3">
      <c r="A430" t="s">
        <v>59</v>
      </c>
      <c r="B430">
        <v>3</v>
      </c>
      <c r="C430">
        <v>16</v>
      </c>
      <c r="D430">
        <v>0</v>
      </c>
      <c r="E430">
        <v>0</v>
      </c>
      <c r="F430">
        <v>0</v>
      </c>
      <c r="G430">
        <v>0</v>
      </c>
      <c r="H430">
        <v>0</v>
      </c>
      <c r="I430">
        <v>34</v>
      </c>
      <c r="J430">
        <v>14</v>
      </c>
      <c r="K430">
        <v>10</v>
      </c>
      <c r="L430">
        <v>8</v>
      </c>
      <c r="M430">
        <v>0</v>
      </c>
      <c r="N430">
        <v>3</v>
      </c>
      <c r="O430">
        <v>16</v>
      </c>
      <c r="P430">
        <v>14</v>
      </c>
      <c r="Q430">
        <v>15</v>
      </c>
      <c r="R430">
        <v>9</v>
      </c>
      <c r="S430">
        <v>29</v>
      </c>
      <c r="T430">
        <v>35</v>
      </c>
      <c r="U430">
        <v>25</v>
      </c>
      <c r="V430">
        <v>5</v>
      </c>
      <c r="W430">
        <v>15</v>
      </c>
      <c r="X430">
        <v>20</v>
      </c>
      <c r="Y430">
        <v>9</v>
      </c>
      <c r="Z430">
        <v>3</v>
      </c>
      <c r="AA430">
        <v>16</v>
      </c>
      <c r="AB430">
        <v>8</v>
      </c>
      <c r="AC430">
        <v>0</v>
      </c>
      <c r="AD430">
        <v>9</v>
      </c>
      <c r="AE430">
        <v>18</v>
      </c>
      <c r="AF430">
        <v>6</v>
      </c>
      <c r="AG430">
        <v>1</v>
      </c>
      <c r="AH430">
        <v>0</v>
      </c>
      <c r="AI430">
        <v>1</v>
      </c>
      <c r="AJ430">
        <v>4</v>
      </c>
      <c r="AK430">
        <v>9</v>
      </c>
    </row>
    <row r="431" spans="1:37" x14ac:dyDescent="0.3">
      <c r="A431" t="s">
        <v>60</v>
      </c>
      <c r="B431">
        <v>133</v>
      </c>
      <c r="C431">
        <v>134</v>
      </c>
      <c r="D431">
        <v>75</v>
      </c>
      <c r="E431">
        <v>64</v>
      </c>
      <c r="F431">
        <v>73</v>
      </c>
      <c r="G431">
        <v>76</v>
      </c>
      <c r="H431">
        <v>119</v>
      </c>
      <c r="I431">
        <v>88</v>
      </c>
      <c r="J431">
        <v>94</v>
      </c>
      <c r="K431">
        <v>87</v>
      </c>
      <c r="L431">
        <v>75</v>
      </c>
      <c r="M431">
        <v>84</v>
      </c>
      <c r="N431">
        <v>83</v>
      </c>
      <c r="O431">
        <v>114</v>
      </c>
      <c r="P431">
        <v>131</v>
      </c>
      <c r="Q431">
        <v>113</v>
      </c>
      <c r="R431">
        <v>158</v>
      </c>
      <c r="S431">
        <v>124</v>
      </c>
      <c r="T431">
        <v>69</v>
      </c>
      <c r="U431">
        <v>144</v>
      </c>
      <c r="V431">
        <v>66</v>
      </c>
      <c r="W431">
        <v>74</v>
      </c>
      <c r="X431">
        <v>64</v>
      </c>
      <c r="Y431">
        <v>84</v>
      </c>
      <c r="Z431">
        <v>116</v>
      </c>
      <c r="AA431">
        <v>95</v>
      </c>
      <c r="AB431">
        <v>83</v>
      </c>
      <c r="AC431">
        <v>41</v>
      </c>
      <c r="AD431">
        <v>9</v>
      </c>
      <c r="AE431">
        <v>98</v>
      </c>
      <c r="AF431">
        <v>70</v>
      </c>
      <c r="AG431">
        <v>91</v>
      </c>
      <c r="AH431">
        <v>37</v>
      </c>
      <c r="AI431">
        <v>55</v>
      </c>
      <c r="AJ431">
        <v>88</v>
      </c>
      <c r="AK431">
        <v>117</v>
      </c>
    </row>
    <row r="432" spans="1:37" x14ac:dyDescent="0.3">
      <c r="A432" t="s">
        <v>61</v>
      </c>
      <c r="B432">
        <v>202</v>
      </c>
    </row>
    <row r="433" spans="1:37" x14ac:dyDescent="0.3">
      <c r="A433" t="s">
        <v>62</v>
      </c>
      <c r="B433">
        <v>1769</v>
      </c>
    </row>
    <row r="434" spans="1:37" x14ac:dyDescent="0.3">
      <c r="A434" t="s">
        <v>63</v>
      </c>
      <c r="B434">
        <v>900</v>
      </c>
    </row>
    <row r="435" spans="1:37" x14ac:dyDescent="0.3">
      <c r="A435" t="s">
        <v>64</v>
      </c>
      <c r="B435">
        <v>355</v>
      </c>
    </row>
    <row r="436" spans="1:37" x14ac:dyDescent="0.3">
      <c r="A436" t="s">
        <v>65</v>
      </c>
      <c r="B436">
        <v>3226</v>
      </c>
    </row>
    <row r="437" spans="1:37" x14ac:dyDescent="0.3">
      <c r="A437" t="s">
        <v>66</v>
      </c>
      <c r="B437">
        <v>1801</v>
      </c>
    </row>
    <row r="438" spans="1:37" x14ac:dyDescent="0.3">
      <c r="A438" t="s">
        <v>67</v>
      </c>
      <c r="B438">
        <v>1626</v>
      </c>
    </row>
    <row r="439" spans="1:37" x14ac:dyDescent="0.3">
      <c r="A439" t="s">
        <v>68</v>
      </c>
      <c r="B439">
        <v>174</v>
      </c>
    </row>
    <row r="440" spans="1:37" x14ac:dyDescent="0.3">
      <c r="A440" t="s">
        <v>69</v>
      </c>
      <c r="B440">
        <v>3</v>
      </c>
      <c r="C440">
        <v>0</v>
      </c>
      <c r="D440">
        <v>3</v>
      </c>
      <c r="E440">
        <v>2</v>
      </c>
      <c r="F440">
        <v>2</v>
      </c>
      <c r="G440">
        <v>2</v>
      </c>
      <c r="H440">
        <v>0</v>
      </c>
      <c r="I440">
        <v>5</v>
      </c>
      <c r="J440">
        <v>4</v>
      </c>
      <c r="K440">
        <v>0</v>
      </c>
      <c r="L440">
        <v>3</v>
      </c>
      <c r="M440">
        <v>4</v>
      </c>
      <c r="N440">
        <v>3</v>
      </c>
      <c r="O440">
        <v>0</v>
      </c>
      <c r="P440">
        <v>1</v>
      </c>
      <c r="Q440">
        <v>0</v>
      </c>
      <c r="R440">
        <v>0</v>
      </c>
      <c r="S440">
        <v>0</v>
      </c>
      <c r="T440">
        <v>7</v>
      </c>
      <c r="U440">
        <v>0</v>
      </c>
      <c r="V440">
        <v>1</v>
      </c>
      <c r="W440">
        <v>6</v>
      </c>
      <c r="X440">
        <v>5</v>
      </c>
      <c r="Y440">
        <v>2</v>
      </c>
      <c r="Z440">
        <v>1</v>
      </c>
      <c r="AA440">
        <v>1</v>
      </c>
      <c r="AB440">
        <v>0</v>
      </c>
      <c r="AC440">
        <v>24</v>
      </c>
      <c r="AD440">
        <v>39</v>
      </c>
      <c r="AE440">
        <v>0</v>
      </c>
      <c r="AF440">
        <v>4</v>
      </c>
      <c r="AG440">
        <v>1</v>
      </c>
      <c r="AH440">
        <v>25</v>
      </c>
      <c r="AI440">
        <v>25</v>
      </c>
      <c r="AJ440">
        <v>0</v>
      </c>
      <c r="AK440">
        <v>1</v>
      </c>
    </row>
    <row r="441" spans="1:37" x14ac:dyDescent="0.3">
      <c r="A441" t="s">
        <v>70</v>
      </c>
      <c r="B441">
        <v>1800</v>
      </c>
    </row>
    <row r="442" spans="1:37" x14ac:dyDescent="0.3">
      <c r="A442" t="s">
        <v>71</v>
      </c>
      <c r="B442">
        <v>0.99944469999999996</v>
      </c>
    </row>
    <row r="443" spans="1:37" x14ac:dyDescent="0.3">
      <c r="A443" t="s">
        <v>72</v>
      </c>
      <c r="B443">
        <v>1</v>
      </c>
    </row>
    <row r="444" spans="1:37" x14ac:dyDescent="0.3">
      <c r="A444" t="s">
        <v>73</v>
      </c>
      <c r="B444" s="36">
        <v>5.5524706999999997E-4</v>
      </c>
    </row>
    <row r="445" spans="1:37" x14ac:dyDescent="0.3">
      <c r="A445" t="s">
        <v>74</v>
      </c>
      <c r="B445">
        <v>0</v>
      </c>
    </row>
    <row r="446" spans="1:37" x14ac:dyDescent="0.3">
      <c r="A446" t="s">
        <v>75</v>
      </c>
      <c r="B446">
        <v>7</v>
      </c>
    </row>
    <row r="447" spans="1:37" x14ac:dyDescent="0.3">
      <c r="A447" t="s">
        <v>76</v>
      </c>
      <c r="B447">
        <v>1907</v>
      </c>
    </row>
    <row r="448" spans="1:37" x14ac:dyDescent="0.3">
      <c r="A448" t="s">
        <v>77</v>
      </c>
      <c r="B448">
        <v>1</v>
      </c>
    </row>
    <row r="451" spans="1:37" s="35" customFormat="1" x14ac:dyDescent="0.3">
      <c r="A451" s="35" t="s">
        <v>54</v>
      </c>
      <c r="B451" s="35" t="s">
        <v>179</v>
      </c>
    </row>
    <row r="452" spans="1:37" x14ac:dyDescent="0.3">
      <c r="A452" t="s">
        <v>56</v>
      </c>
      <c r="B452">
        <v>0</v>
      </c>
      <c r="C452">
        <v>0</v>
      </c>
      <c r="D452">
        <v>6</v>
      </c>
      <c r="E452">
        <v>11</v>
      </c>
      <c r="F452">
        <v>11</v>
      </c>
      <c r="G452">
        <v>2</v>
      </c>
      <c r="H452">
        <v>22</v>
      </c>
      <c r="I452">
        <v>22</v>
      </c>
      <c r="J452">
        <v>15</v>
      </c>
      <c r="K452">
        <v>18</v>
      </c>
      <c r="L452">
        <v>17</v>
      </c>
      <c r="M452">
        <v>16</v>
      </c>
      <c r="N452">
        <v>6</v>
      </c>
      <c r="O452">
        <v>11</v>
      </c>
      <c r="P452">
        <v>2</v>
      </c>
      <c r="Q452">
        <v>3</v>
      </c>
      <c r="R452">
        <v>7</v>
      </c>
      <c r="S452">
        <v>9</v>
      </c>
      <c r="T452">
        <v>13</v>
      </c>
      <c r="U452">
        <v>32</v>
      </c>
      <c r="V452">
        <v>3</v>
      </c>
      <c r="W452">
        <v>5</v>
      </c>
      <c r="X452">
        <v>5</v>
      </c>
      <c r="Y452">
        <v>6</v>
      </c>
      <c r="Z452">
        <v>2</v>
      </c>
      <c r="AA452">
        <v>5</v>
      </c>
      <c r="AB452">
        <v>10</v>
      </c>
      <c r="AC452">
        <v>4</v>
      </c>
      <c r="AD452">
        <v>8</v>
      </c>
      <c r="AE452">
        <v>16</v>
      </c>
      <c r="AF452">
        <v>10</v>
      </c>
      <c r="AG452">
        <v>2</v>
      </c>
      <c r="AH452">
        <v>5</v>
      </c>
      <c r="AI452">
        <v>0</v>
      </c>
      <c r="AJ452">
        <v>13</v>
      </c>
      <c r="AK452">
        <v>3</v>
      </c>
    </row>
    <row r="453" spans="1:37" x14ac:dyDescent="0.3">
      <c r="A453" t="s">
        <v>57</v>
      </c>
      <c r="B453">
        <v>30</v>
      </c>
      <c r="C453">
        <v>82</v>
      </c>
      <c r="D453">
        <v>115</v>
      </c>
      <c r="E453">
        <v>132</v>
      </c>
      <c r="F453">
        <v>128</v>
      </c>
      <c r="G453">
        <v>126</v>
      </c>
      <c r="H453">
        <v>69</v>
      </c>
      <c r="I453">
        <v>78</v>
      </c>
      <c r="J453">
        <v>78</v>
      </c>
      <c r="K453">
        <v>82</v>
      </c>
      <c r="L453">
        <v>109</v>
      </c>
      <c r="M453">
        <v>65</v>
      </c>
      <c r="N453">
        <v>87</v>
      </c>
      <c r="O453">
        <v>101</v>
      </c>
      <c r="P453">
        <v>68</v>
      </c>
      <c r="Q453">
        <v>92</v>
      </c>
      <c r="R453">
        <v>101</v>
      </c>
      <c r="S453">
        <v>124</v>
      </c>
      <c r="T453">
        <v>125</v>
      </c>
      <c r="U453">
        <v>82</v>
      </c>
      <c r="V453">
        <v>99</v>
      </c>
      <c r="W453">
        <v>73</v>
      </c>
      <c r="X453">
        <v>38</v>
      </c>
      <c r="Y453">
        <v>66</v>
      </c>
      <c r="Z453">
        <v>107</v>
      </c>
      <c r="AA453">
        <v>130</v>
      </c>
      <c r="AB453">
        <v>83</v>
      </c>
      <c r="AC453">
        <v>48</v>
      </c>
      <c r="AD453">
        <v>77</v>
      </c>
      <c r="AE453">
        <v>98</v>
      </c>
      <c r="AF453">
        <v>103</v>
      </c>
      <c r="AG453">
        <v>79</v>
      </c>
      <c r="AH453">
        <v>24</v>
      </c>
      <c r="AI453">
        <v>82</v>
      </c>
      <c r="AJ453">
        <v>48</v>
      </c>
      <c r="AK453">
        <v>118</v>
      </c>
    </row>
    <row r="454" spans="1:37" x14ac:dyDescent="0.3">
      <c r="A454" t="s">
        <v>58</v>
      </c>
      <c r="B454">
        <v>0</v>
      </c>
      <c r="C454">
        <v>7</v>
      </c>
      <c r="D454">
        <v>43</v>
      </c>
      <c r="E454">
        <v>31</v>
      </c>
      <c r="F454">
        <v>9</v>
      </c>
      <c r="G454">
        <v>26</v>
      </c>
      <c r="H454">
        <v>40</v>
      </c>
      <c r="I454">
        <v>14</v>
      </c>
      <c r="J454">
        <v>20</v>
      </c>
      <c r="K454">
        <v>9</v>
      </c>
      <c r="L454">
        <v>11</v>
      </c>
      <c r="M454">
        <v>16</v>
      </c>
      <c r="N454">
        <v>16</v>
      </c>
      <c r="O454">
        <v>33</v>
      </c>
      <c r="P454">
        <v>29</v>
      </c>
      <c r="Q454">
        <v>11</v>
      </c>
      <c r="R454">
        <v>22</v>
      </c>
      <c r="S454">
        <v>25</v>
      </c>
      <c r="T454">
        <v>25</v>
      </c>
      <c r="U454">
        <v>26</v>
      </c>
      <c r="V454">
        <v>16</v>
      </c>
      <c r="W454">
        <v>1</v>
      </c>
      <c r="X454">
        <v>16</v>
      </c>
      <c r="Y454">
        <v>29</v>
      </c>
      <c r="Z454">
        <v>13</v>
      </c>
      <c r="AA454">
        <v>12</v>
      </c>
      <c r="AB454">
        <v>14</v>
      </c>
      <c r="AC454">
        <v>10</v>
      </c>
      <c r="AD454">
        <v>0</v>
      </c>
      <c r="AE454">
        <v>3</v>
      </c>
      <c r="AF454">
        <v>0</v>
      </c>
      <c r="AG454">
        <v>2</v>
      </c>
      <c r="AH454">
        <v>10</v>
      </c>
      <c r="AI454">
        <v>0</v>
      </c>
      <c r="AJ454">
        <v>0</v>
      </c>
      <c r="AK454">
        <v>10</v>
      </c>
    </row>
    <row r="455" spans="1:37" x14ac:dyDescent="0.3">
      <c r="A455" t="s">
        <v>59</v>
      </c>
      <c r="B455">
        <v>0</v>
      </c>
      <c r="C455">
        <v>0</v>
      </c>
      <c r="D455">
        <v>3</v>
      </c>
      <c r="E455">
        <v>2</v>
      </c>
      <c r="F455">
        <v>5</v>
      </c>
      <c r="G455">
        <v>3</v>
      </c>
      <c r="H455">
        <v>3</v>
      </c>
      <c r="I455">
        <v>0</v>
      </c>
      <c r="J455">
        <v>19</v>
      </c>
      <c r="K455">
        <v>0</v>
      </c>
      <c r="L455">
        <v>0</v>
      </c>
      <c r="M455">
        <v>9</v>
      </c>
      <c r="N455">
        <v>6</v>
      </c>
      <c r="O455">
        <v>0</v>
      </c>
      <c r="P455">
        <v>23</v>
      </c>
      <c r="Q455">
        <v>4</v>
      </c>
      <c r="R455">
        <v>0</v>
      </c>
      <c r="S455">
        <v>2</v>
      </c>
      <c r="T455">
        <v>3</v>
      </c>
      <c r="U455">
        <v>16</v>
      </c>
      <c r="V455">
        <v>23</v>
      </c>
      <c r="W455">
        <v>29</v>
      </c>
      <c r="X455">
        <v>15</v>
      </c>
      <c r="Y455">
        <v>0</v>
      </c>
      <c r="Z455">
        <v>0</v>
      </c>
      <c r="AA455">
        <v>0</v>
      </c>
      <c r="AB455">
        <v>0</v>
      </c>
      <c r="AC455">
        <v>1</v>
      </c>
      <c r="AD455">
        <v>0</v>
      </c>
      <c r="AE455">
        <v>0</v>
      </c>
      <c r="AF455">
        <v>0</v>
      </c>
      <c r="AG455">
        <v>0</v>
      </c>
      <c r="AH455">
        <v>3</v>
      </c>
      <c r="AI455">
        <v>0</v>
      </c>
      <c r="AJ455">
        <v>0</v>
      </c>
      <c r="AK455">
        <v>5</v>
      </c>
    </row>
    <row r="456" spans="1:37" x14ac:dyDescent="0.3">
      <c r="A456" t="s">
        <v>60</v>
      </c>
      <c r="B456">
        <v>30</v>
      </c>
      <c r="C456">
        <v>89</v>
      </c>
      <c r="D456">
        <v>167</v>
      </c>
      <c r="E456">
        <v>176</v>
      </c>
      <c r="F456">
        <v>153</v>
      </c>
      <c r="G456">
        <v>157</v>
      </c>
      <c r="H456">
        <v>134</v>
      </c>
      <c r="I456">
        <v>114</v>
      </c>
      <c r="J456">
        <v>132</v>
      </c>
      <c r="K456">
        <v>109</v>
      </c>
      <c r="L456">
        <v>137</v>
      </c>
      <c r="M456">
        <v>106</v>
      </c>
      <c r="N456">
        <v>115</v>
      </c>
      <c r="O456">
        <v>145</v>
      </c>
      <c r="P456">
        <v>122</v>
      </c>
      <c r="Q456">
        <v>110</v>
      </c>
      <c r="R456">
        <v>130</v>
      </c>
      <c r="S456">
        <v>160</v>
      </c>
      <c r="T456">
        <v>166</v>
      </c>
      <c r="U456">
        <v>156</v>
      </c>
      <c r="V456">
        <v>141</v>
      </c>
      <c r="W456">
        <v>108</v>
      </c>
      <c r="X456">
        <v>74</v>
      </c>
      <c r="Y456">
        <v>101</v>
      </c>
      <c r="Z456">
        <v>122</v>
      </c>
      <c r="AA456">
        <v>147</v>
      </c>
      <c r="AB456">
        <v>107</v>
      </c>
      <c r="AC456">
        <v>63</v>
      </c>
      <c r="AD456">
        <v>85</v>
      </c>
      <c r="AE456">
        <v>117</v>
      </c>
      <c r="AF456">
        <v>113</v>
      </c>
      <c r="AG456">
        <v>83</v>
      </c>
      <c r="AH456">
        <v>42</v>
      </c>
      <c r="AI456">
        <v>82</v>
      </c>
      <c r="AJ456">
        <v>61</v>
      </c>
      <c r="AK456">
        <v>136</v>
      </c>
    </row>
    <row r="457" spans="1:37" x14ac:dyDescent="0.3">
      <c r="A457" t="s">
        <v>61</v>
      </c>
      <c r="B457">
        <v>320</v>
      </c>
    </row>
    <row r="458" spans="1:37" x14ac:dyDescent="0.3">
      <c r="A458" t="s">
        <v>62</v>
      </c>
      <c r="B458">
        <v>3147</v>
      </c>
    </row>
    <row r="459" spans="1:37" x14ac:dyDescent="0.3">
      <c r="A459" t="s">
        <v>63</v>
      </c>
      <c r="B459">
        <v>549</v>
      </c>
    </row>
    <row r="460" spans="1:37" x14ac:dyDescent="0.3">
      <c r="A460" t="s">
        <v>64</v>
      </c>
      <c r="B460">
        <v>174</v>
      </c>
    </row>
    <row r="461" spans="1:37" x14ac:dyDescent="0.3">
      <c r="A461" t="s">
        <v>65</v>
      </c>
      <c r="B461">
        <v>4190</v>
      </c>
    </row>
    <row r="462" spans="1:37" x14ac:dyDescent="0.3">
      <c r="A462" t="s">
        <v>66</v>
      </c>
      <c r="B462">
        <v>1801</v>
      </c>
    </row>
    <row r="463" spans="1:37" x14ac:dyDescent="0.3">
      <c r="A463" t="s">
        <v>67</v>
      </c>
      <c r="B463">
        <v>1701</v>
      </c>
    </row>
    <row r="464" spans="1:37" x14ac:dyDescent="0.3">
      <c r="A464" t="s">
        <v>68</v>
      </c>
      <c r="B464">
        <v>90</v>
      </c>
    </row>
    <row r="465" spans="1:37" x14ac:dyDescent="0.3">
      <c r="A465" t="s">
        <v>69</v>
      </c>
      <c r="B465">
        <v>27</v>
      </c>
      <c r="C465">
        <v>2</v>
      </c>
      <c r="D465">
        <v>0</v>
      </c>
      <c r="E465">
        <v>0</v>
      </c>
      <c r="F465">
        <v>0</v>
      </c>
      <c r="G465">
        <v>0</v>
      </c>
      <c r="H465">
        <v>0</v>
      </c>
      <c r="I465">
        <v>0</v>
      </c>
      <c r="J465">
        <v>0</v>
      </c>
      <c r="K465">
        <v>0</v>
      </c>
      <c r="L465">
        <v>0</v>
      </c>
      <c r="M465">
        <v>2</v>
      </c>
      <c r="N465">
        <v>3</v>
      </c>
      <c r="O465">
        <v>0</v>
      </c>
      <c r="P465">
        <v>0</v>
      </c>
      <c r="Q465">
        <v>1</v>
      </c>
      <c r="R465">
        <v>0</v>
      </c>
      <c r="S465">
        <v>0</v>
      </c>
      <c r="T465">
        <v>0</v>
      </c>
      <c r="U465">
        <v>0</v>
      </c>
      <c r="V465">
        <v>1</v>
      </c>
      <c r="W465">
        <v>0</v>
      </c>
      <c r="X465">
        <v>7</v>
      </c>
      <c r="Y465">
        <v>1</v>
      </c>
      <c r="Z465">
        <v>0</v>
      </c>
      <c r="AA465">
        <v>0</v>
      </c>
      <c r="AB465">
        <v>4</v>
      </c>
      <c r="AC465">
        <v>9</v>
      </c>
      <c r="AD465">
        <v>1</v>
      </c>
      <c r="AE465">
        <v>0</v>
      </c>
      <c r="AF465">
        <v>0</v>
      </c>
      <c r="AG465">
        <v>5</v>
      </c>
      <c r="AH465">
        <v>8</v>
      </c>
      <c r="AI465">
        <v>1</v>
      </c>
      <c r="AJ465">
        <v>18</v>
      </c>
      <c r="AK465">
        <v>0</v>
      </c>
    </row>
    <row r="466" spans="1:37" x14ac:dyDescent="0.3">
      <c r="A466" t="s">
        <v>70</v>
      </c>
      <c r="B466">
        <v>1791</v>
      </c>
    </row>
    <row r="467" spans="1:37" x14ac:dyDescent="0.3">
      <c r="A467" t="s">
        <v>71</v>
      </c>
      <c r="B467">
        <v>0.99444750000000004</v>
      </c>
    </row>
    <row r="468" spans="1:37" x14ac:dyDescent="0.3">
      <c r="A468" t="s">
        <v>72</v>
      </c>
      <c r="B468">
        <v>10</v>
      </c>
    </row>
    <row r="469" spans="1:37" x14ac:dyDescent="0.3">
      <c r="A469" t="s">
        <v>73</v>
      </c>
      <c r="B469">
        <v>5.5524707000000001E-3</v>
      </c>
    </row>
    <row r="470" spans="1:37" x14ac:dyDescent="0.3">
      <c r="A470" t="s">
        <v>74</v>
      </c>
      <c r="B470">
        <v>0</v>
      </c>
    </row>
    <row r="471" spans="1:37" x14ac:dyDescent="0.3">
      <c r="A471" t="s">
        <v>75</v>
      </c>
      <c r="B471">
        <v>35</v>
      </c>
    </row>
    <row r="472" spans="1:37" x14ac:dyDescent="0.3">
      <c r="A472" t="s">
        <v>76</v>
      </c>
      <c r="B472">
        <v>2896</v>
      </c>
    </row>
    <row r="473" spans="1:37" x14ac:dyDescent="0.3">
      <c r="A473" t="s">
        <v>77</v>
      </c>
      <c r="B473">
        <v>0</v>
      </c>
    </row>
    <row r="476" spans="1:37" s="35" customFormat="1" x14ac:dyDescent="0.3">
      <c r="A476" s="35" t="s">
        <v>54</v>
      </c>
      <c r="B476" s="35" t="s">
        <v>180</v>
      </c>
    </row>
    <row r="477" spans="1:37" x14ac:dyDescent="0.3">
      <c r="A477" t="s">
        <v>56</v>
      </c>
      <c r="B477">
        <v>0</v>
      </c>
      <c r="C477">
        <v>6</v>
      </c>
      <c r="D477">
        <v>9</v>
      </c>
      <c r="E477">
        <v>17</v>
      </c>
      <c r="F477">
        <v>12</v>
      </c>
      <c r="G477">
        <v>7</v>
      </c>
      <c r="H477">
        <v>7</v>
      </c>
      <c r="I477">
        <v>2</v>
      </c>
      <c r="J477">
        <v>0</v>
      </c>
      <c r="K477">
        <v>0</v>
      </c>
      <c r="L477">
        <v>0</v>
      </c>
      <c r="M477">
        <v>1</v>
      </c>
      <c r="N477">
        <v>0</v>
      </c>
      <c r="O477">
        <v>0</v>
      </c>
      <c r="P477">
        <v>12</v>
      </c>
      <c r="Q477">
        <v>7</v>
      </c>
      <c r="R477">
        <v>0</v>
      </c>
      <c r="S477">
        <v>0</v>
      </c>
      <c r="T477">
        <v>1</v>
      </c>
      <c r="U477">
        <v>0</v>
      </c>
      <c r="V477">
        <v>21</v>
      </c>
      <c r="W477">
        <v>3</v>
      </c>
      <c r="X477">
        <v>14</v>
      </c>
      <c r="Y477">
        <v>3</v>
      </c>
      <c r="Z477">
        <v>0</v>
      </c>
      <c r="AA477">
        <v>0</v>
      </c>
      <c r="AB477">
        <v>0</v>
      </c>
      <c r="AC477">
        <v>0</v>
      </c>
      <c r="AD477">
        <v>0</v>
      </c>
      <c r="AE477">
        <v>0</v>
      </c>
      <c r="AF477">
        <v>7</v>
      </c>
      <c r="AG477">
        <v>0</v>
      </c>
      <c r="AH477">
        <v>6</v>
      </c>
      <c r="AI477">
        <v>1</v>
      </c>
      <c r="AJ477">
        <v>2</v>
      </c>
      <c r="AK477">
        <v>0</v>
      </c>
    </row>
    <row r="478" spans="1:37" x14ac:dyDescent="0.3">
      <c r="A478" t="s">
        <v>57</v>
      </c>
      <c r="B478">
        <v>17</v>
      </c>
      <c r="C478">
        <v>68</v>
      </c>
      <c r="D478">
        <v>26</v>
      </c>
      <c r="E478">
        <v>60</v>
      </c>
      <c r="F478">
        <v>64</v>
      </c>
      <c r="G478">
        <v>59</v>
      </c>
      <c r="H478">
        <v>52</v>
      </c>
      <c r="I478">
        <v>55</v>
      </c>
      <c r="J478">
        <v>32</v>
      </c>
      <c r="K478">
        <v>53</v>
      </c>
      <c r="L478">
        <v>48</v>
      </c>
      <c r="M478">
        <v>60</v>
      </c>
      <c r="N478">
        <v>8</v>
      </c>
      <c r="O478">
        <v>6</v>
      </c>
      <c r="P478">
        <v>30</v>
      </c>
      <c r="Q478">
        <v>27</v>
      </c>
      <c r="R478">
        <v>66</v>
      </c>
      <c r="S478">
        <v>82</v>
      </c>
      <c r="T478">
        <v>49</v>
      </c>
      <c r="U478">
        <v>45</v>
      </c>
      <c r="V478">
        <v>44</v>
      </c>
      <c r="W478">
        <v>44</v>
      </c>
      <c r="X478">
        <v>32</v>
      </c>
      <c r="Y478">
        <v>33</v>
      </c>
      <c r="Z478">
        <v>0</v>
      </c>
      <c r="AA478">
        <v>0</v>
      </c>
      <c r="AB478">
        <v>17</v>
      </c>
      <c r="AC478">
        <v>19</v>
      </c>
      <c r="AD478">
        <v>20</v>
      </c>
      <c r="AE478">
        <v>6</v>
      </c>
      <c r="AF478">
        <v>29</v>
      </c>
      <c r="AG478">
        <v>42</v>
      </c>
      <c r="AH478">
        <v>33</v>
      </c>
      <c r="AI478">
        <v>58</v>
      </c>
      <c r="AJ478">
        <v>81</v>
      </c>
      <c r="AK478">
        <v>61</v>
      </c>
    </row>
    <row r="479" spans="1:37" x14ac:dyDescent="0.3">
      <c r="A479" t="s">
        <v>58</v>
      </c>
      <c r="B479">
        <v>3</v>
      </c>
      <c r="C479">
        <v>5</v>
      </c>
      <c r="D479">
        <v>11</v>
      </c>
      <c r="E479">
        <v>4</v>
      </c>
      <c r="F479">
        <v>2</v>
      </c>
      <c r="G479">
        <v>0</v>
      </c>
      <c r="H479">
        <v>0</v>
      </c>
      <c r="I479">
        <v>10</v>
      </c>
      <c r="J479">
        <v>0</v>
      </c>
      <c r="K479">
        <v>8</v>
      </c>
      <c r="L479">
        <v>18</v>
      </c>
      <c r="M479">
        <v>21</v>
      </c>
      <c r="N479">
        <v>35</v>
      </c>
      <c r="O479">
        <v>30</v>
      </c>
      <c r="P479">
        <v>0</v>
      </c>
      <c r="Q479">
        <v>7</v>
      </c>
      <c r="R479">
        <v>11</v>
      </c>
      <c r="S479">
        <v>0</v>
      </c>
      <c r="T479">
        <v>14</v>
      </c>
      <c r="U479">
        <v>0</v>
      </c>
      <c r="V479">
        <v>0</v>
      </c>
      <c r="W479">
        <v>0</v>
      </c>
      <c r="X479">
        <v>0</v>
      </c>
      <c r="Y479">
        <v>0</v>
      </c>
      <c r="Z479">
        <v>0</v>
      </c>
      <c r="AA479">
        <v>21</v>
      </c>
      <c r="AB479">
        <v>33</v>
      </c>
      <c r="AC479">
        <v>8</v>
      </c>
      <c r="AD479">
        <v>2</v>
      </c>
      <c r="AE479">
        <v>40</v>
      </c>
      <c r="AF479">
        <v>1</v>
      </c>
      <c r="AG479">
        <v>0</v>
      </c>
      <c r="AH479">
        <v>2</v>
      </c>
      <c r="AI479">
        <v>8</v>
      </c>
      <c r="AJ479">
        <v>11</v>
      </c>
      <c r="AK479">
        <v>2</v>
      </c>
    </row>
    <row r="480" spans="1:37" x14ac:dyDescent="0.3">
      <c r="A480" t="s">
        <v>59</v>
      </c>
      <c r="B480">
        <v>0</v>
      </c>
      <c r="C480">
        <v>1</v>
      </c>
      <c r="D480">
        <v>2</v>
      </c>
      <c r="E480">
        <v>0</v>
      </c>
      <c r="F480">
        <v>0</v>
      </c>
      <c r="G480">
        <v>0</v>
      </c>
      <c r="H480">
        <v>0</v>
      </c>
      <c r="I480">
        <v>0</v>
      </c>
      <c r="J480">
        <v>0</v>
      </c>
      <c r="K480">
        <v>0</v>
      </c>
      <c r="L480">
        <v>0</v>
      </c>
      <c r="M480">
        <v>3</v>
      </c>
      <c r="N480">
        <v>17</v>
      </c>
      <c r="O480">
        <v>20</v>
      </c>
      <c r="P480">
        <v>50</v>
      </c>
      <c r="Q480">
        <v>4</v>
      </c>
      <c r="R480">
        <v>10</v>
      </c>
      <c r="S480">
        <v>0</v>
      </c>
      <c r="T480">
        <v>0</v>
      </c>
      <c r="U480">
        <v>0</v>
      </c>
      <c r="V480">
        <v>0</v>
      </c>
      <c r="W480">
        <v>0</v>
      </c>
      <c r="X480">
        <v>0</v>
      </c>
      <c r="Y480">
        <v>0</v>
      </c>
      <c r="Z480">
        <v>13</v>
      </c>
      <c r="AA480">
        <v>0</v>
      </c>
      <c r="AB480">
        <v>0</v>
      </c>
      <c r="AC480">
        <v>0</v>
      </c>
      <c r="AD480">
        <v>0</v>
      </c>
      <c r="AE480">
        <v>2</v>
      </c>
      <c r="AF480">
        <v>51</v>
      </c>
      <c r="AG480">
        <v>34</v>
      </c>
      <c r="AH480">
        <v>31</v>
      </c>
      <c r="AI480">
        <v>35</v>
      </c>
      <c r="AJ480">
        <v>1</v>
      </c>
      <c r="AK480">
        <v>4</v>
      </c>
    </row>
    <row r="481" spans="1:37" x14ac:dyDescent="0.3">
      <c r="A481" t="s">
        <v>60</v>
      </c>
      <c r="B481">
        <v>20</v>
      </c>
      <c r="C481">
        <v>80</v>
      </c>
      <c r="D481">
        <v>48</v>
      </c>
      <c r="E481">
        <v>81</v>
      </c>
      <c r="F481">
        <v>78</v>
      </c>
      <c r="G481">
        <v>66</v>
      </c>
      <c r="H481">
        <v>59</v>
      </c>
      <c r="I481">
        <v>67</v>
      </c>
      <c r="J481">
        <v>32</v>
      </c>
      <c r="K481">
        <v>61</v>
      </c>
      <c r="L481">
        <v>66</v>
      </c>
      <c r="M481">
        <v>85</v>
      </c>
      <c r="N481">
        <v>60</v>
      </c>
      <c r="O481">
        <v>56</v>
      </c>
      <c r="P481">
        <v>92</v>
      </c>
      <c r="Q481">
        <v>45</v>
      </c>
      <c r="R481">
        <v>87</v>
      </c>
      <c r="S481">
        <v>82</v>
      </c>
      <c r="T481">
        <v>64</v>
      </c>
      <c r="U481">
        <v>45</v>
      </c>
      <c r="V481">
        <v>65</v>
      </c>
      <c r="W481">
        <v>47</v>
      </c>
      <c r="X481">
        <v>46</v>
      </c>
      <c r="Y481">
        <v>36</v>
      </c>
      <c r="Z481">
        <v>13</v>
      </c>
      <c r="AA481">
        <v>21</v>
      </c>
      <c r="AB481">
        <v>50</v>
      </c>
      <c r="AC481">
        <v>27</v>
      </c>
      <c r="AD481">
        <v>22</v>
      </c>
      <c r="AE481">
        <v>48</v>
      </c>
      <c r="AF481">
        <v>88</v>
      </c>
      <c r="AG481">
        <v>76</v>
      </c>
      <c r="AH481">
        <v>72</v>
      </c>
      <c r="AI481">
        <v>102</v>
      </c>
      <c r="AJ481">
        <v>95</v>
      </c>
      <c r="AK481">
        <v>67</v>
      </c>
    </row>
    <row r="482" spans="1:37" x14ac:dyDescent="0.3">
      <c r="A482" t="s">
        <v>61</v>
      </c>
      <c r="B482">
        <v>138</v>
      </c>
    </row>
    <row r="483" spans="1:37" x14ac:dyDescent="0.3">
      <c r="A483" t="s">
        <v>62</v>
      </c>
      <c r="B483">
        <v>1426</v>
      </c>
    </row>
    <row r="484" spans="1:37" x14ac:dyDescent="0.3">
      <c r="A484" t="s">
        <v>63</v>
      </c>
      <c r="B484">
        <v>307</v>
      </c>
    </row>
    <row r="485" spans="1:37" x14ac:dyDescent="0.3">
      <c r="A485" t="s">
        <v>64</v>
      </c>
      <c r="B485">
        <v>278</v>
      </c>
    </row>
    <row r="486" spans="1:37" x14ac:dyDescent="0.3">
      <c r="A486" t="s">
        <v>65</v>
      </c>
      <c r="B486">
        <v>2149</v>
      </c>
    </row>
    <row r="487" spans="1:37" x14ac:dyDescent="0.3">
      <c r="A487" t="s">
        <v>66</v>
      </c>
      <c r="B487">
        <v>1801</v>
      </c>
    </row>
    <row r="488" spans="1:37" x14ac:dyDescent="0.3">
      <c r="A488" t="s">
        <v>67</v>
      </c>
      <c r="B488">
        <v>1486</v>
      </c>
    </row>
    <row r="489" spans="1:37" x14ac:dyDescent="0.3">
      <c r="A489" t="s">
        <v>68</v>
      </c>
      <c r="B489">
        <v>315</v>
      </c>
    </row>
    <row r="490" spans="1:37" x14ac:dyDescent="0.3">
      <c r="A490" t="s">
        <v>69</v>
      </c>
      <c r="B490">
        <v>39</v>
      </c>
      <c r="C490">
        <v>5</v>
      </c>
      <c r="D490">
        <v>4</v>
      </c>
      <c r="E490">
        <v>0</v>
      </c>
      <c r="F490">
        <v>4</v>
      </c>
      <c r="G490">
        <v>8</v>
      </c>
      <c r="H490">
        <v>6</v>
      </c>
      <c r="I490">
        <v>10</v>
      </c>
      <c r="J490">
        <v>25</v>
      </c>
      <c r="K490">
        <v>10</v>
      </c>
      <c r="L490">
        <v>3</v>
      </c>
      <c r="M490">
        <v>8</v>
      </c>
      <c r="N490">
        <v>0</v>
      </c>
      <c r="O490">
        <v>0</v>
      </c>
      <c r="P490">
        <v>0</v>
      </c>
      <c r="Q490">
        <v>6</v>
      </c>
      <c r="R490">
        <v>2</v>
      </c>
      <c r="S490">
        <v>2</v>
      </c>
      <c r="T490">
        <v>6</v>
      </c>
      <c r="U490">
        <v>5</v>
      </c>
      <c r="V490">
        <v>4</v>
      </c>
      <c r="W490">
        <v>3</v>
      </c>
      <c r="X490">
        <v>4</v>
      </c>
      <c r="Y490">
        <v>16</v>
      </c>
      <c r="Z490">
        <v>37</v>
      </c>
      <c r="AA490">
        <v>28</v>
      </c>
      <c r="AB490">
        <v>6</v>
      </c>
      <c r="AC490">
        <v>27</v>
      </c>
      <c r="AD490">
        <v>27</v>
      </c>
      <c r="AE490">
        <v>8</v>
      </c>
      <c r="AF490">
        <v>3</v>
      </c>
      <c r="AG490">
        <v>0</v>
      </c>
      <c r="AH490">
        <v>5</v>
      </c>
      <c r="AI490">
        <v>0</v>
      </c>
      <c r="AJ490">
        <v>0</v>
      </c>
      <c r="AK490">
        <v>4</v>
      </c>
    </row>
    <row r="491" spans="1:37" x14ac:dyDescent="0.3">
      <c r="A491" t="s">
        <v>70</v>
      </c>
      <c r="B491">
        <v>1801</v>
      </c>
    </row>
    <row r="492" spans="1:37" x14ac:dyDescent="0.3">
      <c r="A492" t="s">
        <v>71</v>
      </c>
      <c r="B492">
        <v>1</v>
      </c>
    </row>
    <row r="493" spans="1:37" x14ac:dyDescent="0.3">
      <c r="A493" t="s">
        <v>72</v>
      </c>
      <c r="B493">
        <v>0</v>
      </c>
    </row>
    <row r="494" spans="1:37" x14ac:dyDescent="0.3">
      <c r="A494" t="s">
        <v>73</v>
      </c>
      <c r="B494">
        <v>0</v>
      </c>
    </row>
    <row r="495" spans="1:37" x14ac:dyDescent="0.3">
      <c r="A495" t="s">
        <v>74</v>
      </c>
      <c r="B495">
        <v>0</v>
      </c>
    </row>
    <row r="496" spans="1:37" x14ac:dyDescent="0.3">
      <c r="A496" t="s">
        <v>75</v>
      </c>
      <c r="B496">
        <v>59</v>
      </c>
    </row>
    <row r="497" spans="1:37" x14ac:dyDescent="0.3">
      <c r="A497" t="s">
        <v>76</v>
      </c>
      <c r="B497">
        <v>2208</v>
      </c>
    </row>
    <row r="498" spans="1:37" x14ac:dyDescent="0.3">
      <c r="A498" t="s">
        <v>77</v>
      </c>
      <c r="B498">
        <v>2</v>
      </c>
    </row>
    <row r="501" spans="1:37" s="35" customFormat="1" x14ac:dyDescent="0.3">
      <c r="A501" s="35" t="s">
        <v>54</v>
      </c>
      <c r="B501" s="35" t="s">
        <v>181</v>
      </c>
    </row>
    <row r="502" spans="1:37" x14ac:dyDescent="0.3">
      <c r="A502" t="s">
        <v>56</v>
      </c>
      <c r="B502">
        <v>23</v>
      </c>
      <c r="C502">
        <v>9</v>
      </c>
      <c r="D502">
        <v>9</v>
      </c>
      <c r="E502">
        <v>15</v>
      </c>
      <c r="F502">
        <v>7</v>
      </c>
      <c r="G502">
        <v>0</v>
      </c>
      <c r="H502">
        <v>0</v>
      </c>
      <c r="I502">
        <v>3</v>
      </c>
      <c r="J502">
        <v>25</v>
      </c>
      <c r="K502">
        <v>12</v>
      </c>
      <c r="L502">
        <v>26</v>
      </c>
      <c r="M502">
        <v>11</v>
      </c>
      <c r="N502">
        <v>35</v>
      </c>
      <c r="O502">
        <v>29</v>
      </c>
      <c r="P502">
        <v>12</v>
      </c>
      <c r="Q502">
        <v>24</v>
      </c>
      <c r="R502">
        <v>18</v>
      </c>
      <c r="S502">
        <v>10</v>
      </c>
      <c r="T502">
        <v>3</v>
      </c>
      <c r="U502">
        <v>4</v>
      </c>
      <c r="V502">
        <v>14</v>
      </c>
      <c r="W502">
        <v>15</v>
      </c>
      <c r="X502">
        <v>3</v>
      </c>
      <c r="Y502">
        <v>0</v>
      </c>
      <c r="Z502">
        <v>0</v>
      </c>
      <c r="AA502">
        <v>0</v>
      </c>
      <c r="AB502">
        <v>0</v>
      </c>
      <c r="AC502">
        <v>0</v>
      </c>
      <c r="AD502">
        <v>0</v>
      </c>
      <c r="AE502">
        <v>10</v>
      </c>
      <c r="AF502">
        <v>6</v>
      </c>
      <c r="AG502">
        <v>24</v>
      </c>
      <c r="AH502">
        <v>4</v>
      </c>
      <c r="AI502">
        <v>4</v>
      </c>
      <c r="AJ502">
        <v>6</v>
      </c>
      <c r="AK502">
        <v>3</v>
      </c>
    </row>
    <row r="503" spans="1:37" x14ac:dyDescent="0.3">
      <c r="A503" t="s">
        <v>57</v>
      </c>
      <c r="B503">
        <v>69</v>
      </c>
      <c r="C503">
        <v>71</v>
      </c>
      <c r="D503">
        <v>21</v>
      </c>
      <c r="E503">
        <v>16</v>
      </c>
      <c r="F503">
        <v>22</v>
      </c>
      <c r="G503">
        <v>0</v>
      </c>
      <c r="H503">
        <v>55</v>
      </c>
      <c r="I503">
        <v>43</v>
      </c>
      <c r="J503">
        <v>23</v>
      </c>
      <c r="K503">
        <v>49</v>
      </c>
      <c r="L503">
        <v>64</v>
      </c>
      <c r="M503">
        <v>42</v>
      </c>
      <c r="N503">
        <v>29</v>
      </c>
      <c r="O503">
        <v>92</v>
      </c>
      <c r="P503">
        <v>86</v>
      </c>
      <c r="Q503">
        <v>64</v>
      </c>
      <c r="R503">
        <v>51</v>
      </c>
      <c r="S503">
        <v>46</v>
      </c>
      <c r="T503">
        <v>32</v>
      </c>
      <c r="U503">
        <v>36</v>
      </c>
      <c r="V503">
        <v>16</v>
      </c>
      <c r="W503">
        <v>22</v>
      </c>
      <c r="X503">
        <v>3</v>
      </c>
      <c r="Y503">
        <v>0</v>
      </c>
      <c r="Z503">
        <v>0</v>
      </c>
      <c r="AA503">
        <v>0</v>
      </c>
      <c r="AB503">
        <v>0</v>
      </c>
      <c r="AC503">
        <v>4</v>
      </c>
      <c r="AD503">
        <v>1</v>
      </c>
      <c r="AE503">
        <v>34</v>
      </c>
      <c r="AF503">
        <v>72</v>
      </c>
      <c r="AG503">
        <v>41</v>
      </c>
      <c r="AH503">
        <v>49</v>
      </c>
      <c r="AI503">
        <v>51</v>
      </c>
      <c r="AJ503">
        <v>39</v>
      </c>
      <c r="AK503">
        <v>31</v>
      </c>
    </row>
    <row r="504" spans="1:37" x14ac:dyDescent="0.3">
      <c r="A504" t="s">
        <v>58</v>
      </c>
      <c r="B504">
        <v>23</v>
      </c>
      <c r="C504">
        <v>21</v>
      </c>
      <c r="D504">
        <v>10</v>
      </c>
      <c r="E504">
        <v>0</v>
      </c>
      <c r="F504">
        <v>0</v>
      </c>
      <c r="G504">
        <v>0</v>
      </c>
      <c r="H504">
        <v>0</v>
      </c>
      <c r="I504">
        <v>0</v>
      </c>
      <c r="J504">
        <v>0</v>
      </c>
      <c r="K504">
        <v>3</v>
      </c>
      <c r="L504">
        <v>18</v>
      </c>
      <c r="M504">
        <v>23</v>
      </c>
      <c r="N504">
        <v>29</v>
      </c>
      <c r="O504">
        <v>1</v>
      </c>
      <c r="P504">
        <v>10</v>
      </c>
      <c r="Q504">
        <v>18</v>
      </c>
      <c r="R504">
        <v>16</v>
      </c>
      <c r="S504">
        <v>13</v>
      </c>
      <c r="T504">
        <v>7</v>
      </c>
      <c r="U504">
        <v>3</v>
      </c>
      <c r="V504">
        <v>10</v>
      </c>
      <c r="W504">
        <v>0</v>
      </c>
      <c r="X504">
        <v>2</v>
      </c>
      <c r="Y504">
        <v>0</v>
      </c>
      <c r="Z504">
        <v>0</v>
      </c>
      <c r="AA504">
        <v>0</v>
      </c>
      <c r="AB504">
        <v>0</v>
      </c>
      <c r="AC504">
        <v>3</v>
      </c>
      <c r="AD504">
        <v>0</v>
      </c>
      <c r="AE504">
        <v>0</v>
      </c>
      <c r="AF504">
        <v>4</v>
      </c>
      <c r="AG504">
        <v>17</v>
      </c>
      <c r="AH504">
        <v>20</v>
      </c>
      <c r="AI504">
        <v>27</v>
      </c>
      <c r="AJ504">
        <v>21</v>
      </c>
      <c r="AK504">
        <v>29</v>
      </c>
    </row>
    <row r="505" spans="1:37" x14ac:dyDescent="0.3">
      <c r="A505" t="s">
        <v>59</v>
      </c>
      <c r="B505">
        <v>0</v>
      </c>
      <c r="C505">
        <v>4</v>
      </c>
      <c r="D505">
        <v>0</v>
      </c>
      <c r="E505">
        <v>0</v>
      </c>
      <c r="F505">
        <v>0</v>
      </c>
      <c r="G505">
        <v>0</v>
      </c>
      <c r="H505">
        <v>0</v>
      </c>
      <c r="I505">
        <v>0</v>
      </c>
      <c r="J505">
        <v>0</v>
      </c>
      <c r="K505">
        <v>0</v>
      </c>
      <c r="L505">
        <v>0</v>
      </c>
      <c r="M505">
        <v>0</v>
      </c>
      <c r="N505">
        <v>2</v>
      </c>
      <c r="O505">
        <v>0</v>
      </c>
      <c r="P505">
        <v>1</v>
      </c>
      <c r="Q505">
        <v>6</v>
      </c>
      <c r="R505">
        <v>4</v>
      </c>
      <c r="S505">
        <v>3</v>
      </c>
      <c r="T505">
        <v>3</v>
      </c>
      <c r="U505">
        <v>0</v>
      </c>
      <c r="V505">
        <v>0</v>
      </c>
      <c r="W505">
        <v>0</v>
      </c>
      <c r="X505">
        <v>0</v>
      </c>
      <c r="Y505">
        <v>0</v>
      </c>
      <c r="Z505">
        <v>0</v>
      </c>
      <c r="AA505">
        <v>0</v>
      </c>
      <c r="AB505">
        <v>0</v>
      </c>
      <c r="AC505">
        <v>0</v>
      </c>
      <c r="AD505">
        <v>0</v>
      </c>
      <c r="AE505">
        <v>0</v>
      </c>
      <c r="AF505">
        <v>0</v>
      </c>
      <c r="AG505">
        <v>6</v>
      </c>
      <c r="AH505">
        <v>8</v>
      </c>
      <c r="AI505">
        <v>8</v>
      </c>
      <c r="AJ505">
        <v>6</v>
      </c>
      <c r="AK505">
        <v>12</v>
      </c>
    </row>
    <row r="506" spans="1:37" x14ac:dyDescent="0.3">
      <c r="A506" t="s">
        <v>60</v>
      </c>
      <c r="B506">
        <v>115</v>
      </c>
      <c r="C506">
        <v>105</v>
      </c>
      <c r="D506">
        <v>40</v>
      </c>
      <c r="E506">
        <v>31</v>
      </c>
      <c r="F506">
        <v>29</v>
      </c>
      <c r="G506">
        <v>0</v>
      </c>
      <c r="H506">
        <v>55</v>
      </c>
      <c r="I506">
        <v>46</v>
      </c>
      <c r="J506">
        <v>48</v>
      </c>
      <c r="K506">
        <v>64</v>
      </c>
      <c r="L506">
        <v>108</v>
      </c>
      <c r="M506">
        <v>76</v>
      </c>
      <c r="N506">
        <v>95</v>
      </c>
      <c r="O506">
        <v>122</v>
      </c>
      <c r="P506">
        <v>109</v>
      </c>
      <c r="Q506">
        <v>112</v>
      </c>
      <c r="R506">
        <v>89</v>
      </c>
      <c r="S506">
        <v>72</v>
      </c>
      <c r="T506">
        <v>45</v>
      </c>
      <c r="U506">
        <v>43</v>
      </c>
      <c r="V506">
        <v>40</v>
      </c>
      <c r="W506">
        <v>37</v>
      </c>
      <c r="X506">
        <v>8</v>
      </c>
      <c r="Y506">
        <v>0</v>
      </c>
      <c r="Z506">
        <v>0</v>
      </c>
      <c r="AA506">
        <v>0</v>
      </c>
      <c r="AB506">
        <v>0</v>
      </c>
      <c r="AC506">
        <v>7</v>
      </c>
      <c r="AD506">
        <v>1</v>
      </c>
      <c r="AE506">
        <v>44</v>
      </c>
      <c r="AF506">
        <v>82</v>
      </c>
      <c r="AG506">
        <v>88</v>
      </c>
      <c r="AH506">
        <v>81</v>
      </c>
      <c r="AI506">
        <v>90</v>
      </c>
      <c r="AJ506">
        <v>72</v>
      </c>
      <c r="AK506">
        <v>75</v>
      </c>
    </row>
    <row r="507" spans="1:37" x14ac:dyDescent="0.3">
      <c r="A507" t="s">
        <v>61</v>
      </c>
      <c r="B507">
        <v>364</v>
      </c>
    </row>
    <row r="508" spans="1:37" x14ac:dyDescent="0.3">
      <c r="A508" t="s">
        <v>62</v>
      </c>
      <c r="B508">
        <v>1274</v>
      </c>
    </row>
    <row r="509" spans="1:37" x14ac:dyDescent="0.3">
      <c r="A509" t="s">
        <v>63</v>
      </c>
      <c r="B509">
        <v>328</v>
      </c>
    </row>
    <row r="510" spans="1:37" x14ac:dyDescent="0.3">
      <c r="A510" t="s">
        <v>64</v>
      </c>
      <c r="B510">
        <v>63</v>
      </c>
    </row>
    <row r="511" spans="1:37" x14ac:dyDescent="0.3">
      <c r="A511" t="s">
        <v>65</v>
      </c>
      <c r="B511">
        <v>2029</v>
      </c>
    </row>
    <row r="512" spans="1:37" x14ac:dyDescent="0.3">
      <c r="A512" t="s">
        <v>66</v>
      </c>
      <c r="B512">
        <v>1801</v>
      </c>
    </row>
    <row r="513" spans="1:37" x14ac:dyDescent="0.3">
      <c r="A513" t="s">
        <v>67</v>
      </c>
      <c r="B513">
        <v>1271</v>
      </c>
    </row>
    <row r="514" spans="1:37" x14ac:dyDescent="0.3">
      <c r="A514" t="s">
        <v>68</v>
      </c>
      <c r="B514">
        <v>530</v>
      </c>
    </row>
    <row r="515" spans="1:37" x14ac:dyDescent="0.3">
      <c r="A515" t="s">
        <v>69</v>
      </c>
      <c r="B515">
        <v>5</v>
      </c>
      <c r="C515">
        <v>1</v>
      </c>
      <c r="D515">
        <v>13</v>
      </c>
      <c r="E515">
        <v>18</v>
      </c>
      <c r="F515">
        <v>22</v>
      </c>
      <c r="G515">
        <v>50</v>
      </c>
      <c r="H515">
        <v>4</v>
      </c>
      <c r="I515">
        <v>4</v>
      </c>
      <c r="J515">
        <v>3</v>
      </c>
      <c r="K515">
        <v>8</v>
      </c>
      <c r="L515">
        <v>0</v>
      </c>
      <c r="M515">
        <v>5</v>
      </c>
      <c r="N515">
        <v>0</v>
      </c>
      <c r="O515">
        <v>0</v>
      </c>
      <c r="P515">
        <v>0</v>
      </c>
      <c r="Q515">
        <v>0</v>
      </c>
      <c r="R515">
        <v>0</v>
      </c>
      <c r="S515">
        <v>2</v>
      </c>
      <c r="T515">
        <v>5</v>
      </c>
      <c r="U515">
        <v>8</v>
      </c>
      <c r="V515">
        <v>11</v>
      </c>
      <c r="W515">
        <v>13</v>
      </c>
      <c r="X515">
        <v>43</v>
      </c>
      <c r="Y515">
        <v>50</v>
      </c>
      <c r="Z515">
        <v>50</v>
      </c>
      <c r="AA515">
        <v>50</v>
      </c>
      <c r="AB515">
        <v>50</v>
      </c>
      <c r="AC515">
        <v>43</v>
      </c>
      <c r="AD515">
        <v>47</v>
      </c>
      <c r="AE515">
        <v>6</v>
      </c>
      <c r="AF515">
        <v>7</v>
      </c>
      <c r="AG515">
        <v>3</v>
      </c>
      <c r="AH515">
        <v>6</v>
      </c>
      <c r="AI515">
        <v>0</v>
      </c>
      <c r="AJ515">
        <v>1</v>
      </c>
      <c r="AK515">
        <v>2</v>
      </c>
    </row>
    <row r="516" spans="1:37" x14ac:dyDescent="0.3">
      <c r="A516" t="s">
        <v>70</v>
      </c>
      <c r="B516">
        <v>1801</v>
      </c>
    </row>
    <row r="517" spans="1:37" x14ac:dyDescent="0.3">
      <c r="A517" t="s">
        <v>71</v>
      </c>
      <c r="B517">
        <v>1</v>
      </c>
    </row>
    <row r="518" spans="1:37" x14ac:dyDescent="0.3">
      <c r="A518" t="s">
        <v>72</v>
      </c>
      <c r="B518">
        <v>0</v>
      </c>
    </row>
    <row r="519" spans="1:37" x14ac:dyDescent="0.3">
      <c r="A519" t="s">
        <v>73</v>
      </c>
      <c r="B519">
        <v>0</v>
      </c>
    </row>
    <row r="520" spans="1:37" x14ac:dyDescent="0.3">
      <c r="A520" t="s">
        <v>74</v>
      </c>
      <c r="B520">
        <v>0</v>
      </c>
    </row>
    <row r="521" spans="1:37" x14ac:dyDescent="0.3">
      <c r="A521" t="s">
        <v>75</v>
      </c>
      <c r="B521">
        <v>2</v>
      </c>
    </row>
    <row r="522" spans="1:37" x14ac:dyDescent="0.3">
      <c r="A522" t="s">
        <v>76</v>
      </c>
      <c r="B522">
        <v>775</v>
      </c>
    </row>
    <row r="523" spans="1:37" x14ac:dyDescent="0.3">
      <c r="A523" t="s">
        <v>77</v>
      </c>
      <c r="B523">
        <v>3</v>
      </c>
    </row>
    <row r="526" spans="1:37" s="37" customFormat="1" x14ac:dyDescent="0.3"/>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E0B4"/>
  </sheetPr>
  <dimension ref="A1:AK526"/>
  <sheetViews>
    <sheetView topLeftCell="A278" zoomScale="110" zoomScaleNormal="110" workbookViewId="0">
      <selection activeCell="A501" sqref="A501"/>
    </sheetView>
  </sheetViews>
  <sheetFormatPr defaultColWidth="8.5546875" defaultRowHeight="14.4" x14ac:dyDescent="0.3"/>
  <cols>
    <col min="1" max="1" width="49.44140625" customWidth="1"/>
  </cols>
  <sheetData>
    <row r="1" spans="1:37" s="35" customFormat="1" x14ac:dyDescent="0.3">
      <c r="A1" s="35" t="s">
        <v>54</v>
      </c>
      <c r="B1" s="35" t="s">
        <v>182</v>
      </c>
    </row>
    <row r="2" spans="1:37" x14ac:dyDescent="0.3">
      <c r="A2" t="s">
        <v>56</v>
      </c>
      <c r="B2">
        <v>22</v>
      </c>
      <c r="C2">
        <v>6</v>
      </c>
      <c r="D2">
        <v>6</v>
      </c>
      <c r="E2">
        <v>11</v>
      </c>
      <c r="F2">
        <v>18</v>
      </c>
      <c r="G2">
        <v>2</v>
      </c>
      <c r="H2">
        <v>9</v>
      </c>
      <c r="I2">
        <v>4</v>
      </c>
      <c r="J2">
        <v>6</v>
      </c>
      <c r="K2">
        <v>8</v>
      </c>
      <c r="L2">
        <v>0</v>
      </c>
      <c r="M2">
        <v>0</v>
      </c>
      <c r="N2">
        <v>2</v>
      </c>
      <c r="O2">
        <v>0</v>
      </c>
      <c r="P2">
        <v>5</v>
      </c>
      <c r="Q2">
        <v>0</v>
      </c>
      <c r="R2">
        <v>0</v>
      </c>
      <c r="S2">
        <v>0</v>
      </c>
      <c r="T2">
        <v>0</v>
      </c>
      <c r="U2">
        <v>0</v>
      </c>
      <c r="V2">
        <v>17</v>
      </c>
      <c r="W2">
        <v>0</v>
      </c>
      <c r="X2">
        <v>0</v>
      </c>
      <c r="Y2">
        <v>0</v>
      </c>
      <c r="Z2">
        <v>0</v>
      </c>
      <c r="AA2">
        <v>0</v>
      </c>
      <c r="AB2">
        <v>5</v>
      </c>
      <c r="AC2">
        <v>0</v>
      </c>
      <c r="AD2">
        <v>0</v>
      </c>
      <c r="AE2">
        <v>0</v>
      </c>
      <c r="AF2">
        <v>0</v>
      </c>
      <c r="AG2">
        <v>0</v>
      </c>
      <c r="AH2">
        <v>0</v>
      </c>
      <c r="AI2">
        <v>0</v>
      </c>
      <c r="AJ2">
        <v>0</v>
      </c>
      <c r="AK2">
        <v>0</v>
      </c>
    </row>
    <row r="3" spans="1:37" x14ac:dyDescent="0.3">
      <c r="A3" t="s">
        <v>57</v>
      </c>
      <c r="B3">
        <v>67</v>
      </c>
      <c r="C3">
        <v>79</v>
      </c>
      <c r="D3">
        <v>86</v>
      </c>
      <c r="E3">
        <v>76</v>
      </c>
      <c r="F3">
        <v>84</v>
      </c>
      <c r="G3">
        <v>58</v>
      </c>
      <c r="H3">
        <v>93</v>
      </c>
      <c r="I3">
        <v>74</v>
      </c>
      <c r="J3">
        <v>36</v>
      </c>
      <c r="K3">
        <v>48</v>
      </c>
      <c r="L3">
        <v>21</v>
      </c>
      <c r="M3">
        <v>83</v>
      </c>
      <c r="N3">
        <v>91</v>
      </c>
      <c r="O3">
        <v>69</v>
      </c>
      <c r="P3">
        <v>53</v>
      </c>
      <c r="Q3">
        <v>56</v>
      </c>
      <c r="R3">
        <v>85</v>
      </c>
      <c r="S3">
        <v>107</v>
      </c>
      <c r="T3">
        <v>107</v>
      </c>
      <c r="U3">
        <v>29</v>
      </c>
      <c r="V3">
        <v>107</v>
      </c>
      <c r="W3">
        <v>47</v>
      </c>
      <c r="X3">
        <v>0</v>
      </c>
      <c r="Y3">
        <v>0</v>
      </c>
      <c r="Z3">
        <v>47</v>
      </c>
      <c r="AA3">
        <v>60</v>
      </c>
      <c r="AB3">
        <v>48</v>
      </c>
      <c r="AC3">
        <v>38</v>
      </c>
      <c r="AD3">
        <v>69</v>
      </c>
      <c r="AE3">
        <v>86</v>
      </c>
      <c r="AF3">
        <v>26</v>
      </c>
      <c r="AG3">
        <v>23</v>
      </c>
      <c r="AH3">
        <v>91</v>
      </c>
      <c r="AI3">
        <v>35</v>
      </c>
      <c r="AJ3">
        <v>21</v>
      </c>
      <c r="AK3">
        <v>84</v>
      </c>
    </row>
    <row r="4" spans="1:37" x14ac:dyDescent="0.3">
      <c r="A4" t="s">
        <v>58</v>
      </c>
      <c r="B4">
        <v>31</v>
      </c>
      <c r="C4">
        <v>30</v>
      </c>
      <c r="D4">
        <v>45</v>
      </c>
      <c r="E4">
        <v>56</v>
      </c>
      <c r="F4">
        <v>87</v>
      </c>
      <c r="G4">
        <v>28</v>
      </c>
      <c r="H4">
        <v>42</v>
      </c>
      <c r="I4">
        <v>14</v>
      </c>
      <c r="J4">
        <v>54</v>
      </c>
      <c r="K4">
        <v>48</v>
      </c>
      <c r="L4">
        <v>72</v>
      </c>
      <c r="M4">
        <v>15</v>
      </c>
      <c r="N4">
        <v>27</v>
      </c>
      <c r="O4">
        <v>16</v>
      </c>
      <c r="P4">
        <v>56</v>
      </c>
      <c r="Q4">
        <v>41</v>
      </c>
      <c r="R4">
        <v>1</v>
      </c>
      <c r="S4">
        <v>12</v>
      </c>
      <c r="T4">
        <v>4</v>
      </c>
      <c r="U4">
        <v>7</v>
      </c>
      <c r="V4">
        <v>25</v>
      </c>
      <c r="W4">
        <v>30</v>
      </c>
      <c r="X4">
        <v>0</v>
      </c>
      <c r="Y4">
        <v>21</v>
      </c>
      <c r="Z4">
        <v>49</v>
      </c>
      <c r="AA4">
        <v>51</v>
      </c>
      <c r="AB4">
        <v>33</v>
      </c>
      <c r="AC4">
        <v>17</v>
      </c>
      <c r="AD4">
        <v>21</v>
      </c>
      <c r="AE4">
        <v>27</v>
      </c>
      <c r="AF4">
        <v>2</v>
      </c>
      <c r="AG4">
        <v>0</v>
      </c>
      <c r="AH4">
        <v>41</v>
      </c>
      <c r="AI4">
        <v>46</v>
      </c>
      <c r="AJ4">
        <v>24</v>
      </c>
      <c r="AK4">
        <v>11</v>
      </c>
    </row>
    <row r="5" spans="1:37" x14ac:dyDescent="0.3">
      <c r="A5" t="s">
        <v>59</v>
      </c>
      <c r="B5">
        <v>0</v>
      </c>
      <c r="C5">
        <v>0</v>
      </c>
      <c r="D5">
        <v>20</v>
      </c>
      <c r="E5">
        <v>7</v>
      </c>
      <c r="F5">
        <v>3</v>
      </c>
      <c r="G5">
        <v>3</v>
      </c>
      <c r="H5">
        <v>11</v>
      </c>
      <c r="I5">
        <v>26</v>
      </c>
      <c r="J5">
        <v>43</v>
      </c>
      <c r="K5">
        <v>32</v>
      </c>
      <c r="L5">
        <v>70</v>
      </c>
      <c r="M5">
        <v>4</v>
      </c>
      <c r="N5">
        <v>22</v>
      </c>
      <c r="O5">
        <v>49</v>
      </c>
      <c r="P5">
        <v>0</v>
      </c>
      <c r="Q5">
        <v>0</v>
      </c>
      <c r="R5">
        <v>0</v>
      </c>
      <c r="S5">
        <v>0</v>
      </c>
      <c r="T5">
        <v>0</v>
      </c>
      <c r="U5">
        <v>16</v>
      </c>
      <c r="V5">
        <v>14</v>
      </c>
      <c r="W5">
        <v>33</v>
      </c>
      <c r="X5">
        <v>5</v>
      </c>
      <c r="Y5">
        <v>3</v>
      </c>
      <c r="Z5">
        <v>3</v>
      </c>
      <c r="AA5">
        <v>0</v>
      </c>
      <c r="AB5">
        <v>0</v>
      </c>
      <c r="AC5">
        <v>3</v>
      </c>
      <c r="AD5">
        <v>0</v>
      </c>
      <c r="AE5">
        <v>1</v>
      </c>
      <c r="AF5">
        <v>20</v>
      </c>
      <c r="AG5">
        <v>40</v>
      </c>
      <c r="AH5">
        <v>22</v>
      </c>
      <c r="AI5">
        <v>9</v>
      </c>
      <c r="AJ5">
        <v>0</v>
      </c>
      <c r="AK5">
        <v>6</v>
      </c>
    </row>
    <row r="6" spans="1:37" x14ac:dyDescent="0.3">
      <c r="A6" t="s">
        <v>60</v>
      </c>
      <c r="B6">
        <v>120</v>
      </c>
      <c r="C6">
        <v>115</v>
      </c>
      <c r="D6">
        <v>157</v>
      </c>
      <c r="E6">
        <v>150</v>
      </c>
      <c r="F6">
        <v>192</v>
      </c>
      <c r="G6">
        <v>91</v>
      </c>
      <c r="H6">
        <v>155</v>
      </c>
      <c r="I6">
        <v>118</v>
      </c>
      <c r="J6">
        <v>139</v>
      </c>
      <c r="K6">
        <v>136</v>
      </c>
      <c r="L6">
        <v>163</v>
      </c>
      <c r="M6">
        <v>102</v>
      </c>
      <c r="N6">
        <v>142</v>
      </c>
      <c r="O6">
        <v>134</v>
      </c>
      <c r="P6">
        <v>114</v>
      </c>
      <c r="Q6">
        <v>97</v>
      </c>
      <c r="R6">
        <v>86</v>
      </c>
      <c r="S6">
        <v>119</v>
      </c>
      <c r="T6">
        <v>111</v>
      </c>
      <c r="U6">
        <v>52</v>
      </c>
      <c r="V6">
        <v>163</v>
      </c>
      <c r="W6">
        <v>110</v>
      </c>
      <c r="X6">
        <v>5</v>
      </c>
      <c r="Y6">
        <v>24</v>
      </c>
      <c r="Z6">
        <v>99</v>
      </c>
      <c r="AA6">
        <v>111</v>
      </c>
      <c r="AB6">
        <v>86</v>
      </c>
      <c r="AC6">
        <v>58</v>
      </c>
      <c r="AD6">
        <v>90</v>
      </c>
      <c r="AE6">
        <v>114</v>
      </c>
      <c r="AF6">
        <v>48</v>
      </c>
      <c r="AG6">
        <v>63</v>
      </c>
      <c r="AH6">
        <v>154</v>
      </c>
      <c r="AI6">
        <v>90</v>
      </c>
      <c r="AJ6">
        <v>45</v>
      </c>
      <c r="AK6">
        <v>101</v>
      </c>
    </row>
    <row r="7" spans="1:37" x14ac:dyDescent="0.3">
      <c r="A7" t="s">
        <v>61</v>
      </c>
      <c r="B7">
        <v>121</v>
      </c>
    </row>
    <row r="8" spans="1:37" x14ac:dyDescent="0.3">
      <c r="A8" t="s">
        <v>62</v>
      </c>
      <c r="B8">
        <v>2184</v>
      </c>
    </row>
    <row r="9" spans="1:37" x14ac:dyDescent="0.3">
      <c r="A9" t="s">
        <v>63</v>
      </c>
      <c r="B9">
        <v>1084</v>
      </c>
    </row>
    <row r="10" spans="1:37" x14ac:dyDescent="0.3">
      <c r="A10" t="s">
        <v>64</v>
      </c>
      <c r="B10">
        <v>465</v>
      </c>
    </row>
    <row r="11" spans="1:37" x14ac:dyDescent="0.3">
      <c r="A11" t="s">
        <v>65</v>
      </c>
      <c r="B11">
        <v>3854</v>
      </c>
    </row>
    <row r="12" spans="1:37" x14ac:dyDescent="0.3">
      <c r="A12" t="s">
        <v>66</v>
      </c>
      <c r="B12">
        <v>1801</v>
      </c>
    </row>
    <row r="13" spans="1:37" x14ac:dyDescent="0.3">
      <c r="A13" t="s">
        <v>67</v>
      </c>
      <c r="B13">
        <v>1559</v>
      </c>
    </row>
    <row r="14" spans="1:37" x14ac:dyDescent="0.3">
      <c r="A14" t="s">
        <v>68</v>
      </c>
      <c r="B14">
        <v>202</v>
      </c>
    </row>
    <row r="15" spans="1:37" x14ac:dyDescent="0.3">
      <c r="A15" t="s">
        <v>69</v>
      </c>
      <c r="B15">
        <v>3</v>
      </c>
      <c r="C15">
        <v>1</v>
      </c>
      <c r="D15">
        <v>0</v>
      </c>
      <c r="E15">
        <v>0</v>
      </c>
      <c r="F15">
        <v>0</v>
      </c>
      <c r="G15">
        <v>7</v>
      </c>
      <c r="H15">
        <v>0</v>
      </c>
      <c r="I15">
        <v>0</v>
      </c>
      <c r="J15">
        <v>1</v>
      </c>
      <c r="K15">
        <v>0</v>
      </c>
      <c r="L15">
        <v>0</v>
      </c>
      <c r="M15">
        <v>0</v>
      </c>
      <c r="N15">
        <v>1</v>
      </c>
      <c r="O15">
        <v>0</v>
      </c>
      <c r="P15">
        <v>0</v>
      </c>
      <c r="Q15">
        <v>3</v>
      </c>
      <c r="R15">
        <v>7</v>
      </c>
      <c r="S15">
        <v>0</v>
      </c>
      <c r="T15">
        <v>2</v>
      </c>
      <c r="U15">
        <v>6</v>
      </c>
      <c r="V15">
        <v>0</v>
      </c>
      <c r="W15">
        <v>2</v>
      </c>
      <c r="X15">
        <v>47</v>
      </c>
      <c r="Y15">
        <v>36</v>
      </c>
      <c r="Z15">
        <v>5</v>
      </c>
      <c r="AA15">
        <v>0</v>
      </c>
      <c r="AB15">
        <v>3</v>
      </c>
      <c r="AC15">
        <v>11</v>
      </c>
      <c r="AD15">
        <v>3</v>
      </c>
      <c r="AE15">
        <v>3</v>
      </c>
      <c r="AF15">
        <v>26</v>
      </c>
      <c r="AG15">
        <v>8</v>
      </c>
      <c r="AH15">
        <v>0</v>
      </c>
      <c r="AI15">
        <v>0</v>
      </c>
      <c r="AJ15">
        <v>23</v>
      </c>
      <c r="AK15">
        <v>4</v>
      </c>
    </row>
    <row r="16" spans="1:37" x14ac:dyDescent="0.3">
      <c r="A16" t="s">
        <v>70</v>
      </c>
      <c r="B16">
        <v>1761</v>
      </c>
    </row>
    <row r="17" spans="1:37" x14ac:dyDescent="0.3">
      <c r="A17" t="s">
        <v>71</v>
      </c>
      <c r="B17">
        <v>0.9777901</v>
      </c>
    </row>
    <row r="18" spans="1:37" x14ac:dyDescent="0.3">
      <c r="A18" t="s">
        <v>72</v>
      </c>
      <c r="B18">
        <v>40</v>
      </c>
    </row>
    <row r="19" spans="1:37" x14ac:dyDescent="0.3">
      <c r="A19" t="s">
        <v>73</v>
      </c>
      <c r="B19">
        <v>2.2209883E-2</v>
      </c>
    </row>
    <row r="20" spans="1:37" x14ac:dyDescent="0.3">
      <c r="A20" t="s">
        <v>74</v>
      </c>
      <c r="B20">
        <v>0</v>
      </c>
    </row>
    <row r="21" spans="1:37" x14ac:dyDescent="0.3">
      <c r="A21" t="s">
        <v>75</v>
      </c>
      <c r="B21">
        <v>0</v>
      </c>
    </row>
    <row r="22" spans="1:37" x14ac:dyDescent="0.3">
      <c r="A22" t="s">
        <v>76</v>
      </c>
      <c r="B22">
        <v>5503</v>
      </c>
    </row>
    <row r="23" spans="1:37" x14ac:dyDescent="0.3">
      <c r="A23" t="s">
        <v>77</v>
      </c>
      <c r="B23">
        <v>30</v>
      </c>
    </row>
    <row r="26" spans="1:37" s="35" customFormat="1" x14ac:dyDescent="0.3">
      <c r="A26" s="35" t="s">
        <v>54</v>
      </c>
      <c r="B26" s="35" t="s">
        <v>183</v>
      </c>
    </row>
    <row r="27" spans="1:37" x14ac:dyDescent="0.3">
      <c r="A27" t="s">
        <v>56</v>
      </c>
      <c r="B27">
        <v>2</v>
      </c>
      <c r="C27">
        <v>9</v>
      </c>
      <c r="D27">
        <v>10</v>
      </c>
      <c r="E27">
        <v>27</v>
      </c>
      <c r="F27">
        <v>37</v>
      </c>
      <c r="G27">
        <v>25</v>
      </c>
      <c r="H27">
        <v>27</v>
      </c>
      <c r="I27">
        <v>12</v>
      </c>
      <c r="J27">
        <v>12</v>
      </c>
      <c r="K27">
        <v>18</v>
      </c>
      <c r="L27">
        <v>23</v>
      </c>
      <c r="M27">
        <v>9</v>
      </c>
      <c r="N27">
        <v>8</v>
      </c>
      <c r="O27">
        <v>22</v>
      </c>
      <c r="P27">
        <v>16</v>
      </c>
      <c r="Q27">
        <v>38</v>
      </c>
      <c r="R27">
        <v>0</v>
      </c>
      <c r="S27">
        <v>0</v>
      </c>
      <c r="T27">
        <v>10</v>
      </c>
      <c r="U27">
        <v>12</v>
      </c>
      <c r="V27">
        <v>23</v>
      </c>
      <c r="W27">
        <v>18</v>
      </c>
      <c r="X27">
        <v>13</v>
      </c>
      <c r="Y27">
        <v>20</v>
      </c>
      <c r="Z27">
        <v>0</v>
      </c>
      <c r="AA27">
        <v>2</v>
      </c>
      <c r="AB27">
        <v>7</v>
      </c>
      <c r="AC27">
        <v>3</v>
      </c>
      <c r="AD27">
        <v>10</v>
      </c>
      <c r="AE27">
        <v>4</v>
      </c>
      <c r="AF27">
        <v>1</v>
      </c>
      <c r="AG27">
        <v>8</v>
      </c>
      <c r="AH27">
        <v>5</v>
      </c>
      <c r="AI27">
        <v>0</v>
      </c>
      <c r="AJ27">
        <v>0</v>
      </c>
      <c r="AK27">
        <v>3</v>
      </c>
    </row>
    <row r="28" spans="1:37" x14ac:dyDescent="0.3">
      <c r="A28" t="s">
        <v>57</v>
      </c>
      <c r="B28">
        <v>41</v>
      </c>
      <c r="C28">
        <v>104</v>
      </c>
      <c r="D28">
        <v>118</v>
      </c>
      <c r="E28">
        <v>84</v>
      </c>
      <c r="F28">
        <v>89</v>
      </c>
      <c r="G28">
        <v>117</v>
      </c>
      <c r="H28">
        <v>134</v>
      </c>
      <c r="I28">
        <v>89</v>
      </c>
      <c r="J28">
        <v>80</v>
      </c>
      <c r="K28">
        <v>41</v>
      </c>
      <c r="L28">
        <v>51</v>
      </c>
      <c r="M28">
        <v>41</v>
      </c>
      <c r="N28">
        <v>55</v>
      </c>
      <c r="O28">
        <v>122</v>
      </c>
      <c r="P28">
        <v>68</v>
      </c>
      <c r="Q28">
        <v>69</v>
      </c>
      <c r="R28">
        <v>27</v>
      </c>
      <c r="S28">
        <v>0</v>
      </c>
      <c r="T28">
        <v>35</v>
      </c>
      <c r="U28">
        <v>60</v>
      </c>
      <c r="V28">
        <v>39</v>
      </c>
      <c r="W28">
        <v>62</v>
      </c>
      <c r="X28">
        <v>58</v>
      </c>
      <c r="Y28">
        <v>36</v>
      </c>
      <c r="Z28">
        <v>19</v>
      </c>
      <c r="AA28">
        <v>41</v>
      </c>
      <c r="AB28">
        <v>76</v>
      </c>
      <c r="AC28">
        <v>81</v>
      </c>
      <c r="AD28">
        <v>117</v>
      </c>
      <c r="AE28">
        <v>111</v>
      </c>
      <c r="AF28">
        <v>10</v>
      </c>
      <c r="AG28">
        <v>81</v>
      </c>
      <c r="AH28">
        <v>62</v>
      </c>
      <c r="AI28">
        <v>48</v>
      </c>
      <c r="AJ28">
        <v>47</v>
      </c>
      <c r="AK28">
        <v>76</v>
      </c>
    </row>
    <row r="29" spans="1:37" x14ac:dyDescent="0.3">
      <c r="A29" t="s">
        <v>58</v>
      </c>
      <c r="B29">
        <v>20</v>
      </c>
      <c r="C29">
        <v>61</v>
      </c>
      <c r="D29">
        <v>47</v>
      </c>
      <c r="E29">
        <v>75</v>
      </c>
      <c r="F29">
        <v>58</v>
      </c>
      <c r="G29">
        <v>20</v>
      </c>
      <c r="H29">
        <v>2</v>
      </c>
      <c r="I29">
        <v>33</v>
      </c>
      <c r="J29">
        <v>21</v>
      </c>
      <c r="K29">
        <v>7</v>
      </c>
      <c r="L29">
        <v>23</v>
      </c>
      <c r="M29">
        <v>32</v>
      </c>
      <c r="N29">
        <v>56</v>
      </c>
      <c r="O29">
        <v>13</v>
      </c>
      <c r="P29">
        <v>49</v>
      </c>
      <c r="Q29">
        <v>2</v>
      </c>
      <c r="R29">
        <v>1</v>
      </c>
      <c r="S29">
        <v>0</v>
      </c>
      <c r="T29">
        <v>11</v>
      </c>
      <c r="U29">
        <v>35</v>
      </c>
      <c r="V29">
        <v>21</v>
      </c>
      <c r="W29">
        <v>9</v>
      </c>
      <c r="X29">
        <v>6</v>
      </c>
      <c r="Y29">
        <v>21</v>
      </c>
      <c r="Z29">
        <v>0</v>
      </c>
      <c r="AA29">
        <v>0</v>
      </c>
      <c r="AB29">
        <v>0</v>
      </c>
      <c r="AC29">
        <v>3</v>
      </c>
      <c r="AD29">
        <v>2</v>
      </c>
      <c r="AE29">
        <v>0</v>
      </c>
      <c r="AF29">
        <v>9</v>
      </c>
      <c r="AG29">
        <v>7</v>
      </c>
      <c r="AH29">
        <v>5</v>
      </c>
      <c r="AI29">
        <v>0</v>
      </c>
      <c r="AJ29">
        <v>14</v>
      </c>
      <c r="AK29">
        <v>2</v>
      </c>
    </row>
    <row r="30" spans="1:37" x14ac:dyDescent="0.3">
      <c r="A30" t="s">
        <v>59</v>
      </c>
      <c r="B30">
        <v>1</v>
      </c>
      <c r="C30">
        <v>7</v>
      </c>
      <c r="D30">
        <v>6</v>
      </c>
      <c r="E30">
        <v>10</v>
      </c>
      <c r="F30">
        <v>4</v>
      </c>
      <c r="G30">
        <v>4</v>
      </c>
      <c r="H30">
        <v>0</v>
      </c>
      <c r="I30">
        <v>20</v>
      </c>
      <c r="J30">
        <v>12</v>
      </c>
      <c r="K30">
        <v>2</v>
      </c>
      <c r="L30">
        <v>0</v>
      </c>
      <c r="M30">
        <v>1</v>
      </c>
      <c r="N30">
        <v>11</v>
      </c>
      <c r="O30">
        <v>0</v>
      </c>
      <c r="P30">
        <v>12</v>
      </c>
      <c r="Q30">
        <v>0</v>
      </c>
      <c r="R30">
        <v>34</v>
      </c>
      <c r="S30">
        <v>32</v>
      </c>
      <c r="T30">
        <v>1</v>
      </c>
      <c r="U30">
        <v>16</v>
      </c>
      <c r="V30">
        <v>6</v>
      </c>
      <c r="W30">
        <v>51</v>
      </c>
      <c r="X30">
        <v>4</v>
      </c>
      <c r="Y30">
        <v>0</v>
      </c>
      <c r="Z30">
        <v>0</v>
      </c>
      <c r="AA30">
        <v>0</v>
      </c>
      <c r="AB30">
        <v>0</v>
      </c>
      <c r="AC30">
        <v>0</v>
      </c>
      <c r="AD30">
        <v>0</v>
      </c>
      <c r="AE30">
        <v>0</v>
      </c>
      <c r="AF30">
        <v>2</v>
      </c>
      <c r="AG30">
        <v>0</v>
      </c>
      <c r="AH30">
        <v>0</v>
      </c>
      <c r="AI30">
        <v>0</v>
      </c>
      <c r="AJ30">
        <v>4</v>
      </c>
      <c r="AK30">
        <v>0</v>
      </c>
    </row>
    <row r="31" spans="1:37" x14ac:dyDescent="0.3">
      <c r="A31" t="s">
        <v>60</v>
      </c>
      <c r="B31">
        <v>64</v>
      </c>
      <c r="C31">
        <v>181</v>
      </c>
      <c r="D31">
        <v>181</v>
      </c>
      <c r="E31">
        <v>196</v>
      </c>
      <c r="F31">
        <v>188</v>
      </c>
      <c r="G31">
        <v>166</v>
      </c>
      <c r="H31">
        <v>163</v>
      </c>
      <c r="I31">
        <v>154</v>
      </c>
      <c r="J31">
        <v>125</v>
      </c>
      <c r="K31">
        <v>68</v>
      </c>
      <c r="L31">
        <v>97</v>
      </c>
      <c r="M31">
        <v>83</v>
      </c>
      <c r="N31">
        <v>130</v>
      </c>
      <c r="O31">
        <v>157</v>
      </c>
      <c r="P31">
        <v>145</v>
      </c>
      <c r="Q31">
        <v>109</v>
      </c>
      <c r="R31">
        <v>62</v>
      </c>
      <c r="S31">
        <v>32</v>
      </c>
      <c r="T31">
        <v>57</v>
      </c>
      <c r="U31">
        <v>123</v>
      </c>
      <c r="V31">
        <v>89</v>
      </c>
      <c r="W31">
        <v>140</v>
      </c>
      <c r="X31">
        <v>81</v>
      </c>
      <c r="Y31">
        <v>77</v>
      </c>
      <c r="Z31">
        <v>19</v>
      </c>
      <c r="AA31">
        <v>43</v>
      </c>
      <c r="AB31">
        <v>83</v>
      </c>
      <c r="AC31">
        <v>87</v>
      </c>
      <c r="AD31">
        <v>129</v>
      </c>
      <c r="AE31">
        <v>115</v>
      </c>
      <c r="AF31">
        <v>22</v>
      </c>
      <c r="AG31">
        <v>96</v>
      </c>
      <c r="AH31">
        <v>72</v>
      </c>
      <c r="AI31">
        <v>48</v>
      </c>
      <c r="AJ31">
        <v>65</v>
      </c>
      <c r="AK31">
        <v>81</v>
      </c>
    </row>
    <row r="32" spans="1:37" x14ac:dyDescent="0.3">
      <c r="A32" t="s">
        <v>61</v>
      </c>
      <c r="B32">
        <v>434</v>
      </c>
    </row>
    <row r="33" spans="1:37" x14ac:dyDescent="0.3">
      <c r="A33" t="s">
        <v>62</v>
      </c>
      <c r="B33">
        <v>2389</v>
      </c>
    </row>
    <row r="34" spans="1:37" x14ac:dyDescent="0.3">
      <c r="A34" t="s">
        <v>63</v>
      </c>
      <c r="B34">
        <v>665</v>
      </c>
    </row>
    <row r="35" spans="1:37" x14ac:dyDescent="0.3">
      <c r="A35" t="s">
        <v>64</v>
      </c>
      <c r="B35">
        <v>240</v>
      </c>
    </row>
    <row r="36" spans="1:37" x14ac:dyDescent="0.3">
      <c r="A36" t="s">
        <v>65</v>
      </c>
      <c r="B36">
        <v>3728</v>
      </c>
    </row>
    <row r="37" spans="1:37" x14ac:dyDescent="0.3">
      <c r="A37" t="s">
        <v>66</v>
      </c>
      <c r="B37">
        <v>1801</v>
      </c>
    </row>
    <row r="38" spans="1:37" x14ac:dyDescent="0.3">
      <c r="A38" t="s">
        <v>67</v>
      </c>
      <c r="B38">
        <v>1587</v>
      </c>
    </row>
    <row r="39" spans="1:37" x14ac:dyDescent="0.3">
      <c r="A39" t="s">
        <v>68</v>
      </c>
      <c r="B39">
        <v>202</v>
      </c>
    </row>
    <row r="40" spans="1:37" x14ac:dyDescent="0.3">
      <c r="A40" t="s">
        <v>69</v>
      </c>
      <c r="B40">
        <v>11</v>
      </c>
      <c r="C40">
        <v>0</v>
      </c>
      <c r="D40">
        <v>0</v>
      </c>
      <c r="E40">
        <v>0</v>
      </c>
      <c r="F40">
        <v>0</v>
      </c>
      <c r="G40">
        <v>0</v>
      </c>
      <c r="H40">
        <v>1</v>
      </c>
      <c r="I40">
        <v>0</v>
      </c>
      <c r="J40">
        <v>0</v>
      </c>
      <c r="K40">
        <v>1</v>
      </c>
      <c r="L40">
        <v>0</v>
      </c>
      <c r="M40">
        <v>2</v>
      </c>
      <c r="N40">
        <v>0</v>
      </c>
      <c r="O40">
        <v>0</v>
      </c>
      <c r="P40">
        <v>0</v>
      </c>
      <c r="Q40">
        <v>0</v>
      </c>
      <c r="R40">
        <v>10</v>
      </c>
      <c r="S40">
        <v>20</v>
      </c>
      <c r="T40">
        <v>11</v>
      </c>
      <c r="U40">
        <v>0</v>
      </c>
      <c r="V40">
        <v>0</v>
      </c>
      <c r="W40">
        <v>0</v>
      </c>
      <c r="X40">
        <v>18</v>
      </c>
      <c r="Y40">
        <v>8</v>
      </c>
      <c r="Z40">
        <v>32</v>
      </c>
      <c r="AA40">
        <v>19</v>
      </c>
      <c r="AB40">
        <v>0</v>
      </c>
      <c r="AC40">
        <v>0</v>
      </c>
      <c r="AD40">
        <v>2</v>
      </c>
      <c r="AE40">
        <v>6</v>
      </c>
      <c r="AF40">
        <v>26</v>
      </c>
      <c r="AG40">
        <v>4</v>
      </c>
      <c r="AH40">
        <v>5</v>
      </c>
      <c r="AI40">
        <v>14</v>
      </c>
      <c r="AJ40">
        <v>8</v>
      </c>
      <c r="AK40">
        <v>4</v>
      </c>
    </row>
    <row r="41" spans="1:37" x14ac:dyDescent="0.3">
      <c r="A41" t="s">
        <v>70</v>
      </c>
      <c r="B41">
        <v>1789</v>
      </c>
    </row>
    <row r="42" spans="1:37" x14ac:dyDescent="0.3">
      <c r="A42" t="s">
        <v>71</v>
      </c>
      <c r="B42">
        <v>0.99333704</v>
      </c>
    </row>
    <row r="43" spans="1:37" x14ac:dyDescent="0.3">
      <c r="A43" t="s">
        <v>72</v>
      </c>
      <c r="B43">
        <v>12</v>
      </c>
    </row>
    <row r="44" spans="1:37" x14ac:dyDescent="0.3">
      <c r="A44" t="s">
        <v>73</v>
      </c>
      <c r="B44">
        <v>6.6629649999999999E-3</v>
      </c>
    </row>
    <row r="45" spans="1:37" x14ac:dyDescent="0.3">
      <c r="A45" t="s">
        <v>74</v>
      </c>
      <c r="B45">
        <v>0</v>
      </c>
    </row>
    <row r="46" spans="1:37" x14ac:dyDescent="0.3">
      <c r="A46" t="s">
        <v>75</v>
      </c>
      <c r="B46">
        <v>0</v>
      </c>
    </row>
    <row r="47" spans="1:37" x14ac:dyDescent="0.3">
      <c r="A47" t="s">
        <v>76</v>
      </c>
      <c r="B47">
        <v>3113</v>
      </c>
    </row>
    <row r="48" spans="1:37" x14ac:dyDescent="0.3">
      <c r="A48" t="s">
        <v>77</v>
      </c>
      <c r="B48">
        <v>7</v>
      </c>
    </row>
    <row r="51" spans="1:37" s="35" customFormat="1" x14ac:dyDescent="0.3">
      <c r="A51" s="35" t="s">
        <v>54</v>
      </c>
      <c r="B51" s="35" t="s">
        <v>184</v>
      </c>
    </row>
    <row r="52" spans="1:37" x14ac:dyDescent="0.3">
      <c r="A52" t="s">
        <v>56</v>
      </c>
      <c r="B52">
        <v>10</v>
      </c>
      <c r="C52">
        <v>10</v>
      </c>
      <c r="D52">
        <v>7</v>
      </c>
      <c r="E52">
        <v>26</v>
      </c>
      <c r="F52">
        <v>17</v>
      </c>
      <c r="G52">
        <v>25</v>
      </c>
      <c r="H52">
        <v>12</v>
      </c>
      <c r="I52">
        <v>24</v>
      </c>
      <c r="J52">
        <v>19</v>
      </c>
      <c r="K52">
        <v>11</v>
      </c>
      <c r="L52">
        <v>2</v>
      </c>
      <c r="M52">
        <v>14</v>
      </c>
      <c r="N52">
        <v>16</v>
      </c>
      <c r="O52">
        <v>34</v>
      </c>
      <c r="P52">
        <v>20</v>
      </c>
      <c r="Q52">
        <v>9</v>
      </c>
      <c r="R52">
        <v>23</v>
      </c>
      <c r="S52">
        <v>11</v>
      </c>
      <c r="T52">
        <v>6</v>
      </c>
      <c r="U52">
        <v>3</v>
      </c>
      <c r="V52">
        <v>1</v>
      </c>
      <c r="W52">
        <v>0</v>
      </c>
      <c r="X52">
        <v>0</v>
      </c>
      <c r="Y52">
        <v>14</v>
      </c>
      <c r="Z52">
        <v>6</v>
      </c>
      <c r="AA52">
        <v>16</v>
      </c>
      <c r="AB52">
        <v>2</v>
      </c>
      <c r="AC52">
        <v>0</v>
      </c>
      <c r="AD52">
        <v>22</v>
      </c>
      <c r="AE52">
        <v>11</v>
      </c>
      <c r="AF52">
        <v>14</v>
      </c>
      <c r="AG52">
        <v>5</v>
      </c>
      <c r="AH52">
        <v>0</v>
      </c>
      <c r="AI52">
        <v>3</v>
      </c>
      <c r="AJ52">
        <v>11</v>
      </c>
      <c r="AK52">
        <v>23</v>
      </c>
    </row>
    <row r="53" spans="1:37" x14ac:dyDescent="0.3">
      <c r="A53" t="s">
        <v>57</v>
      </c>
      <c r="B53">
        <v>30</v>
      </c>
      <c r="C53">
        <v>45</v>
      </c>
      <c r="D53">
        <v>59</v>
      </c>
      <c r="E53">
        <v>81</v>
      </c>
      <c r="F53">
        <v>96</v>
      </c>
      <c r="G53">
        <v>108</v>
      </c>
      <c r="H53">
        <v>69</v>
      </c>
      <c r="I53">
        <v>79</v>
      </c>
      <c r="J53">
        <v>81</v>
      </c>
      <c r="K53">
        <v>58</v>
      </c>
      <c r="L53">
        <v>73</v>
      </c>
      <c r="M53">
        <v>82</v>
      </c>
      <c r="N53">
        <v>76</v>
      </c>
      <c r="O53">
        <v>95</v>
      </c>
      <c r="P53">
        <v>89</v>
      </c>
      <c r="Q53">
        <v>91</v>
      </c>
      <c r="R53">
        <v>76</v>
      </c>
      <c r="S53">
        <v>78</v>
      </c>
      <c r="T53">
        <v>45</v>
      </c>
      <c r="U53">
        <v>54</v>
      </c>
      <c r="V53">
        <v>120</v>
      </c>
      <c r="W53">
        <v>55</v>
      </c>
      <c r="X53">
        <v>42</v>
      </c>
      <c r="Y53">
        <v>58</v>
      </c>
      <c r="Z53">
        <v>86</v>
      </c>
      <c r="AA53">
        <v>44</v>
      </c>
      <c r="AB53">
        <v>70</v>
      </c>
      <c r="AC53">
        <v>23</v>
      </c>
      <c r="AD53">
        <v>40</v>
      </c>
      <c r="AE53">
        <v>52</v>
      </c>
      <c r="AF53">
        <v>33</v>
      </c>
      <c r="AG53">
        <v>46</v>
      </c>
      <c r="AH53">
        <v>2</v>
      </c>
      <c r="AI53">
        <v>41</v>
      </c>
      <c r="AJ53">
        <v>105</v>
      </c>
      <c r="AK53">
        <v>106</v>
      </c>
    </row>
    <row r="54" spans="1:37" x14ac:dyDescent="0.3">
      <c r="A54" t="s">
        <v>58</v>
      </c>
      <c r="B54">
        <v>29</v>
      </c>
      <c r="C54">
        <v>23</v>
      </c>
      <c r="D54">
        <v>38</v>
      </c>
      <c r="E54">
        <v>68</v>
      </c>
      <c r="F54">
        <v>59</v>
      </c>
      <c r="G54">
        <v>58</v>
      </c>
      <c r="H54">
        <v>51</v>
      </c>
      <c r="I54">
        <v>33</v>
      </c>
      <c r="J54">
        <v>64</v>
      </c>
      <c r="K54">
        <v>54</v>
      </c>
      <c r="L54">
        <v>33</v>
      </c>
      <c r="M54">
        <v>74</v>
      </c>
      <c r="N54">
        <v>92</v>
      </c>
      <c r="O54">
        <v>26</v>
      </c>
      <c r="P54">
        <v>45</v>
      </c>
      <c r="Q54">
        <v>42</v>
      </c>
      <c r="R54">
        <v>46</v>
      </c>
      <c r="S54">
        <v>49</v>
      </c>
      <c r="T54">
        <v>90</v>
      </c>
      <c r="U54">
        <v>26</v>
      </c>
      <c r="V54">
        <v>43</v>
      </c>
      <c r="W54">
        <v>5</v>
      </c>
      <c r="X54">
        <v>17</v>
      </c>
      <c r="Y54">
        <v>6</v>
      </c>
      <c r="Z54">
        <v>13</v>
      </c>
      <c r="AA54">
        <v>59</v>
      </c>
      <c r="AB54">
        <v>80</v>
      </c>
      <c r="AC54">
        <v>39</v>
      </c>
      <c r="AD54">
        <v>51</v>
      </c>
      <c r="AE54">
        <v>30</v>
      </c>
      <c r="AF54">
        <v>61</v>
      </c>
      <c r="AG54">
        <v>26</v>
      </c>
      <c r="AH54">
        <v>45</v>
      </c>
      <c r="AI54">
        <v>24</v>
      </c>
      <c r="AJ54">
        <v>36</v>
      </c>
      <c r="AK54">
        <v>14</v>
      </c>
    </row>
    <row r="55" spans="1:37" x14ac:dyDescent="0.3">
      <c r="A55" t="s">
        <v>59</v>
      </c>
      <c r="B55">
        <v>3</v>
      </c>
      <c r="C55">
        <v>4</v>
      </c>
      <c r="D55">
        <v>6</v>
      </c>
      <c r="E55">
        <v>8</v>
      </c>
      <c r="F55">
        <v>19</v>
      </c>
      <c r="G55">
        <v>13</v>
      </c>
      <c r="H55">
        <v>28</v>
      </c>
      <c r="I55">
        <v>37</v>
      </c>
      <c r="J55">
        <v>28</v>
      </c>
      <c r="K55">
        <v>25</v>
      </c>
      <c r="L55">
        <v>0</v>
      </c>
      <c r="M55">
        <v>6</v>
      </c>
      <c r="N55">
        <v>11</v>
      </c>
      <c r="O55">
        <v>24</v>
      </c>
      <c r="P55">
        <v>14</v>
      </c>
      <c r="Q55">
        <v>0</v>
      </c>
      <c r="R55">
        <v>4</v>
      </c>
      <c r="S55">
        <v>55</v>
      </c>
      <c r="T55">
        <v>12</v>
      </c>
      <c r="U55">
        <v>33</v>
      </c>
      <c r="V55">
        <v>17</v>
      </c>
      <c r="W55">
        <v>0</v>
      </c>
      <c r="X55">
        <v>22</v>
      </c>
      <c r="Y55">
        <v>0</v>
      </c>
      <c r="Z55">
        <v>8</v>
      </c>
      <c r="AA55">
        <v>17</v>
      </c>
      <c r="AB55">
        <v>34</v>
      </c>
      <c r="AC55">
        <v>50</v>
      </c>
      <c r="AD55">
        <v>25</v>
      </c>
      <c r="AE55">
        <v>59</v>
      </c>
      <c r="AF55">
        <v>39</v>
      </c>
      <c r="AG55">
        <v>41</v>
      </c>
      <c r="AH55">
        <v>0</v>
      </c>
      <c r="AI55">
        <v>0</v>
      </c>
      <c r="AJ55">
        <v>0</v>
      </c>
      <c r="AK55">
        <v>13</v>
      </c>
    </row>
    <row r="56" spans="1:37" x14ac:dyDescent="0.3">
      <c r="A56" t="s">
        <v>60</v>
      </c>
      <c r="B56">
        <v>72</v>
      </c>
      <c r="C56">
        <v>82</v>
      </c>
      <c r="D56">
        <v>110</v>
      </c>
      <c r="E56">
        <v>183</v>
      </c>
      <c r="F56">
        <v>191</v>
      </c>
      <c r="G56">
        <v>204</v>
      </c>
      <c r="H56">
        <v>160</v>
      </c>
      <c r="I56">
        <v>173</v>
      </c>
      <c r="J56">
        <v>192</v>
      </c>
      <c r="K56">
        <v>148</v>
      </c>
      <c r="L56">
        <v>108</v>
      </c>
      <c r="M56">
        <v>176</v>
      </c>
      <c r="N56">
        <v>195</v>
      </c>
      <c r="O56">
        <v>179</v>
      </c>
      <c r="P56">
        <v>168</v>
      </c>
      <c r="Q56">
        <v>142</v>
      </c>
      <c r="R56">
        <v>149</v>
      </c>
      <c r="S56">
        <v>193</v>
      </c>
      <c r="T56">
        <v>153</v>
      </c>
      <c r="U56">
        <v>116</v>
      </c>
      <c r="V56">
        <v>181</v>
      </c>
      <c r="W56">
        <v>60</v>
      </c>
      <c r="X56">
        <v>81</v>
      </c>
      <c r="Y56">
        <v>78</v>
      </c>
      <c r="Z56">
        <v>113</v>
      </c>
      <c r="AA56">
        <v>136</v>
      </c>
      <c r="AB56">
        <v>186</v>
      </c>
      <c r="AC56">
        <v>112</v>
      </c>
      <c r="AD56">
        <v>138</v>
      </c>
      <c r="AE56">
        <v>152</v>
      </c>
      <c r="AF56">
        <v>147</v>
      </c>
      <c r="AG56">
        <v>118</v>
      </c>
      <c r="AH56">
        <v>47</v>
      </c>
      <c r="AI56">
        <v>68</v>
      </c>
      <c r="AJ56">
        <v>152</v>
      </c>
      <c r="AK56">
        <v>156</v>
      </c>
    </row>
    <row r="57" spans="1:37" x14ac:dyDescent="0.3">
      <c r="A57" t="s">
        <v>61</v>
      </c>
      <c r="B57">
        <v>427</v>
      </c>
    </row>
    <row r="58" spans="1:37" x14ac:dyDescent="0.3">
      <c r="A58" t="s">
        <v>62</v>
      </c>
      <c r="B58">
        <v>2388</v>
      </c>
    </row>
    <row r="59" spans="1:37" x14ac:dyDescent="0.3">
      <c r="A59" t="s">
        <v>63</v>
      </c>
      <c r="B59">
        <v>1549</v>
      </c>
    </row>
    <row r="60" spans="1:37" x14ac:dyDescent="0.3">
      <c r="A60" t="s">
        <v>64</v>
      </c>
      <c r="B60">
        <v>655</v>
      </c>
    </row>
    <row r="61" spans="1:37" x14ac:dyDescent="0.3">
      <c r="A61" t="s">
        <v>65</v>
      </c>
      <c r="B61">
        <v>5019</v>
      </c>
    </row>
    <row r="62" spans="1:37" x14ac:dyDescent="0.3">
      <c r="A62" t="s">
        <v>66</v>
      </c>
      <c r="B62">
        <v>1801</v>
      </c>
    </row>
    <row r="63" spans="1:37" x14ac:dyDescent="0.3">
      <c r="A63" t="s">
        <v>67</v>
      </c>
      <c r="B63">
        <v>1681</v>
      </c>
    </row>
    <row r="64" spans="1:37" x14ac:dyDescent="0.3">
      <c r="A64" t="s">
        <v>68</v>
      </c>
      <c r="B64">
        <v>65</v>
      </c>
    </row>
    <row r="65" spans="1:37" x14ac:dyDescent="0.3">
      <c r="A65" t="s">
        <v>69</v>
      </c>
      <c r="B65">
        <v>1</v>
      </c>
      <c r="C65">
        <v>1</v>
      </c>
      <c r="D65">
        <v>1</v>
      </c>
      <c r="E65">
        <v>0</v>
      </c>
      <c r="F65">
        <v>0</v>
      </c>
      <c r="G65">
        <v>0</v>
      </c>
      <c r="H65">
        <v>0</v>
      </c>
      <c r="I65">
        <v>0</v>
      </c>
      <c r="J65">
        <v>1</v>
      </c>
      <c r="K65">
        <v>0</v>
      </c>
      <c r="L65">
        <v>0</v>
      </c>
      <c r="M65">
        <v>0</v>
      </c>
      <c r="N65">
        <v>0</v>
      </c>
      <c r="O65">
        <v>0</v>
      </c>
      <c r="P65">
        <v>0</v>
      </c>
      <c r="Q65">
        <v>0</v>
      </c>
      <c r="R65">
        <v>0</v>
      </c>
      <c r="S65">
        <v>0</v>
      </c>
      <c r="T65">
        <v>0</v>
      </c>
      <c r="U65">
        <v>3</v>
      </c>
      <c r="V65">
        <v>0</v>
      </c>
      <c r="W65">
        <v>12</v>
      </c>
      <c r="X65">
        <v>10</v>
      </c>
      <c r="Y65">
        <v>9</v>
      </c>
      <c r="Z65">
        <v>2</v>
      </c>
      <c r="AA65">
        <v>0</v>
      </c>
      <c r="AB65">
        <v>0</v>
      </c>
      <c r="AC65">
        <v>0</v>
      </c>
      <c r="AD65">
        <v>0</v>
      </c>
      <c r="AE65">
        <v>0</v>
      </c>
      <c r="AF65">
        <v>0</v>
      </c>
      <c r="AG65">
        <v>0</v>
      </c>
      <c r="AH65">
        <v>21</v>
      </c>
      <c r="AI65">
        <v>4</v>
      </c>
      <c r="AJ65">
        <v>0</v>
      </c>
      <c r="AK65">
        <v>0</v>
      </c>
    </row>
    <row r="66" spans="1:37" x14ac:dyDescent="0.3">
      <c r="A66" t="s">
        <v>70</v>
      </c>
      <c r="B66">
        <v>1746</v>
      </c>
    </row>
    <row r="67" spans="1:37" x14ac:dyDescent="0.3">
      <c r="A67" t="s">
        <v>71</v>
      </c>
      <c r="B67">
        <v>0.96946140000000003</v>
      </c>
    </row>
    <row r="68" spans="1:37" x14ac:dyDescent="0.3">
      <c r="A68" t="s">
        <v>72</v>
      </c>
      <c r="B68">
        <v>55</v>
      </c>
    </row>
    <row r="69" spans="1:37" x14ac:dyDescent="0.3">
      <c r="A69" t="s">
        <v>73</v>
      </c>
      <c r="B69">
        <v>3.0538589000000001E-2</v>
      </c>
    </row>
    <row r="70" spans="1:37" x14ac:dyDescent="0.3">
      <c r="A70" t="s">
        <v>74</v>
      </c>
      <c r="B70">
        <v>0</v>
      </c>
    </row>
    <row r="71" spans="1:37" x14ac:dyDescent="0.3">
      <c r="A71" t="s">
        <v>75</v>
      </c>
      <c r="B71">
        <v>0</v>
      </c>
    </row>
    <row r="72" spans="1:37" x14ac:dyDescent="0.3">
      <c r="A72" t="s">
        <v>76</v>
      </c>
      <c r="B72">
        <v>5304</v>
      </c>
    </row>
    <row r="73" spans="1:37" x14ac:dyDescent="0.3">
      <c r="A73" t="s">
        <v>77</v>
      </c>
      <c r="B73">
        <v>32</v>
      </c>
    </row>
    <row r="74" spans="1:37" ht="17.25" customHeight="1" x14ac:dyDescent="0.3"/>
    <row r="76" spans="1:37" s="35" customFormat="1" x14ac:dyDescent="0.3">
      <c r="A76" s="35" t="s">
        <v>54</v>
      </c>
      <c r="B76" s="35" t="s">
        <v>185</v>
      </c>
    </row>
    <row r="77" spans="1:37" x14ac:dyDescent="0.3">
      <c r="A77" t="s">
        <v>56</v>
      </c>
      <c r="B77">
        <v>4</v>
      </c>
      <c r="C77">
        <v>0</v>
      </c>
      <c r="D77">
        <v>4</v>
      </c>
      <c r="E77">
        <v>14</v>
      </c>
      <c r="F77">
        <v>7</v>
      </c>
      <c r="G77">
        <v>0</v>
      </c>
      <c r="H77">
        <v>10</v>
      </c>
      <c r="I77">
        <v>18</v>
      </c>
      <c r="J77">
        <v>5</v>
      </c>
      <c r="K77">
        <v>0</v>
      </c>
      <c r="L77">
        <v>0</v>
      </c>
      <c r="M77">
        <v>1</v>
      </c>
      <c r="N77">
        <v>0</v>
      </c>
      <c r="O77">
        <v>5</v>
      </c>
      <c r="P77">
        <v>16</v>
      </c>
      <c r="Q77">
        <v>10</v>
      </c>
      <c r="R77">
        <v>0</v>
      </c>
      <c r="S77">
        <v>1</v>
      </c>
      <c r="T77">
        <v>12</v>
      </c>
      <c r="U77">
        <v>2</v>
      </c>
      <c r="V77">
        <v>6</v>
      </c>
      <c r="W77">
        <v>14</v>
      </c>
      <c r="X77">
        <v>0</v>
      </c>
      <c r="Y77">
        <v>3</v>
      </c>
      <c r="Z77">
        <v>6</v>
      </c>
      <c r="AA77">
        <v>11</v>
      </c>
      <c r="AB77">
        <v>23</v>
      </c>
      <c r="AC77">
        <v>4</v>
      </c>
      <c r="AD77">
        <v>0</v>
      </c>
      <c r="AE77">
        <v>0</v>
      </c>
      <c r="AF77">
        <v>2</v>
      </c>
      <c r="AG77">
        <v>0</v>
      </c>
      <c r="AH77">
        <v>8</v>
      </c>
      <c r="AI77">
        <v>3</v>
      </c>
      <c r="AJ77">
        <v>0</v>
      </c>
      <c r="AK77">
        <v>0</v>
      </c>
    </row>
    <row r="78" spans="1:37" x14ac:dyDescent="0.3">
      <c r="A78" t="s">
        <v>57</v>
      </c>
      <c r="B78">
        <v>74</v>
      </c>
      <c r="C78">
        <v>28</v>
      </c>
      <c r="D78">
        <v>113</v>
      </c>
      <c r="E78">
        <v>100</v>
      </c>
      <c r="F78">
        <v>115</v>
      </c>
      <c r="G78">
        <v>81</v>
      </c>
      <c r="H78">
        <v>30</v>
      </c>
      <c r="I78">
        <v>63</v>
      </c>
      <c r="J78">
        <v>33</v>
      </c>
      <c r="K78">
        <v>98</v>
      </c>
      <c r="L78">
        <v>21</v>
      </c>
      <c r="M78">
        <v>16</v>
      </c>
      <c r="N78">
        <v>31</v>
      </c>
      <c r="O78">
        <v>21</v>
      </c>
      <c r="P78">
        <v>72</v>
      </c>
      <c r="Q78">
        <v>38</v>
      </c>
      <c r="R78">
        <v>11</v>
      </c>
      <c r="S78">
        <v>27</v>
      </c>
      <c r="T78">
        <v>21</v>
      </c>
      <c r="U78">
        <v>36</v>
      </c>
      <c r="V78">
        <v>105</v>
      </c>
      <c r="W78">
        <v>22</v>
      </c>
      <c r="X78">
        <v>0</v>
      </c>
      <c r="Y78">
        <v>14</v>
      </c>
      <c r="Z78">
        <v>10</v>
      </c>
      <c r="AA78">
        <v>79</v>
      </c>
      <c r="AB78">
        <v>119</v>
      </c>
      <c r="AC78">
        <v>13</v>
      </c>
      <c r="AD78">
        <v>11</v>
      </c>
      <c r="AE78">
        <v>107</v>
      </c>
      <c r="AF78">
        <v>63</v>
      </c>
      <c r="AG78">
        <v>44</v>
      </c>
      <c r="AH78">
        <v>113</v>
      </c>
      <c r="AI78">
        <v>55</v>
      </c>
      <c r="AJ78">
        <v>65</v>
      </c>
      <c r="AK78">
        <v>47</v>
      </c>
    </row>
    <row r="79" spans="1:37" x14ac:dyDescent="0.3">
      <c r="A79" t="s">
        <v>58</v>
      </c>
      <c r="B79">
        <v>8</v>
      </c>
      <c r="C79">
        <v>0</v>
      </c>
      <c r="D79">
        <v>8</v>
      </c>
      <c r="E79">
        <v>43</v>
      </c>
      <c r="F79">
        <v>32</v>
      </c>
      <c r="G79">
        <v>20</v>
      </c>
      <c r="H79">
        <v>5</v>
      </c>
      <c r="I79">
        <v>43</v>
      </c>
      <c r="J79">
        <v>13</v>
      </c>
      <c r="K79">
        <v>19</v>
      </c>
      <c r="L79">
        <v>39</v>
      </c>
      <c r="M79">
        <v>22</v>
      </c>
      <c r="N79">
        <v>34</v>
      </c>
      <c r="O79">
        <v>36</v>
      </c>
      <c r="P79">
        <v>32</v>
      </c>
      <c r="Q79">
        <v>30</v>
      </c>
      <c r="R79">
        <v>26</v>
      </c>
      <c r="S79">
        <v>54</v>
      </c>
      <c r="T79">
        <v>18</v>
      </c>
      <c r="U79">
        <v>59</v>
      </c>
      <c r="V79">
        <v>26</v>
      </c>
      <c r="W79">
        <v>29</v>
      </c>
      <c r="X79">
        <v>15</v>
      </c>
      <c r="Y79">
        <v>24</v>
      </c>
      <c r="Z79">
        <v>22</v>
      </c>
      <c r="AA79">
        <v>57</v>
      </c>
      <c r="AB79">
        <v>41</v>
      </c>
      <c r="AC79">
        <v>41</v>
      </c>
      <c r="AD79">
        <v>15</v>
      </c>
      <c r="AE79">
        <v>54</v>
      </c>
      <c r="AF79">
        <v>49</v>
      </c>
      <c r="AG79">
        <v>7</v>
      </c>
      <c r="AH79">
        <v>1</v>
      </c>
      <c r="AI79">
        <v>23</v>
      </c>
      <c r="AJ79">
        <v>19</v>
      </c>
      <c r="AK79">
        <v>11</v>
      </c>
    </row>
    <row r="80" spans="1:37" x14ac:dyDescent="0.3">
      <c r="A80" t="s">
        <v>59</v>
      </c>
      <c r="B80">
        <v>0</v>
      </c>
      <c r="C80">
        <v>0</v>
      </c>
      <c r="D80">
        <v>0</v>
      </c>
      <c r="E80">
        <v>3</v>
      </c>
      <c r="F80">
        <v>3</v>
      </c>
      <c r="G80">
        <v>4</v>
      </c>
      <c r="H80">
        <v>0</v>
      </c>
      <c r="I80">
        <v>9</v>
      </c>
      <c r="J80">
        <v>0</v>
      </c>
      <c r="K80">
        <v>0</v>
      </c>
      <c r="L80">
        <v>23</v>
      </c>
      <c r="M80">
        <v>0</v>
      </c>
      <c r="N80">
        <v>0</v>
      </c>
      <c r="O80">
        <v>4</v>
      </c>
      <c r="P80">
        <v>17</v>
      </c>
      <c r="Q80">
        <v>28</v>
      </c>
      <c r="R80">
        <v>0</v>
      </c>
      <c r="S80">
        <v>0</v>
      </c>
      <c r="T80">
        <v>0</v>
      </c>
      <c r="U80">
        <v>3</v>
      </c>
      <c r="V80">
        <v>4</v>
      </c>
      <c r="W80">
        <v>13</v>
      </c>
      <c r="X80">
        <v>14</v>
      </c>
      <c r="Y80">
        <v>17</v>
      </c>
      <c r="Z80">
        <v>15</v>
      </c>
      <c r="AA80">
        <v>0</v>
      </c>
      <c r="AB80">
        <v>0</v>
      </c>
      <c r="AC80">
        <v>0</v>
      </c>
      <c r="AD80">
        <v>0</v>
      </c>
      <c r="AE80">
        <v>0</v>
      </c>
      <c r="AF80">
        <v>0</v>
      </c>
      <c r="AG80">
        <v>0</v>
      </c>
      <c r="AH80">
        <v>0</v>
      </c>
      <c r="AI80">
        <v>0</v>
      </c>
      <c r="AJ80">
        <v>0</v>
      </c>
      <c r="AK80">
        <v>0</v>
      </c>
    </row>
    <row r="81" spans="1:37" x14ac:dyDescent="0.3">
      <c r="A81" t="s">
        <v>60</v>
      </c>
      <c r="B81">
        <v>86</v>
      </c>
      <c r="C81">
        <v>28</v>
      </c>
      <c r="D81">
        <v>125</v>
      </c>
      <c r="E81">
        <v>160</v>
      </c>
      <c r="F81">
        <v>157</v>
      </c>
      <c r="G81">
        <v>105</v>
      </c>
      <c r="H81">
        <v>45</v>
      </c>
      <c r="I81">
        <v>133</v>
      </c>
      <c r="J81">
        <v>51</v>
      </c>
      <c r="K81">
        <v>117</v>
      </c>
      <c r="L81">
        <v>83</v>
      </c>
      <c r="M81">
        <v>39</v>
      </c>
      <c r="N81">
        <v>65</v>
      </c>
      <c r="O81">
        <v>66</v>
      </c>
      <c r="P81">
        <v>137</v>
      </c>
      <c r="Q81">
        <v>106</v>
      </c>
      <c r="R81">
        <v>37</v>
      </c>
      <c r="S81">
        <v>82</v>
      </c>
      <c r="T81">
        <v>51</v>
      </c>
      <c r="U81">
        <v>100</v>
      </c>
      <c r="V81">
        <v>141</v>
      </c>
      <c r="W81">
        <v>78</v>
      </c>
      <c r="X81">
        <v>29</v>
      </c>
      <c r="Y81">
        <v>58</v>
      </c>
      <c r="Z81">
        <v>53</v>
      </c>
      <c r="AA81">
        <v>147</v>
      </c>
      <c r="AB81">
        <v>183</v>
      </c>
      <c r="AC81">
        <v>58</v>
      </c>
      <c r="AD81">
        <v>26</v>
      </c>
      <c r="AE81">
        <v>161</v>
      </c>
      <c r="AF81">
        <v>114</v>
      </c>
      <c r="AG81">
        <v>51</v>
      </c>
      <c r="AH81">
        <v>122</v>
      </c>
      <c r="AI81">
        <v>81</v>
      </c>
      <c r="AJ81">
        <v>84</v>
      </c>
      <c r="AK81">
        <v>58</v>
      </c>
    </row>
    <row r="82" spans="1:37" x14ac:dyDescent="0.3">
      <c r="A82" t="s">
        <v>61</v>
      </c>
      <c r="B82">
        <v>189</v>
      </c>
    </row>
    <row r="83" spans="1:37" x14ac:dyDescent="0.3">
      <c r="A83" t="s">
        <v>62</v>
      </c>
      <c r="B83">
        <v>1896</v>
      </c>
    </row>
    <row r="84" spans="1:37" x14ac:dyDescent="0.3">
      <c r="A84" t="s">
        <v>63</v>
      </c>
      <c r="B84">
        <v>975</v>
      </c>
    </row>
    <row r="85" spans="1:37" x14ac:dyDescent="0.3">
      <c r="A85" t="s">
        <v>64</v>
      </c>
      <c r="B85">
        <v>157</v>
      </c>
    </row>
    <row r="86" spans="1:37" x14ac:dyDescent="0.3">
      <c r="A86" t="s">
        <v>65</v>
      </c>
      <c r="B86">
        <v>3217</v>
      </c>
    </row>
    <row r="87" spans="1:37" x14ac:dyDescent="0.3">
      <c r="A87" t="s">
        <v>66</v>
      </c>
      <c r="B87">
        <v>1801</v>
      </c>
    </row>
    <row r="88" spans="1:37" x14ac:dyDescent="0.3">
      <c r="A88" t="s">
        <v>67</v>
      </c>
      <c r="B88">
        <v>1544</v>
      </c>
    </row>
    <row r="89" spans="1:37" x14ac:dyDescent="0.3">
      <c r="A89" t="s">
        <v>68</v>
      </c>
      <c r="B89">
        <v>252</v>
      </c>
    </row>
    <row r="90" spans="1:37" x14ac:dyDescent="0.3">
      <c r="A90" t="s">
        <v>69</v>
      </c>
      <c r="B90">
        <v>1</v>
      </c>
      <c r="C90">
        <v>23</v>
      </c>
      <c r="D90">
        <v>1</v>
      </c>
      <c r="E90">
        <v>0</v>
      </c>
      <c r="F90">
        <v>0</v>
      </c>
      <c r="G90">
        <v>0</v>
      </c>
      <c r="H90">
        <v>6</v>
      </c>
      <c r="I90">
        <v>0</v>
      </c>
      <c r="J90">
        <v>17</v>
      </c>
      <c r="K90">
        <v>0</v>
      </c>
      <c r="L90">
        <v>4</v>
      </c>
      <c r="M90">
        <v>13</v>
      </c>
      <c r="N90">
        <v>9</v>
      </c>
      <c r="O90">
        <v>7</v>
      </c>
      <c r="P90">
        <v>0</v>
      </c>
      <c r="Q90">
        <v>1</v>
      </c>
      <c r="R90">
        <v>26</v>
      </c>
      <c r="S90">
        <v>10</v>
      </c>
      <c r="T90">
        <v>4</v>
      </c>
      <c r="U90">
        <v>1</v>
      </c>
      <c r="V90">
        <v>0</v>
      </c>
      <c r="W90">
        <v>1</v>
      </c>
      <c r="X90">
        <v>31</v>
      </c>
      <c r="Y90">
        <v>10</v>
      </c>
      <c r="Z90">
        <v>13</v>
      </c>
      <c r="AA90">
        <v>0</v>
      </c>
      <c r="AB90">
        <v>0</v>
      </c>
      <c r="AC90">
        <v>8</v>
      </c>
      <c r="AD90">
        <v>30</v>
      </c>
      <c r="AE90">
        <v>0</v>
      </c>
      <c r="AF90">
        <v>0</v>
      </c>
      <c r="AG90">
        <v>6</v>
      </c>
      <c r="AH90">
        <v>1</v>
      </c>
      <c r="AI90">
        <v>7</v>
      </c>
      <c r="AJ90">
        <v>1</v>
      </c>
      <c r="AK90">
        <v>21</v>
      </c>
    </row>
    <row r="91" spans="1:37" x14ac:dyDescent="0.3">
      <c r="A91" t="s">
        <v>70</v>
      </c>
      <c r="B91">
        <v>1796</v>
      </c>
    </row>
    <row r="92" spans="1:37" x14ac:dyDescent="0.3">
      <c r="A92" t="s">
        <v>71</v>
      </c>
      <c r="B92">
        <v>0.99722372999999997</v>
      </c>
    </row>
    <row r="93" spans="1:37" x14ac:dyDescent="0.3">
      <c r="A93" t="s">
        <v>72</v>
      </c>
      <c r="B93">
        <v>5</v>
      </c>
    </row>
    <row r="94" spans="1:37" x14ac:dyDescent="0.3">
      <c r="A94" t="s">
        <v>73</v>
      </c>
      <c r="B94">
        <v>2.7762350000000002E-3</v>
      </c>
    </row>
    <row r="95" spans="1:37" x14ac:dyDescent="0.3">
      <c r="A95" t="s">
        <v>74</v>
      </c>
      <c r="B95">
        <v>0</v>
      </c>
    </row>
    <row r="96" spans="1:37" x14ac:dyDescent="0.3">
      <c r="A96" t="s">
        <v>75</v>
      </c>
      <c r="B96">
        <v>0</v>
      </c>
    </row>
    <row r="97" spans="1:37" x14ac:dyDescent="0.3">
      <c r="A97" t="s">
        <v>76</v>
      </c>
      <c r="B97">
        <v>3825</v>
      </c>
    </row>
    <row r="98" spans="1:37" x14ac:dyDescent="0.3">
      <c r="A98" t="s">
        <v>77</v>
      </c>
      <c r="B98">
        <v>0</v>
      </c>
    </row>
    <row r="101" spans="1:37" s="35" customFormat="1" x14ac:dyDescent="0.3">
      <c r="A101" s="35" t="s">
        <v>54</v>
      </c>
      <c r="B101" s="35" t="s">
        <v>186</v>
      </c>
    </row>
    <row r="102" spans="1:37" x14ac:dyDescent="0.3">
      <c r="A102" t="s">
        <v>56</v>
      </c>
      <c r="B102">
        <v>9</v>
      </c>
      <c r="C102">
        <v>27</v>
      </c>
      <c r="D102">
        <v>21</v>
      </c>
      <c r="E102">
        <v>17</v>
      </c>
      <c r="F102">
        <v>26</v>
      </c>
      <c r="G102">
        <v>3</v>
      </c>
      <c r="H102">
        <v>10</v>
      </c>
      <c r="I102">
        <v>8</v>
      </c>
      <c r="J102">
        <v>0</v>
      </c>
      <c r="K102">
        <v>0</v>
      </c>
      <c r="L102">
        <v>6</v>
      </c>
      <c r="M102">
        <v>2</v>
      </c>
      <c r="N102">
        <v>1</v>
      </c>
      <c r="O102">
        <v>0</v>
      </c>
      <c r="P102">
        <v>0</v>
      </c>
      <c r="Q102">
        <v>8</v>
      </c>
      <c r="R102">
        <v>6</v>
      </c>
      <c r="S102">
        <v>9</v>
      </c>
      <c r="T102">
        <v>4</v>
      </c>
      <c r="U102">
        <v>0</v>
      </c>
      <c r="V102">
        <v>0</v>
      </c>
      <c r="W102">
        <v>0</v>
      </c>
      <c r="X102">
        <v>0</v>
      </c>
      <c r="Y102">
        <v>0</v>
      </c>
      <c r="Z102">
        <v>1</v>
      </c>
      <c r="AA102">
        <v>0</v>
      </c>
      <c r="AB102">
        <v>0</v>
      </c>
      <c r="AC102">
        <v>0</v>
      </c>
      <c r="AD102">
        <v>0</v>
      </c>
      <c r="AE102">
        <v>0</v>
      </c>
      <c r="AF102">
        <v>0</v>
      </c>
      <c r="AG102">
        <v>0</v>
      </c>
      <c r="AH102">
        <v>0</v>
      </c>
      <c r="AI102">
        <v>0</v>
      </c>
      <c r="AJ102">
        <v>0</v>
      </c>
      <c r="AK102">
        <v>1</v>
      </c>
    </row>
    <row r="103" spans="1:37" x14ac:dyDescent="0.3">
      <c r="A103" t="s">
        <v>57</v>
      </c>
      <c r="B103">
        <v>69</v>
      </c>
      <c r="C103">
        <v>74</v>
      </c>
      <c r="D103">
        <v>89</v>
      </c>
      <c r="E103">
        <v>77</v>
      </c>
      <c r="F103">
        <v>78</v>
      </c>
      <c r="G103">
        <v>76</v>
      </c>
      <c r="H103">
        <v>45</v>
      </c>
      <c r="I103">
        <v>126</v>
      </c>
      <c r="J103">
        <v>66</v>
      </c>
      <c r="K103">
        <v>66</v>
      </c>
      <c r="L103">
        <v>91</v>
      </c>
      <c r="M103">
        <v>53</v>
      </c>
      <c r="N103">
        <v>49</v>
      </c>
      <c r="O103">
        <v>14</v>
      </c>
      <c r="P103">
        <v>0</v>
      </c>
      <c r="Q103">
        <v>65</v>
      </c>
      <c r="R103">
        <v>116</v>
      </c>
      <c r="S103">
        <v>125</v>
      </c>
      <c r="T103">
        <v>64</v>
      </c>
      <c r="U103">
        <v>33</v>
      </c>
      <c r="V103">
        <v>45</v>
      </c>
      <c r="W103">
        <v>42</v>
      </c>
      <c r="X103">
        <v>24</v>
      </c>
      <c r="Y103">
        <v>102</v>
      </c>
      <c r="Z103">
        <v>103</v>
      </c>
      <c r="AA103">
        <v>77</v>
      </c>
      <c r="AB103">
        <v>53</v>
      </c>
      <c r="AC103">
        <v>4</v>
      </c>
      <c r="AD103">
        <v>47</v>
      </c>
      <c r="AE103">
        <v>42</v>
      </c>
      <c r="AF103">
        <v>12</v>
      </c>
      <c r="AG103">
        <v>32</v>
      </c>
      <c r="AH103">
        <v>73</v>
      </c>
      <c r="AI103">
        <v>89</v>
      </c>
      <c r="AJ103">
        <v>54</v>
      </c>
      <c r="AK103">
        <v>127</v>
      </c>
    </row>
    <row r="104" spans="1:37" x14ac:dyDescent="0.3">
      <c r="A104" t="s">
        <v>58</v>
      </c>
      <c r="B104">
        <v>43</v>
      </c>
      <c r="C104">
        <v>56</v>
      </c>
      <c r="D104">
        <v>52</v>
      </c>
      <c r="E104">
        <v>20</v>
      </c>
      <c r="F104">
        <v>13</v>
      </c>
      <c r="G104">
        <v>16</v>
      </c>
      <c r="H104">
        <v>12</v>
      </c>
      <c r="I104">
        <v>17</v>
      </c>
      <c r="J104">
        <v>25</v>
      </c>
      <c r="K104">
        <v>0</v>
      </c>
      <c r="L104">
        <v>33</v>
      </c>
      <c r="M104">
        <v>38</v>
      </c>
      <c r="N104">
        <v>16</v>
      </c>
      <c r="O104">
        <v>0</v>
      </c>
      <c r="P104">
        <v>0</v>
      </c>
      <c r="Q104">
        <v>13</v>
      </c>
      <c r="R104">
        <v>7</v>
      </c>
      <c r="S104">
        <v>2</v>
      </c>
      <c r="T104">
        <v>18</v>
      </c>
      <c r="U104">
        <v>24</v>
      </c>
      <c r="V104">
        <v>0</v>
      </c>
      <c r="W104">
        <v>0</v>
      </c>
      <c r="X104">
        <v>0</v>
      </c>
      <c r="Y104">
        <v>1</v>
      </c>
      <c r="Z104">
        <v>26</v>
      </c>
      <c r="AA104">
        <v>20</v>
      </c>
      <c r="AB104">
        <v>14</v>
      </c>
      <c r="AC104">
        <v>3</v>
      </c>
      <c r="AD104">
        <v>7</v>
      </c>
      <c r="AE104">
        <v>34</v>
      </c>
      <c r="AF104">
        <v>21</v>
      </c>
      <c r="AG104">
        <v>32</v>
      </c>
      <c r="AH104">
        <v>55</v>
      </c>
      <c r="AI104">
        <v>37</v>
      </c>
      <c r="AJ104">
        <v>23</v>
      </c>
      <c r="AK104">
        <v>0</v>
      </c>
    </row>
    <row r="105" spans="1:37" x14ac:dyDescent="0.3">
      <c r="A105" t="s">
        <v>59</v>
      </c>
      <c r="B105">
        <v>25</v>
      </c>
      <c r="C105">
        <v>20</v>
      </c>
      <c r="D105">
        <v>16</v>
      </c>
      <c r="E105">
        <v>16</v>
      </c>
      <c r="F105">
        <v>0</v>
      </c>
      <c r="G105">
        <v>4</v>
      </c>
      <c r="H105">
        <v>12</v>
      </c>
      <c r="I105">
        <v>3</v>
      </c>
      <c r="J105">
        <v>0</v>
      </c>
      <c r="K105">
        <v>0</v>
      </c>
      <c r="L105">
        <v>6</v>
      </c>
      <c r="M105">
        <v>11</v>
      </c>
      <c r="N105">
        <v>0</v>
      </c>
      <c r="O105">
        <v>20</v>
      </c>
      <c r="P105">
        <v>12</v>
      </c>
      <c r="Q105">
        <v>11</v>
      </c>
      <c r="R105">
        <v>0</v>
      </c>
      <c r="S105">
        <v>0</v>
      </c>
      <c r="T105">
        <v>7</v>
      </c>
      <c r="U105">
        <v>5</v>
      </c>
      <c r="V105">
        <v>0</v>
      </c>
      <c r="W105">
        <v>0</v>
      </c>
      <c r="X105">
        <v>0</v>
      </c>
      <c r="Y105">
        <v>0</v>
      </c>
      <c r="Z105">
        <v>0</v>
      </c>
      <c r="AA105">
        <v>2</v>
      </c>
      <c r="AB105">
        <v>0</v>
      </c>
      <c r="AC105">
        <v>0</v>
      </c>
      <c r="AD105">
        <v>0</v>
      </c>
      <c r="AE105">
        <v>0</v>
      </c>
      <c r="AF105">
        <v>0</v>
      </c>
      <c r="AG105">
        <v>0</v>
      </c>
      <c r="AH105">
        <v>0</v>
      </c>
      <c r="AI105">
        <v>0</v>
      </c>
      <c r="AJ105">
        <v>0</v>
      </c>
      <c r="AK105">
        <v>0</v>
      </c>
    </row>
    <row r="106" spans="1:37" x14ac:dyDescent="0.3">
      <c r="A106" t="s">
        <v>60</v>
      </c>
      <c r="B106">
        <v>146</v>
      </c>
      <c r="C106">
        <v>177</v>
      </c>
      <c r="D106">
        <v>178</v>
      </c>
      <c r="E106">
        <v>130</v>
      </c>
      <c r="F106">
        <v>117</v>
      </c>
      <c r="G106">
        <v>99</v>
      </c>
      <c r="H106">
        <v>79</v>
      </c>
      <c r="I106">
        <v>154</v>
      </c>
      <c r="J106">
        <v>91</v>
      </c>
      <c r="K106">
        <v>66</v>
      </c>
      <c r="L106">
        <v>136</v>
      </c>
      <c r="M106">
        <v>104</v>
      </c>
      <c r="N106">
        <v>66</v>
      </c>
      <c r="O106">
        <v>34</v>
      </c>
      <c r="P106">
        <v>12</v>
      </c>
      <c r="Q106">
        <v>97</v>
      </c>
      <c r="R106">
        <v>129</v>
      </c>
      <c r="S106">
        <v>136</v>
      </c>
      <c r="T106">
        <v>93</v>
      </c>
      <c r="U106">
        <v>62</v>
      </c>
      <c r="V106">
        <v>45</v>
      </c>
      <c r="W106">
        <v>42</v>
      </c>
      <c r="X106">
        <v>24</v>
      </c>
      <c r="Y106">
        <v>103</v>
      </c>
      <c r="Z106">
        <v>130</v>
      </c>
      <c r="AA106">
        <v>99</v>
      </c>
      <c r="AB106">
        <v>67</v>
      </c>
      <c r="AC106">
        <v>7</v>
      </c>
      <c r="AD106">
        <v>54</v>
      </c>
      <c r="AE106">
        <v>76</v>
      </c>
      <c r="AF106">
        <v>33</v>
      </c>
      <c r="AG106">
        <v>64</v>
      </c>
      <c r="AH106">
        <v>128</v>
      </c>
      <c r="AI106">
        <v>126</v>
      </c>
      <c r="AJ106">
        <v>77</v>
      </c>
      <c r="AK106">
        <v>128</v>
      </c>
    </row>
    <row r="107" spans="1:37" x14ac:dyDescent="0.3">
      <c r="A107" t="s">
        <v>61</v>
      </c>
      <c r="B107">
        <v>159</v>
      </c>
    </row>
    <row r="108" spans="1:37" x14ac:dyDescent="0.3">
      <c r="A108" t="s">
        <v>62</v>
      </c>
      <c r="B108">
        <v>2302</v>
      </c>
    </row>
    <row r="109" spans="1:37" x14ac:dyDescent="0.3">
      <c r="A109" t="s">
        <v>63</v>
      </c>
      <c r="B109">
        <v>678</v>
      </c>
    </row>
    <row r="110" spans="1:37" x14ac:dyDescent="0.3">
      <c r="A110" t="s">
        <v>64</v>
      </c>
      <c r="B110">
        <v>170</v>
      </c>
    </row>
    <row r="111" spans="1:37" x14ac:dyDescent="0.3">
      <c r="A111" t="s">
        <v>65</v>
      </c>
      <c r="B111">
        <v>3309</v>
      </c>
    </row>
    <row r="112" spans="1:37" x14ac:dyDescent="0.3">
      <c r="A112" t="s">
        <v>66</v>
      </c>
      <c r="B112">
        <v>1801</v>
      </c>
    </row>
    <row r="113" spans="1:37" x14ac:dyDescent="0.3">
      <c r="A113" t="s">
        <v>67</v>
      </c>
      <c r="B113">
        <v>1540</v>
      </c>
    </row>
    <row r="114" spans="1:37" x14ac:dyDescent="0.3">
      <c r="A114" t="s">
        <v>68</v>
      </c>
      <c r="B114">
        <v>258</v>
      </c>
    </row>
    <row r="115" spans="1:37" x14ac:dyDescent="0.3">
      <c r="A115" t="s">
        <v>69</v>
      </c>
      <c r="B115">
        <v>1</v>
      </c>
      <c r="C115">
        <v>0</v>
      </c>
      <c r="D115">
        <v>0</v>
      </c>
      <c r="E115">
        <v>0</v>
      </c>
      <c r="F115">
        <v>2</v>
      </c>
      <c r="G115">
        <v>0</v>
      </c>
      <c r="H115">
        <v>17</v>
      </c>
      <c r="I115">
        <v>0</v>
      </c>
      <c r="J115">
        <v>4</v>
      </c>
      <c r="K115">
        <v>4</v>
      </c>
      <c r="L115">
        <v>2</v>
      </c>
      <c r="M115">
        <v>0</v>
      </c>
      <c r="N115">
        <v>3</v>
      </c>
      <c r="O115">
        <v>20</v>
      </c>
      <c r="P115">
        <v>38</v>
      </c>
      <c r="Q115">
        <v>2</v>
      </c>
      <c r="R115">
        <v>2</v>
      </c>
      <c r="S115">
        <v>1</v>
      </c>
      <c r="T115">
        <v>3</v>
      </c>
      <c r="U115">
        <v>0</v>
      </c>
      <c r="V115">
        <v>23</v>
      </c>
      <c r="W115">
        <v>18</v>
      </c>
      <c r="X115">
        <v>25</v>
      </c>
      <c r="Y115">
        <v>0</v>
      </c>
      <c r="Z115">
        <v>0</v>
      </c>
      <c r="AA115">
        <v>0</v>
      </c>
      <c r="AB115">
        <v>4</v>
      </c>
      <c r="AC115">
        <v>44</v>
      </c>
      <c r="AD115">
        <v>7</v>
      </c>
      <c r="AE115">
        <v>0</v>
      </c>
      <c r="AF115">
        <v>25</v>
      </c>
      <c r="AG115">
        <v>9</v>
      </c>
      <c r="AH115">
        <v>3</v>
      </c>
      <c r="AI115">
        <v>1</v>
      </c>
      <c r="AJ115">
        <v>0</v>
      </c>
      <c r="AK115">
        <v>0</v>
      </c>
    </row>
    <row r="116" spans="1:37" x14ac:dyDescent="0.3">
      <c r="A116" t="s">
        <v>70</v>
      </c>
      <c r="B116">
        <v>1798</v>
      </c>
    </row>
    <row r="117" spans="1:37" x14ac:dyDescent="0.3">
      <c r="A117" t="s">
        <v>71</v>
      </c>
      <c r="B117">
        <v>0.99833419999999995</v>
      </c>
    </row>
    <row r="118" spans="1:37" x14ac:dyDescent="0.3">
      <c r="A118" t="s">
        <v>72</v>
      </c>
      <c r="B118">
        <v>3</v>
      </c>
    </row>
    <row r="119" spans="1:37" x14ac:dyDescent="0.3">
      <c r="A119" t="s">
        <v>73</v>
      </c>
      <c r="B119">
        <v>1.6657410000000001E-3</v>
      </c>
    </row>
    <row r="120" spans="1:37" x14ac:dyDescent="0.3">
      <c r="A120" t="s">
        <v>74</v>
      </c>
      <c r="B120">
        <v>0</v>
      </c>
    </row>
    <row r="121" spans="1:37" x14ac:dyDescent="0.3">
      <c r="A121" t="s">
        <v>75</v>
      </c>
      <c r="B121">
        <v>0</v>
      </c>
    </row>
    <row r="122" spans="1:37" x14ac:dyDescent="0.3">
      <c r="A122" t="s">
        <v>76</v>
      </c>
      <c r="B122">
        <v>3510</v>
      </c>
    </row>
    <row r="123" spans="1:37" x14ac:dyDescent="0.3">
      <c r="A123" t="s">
        <v>77</v>
      </c>
      <c r="B123">
        <v>3</v>
      </c>
    </row>
    <row r="126" spans="1:37" s="35" customFormat="1" x14ac:dyDescent="0.3">
      <c r="A126" s="35" t="s">
        <v>54</v>
      </c>
      <c r="B126" s="35" t="s">
        <v>187</v>
      </c>
    </row>
    <row r="127" spans="1:37" x14ac:dyDescent="0.3">
      <c r="A127" t="s">
        <v>56</v>
      </c>
      <c r="B127">
        <v>17</v>
      </c>
      <c r="C127">
        <v>46</v>
      </c>
      <c r="D127">
        <v>68</v>
      </c>
      <c r="E127">
        <v>27</v>
      </c>
      <c r="F127">
        <v>13</v>
      </c>
      <c r="G127">
        <v>56</v>
      </c>
      <c r="H127">
        <v>40</v>
      </c>
      <c r="I127">
        <v>36</v>
      </c>
      <c r="J127">
        <v>22</v>
      </c>
      <c r="K127">
        <v>5</v>
      </c>
      <c r="L127">
        <v>7</v>
      </c>
      <c r="M127">
        <v>7</v>
      </c>
      <c r="N127">
        <v>5</v>
      </c>
      <c r="O127">
        <v>16</v>
      </c>
      <c r="P127">
        <v>19</v>
      </c>
      <c r="Q127">
        <v>21</v>
      </c>
      <c r="R127">
        <v>33</v>
      </c>
      <c r="S127">
        <v>25</v>
      </c>
      <c r="T127">
        <v>52</v>
      </c>
      <c r="U127">
        <v>19</v>
      </c>
      <c r="V127">
        <v>2</v>
      </c>
      <c r="W127">
        <v>6</v>
      </c>
      <c r="X127">
        <v>2</v>
      </c>
      <c r="Y127">
        <v>17</v>
      </c>
      <c r="Z127">
        <v>9</v>
      </c>
      <c r="AA127">
        <v>6</v>
      </c>
      <c r="AB127">
        <v>1</v>
      </c>
      <c r="AC127">
        <v>4</v>
      </c>
      <c r="AD127">
        <v>0</v>
      </c>
      <c r="AE127">
        <v>1</v>
      </c>
      <c r="AF127">
        <v>6</v>
      </c>
      <c r="AG127">
        <v>0</v>
      </c>
      <c r="AH127">
        <v>5</v>
      </c>
      <c r="AI127">
        <v>0</v>
      </c>
      <c r="AJ127">
        <v>1</v>
      </c>
      <c r="AK127">
        <v>10</v>
      </c>
    </row>
    <row r="128" spans="1:37" x14ac:dyDescent="0.3">
      <c r="A128" t="s">
        <v>57</v>
      </c>
      <c r="B128">
        <v>62</v>
      </c>
      <c r="C128">
        <v>81</v>
      </c>
      <c r="D128">
        <v>107</v>
      </c>
      <c r="E128">
        <v>67</v>
      </c>
      <c r="F128">
        <v>107</v>
      </c>
      <c r="G128">
        <v>83</v>
      </c>
      <c r="H128">
        <v>89</v>
      </c>
      <c r="I128">
        <v>109</v>
      </c>
      <c r="J128">
        <v>91</v>
      </c>
      <c r="K128">
        <v>33</v>
      </c>
      <c r="L128">
        <v>67</v>
      </c>
      <c r="M128">
        <v>100</v>
      </c>
      <c r="N128">
        <v>70</v>
      </c>
      <c r="O128">
        <v>50</v>
      </c>
      <c r="P128">
        <v>97</v>
      </c>
      <c r="Q128">
        <v>109</v>
      </c>
      <c r="R128">
        <v>86</v>
      </c>
      <c r="S128">
        <v>161</v>
      </c>
      <c r="T128">
        <v>50</v>
      </c>
      <c r="U128">
        <v>93</v>
      </c>
      <c r="V128">
        <v>45</v>
      </c>
      <c r="W128">
        <v>64</v>
      </c>
      <c r="X128">
        <v>43</v>
      </c>
      <c r="Y128">
        <v>57</v>
      </c>
      <c r="Z128">
        <v>61</v>
      </c>
      <c r="AA128">
        <v>56</v>
      </c>
      <c r="AB128">
        <v>52</v>
      </c>
      <c r="AC128">
        <v>37</v>
      </c>
      <c r="AD128">
        <v>48</v>
      </c>
      <c r="AE128">
        <v>53</v>
      </c>
      <c r="AF128">
        <v>86</v>
      </c>
      <c r="AG128">
        <v>50</v>
      </c>
      <c r="AH128">
        <v>78</v>
      </c>
      <c r="AI128">
        <v>61</v>
      </c>
      <c r="AJ128">
        <v>79</v>
      </c>
      <c r="AK128">
        <v>84</v>
      </c>
    </row>
    <row r="129" spans="1:37" x14ac:dyDescent="0.3">
      <c r="A129" t="s">
        <v>58</v>
      </c>
      <c r="B129">
        <v>15</v>
      </c>
      <c r="C129">
        <v>14</v>
      </c>
      <c r="D129">
        <v>2</v>
      </c>
      <c r="E129">
        <v>11</v>
      </c>
      <c r="F129">
        <v>12</v>
      </c>
      <c r="G129">
        <v>8</v>
      </c>
      <c r="H129">
        <v>31</v>
      </c>
      <c r="I129">
        <v>25</v>
      </c>
      <c r="J129">
        <v>56</v>
      </c>
      <c r="K129">
        <v>23</v>
      </c>
      <c r="L129">
        <v>48</v>
      </c>
      <c r="M129">
        <v>51</v>
      </c>
      <c r="N129">
        <v>26</v>
      </c>
      <c r="O129">
        <v>51</v>
      </c>
      <c r="P129">
        <v>36</v>
      </c>
      <c r="Q129">
        <v>31</v>
      </c>
      <c r="R129">
        <v>20</v>
      </c>
      <c r="S129">
        <v>18</v>
      </c>
      <c r="T129">
        <v>73</v>
      </c>
      <c r="U129">
        <v>63</v>
      </c>
      <c r="V129">
        <v>9</v>
      </c>
      <c r="W129">
        <v>25</v>
      </c>
      <c r="X129">
        <v>77</v>
      </c>
      <c r="Y129">
        <v>47</v>
      </c>
      <c r="Z129">
        <v>11</v>
      </c>
      <c r="AA129">
        <v>22</v>
      </c>
      <c r="AB129">
        <v>19</v>
      </c>
      <c r="AC129">
        <v>50</v>
      </c>
      <c r="AD129">
        <v>18</v>
      </c>
      <c r="AE129">
        <v>34</v>
      </c>
      <c r="AF129">
        <v>27</v>
      </c>
      <c r="AG129">
        <v>52</v>
      </c>
      <c r="AH129">
        <v>4</v>
      </c>
      <c r="AI129">
        <v>27</v>
      </c>
      <c r="AJ129">
        <v>36</v>
      </c>
      <c r="AK129">
        <v>7</v>
      </c>
    </row>
    <row r="130" spans="1:37" x14ac:dyDescent="0.3">
      <c r="A130" t="s">
        <v>59</v>
      </c>
      <c r="B130">
        <v>0</v>
      </c>
      <c r="C130">
        <v>0</v>
      </c>
      <c r="D130">
        <v>0</v>
      </c>
      <c r="E130">
        <v>0</v>
      </c>
      <c r="F130">
        <v>1</v>
      </c>
      <c r="G130">
        <v>0</v>
      </c>
      <c r="H130">
        <v>3</v>
      </c>
      <c r="I130">
        <v>2</v>
      </c>
      <c r="J130">
        <v>18</v>
      </c>
      <c r="K130">
        <v>6</v>
      </c>
      <c r="L130">
        <v>40</v>
      </c>
      <c r="M130">
        <v>20</v>
      </c>
      <c r="N130">
        <v>68</v>
      </c>
      <c r="O130">
        <v>57</v>
      </c>
      <c r="P130">
        <v>25</v>
      </c>
      <c r="Q130">
        <v>3</v>
      </c>
      <c r="R130">
        <v>0</v>
      </c>
      <c r="S130">
        <v>0</v>
      </c>
      <c r="T130">
        <v>12</v>
      </c>
      <c r="U130">
        <v>3</v>
      </c>
      <c r="V130">
        <v>23</v>
      </c>
      <c r="W130">
        <v>7</v>
      </c>
      <c r="X130">
        <v>17</v>
      </c>
      <c r="Y130">
        <v>50</v>
      </c>
      <c r="Z130">
        <v>54</v>
      </c>
      <c r="AA130">
        <v>77</v>
      </c>
      <c r="AB130">
        <v>30</v>
      </c>
      <c r="AC130">
        <v>50</v>
      </c>
      <c r="AD130">
        <v>17</v>
      </c>
      <c r="AE130">
        <v>0</v>
      </c>
      <c r="AF130">
        <v>13</v>
      </c>
      <c r="AG130">
        <v>40</v>
      </c>
      <c r="AH130">
        <v>44</v>
      </c>
      <c r="AI130">
        <v>1</v>
      </c>
      <c r="AJ130">
        <v>2</v>
      </c>
      <c r="AK130">
        <v>4</v>
      </c>
    </row>
    <row r="131" spans="1:37" x14ac:dyDescent="0.3">
      <c r="A131" t="s">
        <v>60</v>
      </c>
      <c r="B131">
        <v>94</v>
      </c>
      <c r="C131">
        <v>141</v>
      </c>
      <c r="D131">
        <v>177</v>
      </c>
      <c r="E131">
        <v>105</v>
      </c>
      <c r="F131">
        <v>133</v>
      </c>
      <c r="G131">
        <v>147</v>
      </c>
      <c r="H131">
        <v>163</v>
      </c>
      <c r="I131">
        <v>172</v>
      </c>
      <c r="J131">
        <v>187</v>
      </c>
      <c r="K131">
        <v>67</v>
      </c>
      <c r="L131">
        <v>162</v>
      </c>
      <c r="M131">
        <v>178</v>
      </c>
      <c r="N131">
        <v>169</v>
      </c>
      <c r="O131">
        <v>174</v>
      </c>
      <c r="P131">
        <v>177</v>
      </c>
      <c r="Q131">
        <v>164</v>
      </c>
      <c r="R131">
        <v>139</v>
      </c>
      <c r="S131">
        <v>204</v>
      </c>
      <c r="T131">
        <v>187</v>
      </c>
      <c r="U131">
        <v>178</v>
      </c>
      <c r="V131">
        <v>79</v>
      </c>
      <c r="W131">
        <v>102</v>
      </c>
      <c r="X131">
        <v>139</v>
      </c>
      <c r="Y131">
        <v>171</v>
      </c>
      <c r="Z131">
        <v>135</v>
      </c>
      <c r="AA131">
        <v>161</v>
      </c>
      <c r="AB131">
        <v>102</v>
      </c>
      <c r="AC131">
        <v>141</v>
      </c>
      <c r="AD131">
        <v>83</v>
      </c>
      <c r="AE131">
        <v>88</v>
      </c>
      <c r="AF131">
        <v>132</v>
      </c>
      <c r="AG131">
        <v>142</v>
      </c>
      <c r="AH131">
        <v>131</v>
      </c>
      <c r="AI131">
        <v>89</v>
      </c>
      <c r="AJ131">
        <v>118</v>
      </c>
      <c r="AK131">
        <v>105</v>
      </c>
    </row>
    <row r="132" spans="1:37" x14ac:dyDescent="0.3">
      <c r="A132" t="s">
        <v>61</v>
      </c>
      <c r="B132">
        <v>604</v>
      </c>
    </row>
    <row r="133" spans="1:37" x14ac:dyDescent="0.3">
      <c r="A133" t="s">
        <v>62</v>
      </c>
      <c r="B133">
        <v>2666</v>
      </c>
    </row>
    <row r="134" spans="1:37" x14ac:dyDescent="0.3">
      <c r="A134" t="s">
        <v>63</v>
      </c>
      <c r="B134">
        <v>1079</v>
      </c>
    </row>
    <row r="135" spans="1:37" x14ac:dyDescent="0.3">
      <c r="A135" t="s">
        <v>64</v>
      </c>
      <c r="B135">
        <v>687</v>
      </c>
    </row>
    <row r="136" spans="1:37" x14ac:dyDescent="0.3">
      <c r="A136" t="s">
        <v>65</v>
      </c>
      <c r="B136">
        <v>5036</v>
      </c>
    </row>
    <row r="137" spans="1:37" x14ac:dyDescent="0.3">
      <c r="A137" t="s">
        <v>66</v>
      </c>
      <c r="B137">
        <v>1801</v>
      </c>
    </row>
    <row r="138" spans="1:37" x14ac:dyDescent="0.3">
      <c r="A138" t="s">
        <v>67</v>
      </c>
      <c r="B138">
        <v>1726</v>
      </c>
    </row>
    <row r="139" spans="1:37" x14ac:dyDescent="0.3">
      <c r="A139" t="s">
        <v>68</v>
      </c>
      <c r="B139">
        <v>36</v>
      </c>
    </row>
    <row r="140" spans="1:37" x14ac:dyDescent="0.3">
      <c r="A140" t="s">
        <v>69</v>
      </c>
      <c r="B140">
        <v>5</v>
      </c>
      <c r="C140">
        <v>0</v>
      </c>
      <c r="D140">
        <v>0</v>
      </c>
      <c r="E140">
        <v>0</v>
      </c>
      <c r="F140">
        <v>0</v>
      </c>
      <c r="G140">
        <v>0</v>
      </c>
      <c r="H140">
        <v>0</v>
      </c>
      <c r="I140">
        <v>0</v>
      </c>
      <c r="J140">
        <v>0</v>
      </c>
      <c r="K140">
        <v>1</v>
      </c>
      <c r="L140">
        <v>0</v>
      </c>
      <c r="M140">
        <v>0</v>
      </c>
      <c r="N140">
        <v>0</v>
      </c>
      <c r="O140">
        <v>0</v>
      </c>
      <c r="P140">
        <v>0</v>
      </c>
      <c r="Q140">
        <v>1</v>
      </c>
      <c r="R140">
        <v>2</v>
      </c>
      <c r="S140">
        <v>0</v>
      </c>
      <c r="T140">
        <v>0</v>
      </c>
      <c r="U140">
        <v>0</v>
      </c>
      <c r="V140">
        <v>12</v>
      </c>
      <c r="W140">
        <v>0</v>
      </c>
      <c r="X140">
        <v>0</v>
      </c>
      <c r="Y140">
        <v>0</v>
      </c>
      <c r="Z140">
        <v>0</v>
      </c>
      <c r="AA140">
        <v>0</v>
      </c>
      <c r="AB140">
        <v>1</v>
      </c>
      <c r="AC140">
        <v>0</v>
      </c>
      <c r="AD140">
        <v>13</v>
      </c>
      <c r="AE140">
        <v>1</v>
      </c>
      <c r="AF140">
        <v>0</v>
      </c>
      <c r="AG140">
        <v>0</v>
      </c>
      <c r="AH140">
        <v>0</v>
      </c>
      <c r="AI140">
        <v>0</v>
      </c>
      <c r="AJ140">
        <v>0</v>
      </c>
      <c r="AK140">
        <v>0</v>
      </c>
    </row>
    <row r="141" spans="1:37" x14ac:dyDescent="0.3">
      <c r="A141" t="s">
        <v>70</v>
      </c>
      <c r="B141">
        <v>1762</v>
      </c>
    </row>
    <row r="142" spans="1:37" x14ac:dyDescent="0.3">
      <c r="A142" t="s">
        <v>71</v>
      </c>
      <c r="B142">
        <v>0.97834533000000001</v>
      </c>
    </row>
    <row r="143" spans="1:37" x14ac:dyDescent="0.3">
      <c r="A143" t="s">
        <v>72</v>
      </c>
      <c r="B143">
        <v>39</v>
      </c>
    </row>
    <row r="144" spans="1:37" x14ac:dyDescent="0.3">
      <c r="A144" t="s">
        <v>73</v>
      </c>
      <c r="B144">
        <v>2.1654636000000001E-2</v>
      </c>
    </row>
    <row r="145" spans="1:37" x14ac:dyDescent="0.3">
      <c r="A145" t="s">
        <v>74</v>
      </c>
      <c r="B145">
        <v>0</v>
      </c>
    </row>
    <row r="146" spans="1:37" x14ac:dyDescent="0.3">
      <c r="A146" t="s">
        <v>75</v>
      </c>
      <c r="B146">
        <v>0</v>
      </c>
    </row>
    <row r="147" spans="1:37" x14ac:dyDescent="0.3">
      <c r="A147" t="s">
        <v>76</v>
      </c>
      <c r="B147">
        <v>4273</v>
      </c>
    </row>
    <row r="148" spans="1:37" x14ac:dyDescent="0.3">
      <c r="A148" t="s">
        <v>77</v>
      </c>
      <c r="B148">
        <v>10</v>
      </c>
    </row>
    <row r="151" spans="1:37" s="35" customFormat="1" x14ac:dyDescent="0.3">
      <c r="A151" s="35" t="s">
        <v>54</v>
      </c>
      <c r="B151" s="35" t="s">
        <v>188</v>
      </c>
    </row>
    <row r="152" spans="1:37" x14ac:dyDescent="0.3">
      <c r="A152" t="s">
        <v>56</v>
      </c>
      <c r="B152">
        <v>2</v>
      </c>
      <c r="C152">
        <v>25</v>
      </c>
      <c r="D152">
        <v>47</v>
      </c>
      <c r="E152">
        <v>34</v>
      </c>
      <c r="F152">
        <v>15</v>
      </c>
      <c r="G152">
        <v>29</v>
      </c>
      <c r="H152">
        <v>30</v>
      </c>
      <c r="I152">
        <v>13</v>
      </c>
      <c r="J152">
        <v>39</v>
      </c>
      <c r="K152">
        <v>13</v>
      </c>
      <c r="L152">
        <v>0</v>
      </c>
      <c r="M152">
        <v>13</v>
      </c>
      <c r="N152">
        <v>17</v>
      </c>
      <c r="O152">
        <v>20</v>
      </c>
      <c r="P152">
        <v>11</v>
      </c>
      <c r="Q152">
        <v>3</v>
      </c>
      <c r="R152">
        <v>3</v>
      </c>
      <c r="S152">
        <v>10</v>
      </c>
      <c r="T152">
        <v>0</v>
      </c>
      <c r="U152">
        <v>18</v>
      </c>
      <c r="V152">
        <v>10</v>
      </c>
      <c r="W152">
        <v>0</v>
      </c>
      <c r="X152">
        <v>0</v>
      </c>
      <c r="Y152">
        <v>2</v>
      </c>
      <c r="Z152">
        <v>2</v>
      </c>
      <c r="AA152">
        <v>1</v>
      </c>
      <c r="AB152">
        <v>0</v>
      </c>
      <c r="AC152">
        <v>0</v>
      </c>
      <c r="AD152">
        <v>0</v>
      </c>
      <c r="AE152">
        <v>0</v>
      </c>
      <c r="AF152">
        <v>4</v>
      </c>
      <c r="AG152">
        <v>0</v>
      </c>
      <c r="AH152">
        <v>0</v>
      </c>
      <c r="AI152">
        <v>0</v>
      </c>
      <c r="AJ152">
        <v>0</v>
      </c>
      <c r="AK152">
        <v>0</v>
      </c>
    </row>
    <row r="153" spans="1:37" x14ac:dyDescent="0.3">
      <c r="A153" t="s">
        <v>57</v>
      </c>
      <c r="B153">
        <v>41</v>
      </c>
      <c r="C153">
        <v>52</v>
      </c>
      <c r="D153">
        <v>107</v>
      </c>
      <c r="E153">
        <v>81</v>
      </c>
      <c r="F153">
        <v>53</v>
      </c>
      <c r="G153">
        <v>28</v>
      </c>
      <c r="H153">
        <v>23</v>
      </c>
      <c r="I153">
        <v>91</v>
      </c>
      <c r="J153">
        <v>76</v>
      </c>
      <c r="K153">
        <v>93</v>
      </c>
      <c r="L153">
        <v>89</v>
      </c>
      <c r="M153">
        <v>92</v>
      </c>
      <c r="N153">
        <v>117</v>
      </c>
      <c r="O153">
        <v>132</v>
      </c>
      <c r="P153">
        <v>68</v>
      </c>
      <c r="Q153">
        <v>18</v>
      </c>
      <c r="R153">
        <v>71</v>
      </c>
      <c r="S153">
        <v>120</v>
      </c>
      <c r="T153">
        <v>121</v>
      </c>
      <c r="U153">
        <v>57</v>
      </c>
      <c r="V153">
        <v>82</v>
      </c>
      <c r="W153">
        <v>54</v>
      </c>
      <c r="X153">
        <v>111</v>
      </c>
      <c r="Y153">
        <v>84</v>
      </c>
      <c r="Z153">
        <v>63</v>
      </c>
      <c r="AA153">
        <v>132</v>
      </c>
      <c r="AB153">
        <v>35</v>
      </c>
      <c r="AC153">
        <v>65</v>
      </c>
      <c r="AD153">
        <v>110</v>
      </c>
      <c r="AE153">
        <v>60</v>
      </c>
      <c r="AF153">
        <v>126</v>
      </c>
      <c r="AG153">
        <v>122</v>
      </c>
      <c r="AH153">
        <v>120</v>
      </c>
      <c r="AI153">
        <v>146</v>
      </c>
      <c r="AJ153">
        <v>143</v>
      </c>
      <c r="AK153">
        <v>108</v>
      </c>
    </row>
    <row r="154" spans="1:37" x14ac:dyDescent="0.3">
      <c r="A154" t="s">
        <v>58</v>
      </c>
      <c r="B154">
        <v>47</v>
      </c>
      <c r="C154">
        <v>14</v>
      </c>
      <c r="D154">
        <v>4</v>
      </c>
      <c r="E154">
        <v>22</v>
      </c>
      <c r="F154">
        <v>33</v>
      </c>
      <c r="G154">
        <v>29</v>
      </c>
      <c r="H154">
        <v>11</v>
      </c>
      <c r="I154">
        <v>15</v>
      </c>
      <c r="J154">
        <v>30</v>
      </c>
      <c r="K154">
        <v>39</v>
      </c>
      <c r="L154">
        <v>18</v>
      </c>
      <c r="M154">
        <v>26</v>
      </c>
      <c r="N154">
        <v>36</v>
      </c>
      <c r="O154">
        <v>39</v>
      </c>
      <c r="P154">
        <v>36</v>
      </c>
      <c r="Q154">
        <v>29</v>
      </c>
      <c r="R154">
        <v>23</v>
      </c>
      <c r="S154">
        <v>0</v>
      </c>
      <c r="T154">
        <v>4</v>
      </c>
      <c r="U154">
        <v>35</v>
      </c>
      <c r="V154">
        <v>69</v>
      </c>
      <c r="W154">
        <v>81</v>
      </c>
      <c r="X154">
        <v>19</v>
      </c>
      <c r="Y154">
        <v>49</v>
      </c>
      <c r="Z154">
        <v>70</v>
      </c>
      <c r="AA154">
        <v>55</v>
      </c>
      <c r="AB154">
        <v>69</v>
      </c>
      <c r="AC154">
        <v>23</v>
      </c>
      <c r="AD154">
        <v>12</v>
      </c>
      <c r="AE154">
        <v>2</v>
      </c>
      <c r="AF154">
        <v>18</v>
      </c>
      <c r="AG154">
        <v>0</v>
      </c>
      <c r="AH154">
        <v>25</v>
      </c>
      <c r="AI154">
        <v>19</v>
      </c>
      <c r="AJ154">
        <v>8</v>
      </c>
      <c r="AK154">
        <v>6</v>
      </c>
    </row>
    <row r="155" spans="1:37" x14ac:dyDescent="0.3">
      <c r="A155" t="s">
        <v>59</v>
      </c>
      <c r="B155">
        <v>0</v>
      </c>
      <c r="C155">
        <v>7</v>
      </c>
      <c r="D155">
        <v>5</v>
      </c>
      <c r="E155">
        <v>1</v>
      </c>
      <c r="F155">
        <v>1</v>
      </c>
      <c r="G155">
        <v>26</v>
      </c>
      <c r="H155">
        <v>15</v>
      </c>
      <c r="I155">
        <v>0</v>
      </c>
      <c r="J155">
        <v>5</v>
      </c>
      <c r="K155">
        <v>23</v>
      </c>
      <c r="L155">
        <v>38</v>
      </c>
      <c r="M155">
        <v>2</v>
      </c>
      <c r="N155">
        <v>1</v>
      </c>
      <c r="O155">
        <v>0</v>
      </c>
      <c r="P155">
        <v>3</v>
      </c>
      <c r="Q155">
        <v>0</v>
      </c>
      <c r="R155">
        <v>7</v>
      </c>
      <c r="S155">
        <v>0</v>
      </c>
      <c r="T155">
        <v>0</v>
      </c>
      <c r="U155">
        <v>5</v>
      </c>
      <c r="V155">
        <v>0</v>
      </c>
      <c r="W155">
        <v>1</v>
      </c>
      <c r="X155">
        <v>0</v>
      </c>
      <c r="Y155">
        <v>2</v>
      </c>
      <c r="Z155">
        <v>0</v>
      </c>
      <c r="AA155">
        <v>0</v>
      </c>
      <c r="AB155">
        <v>0</v>
      </c>
      <c r="AC155">
        <v>0</v>
      </c>
      <c r="AD155">
        <v>26</v>
      </c>
      <c r="AE155">
        <v>28</v>
      </c>
      <c r="AF155">
        <v>0</v>
      </c>
      <c r="AG155">
        <v>6</v>
      </c>
      <c r="AH155">
        <v>24</v>
      </c>
      <c r="AI155">
        <v>0</v>
      </c>
      <c r="AJ155">
        <v>3</v>
      </c>
      <c r="AK155">
        <v>16</v>
      </c>
    </row>
    <row r="156" spans="1:37" x14ac:dyDescent="0.3">
      <c r="A156" t="s">
        <v>60</v>
      </c>
      <c r="B156">
        <v>90</v>
      </c>
      <c r="C156">
        <v>98</v>
      </c>
      <c r="D156">
        <v>163</v>
      </c>
      <c r="E156">
        <v>138</v>
      </c>
      <c r="F156">
        <v>102</v>
      </c>
      <c r="G156">
        <v>112</v>
      </c>
      <c r="H156">
        <v>79</v>
      </c>
      <c r="I156">
        <v>119</v>
      </c>
      <c r="J156">
        <v>150</v>
      </c>
      <c r="K156">
        <v>168</v>
      </c>
      <c r="L156">
        <v>145</v>
      </c>
      <c r="M156">
        <v>133</v>
      </c>
      <c r="N156">
        <v>171</v>
      </c>
      <c r="O156">
        <v>191</v>
      </c>
      <c r="P156">
        <v>118</v>
      </c>
      <c r="Q156">
        <v>50</v>
      </c>
      <c r="R156">
        <v>104</v>
      </c>
      <c r="S156">
        <v>130</v>
      </c>
      <c r="T156">
        <v>125</v>
      </c>
      <c r="U156">
        <v>115</v>
      </c>
      <c r="V156">
        <v>161</v>
      </c>
      <c r="W156">
        <v>136</v>
      </c>
      <c r="X156">
        <v>130</v>
      </c>
      <c r="Y156">
        <v>137</v>
      </c>
      <c r="Z156">
        <v>135</v>
      </c>
      <c r="AA156">
        <v>188</v>
      </c>
      <c r="AB156">
        <v>104</v>
      </c>
      <c r="AC156">
        <v>88</v>
      </c>
      <c r="AD156">
        <v>148</v>
      </c>
      <c r="AE156">
        <v>90</v>
      </c>
      <c r="AF156">
        <v>148</v>
      </c>
      <c r="AG156">
        <v>128</v>
      </c>
      <c r="AH156">
        <v>169</v>
      </c>
      <c r="AI156">
        <v>165</v>
      </c>
      <c r="AJ156">
        <v>154</v>
      </c>
      <c r="AK156">
        <v>130</v>
      </c>
    </row>
    <row r="157" spans="1:37" x14ac:dyDescent="0.3">
      <c r="A157" t="s">
        <v>61</v>
      </c>
      <c r="B157">
        <v>361</v>
      </c>
    </row>
    <row r="158" spans="1:37" x14ac:dyDescent="0.3">
      <c r="A158" t="s">
        <v>62</v>
      </c>
      <c r="B158">
        <v>3091</v>
      </c>
    </row>
    <row r="159" spans="1:37" x14ac:dyDescent="0.3">
      <c r="A159" t="s">
        <v>63</v>
      </c>
      <c r="B159">
        <v>1015</v>
      </c>
    </row>
    <row r="160" spans="1:37" x14ac:dyDescent="0.3">
      <c r="A160" t="s">
        <v>64</v>
      </c>
      <c r="B160">
        <v>245</v>
      </c>
    </row>
    <row r="161" spans="1:37" x14ac:dyDescent="0.3">
      <c r="A161" t="s">
        <v>65</v>
      </c>
      <c r="B161">
        <v>4712</v>
      </c>
    </row>
    <row r="162" spans="1:37" x14ac:dyDescent="0.3">
      <c r="A162" t="s">
        <v>66</v>
      </c>
      <c r="B162">
        <v>1801</v>
      </c>
    </row>
    <row r="163" spans="1:37" x14ac:dyDescent="0.3">
      <c r="A163" t="s">
        <v>67</v>
      </c>
      <c r="B163">
        <v>1743</v>
      </c>
    </row>
    <row r="164" spans="1:37" x14ac:dyDescent="0.3">
      <c r="A164" t="s">
        <v>68</v>
      </c>
      <c r="B164">
        <v>28</v>
      </c>
    </row>
    <row r="165" spans="1:37" x14ac:dyDescent="0.3">
      <c r="A165" t="s">
        <v>69</v>
      </c>
      <c r="B165">
        <v>5</v>
      </c>
      <c r="C165">
        <v>1</v>
      </c>
      <c r="D165">
        <v>0</v>
      </c>
      <c r="E165">
        <v>0</v>
      </c>
      <c r="F165">
        <v>1</v>
      </c>
      <c r="G165">
        <v>0</v>
      </c>
      <c r="H165">
        <v>4</v>
      </c>
      <c r="I165">
        <v>2</v>
      </c>
      <c r="J165">
        <v>0</v>
      </c>
      <c r="K165">
        <v>0</v>
      </c>
      <c r="L165">
        <v>0</v>
      </c>
      <c r="M165">
        <v>0</v>
      </c>
      <c r="N165">
        <v>0</v>
      </c>
      <c r="O165">
        <v>0</v>
      </c>
      <c r="P165">
        <v>0</v>
      </c>
      <c r="Q165">
        <v>12</v>
      </c>
      <c r="R165">
        <v>0</v>
      </c>
      <c r="S165">
        <v>0</v>
      </c>
      <c r="T165">
        <v>0</v>
      </c>
      <c r="U165">
        <v>0</v>
      </c>
      <c r="V165">
        <v>0</v>
      </c>
      <c r="W165">
        <v>1</v>
      </c>
      <c r="X165">
        <v>0</v>
      </c>
      <c r="Y165">
        <v>0</v>
      </c>
      <c r="Z165">
        <v>0</v>
      </c>
      <c r="AA165">
        <v>0</v>
      </c>
      <c r="AB165">
        <v>0</v>
      </c>
      <c r="AC165">
        <v>0</v>
      </c>
      <c r="AD165">
        <v>0</v>
      </c>
      <c r="AE165">
        <v>1</v>
      </c>
      <c r="AF165">
        <v>0</v>
      </c>
      <c r="AG165">
        <v>1</v>
      </c>
      <c r="AH165">
        <v>0</v>
      </c>
      <c r="AI165">
        <v>0</v>
      </c>
      <c r="AJ165">
        <v>0</v>
      </c>
      <c r="AK165">
        <v>0</v>
      </c>
    </row>
    <row r="166" spans="1:37" x14ac:dyDescent="0.3">
      <c r="A166" t="s">
        <v>70</v>
      </c>
      <c r="B166">
        <v>1771</v>
      </c>
    </row>
    <row r="167" spans="1:37" x14ac:dyDescent="0.3">
      <c r="A167" t="s">
        <v>71</v>
      </c>
      <c r="B167">
        <v>0.98334259999999996</v>
      </c>
    </row>
    <row r="168" spans="1:37" x14ac:dyDescent="0.3">
      <c r="A168" t="s">
        <v>72</v>
      </c>
      <c r="B168">
        <v>30</v>
      </c>
    </row>
    <row r="169" spans="1:37" x14ac:dyDescent="0.3">
      <c r="A169" t="s">
        <v>73</v>
      </c>
      <c r="B169">
        <v>1.6657412E-2</v>
      </c>
    </row>
    <row r="170" spans="1:37" x14ac:dyDescent="0.3">
      <c r="A170" t="s">
        <v>74</v>
      </c>
      <c r="B170">
        <v>0</v>
      </c>
    </row>
    <row r="171" spans="1:37" x14ac:dyDescent="0.3">
      <c r="A171" t="s">
        <v>75</v>
      </c>
      <c r="B171">
        <v>0</v>
      </c>
    </row>
    <row r="172" spans="1:37" x14ac:dyDescent="0.3">
      <c r="A172" t="s">
        <v>76</v>
      </c>
      <c r="B172">
        <v>5122</v>
      </c>
    </row>
    <row r="173" spans="1:37" x14ac:dyDescent="0.3">
      <c r="A173" t="s">
        <v>77</v>
      </c>
      <c r="B173">
        <v>2</v>
      </c>
    </row>
    <row r="176" spans="1:37" s="35" customFormat="1" x14ac:dyDescent="0.3">
      <c r="A176" s="35" t="s">
        <v>54</v>
      </c>
      <c r="B176" s="35" t="s">
        <v>189</v>
      </c>
    </row>
    <row r="177" spans="1:37" x14ac:dyDescent="0.3">
      <c r="A177" t="s">
        <v>56</v>
      </c>
      <c r="B177">
        <v>12</v>
      </c>
      <c r="C177">
        <v>30</v>
      </c>
      <c r="D177">
        <v>37</v>
      </c>
      <c r="E177">
        <v>27</v>
      </c>
      <c r="F177">
        <v>29</v>
      </c>
      <c r="G177">
        <v>6</v>
      </c>
      <c r="H177">
        <v>7</v>
      </c>
      <c r="I177">
        <v>9</v>
      </c>
      <c r="J177">
        <v>22</v>
      </c>
      <c r="K177">
        <v>20</v>
      </c>
      <c r="L177">
        <v>24</v>
      </c>
      <c r="M177">
        <v>29</v>
      </c>
      <c r="N177">
        <v>24</v>
      </c>
      <c r="O177">
        <v>23</v>
      </c>
      <c r="P177">
        <v>12</v>
      </c>
      <c r="Q177">
        <v>11</v>
      </c>
      <c r="R177">
        <v>11</v>
      </c>
      <c r="S177">
        <v>14</v>
      </c>
      <c r="T177">
        <v>15</v>
      </c>
      <c r="U177">
        <v>17</v>
      </c>
      <c r="V177">
        <v>0</v>
      </c>
      <c r="W177">
        <v>7</v>
      </c>
      <c r="X177">
        <v>11</v>
      </c>
      <c r="Y177">
        <v>0</v>
      </c>
      <c r="Z177">
        <v>11</v>
      </c>
      <c r="AA177">
        <v>20</v>
      </c>
      <c r="AB177">
        <v>10</v>
      </c>
      <c r="AC177">
        <v>15</v>
      </c>
      <c r="AD177">
        <v>0</v>
      </c>
      <c r="AE177">
        <v>0</v>
      </c>
      <c r="AF177">
        <v>0</v>
      </c>
      <c r="AG177">
        <v>0</v>
      </c>
      <c r="AH177">
        <v>3</v>
      </c>
      <c r="AI177">
        <v>0</v>
      </c>
      <c r="AJ177">
        <v>3</v>
      </c>
      <c r="AK177">
        <v>16</v>
      </c>
    </row>
    <row r="178" spans="1:37" x14ac:dyDescent="0.3">
      <c r="A178" t="s">
        <v>57</v>
      </c>
      <c r="B178">
        <v>41</v>
      </c>
      <c r="C178">
        <v>71</v>
      </c>
      <c r="D178">
        <v>52</v>
      </c>
      <c r="E178">
        <v>45</v>
      </c>
      <c r="F178">
        <v>40</v>
      </c>
      <c r="G178">
        <v>72</v>
      </c>
      <c r="H178">
        <v>54</v>
      </c>
      <c r="I178">
        <v>112</v>
      </c>
      <c r="J178">
        <v>135</v>
      </c>
      <c r="K178">
        <v>119</v>
      </c>
      <c r="L178">
        <v>89</v>
      </c>
      <c r="M178">
        <v>110</v>
      </c>
      <c r="N178">
        <v>108</v>
      </c>
      <c r="O178">
        <v>89</v>
      </c>
      <c r="P178">
        <v>66</v>
      </c>
      <c r="Q178">
        <v>91</v>
      </c>
      <c r="R178">
        <v>73</v>
      </c>
      <c r="S178">
        <v>74</v>
      </c>
      <c r="T178">
        <v>99</v>
      </c>
      <c r="U178">
        <v>100</v>
      </c>
      <c r="V178">
        <v>58</v>
      </c>
      <c r="W178">
        <v>81</v>
      </c>
      <c r="X178">
        <v>85</v>
      </c>
      <c r="Y178">
        <v>93</v>
      </c>
      <c r="Z178">
        <v>109</v>
      </c>
      <c r="AA178">
        <v>100</v>
      </c>
      <c r="AB178">
        <v>106</v>
      </c>
      <c r="AC178">
        <v>127</v>
      </c>
      <c r="AD178">
        <v>19</v>
      </c>
      <c r="AE178">
        <v>19</v>
      </c>
      <c r="AF178">
        <v>36</v>
      </c>
      <c r="AG178">
        <v>54</v>
      </c>
      <c r="AH178">
        <v>122</v>
      </c>
      <c r="AI178">
        <v>71</v>
      </c>
      <c r="AJ178">
        <v>54</v>
      </c>
      <c r="AK178">
        <v>121</v>
      </c>
    </row>
    <row r="179" spans="1:37" x14ac:dyDescent="0.3">
      <c r="A179" t="s">
        <v>58</v>
      </c>
      <c r="B179">
        <v>26</v>
      </c>
      <c r="C179">
        <v>10</v>
      </c>
      <c r="D179">
        <v>29</v>
      </c>
      <c r="E179">
        <v>9</v>
      </c>
      <c r="F179">
        <v>8</v>
      </c>
      <c r="G179">
        <v>5</v>
      </c>
      <c r="H179">
        <v>7</v>
      </c>
      <c r="I179">
        <v>21</v>
      </c>
      <c r="J179">
        <v>4</v>
      </c>
      <c r="K179">
        <v>16</v>
      </c>
      <c r="L179">
        <v>31</v>
      </c>
      <c r="M179">
        <v>6</v>
      </c>
      <c r="N179">
        <v>19</v>
      </c>
      <c r="O179">
        <v>31</v>
      </c>
      <c r="P179">
        <v>45</v>
      </c>
      <c r="Q179">
        <v>4</v>
      </c>
      <c r="R179">
        <v>15</v>
      </c>
      <c r="S179">
        <v>15</v>
      </c>
      <c r="T179">
        <v>37</v>
      </c>
      <c r="U179">
        <v>64</v>
      </c>
      <c r="V179">
        <v>30</v>
      </c>
      <c r="W179">
        <v>47</v>
      </c>
      <c r="X179">
        <v>26</v>
      </c>
      <c r="Y179">
        <v>66</v>
      </c>
      <c r="Z179">
        <v>5</v>
      </c>
      <c r="AA179">
        <v>13</v>
      </c>
      <c r="AB179">
        <v>45</v>
      </c>
      <c r="AC179">
        <v>31</v>
      </c>
      <c r="AD179">
        <v>57</v>
      </c>
      <c r="AE179">
        <v>8</v>
      </c>
      <c r="AF179">
        <v>23</v>
      </c>
      <c r="AG179">
        <v>61</v>
      </c>
      <c r="AH179">
        <v>37</v>
      </c>
      <c r="AI179">
        <v>11</v>
      </c>
      <c r="AJ179">
        <v>52</v>
      </c>
      <c r="AK179">
        <v>59</v>
      </c>
    </row>
    <row r="180" spans="1:37" x14ac:dyDescent="0.3">
      <c r="A180" t="s">
        <v>59</v>
      </c>
      <c r="B180">
        <v>11</v>
      </c>
      <c r="C180">
        <v>16</v>
      </c>
      <c r="D180">
        <v>31</v>
      </c>
      <c r="E180">
        <v>10</v>
      </c>
      <c r="F180">
        <v>32</v>
      </c>
      <c r="G180">
        <v>17</v>
      </c>
      <c r="H180">
        <v>19</v>
      </c>
      <c r="I180">
        <v>6</v>
      </c>
      <c r="J180">
        <v>0</v>
      </c>
      <c r="K180">
        <v>3</v>
      </c>
      <c r="L180">
        <v>3</v>
      </c>
      <c r="M180">
        <v>1</v>
      </c>
      <c r="N180">
        <v>2</v>
      </c>
      <c r="O180">
        <v>16</v>
      </c>
      <c r="P180">
        <v>36</v>
      </c>
      <c r="Q180">
        <v>53</v>
      </c>
      <c r="R180">
        <v>42</v>
      </c>
      <c r="S180">
        <v>49</v>
      </c>
      <c r="T180">
        <v>21</v>
      </c>
      <c r="U180">
        <v>0</v>
      </c>
      <c r="V180">
        <v>0</v>
      </c>
      <c r="W180">
        <v>0</v>
      </c>
      <c r="X180">
        <v>2</v>
      </c>
      <c r="Y180">
        <v>0</v>
      </c>
      <c r="Z180">
        <v>0</v>
      </c>
      <c r="AA180">
        <v>3</v>
      </c>
      <c r="AB180">
        <v>0</v>
      </c>
      <c r="AC180">
        <v>4</v>
      </c>
      <c r="AD180">
        <v>22</v>
      </c>
      <c r="AE180">
        <v>0</v>
      </c>
      <c r="AF180">
        <v>13</v>
      </c>
      <c r="AG180">
        <v>16</v>
      </c>
      <c r="AH180">
        <v>0</v>
      </c>
      <c r="AI180">
        <v>0</v>
      </c>
      <c r="AJ180">
        <v>0</v>
      </c>
      <c r="AK180">
        <v>4</v>
      </c>
    </row>
    <row r="181" spans="1:37" x14ac:dyDescent="0.3">
      <c r="A181" t="s">
        <v>60</v>
      </c>
      <c r="B181">
        <v>90</v>
      </c>
      <c r="C181">
        <v>127</v>
      </c>
      <c r="D181">
        <v>149</v>
      </c>
      <c r="E181">
        <v>91</v>
      </c>
      <c r="F181">
        <v>109</v>
      </c>
      <c r="G181">
        <v>100</v>
      </c>
      <c r="H181">
        <v>87</v>
      </c>
      <c r="I181">
        <v>148</v>
      </c>
      <c r="J181">
        <v>161</v>
      </c>
      <c r="K181">
        <v>158</v>
      </c>
      <c r="L181">
        <v>147</v>
      </c>
      <c r="M181">
        <v>146</v>
      </c>
      <c r="N181">
        <v>153</v>
      </c>
      <c r="O181">
        <v>159</v>
      </c>
      <c r="P181">
        <v>159</v>
      </c>
      <c r="Q181">
        <v>159</v>
      </c>
      <c r="R181">
        <v>141</v>
      </c>
      <c r="S181">
        <v>152</v>
      </c>
      <c r="T181">
        <v>172</v>
      </c>
      <c r="U181">
        <v>181</v>
      </c>
      <c r="V181">
        <v>88</v>
      </c>
      <c r="W181">
        <v>135</v>
      </c>
      <c r="X181">
        <v>124</v>
      </c>
      <c r="Y181">
        <v>159</v>
      </c>
      <c r="Z181">
        <v>125</v>
      </c>
      <c r="AA181">
        <v>136</v>
      </c>
      <c r="AB181">
        <v>161</v>
      </c>
      <c r="AC181">
        <v>177</v>
      </c>
      <c r="AD181">
        <v>98</v>
      </c>
      <c r="AE181">
        <v>27</v>
      </c>
      <c r="AF181">
        <v>72</v>
      </c>
      <c r="AG181">
        <v>131</v>
      </c>
      <c r="AH181">
        <v>162</v>
      </c>
      <c r="AI181">
        <v>82</v>
      </c>
      <c r="AJ181">
        <v>109</v>
      </c>
      <c r="AK181">
        <v>200</v>
      </c>
    </row>
    <row r="182" spans="1:37" x14ac:dyDescent="0.3">
      <c r="A182" t="s">
        <v>61</v>
      </c>
      <c r="B182">
        <v>475</v>
      </c>
    </row>
    <row r="183" spans="1:37" x14ac:dyDescent="0.3">
      <c r="A183" t="s">
        <v>62</v>
      </c>
      <c r="B183">
        <v>2895</v>
      </c>
    </row>
    <row r="184" spans="1:37" x14ac:dyDescent="0.3">
      <c r="A184" t="s">
        <v>63</v>
      </c>
      <c r="B184">
        <v>973</v>
      </c>
    </row>
    <row r="185" spans="1:37" x14ac:dyDescent="0.3">
      <c r="A185" t="s">
        <v>64</v>
      </c>
      <c r="B185">
        <v>432</v>
      </c>
    </row>
    <row r="186" spans="1:37" x14ac:dyDescent="0.3">
      <c r="A186" t="s">
        <v>65</v>
      </c>
      <c r="B186">
        <v>4775</v>
      </c>
    </row>
    <row r="187" spans="1:37" x14ac:dyDescent="0.3">
      <c r="A187" t="s">
        <v>66</v>
      </c>
      <c r="B187">
        <v>1801</v>
      </c>
    </row>
    <row r="188" spans="1:37" x14ac:dyDescent="0.3">
      <c r="A188" t="s">
        <v>67</v>
      </c>
      <c r="B188">
        <v>1711</v>
      </c>
    </row>
    <row r="189" spans="1:37" x14ac:dyDescent="0.3">
      <c r="A189" t="s">
        <v>68</v>
      </c>
      <c r="B189">
        <v>62</v>
      </c>
    </row>
    <row r="190" spans="1:37" x14ac:dyDescent="0.3">
      <c r="A190" t="s">
        <v>69</v>
      </c>
      <c r="B190">
        <v>6</v>
      </c>
      <c r="C190">
        <v>0</v>
      </c>
      <c r="D190">
        <v>0</v>
      </c>
      <c r="E190">
        <v>4</v>
      </c>
      <c r="F190">
        <v>0</v>
      </c>
      <c r="G190">
        <v>3</v>
      </c>
      <c r="H190">
        <v>3</v>
      </c>
      <c r="I190">
        <v>0</v>
      </c>
      <c r="J190">
        <v>0</v>
      </c>
      <c r="K190">
        <v>0</v>
      </c>
      <c r="L190">
        <v>0</v>
      </c>
      <c r="M190">
        <v>0</v>
      </c>
      <c r="N190">
        <v>0</v>
      </c>
      <c r="O190">
        <v>1</v>
      </c>
      <c r="P190">
        <v>0</v>
      </c>
      <c r="Q190">
        <v>0</v>
      </c>
      <c r="R190">
        <v>0</v>
      </c>
      <c r="S190">
        <v>0</v>
      </c>
      <c r="T190">
        <v>0</v>
      </c>
      <c r="U190">
        <v>0</v>
      </c>
      <c r="V190">
        <v>2</v>
      </c>
      <c r="W190">
        <v>0</v>
      </c>
      <c r="X190">
        <v>0</v>
      </c>
      <c r="Y190">
        <v>0</v>
      </c>
      <c r="Z190">
        <v>0</v>
      </c>
      <c r="AA190">
        <v>0</v>
      </c>
      <c r="AB190">
        <v>0</v>
      </c>
      <c r="AC190">
        <v>0</v>
      </c>
      <c r="AD190">
        <v>0</v>
      </c>
      <c r="AE190">
        <v>30</v>
      </c>
      <c r="AF190">
        <v>7</v>
      </c>
      <c r="AG190">
        <v>0</v>
      </c>
      <c r="AH190">
        <v>0</v>
      </c>
      <c r="AI190">
        <v>5</v>
      </c>
      <c r="AJ190">
        <v>1</v>
      </c>
      <c r="AK190">
        <v>0</v>
      </c>
    </row>
    <row r="191" spans="1:37" x14ac:dyDescent="0.3">
      <c r="A191" t="s">
        <v>70</v>
      </c>
      <c r="B191">
        <v>1773</v>
      </c>
    </row>
    <row r="192" spans="1:37" x14ac:dyDescent="0.3">
      <c r="A192" t="s">
        <v>71</v>
      </c>
      <c r="B192">
        <v>0.98445309999999997</v>
      </c>
    </row>
    <row r="193" spans="1:37" x14ac:dyDescent="0.3">
      <c r="A193" t="s">
        <v>72</v>
      </c>
      <c r="B193">
        <v>28</v>
      </c>
    </row>
    <row r="194" spans="1:37" x14ac:dyDescent="0.3">
      <c r="A194" t="s">
        <v>73</v>
      </c>
      <c r="B194">
        <v>1.5546918E-2</v>
      </c>
    </row>
    <row r="195" spans="1:37" x14ac:dyDescent="0.3">
      <c r="A195" t="s">
        <v>74</v>
      </c>
      <c r="B195">
        <v>0</v>
      </c>
    </row>
    <row r="196" spans="1:37" x14ac:dyDescent="0.3">
      <c r="A196" t="s">
        <v>75</v>
      </c>
      <c r="B196">
        <v>0</v>
      </c>
    </row>
    <row r="197" spans="1:37" x14ac:dyDescent="0.3">
      <c r="A197" t="s">
        <v>76</v>
      </c>
      <c r="B197">
        <v>3363</v>
      </c>
    </row>
    <row r="198" spans="1:37" x14ac:dyDescent="0.3">
      <c r="A198" t="s">
        <v>77</v>
      </c>
      <c r="B198">
        <v>3</v>
      </c>
    </row>
    <row r="201" spans="1:37" s="35" customFormat="1" x14ac:dyDescent="0.3">
      <c r="A201" s="35" t="s">
        <v>54</v>
      </c>
      <c r="B201" s="35" t="s">
        <v>190</v>
      </c>
    </row>
    <row r="202" spans="1:37" x14ac:dyDescent="0.3">
      <c r="A202" t="s">
        <v>56</v>
      </c>
      <c r="B202">
        <v>3</v>
      </c>
      <c r="C202">
        <v>33</v>
      </c>
      <c r="D202">
        <v>28</v>
      </c>
      <c r="E202">
        <v>20</v>
      </c>
      <c r="F202">
        <v>0</v>
      </c>
      <c r="G202">
        <v>12</v>
      </c>
      <c r="H202">
        <v>25</v>
      </c>
      <c r="I202">
        <v>34</v>
      </c>
      <c r="J202">
        <v>22</v>
      </c>
      <c r="K202">
        <v>5</v>
      </c>
      <c r="L202">
        <v>19</v>
      </c>
      <c r="M202">
        <v>15</v>
      </c>
      <c r="N202">
        <v>20</v>
      </c>
      <c r="O202">
        <v>35</v>
      </c>
      <c r="P202">
        <v>10</v>
      </c>
      <c r="Q202">
        <v>19</v>
      </c>
      <c r="R202">
        <v>15</v>
      </c>
      <c r="S202">
        <v>6</v>
      </c>
      <c r="T202">
        <v>13</v>
      </c>
      <c r="U202">
        <v>6</v>
      </c>
      <c r="V202">
        <v>25</v>
      </c>
      <c r="W202">
        <v>9</v>
      </c>
      <c r="X202">
        <v>8</v>
      </c>
      <c r="Y202">
        <v>0</v>
      </c>
      <c r="Z202">
        <v>0</v>
      </c>
      <c r="AA202">
        <v>22</v>
      </c>
      <c r="AB202">
        <v>21</v>
      </c>
      <c r="AC202">
        <v>4</v>
      </c>
      <c r="AD202">
        <v>0</v>
      </c>
      <c r="AE202">
        <v>5</v>
      </c>
      <c r="AF202">
        <v>9</v>
      </c>
      <c r="AG202">
        <v>0</v>
      </c>
      <c r="AH202">
        <v>3</v>
      </c>
      <c r="AI202">
        <v>5</v>
      </c>
      <c r="AJ202">
        <v>16</v>
      </c>
      <c r="AK202">
        <v>6</v>
      </c>
    </row>
    <row r="203" spans="1:37" x14ac:dyDescent="0.3">
      <c r="A203" t="s">
        <v>57</v>
      </c>
      <c r="B203">
        <v>106</v>
      </c>
      <c r="C203">
        <v>128</v>
      </c>
      <c r="D203">
        <v>119</v>
      </c>
      <c r="E203">
        <v>61</v>
      </c>
      <c r="F203">
        <v>61</v>
      </c>
      <c r="G203">
        <v>59</v>
      </c>
      <c r="H203">
        <v>127</v>
      </c>
      <c r="I203">
        <v>107</v>
      </c>
      <c r="J203">
        <v>45</v>
      </c>
      <c r="K203">
        <v>93</v>
      </c>
      <c r="L203">
        <v>99</v>
      </c>
      <c r="M203">
        <v>125</v>
      </c>
      <c r="N203">
        <v>76</v>
      </c>
      <c r="O203">
        <v>42</v>
      </c>
      <c r="P203">
        <v>88</v>
      </c>
      <c r="Q203">
        <v>108</v>
      </c>
      <c r="R203">
        <v>102</v>
      </c>
      <c r="S203">
        <v>111</v>
      </c>
      <c r="T203">
        <v>119</v>
      </c>
      <c r="U203">
        <v>77</v>
      </c>
      <c r="V203">
        <v>80</v>
      </c>
      <c r="W203">
        <v>104</v>
      </c>
      <c r="X203">
        <v>120</v>
      </c>
      <c r="Y203">
        <v>114</v>
      </c>
      <c r="Z203">
        <v>145</v>
      </c>
      <c r="AA203">
        <v>96</v>
      </c>
      <c r="AB203">
        <v>59</v>
      </c>
      <c r="AC203">
        <v>105</v>
      </c>
      <c r="AD203">
        <v>56</v>
      </c>
      <c r="AE203">
        <v>129</v>
      </c>
      <c r="AF203">
        <v>124</v>
      </c>
      <c r="AG203">
        <v>100</v>
      </c>
      <c r="AH203">
        <v>103</v>
      </c>
      <c r="AI203">
        <v>88</v>
      </c>
      <c r="AJ203">
        <v>112</v>
      </c>
      <c r="AK203">
        <v>89</v>
      </c>
    </row>
    <row r="204" spans="1:37" x14ac:dyDescent="0.3">
      <c r="A204" t="s">
        <v>58</v>
      </c>
      <c r="B204">
        <v>15</v>
      </c>
      <c r="C204">
        <v>28</v>
      </c>
      <c r="D204">
        <v>10</v>
      </c>
      <c r="E204">
        <v>12</v>
      </c>
      <c r="F204">
        <v>29</v>
      </c>
      <c r="G204">
        <v>8</v>
      </c>
      <c r="H204">
        <v>15</v>
      </c>
      <c r="I204">
        <v>39</v>
      </c>
      <c r="J204">
        <v>75</v>
      </c>
      <c r="K204">
        <v>23</v>
      </c>
      <c r="L204">
        <v>36</v>
      </c>
      <c r="M204">
        <v>15</v>
      </c>
      <c r="N204">
        <v>38</v>
      </c>
      <c r="O204">
        <v>19</v>
      </c>
      <c r="P204">
        <v>0</v>
      </c>
      <c r="Q204">
        <v>15</v>
      </c>
      <c r="R204">
        <v>4</v>
      </c>
      <c r="S204">
        <v>26</v>
      </c>
      <c r="T204">
        <v>39</v>
      </c>
      <c r="U204">
        <v>35</v>
      </c>
      <c r="V204">
        <v>24</v>
      </c>
      <c r="W204">
        <v>33</v>
      </c>
      <c r="X204">
        <v>17</v>
      </c>
      <c r="Y204">
        <v>0</v>
      </c>
      <c r="Z204">
        <v>18</v>
      </c>
      <c r="AA204">
        <v>64</v>
      </c>
      <c r="AB204">
        <v>50</v>
      </c>
      <c r="AC204">
        <v>16</v>
      </c>
      <c r="AD204">
        <v>31</v>
      </c>
      <c r="AE204">
        <v>9</v>
      </c>
      <c r="AF204">
        <v>17</v>
      </c>
      <c r="AG204">
        <v>27</v>
      </c>
      <c r="AH204">
        <v>5</v>
      </c>
      <c r="AI204">
        <v>17</v>
      </c>
      <c r="AJ204">
        <v>16</v>
      </c>
      <c r="AK204">
        <v>37</v>
      </c>
    </row>
    <row r="205" spans="1:37" x14ac:dyDescent="0.3">
      <c r="A205" t="s">
        <v>59</v>
      </c>
      <c r="B205">
        <v>0</v>
      </c>
      <c r="C205">
        <v>6</v>
      </c>
      <c r="D205">
        <v>0</v>
      </c>
      <c r="E205">
        <v>8</v>
      </c>
      <c r="F205">
        <v>0</v>
      </c>
      <c r="G205">
        <v>20</v>
      </c>
      <c r="H205">
        <v>1</v>
      </c>
      <c r="I205">
        <v>1</v>
      </c>
      <c r="J205">
        <v>36</v>
      </c>
      <c r="K205">
        <v>20</v>
      </c>
      <c r="L205">
        <v>7</v>
      </c>
      <c r="M205">
        <v>3</v>
      </c>
      <c r="N205">
        <v>50</v>
      </c>
      <c r="O205">
        <v>51</v>
      </c>
      <c r="P205">
        <v>33</v>
      </c>
      <c r="Q205">
        <v>35</v>
      </c>
      <c r="R205">
        <v>18</v>
      </c>
      <c r="S205">
        <v>15</v>
      </c>
      <c r="T205">
        <v>17</v>
      </c>
      <c r="U205">
        <v>0</v>
      </c>
      <c r="V205">
        <v>4</v>
      </c>
      <c r="W205">
        <v>7</v>
      </c>
      <c r="X205">
        <v>2</v>
      </c>
      <c r="Y205">
        <v>0</v>
      </c>
      <c r="Z205">
        <v>0</v>
      </c>
      <c r="AA205">
        <v>1</v>
      </c>
      <c r="AB205">
        <v>0</v>
      </c>
      <c r="AC205">
        <v>40</v>
      </c>
      <c r="AD205">
        <v>26</v>
      </c>
      <c r="AE205">
        <v>50</v>
      </c>
      <c r="AF205">
        <v>50</v>
      </c>
      <c r="AG205">
        <v>17</v>
      </c>
      <c r="AH205">
        <v>43</v>
      </c>
      <c r="AI205">
        <v>25</v>
      </c>
      <c r="AJ205">
        <v>0</v>
      </c>
      <c r="AK205">
        <v>0</v>
      </c>
    </row>
    <row r="206" spans="1:37" x14ac:dyDescent="0.3">
      <c r="A206" t="s">
        <v>60</v>
      </c>
      <c r="B206">
        <v>124</v>
      </c>
      <c r="C206">
        <v>195</v>
      </c>
      <c r="D206">
        <v>157</v>
      </c>
      <c r="E206">
        <v>101</v>
      </c>
      <c r="F206">
        <v>90</v>
      </c>
      <c r="G206">
        <v>99</v>
      </c>
      <c r="H206">
        <v>168</v>
      </c>
      <c r="I206">
        <v>181</v>
      </c>
      <c r="J206">
        <v>178</v>
      </c>
      <c r="K206">
        <v>141</v>
      </c>
      <c r="L206">
        <v>161</v>
      </c>
      <c r="M206">
        <v>158</v>
      </c>
      <c r="N206">
        <v>184</v>
      </c>
      <c r="O206">
        <v>147</v>
      </c>
      <c r="P206">
        <v>131</v>
      </c>
      <c r="Q206">
        <v>177</v>
      </c>
      <c r="R206">
        <v>139</v>
      </c>
      <c r="S206">
        <v>158</v>
      </c>
      <c r="T206">
        <v>188</v>
      </c>
      <c r="U206">
        <v>118</v>
      </c>
      <c r="V206">
        <v>133</v>
      </c>
      <c r="W206">
        <v>153</v>
      </c>
      <c r="X206">
        <v>147</v>
      </c>
      <c r="Y206">
        <v>114</v>
      </c>
      <c r="Z206">
        <v>163</v>
      </c>
      <c r="AA206">
        <v>183</v>
      </c>
      <c r="AB206">
        <v>130</v>
      </c>
      <c r="AC206">
        <v>165</v>
      </c>
      <c r="AD206">
        <v>113</v>
      </c>
      <c r="AE206">
        <v>193</v>
      </c>
      <c r="AF206">
        <v>200</v>
      </c>
      <c r="AG206">
        <v>144</v>
      </c>
      <c r="AH206">
        <v>154</v>
      </c>
      <c r="AI206">
        <v>135</v>
      </c>
      <c r="AJ206">
        <v>144</v>
      </c>
      <c r="AK206">
        <v>132</v>
      </c>
    </row>
    <row r="207" spans="1:37" x14ac:dyDescent="0.3">
      <c r="A207" t="s">
        <v>61</v>
      </c>
      <c r="B207">
        <v>473</v>
      </c>
    </row>
    <row r="208" spans="1:37" x14ac:dyDescent="0.3">
      <c r="A208" t="s">
        <v>62</v>
      </c>
      <c r="B208">
        <v>3477</v>
      </c>
    </row>
    <row r="209" spans="1:37" x14ac:dyDescent="0.3">
      <c r="A209" t="s">
        <v>63</v>
      </c>
      <c r="B209">
        <v>862</v>
      </c>
    </row>
    <row r="210" spans="1:37" x14ac:dyDescent="0.3">
      <c r="A210" t="s">
        <v>64</v>
      </c>
      <c r="B210">
        <v>586</v>
      </c>
    </row>
    <row r="211" spans="1:37" x14ac:dyDescent="0.3">
      <c r="A211" t="s">
        <v>65</v>
      </c>
      <c r="B211">
        <v>5398</v>
      </c>
    </row>
    <row r="212" spans="1:37" x14ac:dyDescent="0.3">
      <c r="A212" t="s">
        <v>66</v>
      </c>
      <c r="B212">
        <v>1801</v>
      </c>
    </row>
    <row r="213" spans="1:37" x14ac:dyDescent="0.3">
      <c r="A213" t="s">
        <v>67</v>
      </c>
      <c r="B213">
        <v>1764</v>
      </c>
    </row>
    <row r="214" spans="1:37" x14ac:dyDescent="0.3">
      <c r="A214" t="s">
        <v>68</v>
      </c>
      <c r="B214">
        <v>12</v>
      </c>
    </row>
    <row r="215" spans="1:37" x14ac:dyDescent="0.3">
      <c r="A215" t="s">
        <v>69</v>
      </c>
      <c r="B215">
        <v>2</v>
      </c>
      <c r="C215">
        <v>0</v>
      </c>
      <c r="D215">
        <v>0</v>
      </c>
      <c r="E215">
        <v>0</v>
      </c>
      <c r="F215">
        <v>1</v>
      </c>
      <c r="G215">
        <v>1</v>
      </c>
      <c r="H215">
        <v>0</v>
      </c>
      <c r="I215">
        <v>0</v>
      </c>
      <c r="J215">
        <v>0</v>
      </c>
      <c r="K215">
        <v>0</v>
      </c>
      <c r="L215">
        <v>0</v>
      </c>
      <c r="M215">
        <v>0</v>
      </c>
      <c r="N215">
        <v>0</v>
      </c>
      <c r="O215">
        <v>0</v>
      </c>
      <c r="P215">
        <v>0</v>
      </c>
      <c r="Q215">
        <v>0</v>
      </c>
      <c r="R215">
        <v>0</v>
      </c>
      <c r="S215">
        <v>0</v>
      </c>
      <c r="T215">
        <v>0</v>
      </c>
      <c r="U215">
        <v>4</v>
      </c>
      <c r="V215">
        <v>0</v>
      </c>
      <c r="W215">
        <v>0</v>
      </c>
      <c r="X215">
        <v>0</v>
      </c>
      <c r="Y215">
        <v>0</v>
      </c>
      <c r="Z215">
        <v>0</v>
      </c>
      <c r="AA215">
        <v>0</v>
      </c>
      <c r="AB215">
        <v>1</v>
      </c>
      <c r="AC215">
        <v>0</v>
      </c>
      <c r="AD215">
        <v>2</v>
      </c>
      <c r="AE215">
        <v>0</v>
      </c>
      <c r="AF215">
        <v>0</v>
      </c>
      <c r="AG215">
        <v>0</v>
      </c>
      <c r="AH215">
        <v>0</v>
      </c>
      <c r="AI215">
        <v>0</v>
      </c>
      <c r="AJ215">
        <v>0</v>
      </c>
      <c r="AK215">
        <v>1</v>
      </c>
    </row>
    <row r="216" spans="1:37" x14ac:dyDescent="0.3">
      <c r="A216" t="s">
        <v>70</v>
      </c>
      <c r="B216">
        <v>1776</v>
      </c>
    </row>
    <row r="217" spans="1:37" x14ac:dyDescent="0.3">
      <c r="A217" t="s">
        <v>71</v>
      </c>
      <c r="B217">
        <v>0.98611879999999996</v>
      </c>
    </row>
    <row r="218" spans="1:37" x14ac:dyDescent="0.3">
      <c r="A218" t="s">
        <v>72</v>
      </c>
      <c r="B218">
        <v>25</v>
      </c>
    </row>
    <row r="219" spans="1:37" x14ac:dyDescent="0.3">
      <c r="A219" t="s">
        <v>73</v>
      </c>
      <c r="B219">
        <v>1.3881177E-2</v>
      </c>
    </row>
    <row r="220" spans="1:37" x14ac:dyDescent="0.3">
      <c r="A220" t="s">
        <v>74</v>
      </c>
      <c r="B220">
        <v>0</v>
      </c>
    </row>
    <row r="221" spans="1:37" x14ac:dyDescent="0.3">
      <c r="A221" t="s">
        <v>75</v>
      </c>
      <c r="B221">
        <v>0</v>
      </c>
    </row>
    <row r="222" spans="1:37" x14ac:dyDescent="0.3">
      <c r="A222" t="s">
        <v>76</v>
      </c>
      <c r="B222">
        <v>3972</v>
      </c>
    </row>
    <row r="223" spans="1:37" x14ac:dyDescent="0.3">
      <c r="A223" t="s">
        <v>77</v>
      </c>
      <c r="B223">
        <v>4</v>
      </c>
    </row>
    <row r="226" spans="1:37" s="35" customFormat="1" x14ac:dyDescent="0.3">
      <c r="A226" s="35" t="s">
        <v>54</v>
      </c>
      <c r="B226" s="35" t="s">
        <v>191</v>
      </c>
    </row>
    <row r="227" spans="1:37" x14ac:dyDescent="0.3">
      <c r="A227" t="s">
        <v>56</v>
      </c>
      <c r="B227">
        <v>0</v>
      </c>
      <c r="C227">
        <v>4</v>
      </c>
      <c r="D227">
        <v>8</v>
      </c>
      <c r="E227">
        <v>6</v>
      </c>
      <c r="F227">
        <v>6</v>
      </c>
      <c r="G227">
        <v>29</v>
      </c>
      <c r="H227">
        <v>4</v>
      </c>
      <c r="I227">
        <v>9</v>
      </c>
      <c r="J227">
        <v>10</v>
      </c>
      <c r="K227">
        <v>6</v>
      </c>
      <c r="L227">
        <v>13</v>
      </c>
      <c r="M227">
        <v>17</v>
      </c>
      <c r="N227">
        <v>3</v>
      </c>
      <c r="O227">
        <v>7</v>
      </c>
      <c r="P227">
        <v>6</v>
      </c>
      <c r="Q227">
        <v>4</v>
      </c>
      <c r="R227">
        <v>7</v>
      </c>
      <c r="S227">
        <v>7</v>
      </c>
      <c r="T227">
        <v>12</v>
      </c>
      <c r="U227">
        <v>1</v>
      </c>
      <c r="V227">
        <v>6</v>
      </c>
      <c r="W227">
        <v>18</v>
      </c>
      <c r="X227">
        <v>1</v>
      </c>
      <c r="Y227">
        <v>0</v>
      </c>
      <c r="Z227">
        <v>3</v>
      </c>
      <c r="AA227">
        <v>0</v>
      </c>
      <c r="AB227">
        <v>0</v>
      </c>
      <c r="AC227">
        <v>5</v>
      </c>
      <c r="AD227">
        <v>9</v>
      </c>
      <c r="AE227">
        <v>18</v>
      </c>
      <c r="AF227">
        <v>3</v>
      </c>
      <c r="AG227">
        <v>0</v>
      </c>
      <c r="AH227">
        <v>0</v>
      </c>
      <c r="AI227">
        <v>0</v>
      </c>
      <c r="AJ227">
        <v>0</v>
      </c>
      <c r="AK227">
        <v>0</v>
      </c>
    </row>
    <row r="228" spans="1:37" x14ac:dyDescent="0.3">
      <c r="A228" t="s">
        <v>57</v>
      </c>
      <c r="B228">
        <v>0</v>
      </c>
      <c r="C228">
        <v>35</v>
      </c>
      <c r="D228">
        <v>48</v>
      </c>
      <c r="E228">
        <v>78</v>
      </c>
      <c r="F228">
        <v>65</v>
      </c>
      <c r="G228">
        <v>89</v>
      </c>
      <c r="H228">
        <v>66</v>
      </c>
      <c r="I228">
        <v>62</v>
      </c>
      <c r="J228">
        <v>94</v>
      </c>
      <c r="K228">
        <v>90</v>
      </c>
      <c r="L228">
        <v>128</v>
      </c>
      <c r="M228">
        <v>111</v>
      </c>
      <c r="N228">
        <v>17</v>
      </c>
      <c r="O228">
        <v>31</v>
      </c>
      <c r="P228">
        <v>81</v>
      </c>
      <c r="Q228">
        <v>60</v>
      </c>
      <c r="R228">
        <v>125</v>
      </c>
      <c r="S228">
        <v>98</v>
      </c>
      <c r="T228">
        <v>91</v>
      </c>
      <c r="U228">
        <v>31</v>
      </c>
      <c r="V228">
        <v>47</v>
      </c>
      <c r="W228">
        <v>19</v>
      </c>
      <c r="X228">
        <v>49</v>
      </c>
      <c r="Y228">
        <v>27</v>
      </c>
      <c r="Z228">
        <v>53</v>
      </c>
      <c r="AA228">
        <v>68</v>
      </c>
      <c r="AB228">
        <v>103</v>
      </c>
      <c r="AC228">
        <v>110</v>
      </c>
      <c r="AD228">
        <v>80</v>
      </c>
      <c r="AE228">
        <v>87</v>
      </c>
      <c r="AF228">
        <v>79</v>
      </c>
      <c r="AG228">
        <v>66</v>
      </c>
      <c r="AH228">
        <v>48</v>
      </c>
      <c r="AI228">
        <v>61</v>
      </c>
      <c r="AJ228">
        <v>99</v>
      </c>
      <c r="AK228">
        <v>68</v>
      </c>
    </row>
    <row r="229" spans="1:37" x14ac:dyDescent="0.3">
      <c r="A229" t="s">
        <v>58</v>
      </c>
      <c r="B229">
        <v>1</v>
      </c>
      <c r="C229">
        <v>28</v>
      </c>
      <c r="D229">
        <v>52</v>
      </c>
      <c r="E229">
        <v>40</v>
      </c>
      <c r="F229">
        <v>32</v>
      </c>
      <c r="G229">
        <v>34</v>
      </c>
      <c r="H229">
        <v>37</v>
      </c>
      <c r="I229">
        <v>26</v>
      </c>
      <c r="J229">
        <v>0</v>
      </c>
      <c r="K229">
        <v>19</v>
      </c>
      <c r="L229">
        <v>25</v>
      </c>
      <c r="M229">
        <v>29</v>
      </c>
      <c r="N229">
        <v>20</v>
      </c>
      <c r="O229">
        <v>29</v>
      </c>
      <c r="P229">
        <v>30</v>
      </c>
      <c r="Q229">
        <v>49</v>
      </c>
      <c r="R229">
        <v>0</v>
      </c>
      <c r="S229">
        <v>13</v>
      </c>
      <c r="T229">
        <v>37</v>
      </c>
      <c r="U229">
        <v>26</v>
      </c>
      <c r="V229">
        <v>31</v>
      </c>
      <c r="W229">
        <v>15</v>
      </c>
      <c r="X229">
        <v>0</v>
      </c>
      <c r="Y229">
        <v>28</v>
      </c>
      <c r="Z229">
        <v>28</v>
      </c>
      <c r="AA229">
        <v>19</v>
      </c>
      <c r="AB229">
        <v>26</v>
      </c>
      <c r="AC229">
        <v>17</v>
      </c>
      <c r="AD229">
        <v>0</v>
      </c>
      <c r="AE229">
        <v>22</v>
      </c>
      <c r="AF229">
        <v>17</v>
      </c>
      <c r="AG229">
        <v>18</v>
      </c>
      <c r="AH229">
        <v>0</v>
      </c>
      <c r="AI229">
        <v>18</v>
      </c>
      <c r="AJ229">
        <v>0</v>
      </c>
      <c r="AK229">
        <v>0</v>
      </c>
    </row>
    <row r="230" spans="1:37" x14ac:dyDescent="0.3">
      <c r="A230" t="s">
        <v>59</v>
      </c>
      <c r="B230">
        <v>15</v>
      </c>
      <c r="C230">
        <v>0</v>
      </c>
      <c r="D230">
        <v>0</v>
      </c>
      <c r="E230">
        <v>0</v>
      </c>
      <c r="F230">
        <v>0</v>
      </c>
      <c r="G230">
        <v>2</v>
      </c>
      <c r="H230">
        <v>17</v>
      </c>
      <c r="I230">
        <v>15</v>
      </c>
      <c r="J230">
        <v>0</v>
      </c>
      <c r="K230">
        <v>11</v>
      </c>
      <c r="L230">
        <v>4</v>
      </c>
      <c r="M230">
        <v>15</v>
      </c>
      <c r="N230">
        <v>22</v>
      </c>
      <c r="O230">
        <v>43</v>
      </c>
      <c r="P230">
        <v>6</v>
      </c>
      <c r="Q230">
        <v>22</v>
      </c>
      <c r="R230">
        <v>0</v>
      </c>
      <c r="S230">
        <v>19</v>
      </c>
      <c r="T230">
        <v>23</v>
      </c>
      <c r="U230">
        <v>50</v>
      </c>
      <c r="V230">
        <v>66</v>
      </c>
      <c r="W230">
        <v>43</v>
      </c>
      <c r="X230">
        <v>15</v>
      </c>
      <c r="Y230">
        <v>37</v>
      </c>
      <c r="Z230">
        <v>50</v>
      </c>
      <c r="AA230">
        <v>51</v>
      </c>
      <c r="AB230">
        <v>10</v>
      </c>
      <c r="AC230">
        <v>0</v>
      </c>
      <c r="AD230">
        <v>0</v>
      </c>
      <c r="AE230">
        <v>0</v>
      </c>
      <c r="AF230">
        <v>0</v>
      </c>
      <c r="AG230">
        <v>0</v>
      </c>
      <c r="AH230">
        <v>0</v>
      </c>
      <c r="AI230">
        <v>0</v>
      </c>
      <c r="AJ230">
        <v>0</v>
      </c>
      <c r="AK230">
        <v>0</v>
      </c>
    </row>
    <row r="231" spans="1:37" x14ac:dyDescent="0.3">
      <c r="A231" t="s">
        <v>60</v>
      </c>
      <c r="B231">
        <v>16</v>
      </c>
      <c r="C231">
        <v>67</v>
      </c>
      <c r="D231">
        <v>108</v>
      </c>
      <c r="E231">
        <v>124</v>
      </c>
      <c r="F231">
        <v>103</v>
      </c>
      <c r="G231">
        <v>154</v>
      </c>
      <c r="H231">
        <v>124</v>
      </c>
      <c r="I231">
        <v>112</v>
      </c>
      <c r="J231">
        <v>104</v>
      </c>
      <c r="K231">
        <v>126</v>
      </c>
      <c r="L231">
        <v>170</v>
      </c>
      <c r="M231">
        <v>172</v>
      </c>
      <c r="N231">
        <v>62</v>
      </c>
      <c r="O231">
        <v>110</v>
      </c>
      <c r="P231">
        <v>123</v>
      </c>
      <c r="Q231">
        <v>135</v>
      </c>
      <c r="R231">
        <v>132</v>
      </c>
      <c r="S231">
        <v>137</v>
      </c>
      <c r="T231">
        <v>163</v>
      </c>
      <c r="U231">
        <v>108</v>
      </c>
      <c r="V231">
        <v>150</v>
      </c>
      <c r="W231">
        <v>95</v>
      </c>
      <c r="X231">
        <v>65</v>
      </c>
      <c r="Y231">
        <v>92</v>
      </c>
      <c r="Z231">
        <v>134</v>
      </c>
      <c r="AA231">
        <v>138</v>
      </c>
      <c r="AB231">
        <v>139</v>
      </c>
      <c r="AC231">
        <v>132</v>
      </c>
      <c r="AD231">
        <v>89</v>
      </c>
      <c r="AE231">
        <v>127</v>
      </c>
      <c r="AF231">
        <v>99</v>
      </c>
      <c r="AG231">
        <v>84</v>
      </c>
      <c r="AH231">
        <v>48</v>
      </c>
      <c r="AI231">
        <v>79</v>
      </c>
      <c r="AJ231">
        <v>99</v>
      </c>
      <c r="AK231">
        <v>68</v>
      </c>
    </row>
    <row r="232" spans="1:37" x14ac:dyDescent="0.3">
      <c r="A232" t="s">
        <v>61</v>
      </c>
      <c r="B232">
        <v>222</v>
      </c>
    </row>
    <row r="233" spans="1:37" x14ac:dyDescent="0.3">
      <c r="A233" t="s">
        <v>62</v>
      </c>
      <c r="B233">
        <v>2464</v>
      </c>
    </row>
    <row r="234" spans="1:37" x14ac:dyDescent="0.3">
      <c r="A234" t="s">
        <v>63</v>
      </c>
      <c r="B234">
        <v>766</v>
      </c>
    </row>
    <row r="235" spans="1:37" x14ac:dyDescent="0.3">
      <c r="A235" t="s">
        <v>64</v>
      </c>
      <c r="B235">
        <v>536</v>
      </c>
    </row>
    <row r="236" spans="1:37" x14ac:dyDescent="0.3">
      <c r="A236" t="s">
        <v>65</v>
      </c>
      <c r="B236">
        <v>3988</v>
      </c>
    </row>
    <row r="237" spans="1:37" x14ac:dyDescent="0.3">
      <c r="A237" t="s">
        <v>66</v>
      </c>
      <c r="B237">
        <v>1801</v>
      </c>
    </row>
    <row r="238" spans="1:37" x14ac:dyDescent="0.3">
      <c r="A238" t="s">
        <v>67</v>
      </c>
      <c r="B238">
        <v>1673</v>
      </c>
    </row>
    <row r="239" spans="1:37" x14ac:dyDescent="0.3">
      <c r="A239" t="s">
        <v>68</v>
      </c>
      <c r="B239">
        <v>121</v>
      </c>
    </row>
    <row r="240" spans="1:37" x14ac:dyDescent="0.3">
      <c r="A240" t="s">
        <v>69</v>
      </c>
      <c r="B240">
        <v>35</v>
      </c>
      <c r="C240">
        <v>8</v>
      </c>
      <c r="D240">
        <v>0</v>
      </c>
      <c r="E240">
        <v>0</v>
      </c>
      <c r="F240">
        <v>2</v>
      </c>
      <c r="G240">
        <v>1</v>
      </c>
      <c r="H240">
        <v>2</v>
      </c>
      <c r="I240">
        <v>3</v>
      </c>
      <c r="J240">
        <v>1</v>
      </c>
      <c r="K240">
        <v>6</v>
      </c>
      <c r="L240">
        <v>0</v>
      </c>
      <c r="M240">
        <v>0</v>
      </c>
      <c r="N240">
        <v>8</v>
      </c>
      <c r="O240">
        <v>0</v>
      </c>
      <c r="P240">
        <v>4</v>
      </c>
      <c r="Q240">
        <v>1</v>
      </c>
      <c r="R240">
        <v>2</v>
      </c>
      <c r="S240">
        <v>1</v>
      </c>
      <c r="T240">
        <v>0</v>
      </c>
      <c r="U240">
        <v>1</v>
      </c>
      <c r="V240">
        <v>0</v>
      </c>
      <c r="W240">
        <v>0</v>
      </c>
      <c r="X240">
        <v>1</v>
      </c>
      <c r="Y240">
        <v>10</v>
      </c>
      <c r="Z240">
        <v>0</v>
      </c>
      <c r="AA240">
        <v>0</v>
      </c>
      <c r="AB240">
        <v>1</v>
      </c>
      <c r="AC240">
        <v>0</v>
      </c>
      <c r="AD240">
        <v>4</v>
      </c>
      <c r="AE240">
        <v>0</v>
      </c>
      <c r="AF240">
        <v>0</v>
      </c>
      <c r="AG240">
        <v>7</v>
      </c>
      <c r="AH240">
        <v>1</v>
      </c>
      <c r="AI240">
        <v>0</v>
      </c>
      <c r="AJ240">
        <v>3</v>
      </c>
      <c r="AK240">
        <v>19</v>
      </c>
    </row>
    <row r="241" spans="1:37" x14ac:dyDescent="0.3">
      <c r="A241" t="s">
        <v>70</v>
      </c>
      <c r="B241">
        <v>1794</v>
      </c>
    </row>
    <row r="242" spans="1:37" x14ac:dyDescent="0.3">
      <c r="A242" t="s">
        <v>71</v>
      </c>
      <c r="B242">
        <v>0.99611324000000001</v>
      </c>
    </row>
    <row r="243" spans="1:37" x14ac:dyDescent="0.3">
      <c r="A243" t="s">
        <v>72</v>
      </c>
      <c r="B243">
        <v>7</v>
      </c>
    </row>
    <row r="244" spans="1:37" x14ac:dyDescent="0.3">
      <c r="A244" t="s">
        <v>73</v>
      </c>
      <c r="B244">
        <v>3.8867300000000001E-3</v>
      </c>
    </row>
    <row r="245" spans="1:37" x14ac:dyDescent="0.3">
      <c r="A245" t="s">
        <v>74</v>
      </c>
      <c r="B245">
        <v>0</v>
      </c>
    </row>
    <row r="246" spans="1:37" x14ac:dyDescent="0.3">
      <c r="A246" t="s">
        <v>75</v>
      </c>
      <c r="B246">
        <v>2</v>
      </c>
    </row>
    <row r="247" spans="1:37" x14ac:dyDescent="0.3">
      <c r="A247" t="s">
        <v>76</v>
      </c>
      <c r="B247">
        <v>3693</v>
      </c>
    </row>
    <row r="248" spans="1:37" x14ac:dyDescent="0.3">
      <c r="A248" t="s">
        <v>77</v>
      </c>
      <c r="B248">
        <v>59</v>
      </c>
    </row>
    <row r="251" spans="1:37" s="35" customFormat="1" x14ac:dyDescent="0.3">
      <c r="A251" s="35" t="s">
        <v>54</v>
      </c>
      <c r="B251" s="35" t="s">
        <v>192</v>
      </c>
    </row>
    <row r="252" spans="1:37" x14ac:dyDescent="0.3">
      <c r="A252" t="s">
        <v>56</v>
      </c>
      <c r="B252">
        <v>7</v>
      </c>
      <c r="C252">
        <v>25</v>
      </c>
      <c r="D252">
        <v>21</v>
      </c>
      <c r="E252">
        <v>10</v>
      </c>
      <c r="F252">
        <v>24</v>
      </c>
      <c r="G252">
        <v>10</v>
      </c>
      <c r="H252">
        <v>3</v>
      </c>
      <c r="I252">
        <v>14</v>
      </c>
      <c r="J252">
        <v>12</v>
      </c>
      <c r="K252">
        <v>3</v>
      </c>
      <c r="L252">
        <v>15</v>
      </c>
      <c r="M252">
        <v>29</v>
      </c>
      <c r="N252">
        <v>26</v>
      </c>
      <c r="O252">
        <v>19</v>
      </c>
      <c r="P252">
        <v>29</v>
      </c>
      <c r="Q252">
        <v>23</v>
      </c>
      <c r="R252">
        <v>38</v>
      </c>
      <c r="S252">
        <v>7</v>
      </c>
      <c r="T252">
        <v>27</v>
      </c>
      <c r="U252">
        <v>8</v>
      </c>
      <c r="V252">
        <v>0</v>
      </c>
      <c r="W252">
        <v>11</v>
      </c>
      <c r="X252">
        <v>22</v>
      </c>
      <c r="Y252">
        <v>12</v>
      </c>
      <c r="Z252">
        <v>9</v>
      </c>
      <c r="AA252">
        <v>17</v>
      </c>
      <c r="AB252">
        <v>16</v>
      </c>
      <c r="AC252">
        <v>0</v>
      </c>
      <c r="AD252">
        <v>0</v>
      </c>
      <c r="AE252">
        <v>0</v>
      </c>
      <c r="AF252">
        <v>16</v>
      </c>
      <c r="AG252">
        <v>13</v>
      </c>
      <c r="AH252">
        <v>12</v>
      </c>
      <c r="AI252">
        <v>30</v>
      </c>
      <c r="AJ252">
        <v>8</v>
      </c>
      <c r="AK252">
        <v>0</v>
      </c>
    </row>
    <row r="253" spans="1:37" x14ac:dyDescent="0.3">
      <c r="A253" t="s">
        <v>57</v>
      </c>
      <c r="B253">
        <v>26</v>
      </c>
      <c r="C253">
        <v>127</v>
      </c>
      <c r="D253">
        <v>140</v>
      </c>
      <c r="E253">
        <v>105</v>
      </c>
      <c r="F253">
        <v>123</v>
      </c>
      <c r="G253">
        <v>105</v>
      </c>
      <c r="H253">
        <v>96</v>
      </c>
      <c r="I253">
        <v>104</v>
      </c>
      <c r="J253">
        <v>101</v>
      </c>
      <c r="K253">
        <v>91</v>
      </c>
      <c r="L253">
        <v>89</v>
      </c>
      <c r="M253">
        <v>85</v>
      </c>
      <c r="N253">
        <v>103</v>
      </c>
      <c r="O253">
        <v>124</v>
      </c>
      <c r="P253">
        <v>74</v>
      </c>
      <c r="Q253">
        <v>58</v>
      </c>
      <c r="R253">
        <v>71</v>
      </c>
      <c r="S253">
        <v>142</v>
      </c>
      <c r="T253">
        <v>80</v>
      </c>
      <c r="U253">
        <v>89</v>
      </c>
      <c r="V253">
        <v>53</v>
      </c>
      <c r="W253">
        <v>72</v>
      </c>
      <c r="X253">
        <v>52</v>
      </c>
      <c r="Y253">
        <v>28</v>
      </c>
      <c r="Z253">
        <v>39</v>
      </c>
      <c r="AA253">
        <v>30</v>
      </c>
      <c r="AB253">
        <v>9</v>
      </c>
      <c r="AC253">
        <v>37</v>
      </c>
      <c r="AD253">
        <v>41</v>
      </c>
      <c r="AE253">
        <v>21</v>
      </c>
      <c r="AF253">
        <v>98</v>
      </c>
      <c r="AG253">
        <v>136</v>
      </c>
      <c r="AH253">
        <v>115</v>
      </c>
      <c r="AI253">
        <v>92</v>
      </c>
      <c r="AJ253">
        <v>40</v>
      </c>
      <c r="AK253">
        <v>50</v>
      </c>
    </row>
    <row r="254" spans="1:37" x14ac:dyDescent="0.3">
      <c r="A254" t="s">
        <v>58</v>
      </c>
      <c r="B254">
        <v>32</v>
      </c>
      <c r="C254">
        <v>6</v>
      </c>
      <c r="D254">
        <v>3</v>
      </c>
      <c r="E254">
        <v>18</v>
      </c>
      <c r="F254">
        <v>18</v>
      </c>
      <c r="G254">
        <v>19</v>
      </c>
      <c r="H254">
        <v>17</v>
      </c>
      <c r="I254">
        <v>9</v>
      </c>
      <c r="J254">
        <v>3</v>
      </c>
      <c r="K254">
        <v>4</v>
      </c>
      <c r="L254">
        <v>8</v>
      </c>
      <c r="M254">
        <v>0</v>
      </c>
      <c r="N254">
        <v>5</v>
      </c>
      <c r="O254">
        <v>4</v>
      </c>
      <c r="P254">
        <v>5</v>
      </c>
      <c r="Q254">
        <v>15</v>
      </c>
      <c r="R254">
        <v>16</v>
      </c>
      <c r="S254">
        <v>16</v>
      </c>
      <c r="T254">
        <v>0</v>
      </c>
      <c r="U254">
        <v>0</v>
      </c>
      <c r="V254">
        <v>0</v>
      </c>
      <c r="W254">
        <v>0</v>
      </c>
      <c r="X254">
        <v>0</v>
      </c>
      <c r="Y254">
        <v>0</v>
      </c>
      <c r="Z254">
        <v>8</v>
      </c>
      <c r="AA254">
        <v>0</v>
      </c>
      <c r="AB254">
        <v>4</v>
      </c>
      <c r="AC254">
        <v>7</v>
      </c>
      <c r="AD254">
        <v>0</v>
      </c>
      <c r="AE254">
        <v>0</v>
      </c>
      <c r="AF254">
        <v>3</v>
      </c>
      <c r="AG254">
        <v>6</v>
      </c>
      <c r="AH254">
        <v>2</v>
      </c>
      <c r="AI254">
        <v>4</v>
      </c>
      <c r="AJ254">
        <v>0</v>
      </c>
      <c r="AK254">
        <v>0</v>
      </c>
    </row>
    <row r="255" spans="1:37" x14ac:dyDescent="0.3">
      <c r="A255" t="s">
        <v>59</v>
      </c>
      <c r="B255">
        <v>0</v>
      </c>
      <c r="C255">
        <v>0</v>
      </c>
      <c r="D255">
        <v>0</v>
      </c>
      <c r="E255">
        <v>0</v>
      </c>
      <c r="F255">
        <v>1</v>
      </c>
      <c r="G255">
        <v>8</v>
      </c>
      <c r="H255">
        <v>3</v>
      </c>
      <c r="I255">
        <v>0</v>
      </c>
      <c r="J255">
        <v>6</v>
      </c>
      <c r="K255">
        <v>0</v>
      </c>
      <c r="L255">
        <v>1</v>
      </c>
      <c r="M255">
        <v>0</v>
      </c>
      <c r="N255">
        <v>1</v>
      </c>
      <c r="O255">
        <v>0</v>
      </c>
      <c r="P255">
        <v>22</v>
      </c>
      <c r="Q255">
        <v>0</v>
      </c>
      <c r="R255">
        <v>0</v>
      </c>
      <c r="S255">
        <v>0</v>
      </c>
      <c r="T255">
        <v>30</v>
      </c>
      <c r="U255">
        <v>3</v>
      </c>
      <c r="V255">
        <v>0</v>
      </c>
      <c r="W255">
        <v>0</v>
      </c>
      <c r="X255">
        <v>0</v>
      </c>
      <c r="Y255">
        <v>0</v>
      </c>
      <c r="Z255">
        <v>0</v>
      </c>
      <c r="AA255">
        <v>0</v>
      </c>
      <c r="AB255">
        <v>29</v>
      </c>
      <c r="AC255">
        <v>6</v>
      </c>
      <c r="AD255">
        <v>0</v>
      </c>
      <c r="AE255">
        <v>0</v>
      </c>
      <c r="AF255">
        <v>0</v>
      </c>
      <c r="AG255">
        <v>0</v>
      </c>
      <c r="AH255">
        <v>6</v>
      </c>
      <c r="AI255">
        <v>0</v>
      </c>
      <c r="AJ255">
        <v>0</v>
      </c>
      <c r="AK255">
        <v>0</v>
      </c>
    </row>
    <row r="256" spans="1:37" x14ac:dyDescent="0.3">
      <c r="A256" t="s">
        <v>60</v>
      </c>
      <c r="B256">
        <v>65</v>
      </c>
      <c r="C256">
        <v>158</v>
      </c>
      <c r="D256">
        <v>164</v>
      </c>
      <c r="E256">
        <v>133</v>
      </c>
      <c r="F256">
        <v>166</v>
      </c>
      <c r="G256">
        <v>142</v>
      </c>
      <c r="H256">
        <v>119</v>
      </c>
      <c r="I256">
        <v>127</v>
      </c>
      <c r="J256">
        <v>122</v>
      </c>
      <c r="K256">
        <v>98</v>
      </c>
      <c r="L256">
        <v>113</v>
      </c>
      <c r="M256">
        <v>114</v>
      </c>
      <c r="N256">
        <v>135</v>
      </c>
      <c r="O256">
        <v>147</v>
      </c>
      <c r="P256">
        <v>130</v>
      </c>
      <c r="Q256">
        <v>96</v>
      </c>
      <c r="R256">
        <v>125</v>
      </c>
      <c r="S256">
        <v>165</v>
      </c>
      <c r="T256">
        <v>137</v>
      </c>
      <c r="U256">
        <v>100</v>
      </c>
      <c r="V256">
        <v>53</v>
      </c>
      <c r="W256">
        <v>83</v>
      </c>
      <c r="X256">
        <v>74</v>
      </c>
      <c r="Y256">
        <v>40</v>
      </c>
      <c r="Z256">
        <v>56</v>
      </c>
      <c r="AA256">
        <v>47</v>
      </c>
      <c r="AB256">
        <v>58</v>
      </c>
      <c r="AC256">
        <v>50</v>
      </c>
      <c r="AD256">
        <v>41</v>
      </c>
      <c r="AE256">
        <v>21</v>
      </c>
      <c r="AF256">
        <v>117</v>
      </c>
      <c r="AG256">
        <v>155</v>
      </c>
      <c r="AH256">
        <v>135</v>
      </c>
      <c r="AI256">
        <v>126</v>
      </c>
      <c r="AJ256">
        <v>48</v>
      </c>
      <c r="AK256">
        <v>50</v>
      </c>
    </row>
    <row r="257" spans="1:37" x14ac:dyDescent="0.3">
      <c r="A257" t="s">
        <v>61</v>
      </c>
      <c r="B257">
        <v>516</v>
      </c>
    </row>
    <row r="258" spans="1:37" x14ac:dyDescent="0.3">
      <c r="A258" t="s">
        <v>62</v>
      </c>
      <c r="B258">
        <v>2846</v>
      </c>
    </row>
    <row r="259" spans="1:37" x14ac:dyDescent="0.3">
      <c r="A259" t="s">
        <v>63</v>
      </c>
      <c r="B259">
        <v>232</v>
      </c>
    </row>
    <row r="260" spans="1:37" x14ac:dyDescent="0.3">
      <c r="A260" t="s">
        <v>64</v>
      </c>
      <c r="B260">
        <v>116</v>
      </c>
    </row>
    <row r="261" spans="1:37" x14ac:dyDescent="0.3">
      <c r="A261" t="s">
        <v>65</v>
      </c>
      <c r="B261">
        <v>3710</v>
      </c>
    </row>
    <row r="262" spans="1:37" x14ac:dyDescent="0.3">
      <c r="A262" t="s">
        <v>66</v>
      </c>
      <c r="B262">
        <v>1801</v>
      </c>
    </row>
    <row r="263" spans="1:37" x14ac:dyDescent="0.3">
      <c r="A263" t="s">
        <v>67</v>
      </c>
      <c r="B263">
        <v>1641</v>
      </c>
    </row>
    <row r="264" spans="1:37" x14ac:dyDescent="0.3">
      <c r="A264" t="s">
        <v>68</v>
      </c>
      <c r="B264">
        <v>152</v>
      </c>
    </row>
    <row r="265" spans="1:37" x14ac:dyDescent="0.3">
      <c r="A265" t="s">
        <v>69</v>
      </c>
      <c r="B265">
        <v>12</v>
      </c>
      <c r="C265">
        <v>0</v>
      </c>
      <c r="D265">
        <v>0</v>
      </c>
      <c r="E265">
        <v>0</v>
      </c>
      <c r="F265">
        <v>0</v>
      </c>
      <c r="G265">
        <v>1</v>
      </c>
      <c r="H265">
        <v>0</v>
      </c>
      <c r="I265">
        <v>0</v>
      </c>
      <c r="J265">
        <v>0</v>
      </c>
      <c r="K265">
        <v>0</v>
      </c>
      <c r="L265">
        <v>1</v>
      </c>
      <c r="M265">
        <v>1</v>
      </c>
      <c r="N265">
        <v>1</v>
      </c>
      <c r="O265">
        <v>0</v>
      </c>
      <c r="P265">
        <v>0</v>
      </c>
      <c r="Q265">
        <v>7</v>
      </c>
      <c r="R265">
        <v>0</v>
      </c>
      <c r="S265">
        <v>0</v>
      </c>
      <c r="T265">
        <v>0</v>
      </c>
      <c r="U265">
        <v>2</v>
      </c>
      <c r="V265">
        <v>0</v>
      </c>
      <c r="W265">
        <v>0</v>
      </c>
      <c r="X265">
        <v>4</v>
      </c>
      <c r="Y265">
        <v>17</v>
      </c>
      <c r="Z265">
        <v>10</v>
      </c>
      <c r="AA265">
        <v>8</v>
      </c>
      <c r="AB265">
        <v>2</v>
      </c>
      <c r="AC265">
        <v>16</v>
      </c>
      <c r="AD265">
        <v>18</v>
      </c>
      <c r="AE265">
        <v>30</v>
      </c>
      <c r="AF265">
        <v>0</v>
      </c>
      <c r="AG265">
        <v>0</v>
      </c>
      <c r="AH265">
        <v>0</v>
      </c>
      <c r="AI265">
        <v>2</v>
      </c>
      <c r="AJ265">
        <v>16</v>
      </c>
      <c r="AK265">
        <v>4</v>
      </c>
    </row>
    <row r="266" spans="1:37" x14ac:dyDescent="0.3">
      <c r="A266" t="s">
        <v>70</v>
      </c>
      <c r="B266">
        <v>1793</v>
      </c>
    </row>
    <row r="267" spans="1:37" x14ac:dyDescent="0.3">
      <c r="A267" t="s">
        <v>71</v>
      </c>
      <c r="B267">
        <v>0.99555800000000005</v>
      </c>
    </row>
    <row r="268" spans="1:37" x14ac:dyDescent="0.3">
      <c r="A268" t="s">
        <v>72</v>
      </c>
      <c r="B268">
        <v>8</v>
      </c>
    </row>
    <row r="269" spans="1:37" x14ac:dyDescent="0.3">
      <c r="A269" t="s">
        <v>73</v>
      </c>
      <c r="B269">
        <v>4.4419769999999997E-3</v>
      </c>
    </row>
    <row r="270" spans="1:37" x14ac:dyDescent="0.3">
      <c r="A270" t="s">
        <v>74</v>
      </c>
      <c r="B270">
        <v>0</v>
      </c>
    </row>
    <row r="271" spans="1:37" x14ac:dyDescent="0.3">
      <c r="A271" t="s">
        <v>75</v>
      </c>
      <c r="B271">
        <v>1</v>
      </c>
    </row>
    <row r="272" spans="1:37" x14ac:dyDescent="0.3">
      <c r="A272" t="s">
        <v>76</v>
      </c>
      <c r="B272">
        <v>3103</v>
      </c>
    </row>
    <row r="273" spans="1:37" x14ac:dyDescent="0.3">
      <c r="A273" t="s">
        <v>77</v>
      </c>
      <c r="B273">
        <v>22</v>
      </c>
    </row>
    <row r="276" spans="1:37" s="35" customFormat="1" x14ac:dyDescent="0.3">
      <c r="A276" s="35" t="s">
        <v>54</v>
      </c>
      <c r="B276" s="35" t="s">
        <v>193</v>
      </c>
    </row>
    <row r="277" spans="1:37" x14ac:dyDescent="0.3">
      <c r="A277" t="s">
        <v>56</v>
      </c>
      <c r="B277">
        <v>18</v>
      </c>
      <c r="C277">
        <v>3</v>
      </c>
      <c r="D277">
        <v>3</v>
      </c>
      <c r="E277">
        <v>16</v>
      </c>
      <c r="F277">
        <v>27</v>
      </c>
      <c r="G277">
        <v>21</v>
      </c>
      <c r="H277">
        <v>20</v>
      </c>
      <c r="I277">
        <v>23</v>
      </c>
      <c r="J277">
        <v>45</v>
      </c>
      <c r="K277">
        <v>24</v>
      </c>
      <c r="L277">
        <v>49</v>
      </c>
      <c r="M277">
        <v>42</v>
      </c>
      <c r="N277">
        <v>39</v>
      </c>
      <c r="O277">
        <v>8</v>
      </c>
      <c r="P277">
        <v>17</v>
      </c>
      <c r="Q277">
        <v>13</v>
      </c>
      <c r="R277">
        <v>3</v>
      </c>
      <c r="S277">
        <v>42</v>
      </c>
      <c r="T277">
        <v>7</v>
      </c>
      <c r="U277">
        <v>12</v>
      </c>
      <c r="V277">
        <v>22</v>
      </c>
      <c r="W277">
        <v>12</v>
      </c>
      <c r="X277">
        <v>22</v>
      </c>
      <c r="Y277">
        <v>15</v>
      </c>
      <c r="Z277">
        <v>35</v>
      </c>
      <c r="AA277">
        <v>32</v>
      </c>
      <c r="AB277">
        <v>29</v>
      </c>
      <c r="AC277">
        <v>13</v>
      </c>
      <c r="AD277">
        <v>27</v>
      </c>
      <c r="AE277">
        <v>0</v>
      </c>
      <c r="AF277">
        <v>0</v>
      </c>
      <c r="AG277">
        <v>3</v>
      </c>
      <c r="AH277">
        <v>0</v>
      </c>
      <c r="AI277">
        <v>0</v>
      </c>
      <c r="AJ277">
        <v>0</v>
      </c>
      <c r="AK277">
        <v>11</v>
      </c>
    </row>
    <row r="278" spans="1:37" x14ac:dyDescent="0.3">
      <c r="A278" t="s">
        <v>57</v>
      </c>
      <c r="B278">
        <v>53</v>
      </c>
      <c r="C278">
        <v>75</v>
      </c>
      <c r="D278">
        <v>71</v>
      </c>
      <c r="E278">
        <v>106</v>
      </c>
      <c r="F278">
        <v>96</v>
      </c>
      <c r="G278">
        <v>120</v>
      </c>
      <c r="H278">
        <v>71</v>
      </c>
      <c r="I278">
        <v>109</v>
      </c>
      <c r="J278">
        <v>102</v>
      </c>
      <c r="K278">
        <v>87</v>
      </c>
      <c r="L278">
        <v>131</v>
      </c>
      <c r="M278">
        <v>103</v>
      </c>
      <c r="N278">
        <v>109</v>
      </c>
      <c r="O278">
        <v>105</v>
      </c>
      <c r="P278">
        <v>70</v>
      </c>
      <c r="Q278">
        <v>10</v>
      </c>
      <c r="R278">
        <v>34</v>
      </c>
      <c r="S278">
        <v>126</v>
      </c>
      <c r="T278">
        <v>69</v>
      </c>
      <c r="U278">
        <v>28</v>
      </c>
      <c r="V278">
        <v>14</v>
      </c>
      <c r="W278">
        <v>78</v>
      </c>
      <c r="X278">
        <v>90</v>
      </c>
      <c r="Y278">
        <v>42</v>
      </c>
      <c r="Z278">
        <v>80</v>
      </c>
      <c r="AA278">
        <v>59</v>
      </c>
      <c r="AB278">
        <v>66</v>
      </c>
      <c r="AC278">
        <v>89</v>
      </c>
      <c r="AD278">
        <v>78</v>
      </c>
      <c r="AE278">
        <v>2</v>
      </c>
      <c r="AF278">
        <v>41</v>
      </c>
      <c r="AG278">
        <v>36</v>
      </c>
      <c r="AH278">
        <v>0</v>
      </c>
      <c r="AI278">
        <v>0</v>
      </c>
      <c r="AJ278">
        <v>0</v>
      </c>
      <c r="AK278">
        <v>0</v>
      </c>
    </row>
    <row r="279" spans="1:37" x14ac:dyDescent="0.3">
      <c r="A279" t="s">
        <v>58</v>
      </c>
      <c r="B279">
        <v>32</v>
      </c>
      <c r="C279">
        <v>52</v>
      </c>
      <c r="D279">
        <v>51</v>
      </c>
      <c r="E279">
        <v>26</v>
      </c>
      <c r="F279">
        <v>34</v>
      </c>
      <c r="G279">
        <v>35</v>
      </c>
      <c r="H279">
        <v>48</v>
      </c>
      <c r="I279">
        <v>75</v>
      </c>
      <c r="J279">
        <v>65</v>
      </c>
      <c r="K279">
        <v>82</v>
      </c>
      <c r="L279">
        <v>13</v>
      </c>
      <c r="M279">
        <v>13</v>
      </c>
      <c r="N279">
        <v>31</v>
      </c>
      <c r="O279">
        <v>7</v>
      </c>
      <c r="P279">
        <v>2</v>
      </c>
      <c r="Q279">
        <v>0</v>
      </c>
      <c r="R279">
        <v>6</v>
      </c>
      <c r="S279">
        <v>8</v>
      </c>
      <c r="T279">
        <v>20</v>
      </c>
      <c r="U279">
        <v>0</v>
      </c>
      <c r="V279">
        <v>1</v>
      </c>
      <c r="W279">
        <v>2</v>
      </c>
      <c r="X279">
        <v>8</v>
      </c>
      <c r="Y279">
        <v>16</v>
      </c>
      <c r="Z279">
        <v>7</v>
      </c>
      <c r="AA279">
        <v>18</v>
      </c>
      <c r="AB279">
        <v>12</v>
      </c>
      <c r="AC279">
        <v>36</v>
      </c>
      <c r="AD279">
        <v>18</v>
      </c>
      <c r="AE279">
        <v>28</v>
      </c>
      <c r="AF279">
        <v>10</v>
      </c>
      <c r="AG279">
        <v>2</v>
      </c>
      <c r="AH279">
        <v>7</v>
      </c>
      <c r="AI279">
        <v>11</v>
      </c>
      <c r="AJ279">
        <v>47</v>
      </c>
      <c r="AK279">
        <v>5</v>
      </c>
    </row>
    <row r="280" spans="1:37" x14ac:dyDescent="0.3">
      <c r="A280" t="s">
        <v>59</v>
      </c>
      <c r="B280">
        <v>2</v>
      </c>
      <c r="C280">
        <v>4</v>
      </c>
      <c r="D280">
        <v>2</v>
      </c>
      <c r="E280">
        <v>5</v>
      </c>
      <c r="F280">
        <v>5</v>
      </c>
      <c r="G280">
        <v>1</v>
      </c>
      <c r="H280">
        <v>1</v>
      </c>
      <c r="I280">
        <v>9</v>
      </c>
      <c r="J280">
        <v>6</v>
      </c>
      <c r="K280">
        <v>3</v>
      </c>
      <c r="L280">
        <v>2</v>
      </c>
      <c r="M280">
        <v>4</v>
      </c>
      <c r="N280">
        <v>5</v>
      </c>
      <c r="O280">
        <v>0</v>
      </c>
      <c r="P280">
        <v>0</v>
      </c>
      <c r="Q280">
        <v>1</v>
      </c>
      <c r="R280">
        <v>0</v>
      </c>
      <c r="S280">
        <v>0</v>
      </c>
      <c r="T280">
        <v>33</v>
      </c>
      <c r="U280">
        <v>49</v>
      </c>
      <c r="V280">
        <v>50</v>
      </c>
      <c r="W280">
        <v>52</v>
      </c>
      <c r="X280">
        <v>50</v>
      </c>
      <c r="Y280">
        <v>21</v>
      </c>
      <c r="Z280">
        <v>4</v>
      </c>
      <c r="AA280">
        <v>0</v>
      </c>
      <c r="AB280">
        <v>0</v>
      </c>
      <c r="AC280">
        <v>2</v>
      </c>
      <c r="AD280">
        <v>1</v>
      </c>
      <c r="AE280">
        <v>2</v>
      </c>
      <c r="AF280">
        <v>0</v>
      </c>
      <c r="AG280">
        <v>0</v>
      </c>
      <c r="AH280">
        <v>0</v>
      </c>
      <c r="AI280">
        <v>0</v>
      </c>
      <c r="AJ280">
        <v>0</v>
      </c>
      <c r="AK280">
        <v>0</v>
      </c>
    </row>
    <row r="281" spans="1:37" x14ac:dyDescent="0.3">
      <c r="A281" t="s">
        <v>60</v>
      </c>
      <c r="B281">
        <v>105</v>
      </c>
      <c r="C281">
        <v>134</v>
      </c>
      <c r="D281">
        <v>127</v>
      </c>
      <c r="E281">
        <v>153</v>
      </c>
      <c r="F281">
        <v>162</v>
      </c>
      <c r="G281">
        <v>177</v>
      </c>
      <c r="H281">
        <v>140</v>
      </c>
      <c r="I281">
        <v>216</v>
      </c>
      <c r="J281">
        <v>218</v>
      </c>
      <c r="K281">
        <v>196</v>
      </c>
      <c r="L281">
        <v>195</v>
      </c>
      <c r="M281">
        <v>162</v>
      </c>
      <c r="N281">
        <v>184</v>
      </c>
      <c r="O281">
        <v>120</v>
      </c>
      <c r="P281">
        <v>89</v>
      </c>
      <c r="Q281">
        <v>24</v>
      </c>
      <c r="R281">
        <v>43</v>
      </c>
      <c r="S281">
        <v>176</v>
      </c>
      <c r="T281">
        <v>129</v>
      </c>
      <c r="U281">
        <v>89</v>
      </c>
      <c r="V281">
        <v>87</v>
      </c>
      <c r="W281">
        <v>144</v>
      </c>
      <c r="X281">
        <v>170</v>
      </c>
      <c r="Y281">
        <v>94</v>
      </c>
      <c r="Z281">
        <v>126</v>
      </c>
      <c r="AA281">
        <v>109</v>
      </c>
      <c r="AB281">
        <v>107</v>
      </c>
      <c r="AC281">
        <v>140</v>
      </c>
      <c r="AD281">
        <v>124</v>
      </c>
      <c r="AE281">
        <v>32</v>
      </c>
      <c r="AF281">
        <v>51</v>
      </c>
      <c r="AG281">
        <v>41</v>
      </c>
      <c r="AH281">
        <v>7</v>
      </c>
      <c r="AI281">
        <v>11</v>
      </c>
      <c r="AJ281">
        <v>47</v>
      </c>
      <c r="AK281">
        <v>16</v>
      </c>
    </row>
    <row r="282" spans="1:37" x14ac:dyDescent="0.3">
      <c r="A282" t="s">
        <v>61</v>
      </c>
      <c r="B282">
        <v>653</v>
      </c>
    </row>
    <row r="283" spans="1:37" x14ac:dyDescent="0.3">
      <c r="A283" t="s">
        <v>62</v>
      </c>
      <c r="B283">
        <v>2350</v>
      </c>
    </row>
    <row r="284" spans="1:37" x14ac:dyDescent="0.3">
      <c r="A284" t="s">
        <v>63</v>
      </c>
      <c r="B284">
        <v>828</v>
      </c>
    </row>
    <row r="285" spans="1:37" x14ac:dyDescent="0.3">
      <c r="A285" t="s">
        <v>64</v>
      </c>
      <c r="B285">
        <v>314</v>
      </c>
    </row>
    <row r="286" spans="1:37" x14ac:dyDescent="0.3">
      <c r="A286" t="s">
        <v>65</v>
      </c>
      <c r="B286">
        <v>4145</v>
      </c>
    </row>
    <row r="287" spans="1:37" x14ac:dyDescent="0.3">
      <c r="A287" t="s">
        <v>66</v>
      </c>
      <c r="B287">
        <v>1801</v>
      </c>
    </row>
    <row r="288" spans="1:37" x14ac:dyDescent="0.3">
      <c r="A288" t="s">
        <v>67</v>
      </c>
      <c r="B288">
        <v>1527</v>
      </c>
    </row>
    <row r="289" spans="1:37" x14ac:dyDescent="0.3">
      <c r="A289" t="s">
        <v>68</v>
      </c>
      <c r="B289">
        <v>253</v>
      </c>
    </row>
    <row r="290" spans="1:37" x14ac:dyDescent="0.3">
      <c r="A290" t="s">
        <v>69</v>
      </c>
      <c r="B290">
        <v>3</v>
      </c>
      <c r="C290">
        <v>0</v>
      </c>
      <c r="D290">
        <v>0</v>
      </c>
      <c r="E290">
        <v>0</v>
      </c>
      <c r="F290">
        <v>0</v>
      </c>
      <c r="G290">
        <v>0</v>
      </c>
      <c r="H290">
        <v>0</v>
      </c>
      <c r="I290">
        <v>0</v>
      </c>
      <c r="J290">
        <v>0</v>
      </c>
      <c r="K290">
        <v>0</v>
      </c>
      <c r="L290">
        <v>0</v>
      </c>
      <c r="M290">
        <v>0</v>
      </c>
      <c r="N290">
        <v>0</v>
      </c>
      <c r="O290">
        <v>0</v>
      </c>
      <c r="P290">
        <v>3</v>
      </c>
      <c r="Q290">
        <v>25</v>
      </c>
      <c r="R290">
        <v>22</v>
      </c>
      <c r="S290">
        <v>0</v>
      </c>
      <c r="T290">
        <v>0</v>
      </c>
      <c r="U290">
        <v>6</v>
      </c>
      <c r="V290">
        <v>0</v>
      </c>
      <c r="W290">
        <v>0</v>
      </c>
      <c r="X290">
        <v>0</v>
      </c>
      <c r="Y290">
        <v>1</v>
      </c>
      <c r="Z290">
        <v>0</v>
      </c>
      <c r="AA290">
        <v>11</v>
      </c>
      <c r="AB290">
        <v>0</v>
      </c>
      <c r="AC290">
        <v>0</v>
      </c>
      <c r="AD290">
        <v>1</v>
      </c>
      <c r="AE290">
        <v>24</v>
      </c>
      <c r="AF290">
        <v>12</v>
      </c>
      <c r="AG290">
        <v>11</v>
      </c>
      <c r="AH290">
        <v>43</v>
      </c>
      <c r="AI290">
        <v>39</v>
      </c>
      <c r="AJ290">
        <v>15</v>
      </c>
      <c r="AK290">
        <v>37</v>
      </c>
    </row>
    <row r="291" spans="1:37" x14ac:dyDescent="0.3">
      <c r="A291" t="s">
        <v>70</v>
      </c>
      <c r="B291">
        <v>1780</v>
      </c>
    </row>
    <row r="292" spans="1:37" x14ac:dyDescent="0.3">
      <c r="A292" t="s">
        <v>71</v>
      </c>
      <c r="B292">
        <v>0.98833979999999999</v>
      </c>
    </row>
    <row r="293" spans="1:37" x14ac:dyDescent="0.3">
      <c r="A293" t="s">
        <v>72</v>
      </c>
      <c r="B293">
        <v>21</v>
      </c>
    </row>
    <row r="294" spans="1:37" x14ac:dyDescent="0.3">
      <c r="A294" t="s">
        <v>73</v>
      </c>
      <c r="B294">
        <v>1.1660188E-2</v>
      </c>
    </row>
    <row r="295" spans="1:37" x14ac:dyDescent="0.3">
      <c r="A295" t="s">
        <v>74</v>
      </c>
      <c r="B295">
        <v>0</v>
      </c>
    </row>
    <row r="296" spans="1:37" x14ac:dyDescent="0.3">
      <c r="A296" t="s">
        <v>75</v>
      </c>
      <c r="B296">
        <v>0</v>
      </c>
    </row>
    <row r="297" spans="1:37" x14ac:dyDescent="0.3">
      <c r="A297" t="s">
        <v>76</v>
      </c>
      <c r="B297">
        <v>4320</v>
      </c>
    </row>
    <row r="298" spans="1:37" x14ac:dyDescent="0.3">
      <c r="A298" t="s">
        <v>77</v>
      </c>
      <c r="B298">
        <v>91</v>
      </c>
    </row>
    <row r="301" spans="1:37" s="35" customFormat="1" x14ac:dyDescent="0.3">
      <c r="A301" s="35" t="s">
        <v>54</v>
      </c>
      <c r="B301" s="35" t="s">
        <v>194</v>
      </c>
    </row>
    <row r="302" spans="1:37" x14ac:dyDescent="0.3">
      <c r="A302" t="s">
        <v>56</v>
      </c>
      <c r="B302">
        <v>62</v>
      </c>
      <c r="C302">
        <v>59</v>
      </c>
      <c r="D302">
        <v>16</v>
      </c>
      <c r="E302">
        <v>5</v>
      </c>
      <c r="F302">
        <v>14</v>
      </c>
      <c r="G302">
        <v>8</v>
      </c>
      <c r="H302">
        <v>18</v>
      </c>
      <c r="I302">
        <v>34</v>
      </c>
      <c r="J302">
        <v>17</v>
      </c>
      <c r="K302">
        <v>0</v>
      </c>
      <c r="L302">
        <v>14</v>
      </c>
      <c r="M302">
        <v>19</v>
      </c>
      <c r="N302">
        <v>24</v>
      </c>
      <c r="O302">
        <v>0</v>
      </c>
      <c r="P302">
        <v>6</v>
      </c>
      <c r="Q302">
        <v>40</v>
      </c>
      <c r="R302">
        <v>0</v>
      </c>
      <c r="S302">
        <v>9</v>
      </c>
      <c r="T302">
        <v>6</v>
      </c>
      <c r="U302">
        <v>0</v>
      </c>
      <c r="V302">
        <v>7</v>
      </c>
      <c r="W302">
        <v>3</v>
      </c>
      <c r="X302">
        <v>1</v>
      </c>
      <c r="Y302">
        <v>5</v>
      </c>
      <c r="Z302">
        <v>0</v>
      </c>
      <c r="AA302">
        <v>0</v>
      </c>
      <c r="AB302">
        <v>3</v>
      </c>
      <c r="AC302">
        <v>3</v>
      </c>
      <c r="AD302">
        <v>2</v>
      </c>
      <c r="AE302">
        <v>0</v>
      </c>
      <c r="AF302">
        <v>0</v>
      </c>
      <c r="AG302">
        <v>3</v>
      </c>
      <c r="AH302">
        <v>0</v>
      </c>
      <c r="AI302">
        <v>0</v>
      </c>
      <c r="AJ302">
        <v>0</v>
      </c>
      <c r="AK302">
        <v>0</v>
      </c>
    </row>
    <row r="303" spans="1:37" x14ac:dyDescent="0.3">
      <c r="A303" t="s">
        <v>57</v>
      </c>
      <c r="B303">
        <v>14</v>
      </c>
      <c r="C303">
        <v>89</v>
      </c>
      <c r="D303">
        <v>106</v>
      </c>
      <c r="E303">
        <v>77</v>
      </c>
      <c r="F303">
        <v>138</v>
      </c>
      <c r="G303">
        <v>126</v>
      </c>
      <c r="H303">
        <v>98</v>
      </c>
      <c r="I303">
        <v>52</v>
      </c>
      <c r="J303">
        <v>82</v>
      </c>
      <c r="K303">
        <v>42</v>
      </c>
      <c r="L303">
        <v>52</v>
      </c>
      <c r="M303">
        <v>40</v>
      </c>
      <c r="N303">
        <v>59</v>
      </c>
      <c r="O303">
        <v>101</v>
      </c>
      <c r="P303">
        <v>60</v>
      </c>
      <c r="Q303">
        <v>41</v>
      </c>
      <c r="R303">
        <v>42</v>
      </c>
      <c r="S303">
        <v>28</v>
      </c>
      <c r="T303">
        <v>19</v>
      </c>
      <c r="U303">
        <v>47</v>
      </c>
      <c r="V303">
        <v>4</v>
      </c>
      <c r="W303">
        <v>48</v>
      </c>
      <c r="X303">
        <v>25</v>
      </c>
      <c r="Y303">
        <v>40</v>
      </c>
      <c r="Z303">
        <v>27</v>
      </c>
      <c r="AA303">
        <v>53</v>
      </c>
      <c r="AB303">
        <v>66</v>
      </c>
      <c r="AC303">
        <v>87</v>
      </c>
      <c r="AD303">
        <v>17</v>
      </c>
      <c r="AE303">
        <v>56</v>
      </c>
      <c r="AF303">
        <v>69</v>
      </c>
      <c r="AG303">
        <v>44</v>
      </c>
      <c r="AH303">
        <v>46</v>
      </c>
      <c r="AI303">
        <v>69</v>
      </c>
      <c r="AJ303">
        <v>66</v>
      </c>
      <c r="AK303">
        <v>54</v>
      </c>
    </row>
    <row r="304" spans="1:37" x14ac:dyDescent="0.3">
      <c r="A304" t="s">
        <v>58</v>
      </c>
      <c r="B304">
        <v>0</v>
      </c>
      <c r="C304">
        <v>0</v>
      </c>
      <c r="D304">
        <v>4</v>
      </c>
      <c r="E304">
        <v>17</v>
      </c>
      <c r="F304">
        <v>28</v>
      </c>
      <c r="G304">
        <v>10</v>
      </c>
      <c r="H304">
        <v>15</v>
      </c>
      <c r="I304">
        <v>6</v>
      </c>
      <c r="J304">
        <v>4</v>
      </c>
      <c r="K304">
        <v>4</v>
      </c>
      <c r="L304">
        <v>11</v>
      </c>
      <c r="M304">
        <v>26</v>
      </c>
      <c r="N304">
        <v>12</v>
      </c>
      <c r="O304">
        <v>11</v>
      </c>
      <c r="P304">
        <v>14</v>
      </c>
      <c r="Q304">
        <v>18</v>
      </c>
      <c r="R304">
        <v>0</v>
      </c>
      <c r="S304">
        <v>15</v>
      </c>
      <c r="T304">
        <v>17</v>
      </c>
      <c r="U304">
        <v>39</v>
      </c>
      <c r="V304">
        <v>19</v>
      </c>
      <c r="W304">
        <v>50</v>
      </c>
      <c r="X304">
        <v>43</v>
      </c>
      <c r="Y304">
        <v>2</v>
      </c>
      <c r="Z304">
        <v>0</v>
      </c>
      <c r="AA304">
        <v>0</v>
      </c>
      <c r="AB304">
        <v>0</v>
      </c>
      <c r="AC304">
        <v>0</v>
      </c>
      <c r="AD304">
        <v>2</v>
      </c>
      <c r="AE304">
        <v>16</v>
      </c>
      <c r="AF304">
        <v>5</v>
      </c>
      <c r="AG304">
        <v>0</v>
      </c>
      <c r="AH304">
        <v>0</v>
      </c>
      <c r="AI304">
        <v>28</v>
      </c>
      <c r="AJ304">
        <v>35</v>
      </c>
      <c r="AK304">
        <v>0</v>
      </c>
    </row>
    <row r="305" spans="1:37" x14ac:dyDescent="0.3">
      <c r="A305" t="s">
        <v>59</v>
      </c>
      <c r="B305">
        <v>0</v>
      </c>
      <c r="C305">
        <v>0</v>
      </c>
      <c r="D305">
        <v>0</v>
      </c>
      <c r="E305">
        <v>5</v>
      </c>
      <c r="F305">
        <v>5</v>
      </c>
      <c r="G305">
        <v>0</v>
      </c>
      <c r="H305">
        <v>8</v>
      </c>
      <c r="I305">
        <v>23</v>
      </c>
      <c r="J305">
        <v>0</v>
      </c>
      <c r="K305">
        <v>20</v>
      </c>
      <c r="L305">
        <v>51</v>
      </c>
      <c r="M305">
        <v>78</v>
      </c>
      <c r="N305">
        <v>0</v>
      </c>
      <c r="O305">
        <v>36</v>
      </c>
      <c r="P305">
        <v>21</v>
      </c>
      <c r="Q305">
        <v>0</v>
      </c>
      <c r="R305">
        <v>0</v>
      </c>
      <c r="S305">
        <v>0</v>
      </c>
      <c r="T305">
        <v>0</v>
      </c>
      <c r="U305">
        <v>7</v>
      </c>
      <c r="V305">
        <v>0</v>
      </c>
      <c r="W305">
        <v>0</v>
      </c>
      <c r="X305">
        <v>0</v>
      </c>
      <c r="Y305">
        <v>0</v>
      </c>
      <c r="Z305">
        <v>0</v>
      </c>
      <c r="AA305">
        <v>0</v>
      </c>
      <c r="AB305">
        <v>0</v>
      </c>
      <c r="AC305">
        <v>0</v>
      </c>
      <c r="AD305">
        <v>0</v>
      </c>
      <c r="AE305">
        <v>11</v>
      </c>
      <c r="AF305">
        <v>0</v>
      </c>
      <c r="AG305">
        <v>0</v>
      </c>
      <c r="AH305">
        <v>0</v>
      </c>
      <c r="AI305">
        <v>0</v>
      </c>
      <c r="AJ305">
        <v>2</v>
      </c>
      <c r="AK305">
        <v>0</v>
      </c>
    </row>
    <row r="306" spans="1:37" x14ac:dyDescent="0.3">
      <c r="A306" t="s">
        <v>60</v>
      </c>
      <c r="B306">
        <v>76</v>
      </c>
      <c r="C306">
        <v>148</v>
      </c>
      <c r="D306">
        <v>126</v>
      </c>
      <c r="E306">
        <v>104</v>
      </c>
      <c r="F306">
        <v>185</v>
      </c>
      <c r="G306">
        <v>144</v>
      </c>
      <c r="H306">
        <v>139</v>
      </c>
      <c r="I306">
        <v>115</v>
      </c>
      <c r="J306">
        <v>103</v>
      </c>
      <c r="K306">
        <v>66</v>
      </c>
      <c r="L306">
        <v>128</v>
      </c>
      <c r="M306">
        <v>163</v>
      </c>
      <c r="N306">
        <v>95</v>
      </c>
      <c r="O306">
        <v>148</v>
      </c>
      <c r="P306">
        <v>101</v>
      </c>
      <c r="Q306">
        <v>99</v>
      </c>
      <c r="R306">
        <v>42</v>
      </c>
      <c r="S306">
        <v>52</v>
      </c>
      <c r="T306">
        <v>42</v>
      </c>
      <c r="U306">
        <v>93</v>
      </c>
      <c r="V306">
        <v>30</v>
      </c>
      <c r="W306">
        <v>101</v>
      </c>
      <c r="X306">
        <v>69</v>
      </c>
      <c r="Y306">
        <v>47</v>
      </c>
      <c r="Z306">
        <v>27</v>
      </c>
      <c r="AA306">
        <v>53</v>
      </c>
      <c r="AB306">
        <v>69</v>
      </c>
      <c r="AC306">
        <v>90</v>
      </c>
      <c r="AD306">
        <v>21</v>
      </c>
      <c r="AE306">
        <v>83</v>
      </c>
      <c r="AF306">
        <v>74</v>
      </c>
      <c r="AG306">
        <v>47</v>
      </c>
      <c r="AH306">
        <v>46</v>
      </c>
      <c r="AI306">
        <v>97</v>
      </c>
      <c r="AJ306">
        <v>103</v>
      </c>
      <c r="AK306">
        <v>54</v>
      </c>
    </row>
    <row r="307" spans="1:37" x14ac:dyDescent="0.3">
      <c r="A307" t="s">
        <v>61</v>
      </c>
      <c r="B307">
        <v>378</v>
      </c>
    </row>
    <row r="308" spans="1:37" x14ac:dyDescent="0.3">
      <c r="A308" t="s">
        <v>62</v>
      </c>
      <c r="B308">
        <v>2084</v>
      </c>
    </row>
    <row r="309" spans="1:37" x14ac:dyDescent="0.3">
      <c r="A309" t="s">
        <v>63</v>
      </c>
      <c r="B309">
        <v>451</v>
      </c>
    </row>
    <row r="310" spans="1:37" x14ac:dyDescent="0.3">
      <c r="A310" t="s">
        <v>64</v>
      </c>
      <c r="B310">
        <v>267</v>
      </c>
    </row>
    <row r="311" spans="1:37" x14ac:dyDescent="0.3">
      <c r="A311" t="s">
        <v>65</v>
      </c>
      <c r="B311">
        <v>3180</v>
      </c>
    </row>
    <row r="312" spans="1:37" x14ac:dyDescent="0.3">
      <c r="A312" t="s">
        <v>66</v>
      </c>
      <c r="B312">
        <v>1801</v>
      </c>
    </row>
    <row r="313" spans="1:37" x14ac:dyDescent="0.3">
      <c r="A313" t="s">
        <v>67</v>
      </c>
      <c r="B313">
        <v>1566</v>
      </c>
    </row>
    <row r="314" spans="1:37" x14ac:dyDescent="0.3">
      <c r="A314" t="s">
        <v>68</v>
      </c>
      <c r="B314">
        <v>223</v>
      </c>
    </row>
    <row r="315" spans="1:37" x14ac:dyDescent="0.3">
      <c r="A315" t="s">
        <v>69</v>
      </c>
      <c r="B315">
        <v>1</v>
      </c>
      <c r="C315">
        <v>0</v>
      </c>
      <c r="D315">
        <v>0</v>
      </c>
      <c r="E315">
        <v>0</v>
      </c>
      <c r="F315">
        <v>0</v>
      </c>
      <c r="G315">
        <v>0</v>
      </c>
      <c r="H315">
        <v>0</v>
      </c>
      <c r="I315">
        <v>0</v>
      </c>
      <c r="J315">
        <v>1</v>
      </c>
      <c r="K315">
        <v>5</v>
      </c>
      <c r="L315">
        <v>3</v>
      </c>
      <c r="M315">
        <v>0</v>
      </c>
      <c r="N315">
        <v>1</v>
      </c>
      <c r="O315">
        <v>0</v>
      </c>
      <c r="P315">
        <v>2</v>
      </c>
      <c r="Q315">
        <v>2</v>
      </c>
      <c r="R315">
        <v>10</v>
      </c>
      <c r="S315">
        <v>12</v>
      </c>
      <c r="T315">
        <v>9</v>
      </c>
      <c r="U315">
        <v>0</v>
      </c>
      <c r="V315">
        <v>29</v>
      </c>
      <c r="W315">
        <v>0</v>
      </c>
      <c r="X315">
        <v>1</v>
      </c>
      <c r="Y315">
        <v>7</v>
      </c>
      <c r="Z315">
        <v>34</v>
      </c>
      <c r="AA315">
        <v>26</v>
      </c>
      <c r="AB315">
        <v>4</v>
      </c>
      <c r="AC315">
        <v>0</v>
      </c>
      <c r="AD315">
        <v>33</v>
      </c>
      <c r="AE315">
        <v>8</v>
      </c>
      <c r="AF315">
        <v>8</v>
      </c>
      <c r="AG315">
        <v>10</v>
      </c>
      <c r="AH315">
        <v>8</v>
      </c>
      <c r="AI315">
        <v>0</v>
      </c>
      <c r="AJ315">
        <v>2</v>
      </c>
      <c r="AK315">
        <v>7</v>
      </c>
    </row>
    <row r="316" spans="1:37" x14ac:dyDescent="0.3">
      <c r="A316" t="s">
        <v>70</v>
      </c>
      <c r="B316">
        <v>1789</v>
      </c>
    </row>
    <row r="317" spans="1:37" x14ac:dyDescent="0.3">
      <c r="A317" t="s">
        <v>71</v>
      </c>
      <c r="B317">
        <v>0.99333704</v>
      </c>
    </row>
    <row r="318" spans="1:37" x14ac:dyDescent="0.3">
      <c r="A318" t="s">
        <v>72</v>
      </c>
      <c r="B318">
        <v>12</v>
      </c>
    </row>
    <row r="319" spans="1:37" x14ac:dyDescent="0.3">
      <c r="A319" t="s">
        <v>73</v>
      </c>
      <c r="B319">
        <v>6.6629649999999999E-3</v>
      </c>
    </row>
    <row r="320" spans="1:37" x14ac:dyDescent="0.3">
      <c r="A320" t="s">
        <v>74</v>
      </c>
      <c r="B320">
        <v>0</v>
      </c>
    </row>
    <row r="321" spans="1:37" x14ac:dyDescent="0.3">
      <c r="A321" t="s">
        <v>75</v>
      </c>
      <c r="B321">
        <v>5</v>
      </c>
    </row>
    <row r="322" spans="1:37" x14ac:dyDescent="0.3">
      <c r="A322" t="s">
        <v>76</v>
      </c>
      <c r="B322">
        <v>3122</v>
      </c>
    </row>
    <row r="323" spans="1:37" x14ac:dyDescent="0.3">
      <c r="A323" t="s">
        <v>77</v>
      </c>
      <c r="B323">
        <v>4</v>
      </c>
    </row>
    <row r="326" spans="1:37" s="35" customFormat="1" x14ac:dyDescent="0.3">
      <c r="A326" s="35" t="s">
        <v>54</v>
      </c>
      <c r="B326" s="35" t="s">
        <v>195</v>
      </c>
    </row>
    <row r="327" spans="1:37" x14ac:dyDescent="0.3">
      <c r="A327" t="s">
        <v>56</v>
      </c>
      <c r="B327">
        <v>0</v>
      </c>
      <c r="C327">
        <v>0</v>
      </c>
      <c r="D327">
        <v>28</v>
      </c>
      <c r="E327">
        <v>30</v>
      </c>
      <c r="F327">
        <v>14</v>
      </c>
      <c r="G327">
        <v>18</v>
      </c>
      <c r="H327">
        <v>4</v>
      </c>
      <c r="I327">
        <v>35</v>
      </c>
      <c r="J327">
        <v>40</v>
      </c>
      <c r="K327">
        <v>8</v>
      </c>
      <c r="L327">
        <v>3</v>
      </c>
      <c r="M327">
        <v>7</v>
      </c>
      <c r="N327">
        <v>0</v>
      </c>
      <c r="O327">
        <v>7</v>
      </c>
      <c r="P327">
        <v>6</v>
      </c>
      <c r="Q327">
        <v>36</v>
      </c>
      <c r="R327">
        <v>3</v>
      </c>
      <c r="S327">
        <v>16</v>
      </c>
      <c r="T327">
        <v>22</v>
      </c>
      <c r="U327">
        <v>44</v>
      </c>
      <c r="V327">
        <v>19</v>
      </c>
      <c r="W327">
        <v>19</v>
      </c>
      <c r="X327">
        <v>30</v>
      </c>
      <c r="Y327">
        <v>4</v>
      </c>
      <c r="Z327">
        <v>6</v>
      </c>
      <c r="AA327">
        <v>7</v>
      </c>
      <c r="AB327">
        <v>0</v>
      </c>
      <c r="AC327">
        <v>1</v>
      </c>
      <c r="AD327">
        <v>5</v>
      </c>
      <c r="AE327">
        <v>34</v>
      </c>
      <c r="AF327">
        <v>12</v>
      </c>
      <c r="AG327">
        <v>9</v>
      </c>
      <c r="AH327">
        <v>7</v>
      </c>
      <c r="AI327">
        <v>19</v>
      </c>
      <c r="AJ327">
        <v>11</v>
      </c>
      <c r="AK327">
        <v>34</v>
      </c>
    </row>
    <row r="328" spans="1:37" x14ac:dyDescent="0.3">
      <c r="A328" t="s">
        <v>57</v>
      </c>
      <c r="B328">
        <v>19</v>
      </c>
      <c r="C328">
        <v>36</v>
      </c>
      <c r="D328">
        <v>49</v>
      </c>
      <c r="E328">
        <v>56</v>
      </c>
      <c r="F328">
        <v>108</v>
      </c>
      <c r="G328">
        <v>83</v>
      </c>
      <c r="H328">
        <v>77</v>
      </c>
      <c r="I328">
        <v>59</v>
      </c>
      <c r="J328">
        <v>71</v>
      </c>
      <c r="K328">
        <v>94</v>
      </c>
      <c r="L328">
        <v>77</v>
      </c>
      <c r="M328">
        <v>48</v>
      </c>
      <c r="N328">
        <v>72</v>
      </c>
      <c r="O328">
        <v>33</v>
      </c>
      <c r="P328">
        <v>63</v>
      </c>
      <c r="Q328">
        <v>40</v>
      </c>
      <c r="R328">
        <v>74</v>
      </c>
      <c r="S328">
        <v>95</v>
      </c>
      <c r="T328">
        <v>33</v>
      </c>
      <c r="U328">
        <v>31</v>
      </c>
      <c r="V328">
        <v>42</v>
      </c>
      <c r="W328">
        <v>62</v>
      </c>
      <c r="X328">
        <v>52</v>
      </c>
      <c r="Y328">
        <v>40</v>
      </c>
      <c r="Z328">
        <v>46</v>
      </c>
      <c r="AA328">
        <v>29</v>
      </c>
      <c r="AB328">
        <v>60</v>
      </c>
      <c r="AC328">
        <v>123</v>
      </c>
      <c r="AD328">
        <v>49</v>
      </c>
      <c r="AE328">
        <v>59</v>
      </c>
      <c r="AF328">
        <v>97</v>
      </c>
      <c r="AG328">
        <v>85</v>
      </c>
      <c r="AH328">
        <v>68</v>
      </c>
      <c r="AI328">
        <v>35</v>
      </c>
      <c r="AJ328">
        <v>103</v>
      </c>
      <c r="AK328">
        <v>86</v>
      </c>
    </row>
    <row r="329" spans="1:37" x14ac:dyDescent="0.3">
      <c r="A329" t="s">
        <v>58</v>
      </c>
      <c r="B329">
        <v>0</v>
      </c>
      <c r="C329">
        <v>14</v>
      </c>
      <c r="D329">
        <v>23</v>
      </c>
      <c r="E329">
        <v>15</v>
      </c>
      <c r="F329">
        <v>27</v>
      </c>
      <c r="G329">
        <v>39</v>
      </c>
      <c r="H329">
        <v>24</v>
      </c>
      <c r="I329">
        <v>3</v>
      </c>
      <c r="J329">
        <v>22</v>
      </c>
      <c r="K329">
        <v>10</v>
      </c>
      <c r="L329">
        <v>6</v>
      </c>
      <c r="M329">
        <v>0</v>
      </c>
      <c r="N329">
        <v>5</v>
      </c>
      <c r="O329">
        <v>23</v>
      </c>
      <c r="P329">
        <v>21</v>
      </c>
      <c r="Q329">
        <v>22</v>
      </c>
      <c r="R329">
        <v>8</v>
      </c>
      <c r="S329">
        <v>43</v>
      </c>
      <c r="T329">
        <v>28</v>
      </c>
      <c r="U329">
        <v>9</v>
      </c>
      <c r="V329">
        <v>3</v>
      </c>
      <c r="W329">
        <v>31</v>
      </c>
      <c r="X329">
        <v>7</v>
      </c>
      <c r="Y329">
        <v>2</v>
      </c>
      <c r="Z329">
        <v>7</v>
      </c>
      <c r="AA329">
        <v>25</v>
      </c>
      <c r="AB329">
        <v>0</v>
      </c>
      <c r="AC329">
        <v>0</v>
      </c>
      <c r="AD329">
        <v>8</v>
      </c>
      <c r="AE329">
        <v>24</v>
      </c>
      <c r="AF329">
        <v>2</v>
      </c>
      <c r="AG329">
        <v>11</v>
      </c>
      <c r="AH329">
        <v>13</v>
      </c>
      <c r="AI329">
        <v>17</v>
      </c>
      <c r="AJ329">
        <v>0</v>
      </c>
      <c r="AK329">
        <v>2</v>
      </c>
    </row>
    <row r="330" spans="1:37" x14ac:dyDescent="0.3">
      <c r="A330" t="s">
        <v>59</v>
      </c>
      <c r="B330">
        <v>0</v>
      </c>
      <c r="C330">
        <v>12</v>
      </c>
      <c r="D330">
        <v>3</v>
      </c>
      <c r="E330">
        <v>9</v>
      </c>
      <c r="F330">
        <v>7</v>
      </c>
      <c r="G330">
        <v>15</v>
      </c>
      <c r="H330">
        <v>16</v>
      </c>
      <c r="I330">
        <v>0</v>
      </c>
      <c r="J330">
        <v>25</v>
      </c>
      <c r="K330">
        <v>17</v>
      </c>
      <c r="L330">
        <v>0</v>
      </c>
      <c r="M330">
        <v>0</v>
      </c>
      <c r="N330">
        <v>0</v>
      </c>
      <c r="O330">
        <v>0</v>
      </c>
      <c r="P330">
        <v>4</v>
      </c>
      <c r="Q330">
        <v>0</v>
      </c>
      <c r="R330">
        <v>3</v>
      </c>
      <c r="S330">
        <v>3</v>
      </c>
      <c r="T330">
        <v>3</v>
      </c>
      <c r="U330">
        <v>0</v>
      </c>
      <c r="V330">
        <v>0</v>
      </c>
      <c r="W330">
        <v>0</v>
      </c>
      <c r="X330">
        <v>6</v>
      </c>
      <c r="Y330">
        <v>39</v>
      </c>
      <c r="Z330">
        <v>19</v>
      </c>
      <c r="AA330">
        <v>0</v>
      </c>
      <c r="AB330">
        <v>0</v>
      </c>
      <c r="AC330">
        <v>0</v>
      </c>
      <c r="AD330">
        <v>4</v>
      </c>
      <c r="AE330">
        <v>14</v>
      </c>
      <c r="AF330">
        <v>7</v>
      </c>
      <c r="AG330">
        <v>7</v>
      </c>
      <c r="AH330">
        <v>1</v>
      </c>
      <c r="AI330">
        <v>2</v>
      </c>
      <c r="AJ330">
        <v>0</v>
      </c>
      <c r="AK330">
        <v>0</v>
      </c>
    </row>
    <row r="331" spans="1:37" x14ac:dyDescent="0.3">
      <c r="A331" t="s">
        <v>60</v>
      </c>
      <c r="B331">
        <v>19</v>
      </c>
      <c r="C331">
        <v>62</v>
      </c>
      <c r="D331">
        <v>103</v>
      </c>
      <c r="E331">
        <v>110</v>
      </c>
      <c r="F331">
        <v>156</v>
      </c>
      <c r="G331">
        <v>155</v>
      </c>
      <c r="H331">
        <v>121</v>
      </c>
      <c r="I331">
        <v>97</v>
      </c>
      <c r="J331">
        <v>158</v>
      </c>
      <c r="K331">
        <v>129</v>
      </c>
      <c r="L331">
        <v>86</v>
      </c>
      <c r="M331">
        <v>55</v>
      </c>
      <c r="N331">
        <v>77</v>
      </c>
      <c r="O331">
        <v>63</v>
      </c>
      <c r="P331">
        <v>94</v>
      </c>
      <c r="Q331">
        <v>98</v>
      </c>
      <c r="R331">
        <v>88</v>
      </c>
      <c r="S331">
        <v>157</v>
      </c>
      <c r="T331">
        <v>86</v>
      </c>
      <c r="U331">
        <v>84</v>
      </c>
      <c r="V331">
        <v>64</v>
      </c>
      <c r="W331">
        <v>112</v>
      </c>
      <c r="X331">
        <v>95</v>
      </c>
      <c r="Y331">
        <v>85</v>
      </c>
      <c r="Z331">
        <v>78</v>
      </c>
      <c r="AA331">
        <v>61</v>
      </c>
      <c r="AB331">
        <v>60</v>
      </c>
      <c r="AC331">
        <v>124</v>
      </c>
      <c r="AD331">
        <v>66</v>
      </c>
      <c r="AE331">
        <v>131</v>
      </c>
      <c r="AF331">
        <v>118</v>
      </c>
      <c r="AG331">
        <v>112</v>
      </c>
      <c r="AH331">
        <v>89</v>
      </c>
      <c r="AI331">
        <v>73</v>
      </c>
      <c r="AJ331">
        <v>114</v>
      </c>
      <c r="AK331">
        <v>122</v>
      </c>
    </row>
    <row r="332" spans="1:37" x14ac:dyDescent="0.3">
      <c r="A332" t="s">
        <v>61</v>
      </c>
      <c r="B332">
        <v>538</v>
      </c>
    </row>
    <row r="333" spans="1:37" x14ac:dyDescent="0.3">
      <c r="A333" t="s">
        <v>62</v>
      </c>
      <c r="B333">
        <v>2254</v>
      </c>
    </row>
    <row r="334" spans="1:37" x14ac:dyDescent="0.3">
      <c r="A334" t="s">
        <v>63</v>
      </c>
      <c r="B334">
        <v>494</v>
      </c>
    </row>
    <row r="335" spans="1:37" x14ac:dyDescent="0.3">
      <c r="A335" t="s">
        <v>64</v>
      </c>
      <c r="B335">
        <v>216</v>
      </c>
    </row>
    <row r="336" spans="1:37" x14ac:dyDescent="0.3">
      <c r="A336" t="s">
        <v>65</v>
      </c>
      <c r="B336">
        <v>3502</v>
      </c>
    </row>
    <row r="337" spans="1:37" x14ac:dyDescent="0.3">
      <c r="A337" t="s">
        <v>66</v>
      </c>
      <c r="B337">
        <v>1801</v>
      </c>
    </row>
    <row r="338" spans="1:37" x14ac:dyDescent="0.3">
      <c r="A338" t="s">
        <v>67</v>
      </c>
      <c r="B338">
        <v>1640</v>
      </c>
    </row>
    <row r="339" spans="1:37" x14ac:dyDescent="0.3">
      <c r="A339" t="s">
        <v>68</v>
      </c>
      <c r="B339">
        <v>154</v>
      </c>
    </row>
    <row r="340" spans="1:37" x14ac:dyDescent="0.3">
      <c r="A340" t="s">
        <v>69</v>
      </c>
      <c r="B340">
        <v>33</v>
      </c>
      <c r="C340">
        <v>10</v>
      </c>
      <c r="D340">
        <v>10</v>
      </c>
      <c r="E340">
        <v>0</v>
      </c>
      <c r="F340">
        <v>0</v>
      </c>
      <c r="G340">
        <v>0</v>
      </c>
      <c r="H340">
        <v>2</v>
      </c>
      <c r="I340">
        <v>0</v>
      </c>
      <c r="J340">
        <v>0</v>
      </c>
      <c r="K340">
        <v>0</v>
      </c>
      <c r="L340">
        <v>5</v>
      </c>
      <c r="M340">
        <v>18</v>
      </c>
      <c r="N340">
        <v>2</v>
      </c>
      <c r="O340">
        <v>5</v>
      </c>
      <c r="P340">
        <v>2</v>
      </c>
      <c r="Q340">
        <v>6</v>
      </c>
      <c r="R340">
        <v>1</v>
      </c>
      <c r="S340">
        <v>0</v>
      </c>
      <c r="T340">
        <v>1</v>
      </c>
      <c r="U340">
        <v>2</v>
      </c>
      <c r="V340">
        <v>5</v>
      </c>
      <c r="W340">
        <v>1</v>
      </c>
      <c r="X340">
        <v>1</v>
      </c>
      <c r="Y340">
        <v>1</v>
      </c>
      <c r="Z340">
        <v>8</v>
      </c>
      <c r="AA340">
        <v>3</v>
      </c>
      <c r="AB340">
        <v>8</v>
      </c>
      <c r="AC340">
        <v>1</v>
      </c>
      <c r="AD340">
        <v>4</v>
      </c>
      <c r="AE340">
        <v>1</v>
      </c>
      <c r="AF340">
        <v>0</v>
      </c>
      <c r="AG340">
        <v>4</v>
      </c>
      <c r="AH340">
        <v>0</v>
      </c>
      <c r="AI340">
        <v>10</v>
      </c>
      <c r="AJ340">
        <v>10</v>
      </c>
      <c r="AK340">
        <v>0</v>
      </c>
    </row>
    <row r="341" spans="1:37" x14ac:dyDescent="0.3">
      <c r="A341" t="s">
        <v>70</v>
      </c>
      <c r="B341">
        <v>1794</v>
      </c>
    </row>
    <row r="342" spans="1:37" x14ac:dyDescent="0.3">
      <c r="A342" t="s">
        <v>71</v>
      </c>
      <c r="B342">
        <v>0.99611324000000001</v>
      </c>
    </row>
    <row r="343" spans="1:37" x14ac:dyDescent="0.3">
      <c r="A343" t="s">
        <v>72</v>
      </c>
      <c r="B343">
        <v>7</v>
      </c>
    </row>
    <row r="344" spans="1:37" x14ac:dyDescent="0.3">
      <c r="A344" t="s">
        <v>73</v>
      </c>
      <c r="B344">
        <v>3.8867295E-3</v>
      </c>
    </row>
    <row r="345" spans="1:37" x14ac:dyDescent="0.3">
      <c r="A345" t="s">
        <v>74</v>
      </c>
      <c r="B345">
        <v>0</v>
      </c>
    </row>
    <row r="346" spans="1:37" x14ac:dyDescent="0.3">
      <c r="A346" t="s">
        <v>75</v>
      </c>
      <c r="B346">
        <v>5</v>
      </c>
    </row>
    <row r="347" spans="1:37" x14ac:dyDescent="0.3">
      <c r="A347" t="s">
        <v>76</v>
      </c>
      <c r="B347">
        <v>2896</v>
      </c>
    </row>
    <row r="348" spans="1:37" x14ac:dyDescent="0.3">
      <c r="A348" t="s">
        <v>77</v>
      </c>
      <c r="B348">
        <v>1</v>
      </c>
    </row>
    <row r="351" spans="1:37" s="35" customFormat="1" x14ac:dyDescent="0.3">
      <c r="A351" s="35" t="s">
        <v>54</v>
      </c>
      <c r="B351" s="35" t="s">
        <v>196</v>
      </c>
    </row>
    <row r="352" spans="1:37" x14ac:dyDescent="0.3">
      <c r="A352" t="s">
        <v>56</v>
      </c>
      <c r="B352">
        <v>20</v>
      </c>
      <c r="C352">
        <v>47</v>
      </c>
      <c r="D352">
        <v>45</v>
      </c>
      <c r="E352">
        <v>13</v>
      </c>
      <c r="F352">
        <v>6</v>
      </c>
      <c r="G352">
        <v>6</v>
      </c>
      <c r="H352">
        <v>6</v>
      </c>
      <c r="I352">
        <v>20</v>
      </c>
      <c r="J352">
        <v>12</v>
      </c>
      <c r="K352">
        <v>15</v>
      </c>
      <c r="L352">
        <v>29</v>
      </c>
      <c r="M352">
        <v>17</v>
      </c>
      <c r="N352">
        <v>9</v>
      </c>
      <c r="O352">
        <v>26</v>
      </c>
      <c r="P352">
        <v>19</v>
      </c>
      <c r="Q352">
        <v>20</v>
      </c>
      <c r="R352">
        <v>1</v>
      </c>
      <c r="S352">
        <v>18</v>
      </c>
      <c r="T352">
        <v>5</v>
      </c>
      <c r="U352">
        <v>16</v>
      </c>
      <c r="V352">
        <v>15</v>
      </c>
      <c r="W352">
        <v>6</v>
      </c>
      <c r="X352">
        <v>1</v>
      </c>
      <c r="Y352">
        <v>6</v>
      </c>
      <c r="Z352">
        <v>1</v>
      </c>
      <c r="AA352">
        <v>2</v>
      </c>
      <c r="AB352">
        <v>4</v>
      </c>
      <c r="AC352">
        <v>0</v>
      </c>
      <c r="AD352">
        <v>6</v>
      </c>
      <c r="AE352">
        <v>7</v>
      </c>
      <c r="AF352">
        <v>1</v>
      </c>
      <c r="AG352">
        <v>14</v>
      </c>
      <c r="AH352">
        <v>5</v>
      </c>
      <c r="AI352">
        <v>24</v>
      </c>
      <c r="AJ352">
        <v>13</v>
      </c>
      <c r="AK352">
        <v>0</v>
      </c>
    </row>
    <row r="353" spans="1:37" x14ac:dyDescent="0.3">
      <c r="A353" t="s">
        <v>57</v>
      </c>
      <c r="B353">
        <v>87</v>
      </c>
      <c r="C353">
        <v>78</v>
      </c>
      <c r="D353">
        <v>79</v>
      </c>
      <c r="E353">
        <v>81</v>
      </c>
      <c r="F353">
        <v>64</v>
      </c>
      <c r="G353">
        <v>112</v>
      </c>
      <c r="H353">
        <v>104</v>
      </c>
      <c r="I353">
        <v>122</v>
      </c>
      <c r="J353">
        <v>106</v>
      </c>
      <c r="K353">
        <v>99</v>
      </c>
      <c r="L353">
        <v>102</v>
      </c>
      <c r="M353">
        <v>73</v>
      </c>
      <c r="N353">
        <v>115</v>
      </c>
      <c r="O353">
        <v>101</v>
      </c>
      <c r="P353">
        <v>103</v>
      </c>
      <c r="Q353">
        <v>24</v>
      </c>
      <c r="R353">
        <v>43</v>
      </c>
      <c r="S353">
        <v>92</v>
      </c>
      <c r="T353">
        <v>96</v>
      </c>
      <c r="U353">
        <v>100</v>
      </c>
      <c r="V353">
        <v>87</v>
      </c>
      <c r="W353">
        <v>59</v>
      </c>
      <c r="X353">
        <v>67</v>
      </c>
      <c r="Y353">
        <v>78</v>
      </c>
      <c r="Z353">
        <v>84</v>
      </c>
      <c r="AA353">
        <v>78</v>
      </c>
      <c r="AB353">
        <v>81</v>
      </c>
      <c r="AC353">
        <v>73</v>
      </c>
      <c r="AD353">
        <v>63</v>
      </c>
      <c r="AE353">
        <v>67</v>
      </c>
      <c r="AF353">
        <v>81</v>
      </c>
      <c r="AG353">
        <v>103</v>
      </c>
      <c r="AH353">
        <v>138</v>
      </c>
      <c r="AI353">
        <v>139</v>
      </c>
      <c r="AJ353">
        <v>56</v>
      </c>
      <c r="AK353">
        <v>76</v>
      </c>
    </row>
    <row r="354" spans="1:37" x14ac:dyDescent="0.3">
      <c r="A354" t="s">
        <v>58</v>
      </c>
      <c r="B354">
        <v>28</v>
      </c>
      <c r="C354">
        <v>28</v>
      </c>
      <c r="D354">
        <v>45</v>
      </c>
      <c r="E354">
        <v>21</v>
      </c>
      <c r="F354">
        <v>36</v>
      </c>
      <c r="G354">
        <v>41</v>
      </c>
      <c r="H354">
        <v>34</v>
      </c>
      <c r="I354">
        <v>28</v>
      </c>
      <c r="J354">
        <v>53</v>
      </c>
      <c r="K354">
        <v>76</v>
      </c>
      <c r="L354">
        <v>17</v>
      </c>
      <c r="M354">
        <v>23</v>
      </c>
      <c r="N354">
        <v>24</v>
      </c>
      <c r="O354">
        <v>30</v>
      </c>
      <c r="P354">
        <v>29</v>
      </c>
      <c r="Q354">
        <v>7</v>
      </c>
      <c r="R354">
        <v>36</v>
      </c>
      <c r="S354">
        <v>16</v>
      </c>
      <c r="T354">
        <v>0</v>
      </c>
      <c r="U354">
        <v>16</v>
      </c>
      <c r="V354">
        <v>32</v>
      </c>
      <c r="W354">
        <v>34</v>
      </c>
      <c r="X354">
        <v>15</v>
      </c>
      <c r="Y354">
        <v>49</v>
      </c>
      <c r="Z354">
        <v>32</v>
      </c>
      <c r="AA354">
        <v>20</v>
      </c>
      <c r="AB354">
        <v>15</v>
      </c>
      <c r="AC354">
        <v>3</v>
      </c>
      <c r="AD354">
        <v>0</v>
      </c>
      <c r="AE354">
        <v>0</v>
      </c>
      <c r="AF354">
        <v>1</v>
      </c>
      <c r="AG354">
        <v>7</v>
      </c>
      <c r="AH354">
        <v>9</v>
      </c>
      <c r="AI354">
        <v>0</v>
      </c>
      <c r="AJ354">
        <v>0</v>
      </c>
      <c r="AK354">
        <v>9</v>
      </c>
    </row>
    <row r="355" spans="1:37" x14ac:dyDescent="0.3">
      <c r="A355" t="s">
        <v>59</v>
      </c>
      <c r="B355">
        <v>6</v>
      </c>
      <c r="C355">
        <v>5</v>
      </c>
      <c r="D355">
        <v>3</v>
      </c>
      <c r="E355">
        <v>17</v>
      </c>
      <c r="F355">
        <v>13</v>
      </c>
      <c r="G355">
        <v>7</v>
      </c>
      <c r="H355">
        <v>20</v>
      </c>
      <c r="I355">
        <v>22</v>
      </c>
      <c r="J355">
        <v>18</v>
      </c>
      <c r="K355">
        <v>8</v>
      </c>
      <c r="L355">
        <v>6</v>
      </c>
      <c r="M355">
        <v>3</v>
      </c>
      <c r="N355">
        <v>7</v>
      </c>
      <c r="O355">
        <v>0</v>
      </c>
      <c r="P355">
        <v>0</v>
      </c>
      <c r="Q355">
        <v>0</v>
      </c>
      <c r="R355">
        <v>3</v>
      </c>
      <c r="S355">
        <v>0</v>
      </c>
      <c r="T355">
        <v>0</v>
      </c>
      <c r="U355">
        <v>11</v>
      </c>
      <c r="V355">
        <v>3</v>
      </c>
      <c r="W355">
        <v>30</v>
      </c>
      <c r="X355">
        <v>43</v>
      </c>
      <c r="Y355">
        <v>36</v>
      </c>
      <c r="Z355">
        <v>15</v>
      </c>
      <c r="AA355">
        <v>30</v>
      </c>
      <c r="AB355">
        <v>55</v>
      </c>
      <c r="AC355">
        <v>61</v>
      </c>
      <c r="AD355">
        <v>63</v>
      </c>
      <c r="AE355">
        <v>20</v>
      </c>
      <c r="AF355">
        <v>67</v>
      </c>
      <c r="AG355">
        <v>5</v>
      </c>
      <c r="AH355">
        <v>0</v>
      </c>
      <c r="AI355">
        <v>0</v>
      </c>
      <c r="AJ355">
        <v>0</v>
      </c>
      <c r="AK355">
        <v>0</v>
      </c>
    </row>
    <row r="356" spans="1:37" x14ac:dyDescent="0.3">
      <c r="A356" t="s">
        <v>60</v>
      </c>
      <c r="B356">
        <v>141</v>
      </c>
      <c r="C356">
        <v>158</v>
      </c>
      <c r="D356">
        <v>172</v>
      </c>
      <c r="E356">
        <v>132</v>
      </c>
      <c r="F356">
        <v>119</v>
      </c>
      <c r="G356">
        <v>166</v>
      </c>
      <c r="H356">
        <v>164</v>
      </c>
      <c r="I356">
        <v>192</v>
      </c>
      <c r="J356">
        <v>189</v>
      </c>
      <c r="K356">
        <v>198</v>
      </c>
      <c r="L356">
        <v>154</v>
      </c>
      <c r="M356">
        <v>116</v>
      </c>
      <c r="N356">
        <v>155</v>
      </c>
      <c r="O356">
        <v>157</v>
      </c>
      <c r="P356">
        <v>151</v>
      </c>
      <c r="Q356">
        <v>51</v>
      </c>
      <c r="R356">
        <v>83</v>
      </c>
      <c r="S356">
        <v>126</v>
      </c>
      <c r="T356">
        <v>101</v>
      </c>
      <c r="U356">
        <v>143</v>
      </c>
      <c r="V356">
        <v>137</v>
      </c>
      <c r="W356">
        <v>129</v>
      </c>
      <c r="X356">
        <v>126</v>
      </c>
      <c r="Y356">
        <v>169</v>
      </c>
      <c r="Z356">
        <v>132</v>
      </c>
      <c r="AA356">
        <v>130</v>
      </c>
      <c r="AB356">
        <v>155</v>
      </c>
      <c r="AC356">
        <v>137</v>
      </c>
      <c r="AD356">
        <v>132</v>
      </c>
      <c r="AE356">
        <v>94</v>
      </c>
      <c r="AF356">
        <v>150</v>
      </c>
      <c r="AG356">
        <v>129</v>
      </c>
      <c r="AH356">
        <v>152</v>
      </c>
      <c r="AI356">
        <v>163</v>
      </c>
      <c r="AJ356">
        <v>69</v>
      </c>
      <c r="AK356">
        <v>85</v>
      </c>
    </row>
    <row r="357" spans="1:37" x14ac:dyDescent="0.3">
      <c r="A357" t="s">
        <v>61</v>
      </c>
      <c r="B357">
        <v>455</v>
      </c>
    </row>
    <row r="358" spans="1:37" x14ac:dyDescent="0.3">
      <c r="A358" t="s">
        <v>62</v>
      </c>
      <c r="B358">
        <v>3111</v>
      </c>
    </row>
    <row r="359" spans="1:37" x14ac:dyDescent="0.3">
      <c r="A359" t="s">
        <v>63</v>
      </c>
      <c r="B359">
        <v>814</v>
      </c>
    </row>
    <row r="360" spans="1:37" x14ac:dyDescent="0.3">
      <c r="A360" t="s">
        <v>64</v>
      </c>
      <c r="B360">
        <v>577</v>
      </c>
    </row>
    <row r="361" spans="1:37" x14ac:dyDescent="0.3">
      <c r="A361" t="s">
        <v>65</v>
      </c>
      <c r="B361">
        <v>4957</v>
      </c>
    </row>
    <row r="362" spans="1:37" x14ac:dyDescent="0.3">
      <c r="A362" t="s">
        <v>66</v>
      </c>
      <c r="B362">
        <v>1801</v>
      </c>
    </row>
    <row r="363" spans="1:37" x14ac:dyDescent="0.3">
      <c r="A363" t="s">
        <v>67</v>
      </c>
      <c r="B363">
        <v>1752</v>
      </c>
    </row>
    <row r="364" spans="1:37" x14ac:dyDescent="0.3">
      <c r="A364" t="s">
        <v>68</v>
      </c>
      <c r="B364">
        <v>36</v>
      </c>
    </row>
    <row r="365" spans="1:37" x14ac:dyDescent="0.3">
      <c r="A365" t="s">
        <v>69</v>
      </c>
      <c r="B365">
        <v>5</v>
      </c>
      <c r="C365">
        <v>0</v>
      </c>
      <c r="D365">
        <v>0</v>
      </c>
      <c r="E365">
        <v>0</v>
      </c>
      <c r="F365">
        <v>1</v>
      </c>
      <c r="G365">
        <v>0</v>
      </c>
      <c r="H365">
        <v>0</v>
      </c>
      <c r="I365">
        <v>0</v>
      </c>
      <c r="J365">
        <v>0</v>
      </c>
      <c r="K365">
        <v>0</v>
      </c>
      <c r="L365">
        <v>0</v>
      </c>
      <c r="M365">
        <v>0</v>
      </c>
      <c r="N365">
        <v>0</v>
      </c>
      <c r="O365">
        <v>0</v>
      </c>
      <c r="P365">
        <v>0</v>
      </c>
      <c r="Q365">
        <v>18</v>
      </c>
      <c r="R365">
        <v>3</v>
      </c>
      <c r="S365">
        <v>0</v>
      </c>
      <c r="T365">
        <v>3</v>
      </c>
      <c r="U365">
        <v>0</v>
      </c>
      <c r="V365">
        <v>0</v>
      </c>
      <c r="W365">
        <v>0</v>
      </c>
      <c r="X365">
        <v>2</v>
      </c>
      <c r="Y365">
        <v>0</v>
      </c>
      <c r="Z365">
        <v>1</v>
      </c>
      <c r="AA365">
        <v>0</v>
      </c>
      <c r="AB365">
        <v>0</v>
      </c>
      <c r="AC365">
        <v>1</v>
      </c>
      <c r="AD365">
        <v>1</v>
      </c>
      <c r="AE365">
        <v>0</v>
      </c>
      <c r="AF365">
        <v>0</v>
      </c>
      <c r="AG365">
        <v>0</v>
      </c>
      <c r="AH365">
        <v>0</v>
      </c>
      <c r="AI365">
        <v>0</v>
      </c>
      <c r="AJ365">
        <v>1</v>
      </c>
      <c r="AK365">
        <v>0</v>
      </c>
    </row>
    <row r="366" spans="1:37" x14ac:dyDescent="0.3">
      <c r="A366" t="s">
        <v>70</v>
      </c>
      <c r="B366">
        <v>1788</v>
      </c>
    </row>
    <row r="367" spans="1:37" x14ac:dyDescent="0.3">
      <c r="A367" t="s">
        <v>71</v>
      </c>
      <c r="B367">
        <v>0.99278175999999996</v>
      </c>
    </row>
    <row r="368" spans="1:37" x14ac:dyDescent="0.3">
      <c r="A368" t="s">
        <v>72</v>
      </c>
      <c r="B368">
        <v>13</v>
      </c>
    </row>
    <row r="369" spans="1:37" x14ac:dyDescent="0.3">
      <c r="A369" t="s">
        <v>73</v>
      </c>
      <c r="B369">
        <v>7.2182119999999999E-3</v>
      </c>
    </row>
    <row r="370" spans="1:37" x14ac:dyDescent="0.3">
      <c r="A370" t="s">
        <v>74</v>
      </c>
      <c r="B370">
        <v>0</v>
      </c>
    </row>
    <row r="371" spans="1:37" x14ac:dyDescent="0.3">
      <c r="A371" t="s">
        <v>75</v>
      </c>
      <c r="B371">
        <v>16</v>
      </c>
    </row>
    <row r="372" spans="1:37" x14ac:dyDescent="0.3">
      <c r="A372" t="s">
        <v>76</v>
      </c>
      <c r="B372">
        <v>3936</v>
      </c>
    </row>
    <row r="373" spans="1:37" x14ac:dyDescent="0.3">
      <c r="A373" t="s">
        <v>77</v>
      </c>
      <c r="B373">
        <v>10</v>
      </c>
    </row>
    <row r="376" spans="1:37" s="35" customFormat="1" x14ac:dyDescent="0.3">
      <c r="A376" s="35" t="s">
        <v>54</v>
      </c>
      <c r="B376" s="35" t="s">
        <v>197</v>
      </c>
    </row>
    <row r="377" spans="1:37" x14ac:dyDescent="0.3">
      <c r="A377" t="s">
        <v>56</v>
      </c>
      <c r="B377">
        <v>0</v>
      </c>
      <c r="C377">
        <v>17</v>
      </c>
      <c r="D377">
        <v>15</v>
      </c>
      <c r="E377">
        <v>6</v>
      </c>
      <c r="F377">
        <v>24</v>
      </c>
      <c r="G377">
        <v>6</v>
      </c>
      <c r="H377">
        <v>8</v>
      </c>
      <c r="I377">
        <v>9</v>
      </c>
      <c r="J377">
        <v>18</v>
      </c>
      <c r="K377">
        <v>18</v>
      </c>
      <c r="L377">
        <v>6</v>
      </c>
      <c r="M377">
        <v>35</v>
      </c>
      <c r="N377">
        <v>31</v>
      </c>
      <c r="O377">
        <v>9</v>
      </c>
      <c r="P377">
        <v>11</v>
      </c>
      <c r="Q377">
        <v>16</v>
      </c>
      <c r="R377">
        <v>13</v>
      </c>
      <c r="S377">
        <v>14</v>
      </c>
      <c r="T377">
        <v>29</v>
      </c>
      <c r="U377">
        <v>34</v>
      </c>
      <c r="V377">
        <v>27</v>
      </c>
      <c r="W377">
        <v>4</v>
      </c>
      <c r="X377">
        <v>26</v>
      </c>
      <c r="Y377">
        <v>22</v>
      </c>
      <c r="Z377">
        <v>0</v>
      </c>
      <c r="AA377">
        <v>0</v>
      </c>
      <c r="AB377">
        <v>4</v>
      </c>
      <c r="AC377">
        <v>6</v>
      </c>
      <c r="AD377">
        <v>17</v>
      </c>
      <c r="AE377">
        <v>2</v>
      </c>
      <c r="AF377">
        <v>0</v>
      </c>
      <c r="AG377">
        <v>1</v>
      </c>
      <c r="AH377">
        <v>14</v>
      </c>
      <c r="AI377">
        <v>1</v>
      </c>
      <c r="AJ377">
        <v>0</v>
      </c>
      <c r="AK377">
        <v>0</v>
      </c>
    </row>
    <row r="378" spans="1:37" x14ac:dyDescent="0.3">
      <c r="A378" t="s">
        <v>57</v>
      </c>
      <c r="B378">
        <v>23</v>
      </c>
      <c r="C378">
        <v>2</v>
      </c>
      <c r="D378">
        <v>31</v>
      </c>
      <c r="E378">
        <v>78</v>
      </c>
      <c r="F378">
        <v>57</v>
      </c>
      <c r="G378">
        <v>15</v>
      </c>
      <c r="H378">
        <v>52</v>
      </c>
      <c r="I378">
        <v>67</v>
      </c>
      <c r="J378">
        <v>78</v>
      </c>
      <c r="K378">
        <v>62</v>
      </c>
      <c r="L378">
        <v>52</v>
      </c>
      <c r="M378">
        <v>52</v>
      </c>
      <c r="N378">
        <v>117</v>
      </c>
      <c r="O378">
        <v>130</v>
      </c>
      <c r="P378">
        <v>108</v>
      </c>
      <c r="Q378">
        <v>61</v>
      </c>
      <c r="R378">
        <v>97</v>
      </c>
      <c r="S378">
        <v>120</v>
      </c>
      <c r="T378">
        <v>78</v>
      </c>
      <c r="U378">
        <v>74</v>
      </c>
      <c r="V378">
        <v>61</v>
      </c>
      <c r="W378">
        <v>113</v>
      </c>
      <c r="X378">
        <v>69</v>
      </c>
      <c r="Y378">
        <v>81</v>
      </c>
      <c r="Z378">
        <v>121</v>
      </c>
      <c r="AA378">
        <v>32</v>
      </c>
      <c r="AB378">
        <v>84</v>
      </c>
      <c r="AC378">
        <v>126</v>
      </c>
      <c r="AD378">
        <v>148</v>
      </c>
      <c r="AE378">
        <v>105</v>
      </c>
      <c r="AF378">
        <v>100</v>
      </c>
      <c r="AG378">
        <v>93</v>
      </c>
      <c r="AH378">
        <v>56</v>
      </c>
      <c r="AI378">
        <v>14</v>
      </c>
      <c r="AJ378">
        <v>58</v>
      </c>
      <c r="AK378">
        <v>65</v>
      </c>
    </row>
    <row r="379" spans="1:37" x14ac:dyDescent="0.3">
      <c r="A379" t="s">
        <v>58</v>
      </c>
      <c r="B379">
        <v>6</v>
      </c>
      <c r="C379">
        <v>0</v>
      </c>
      <c r="D379">
        <v>17</v>
      </c>
      <c r="E379">
        <v>24</v>
      </c>
      <c r="F379">
        <v>42</v>
      </c>
      <c r="G379">
        <v>22</v>
      </c>
      <c r="H379">
        <v>28</v>
      </c>
      <c r="I379">
        <v>46</v>
      </c>
      <c r="J379">
        <v>28</v>
      </c>
      <c r="K379">
        <v>18</v>
      </c>
      <c r="L379">
        <v>0</v>
      </c>
      <c r="M379">
        <v>24</v>
      </c>
      <c r="N379">
        <v>23</v>
      </c>
      <c r="O379">
        <v>11</v>
      </c>
      <c r="P379">
        <v>7</v>
      </c>
      <c r="Q379">
        <v>32</v>
      </c>
      <c r="R379">
        <v>0</v>
      </c>
      <c r="S379">
        <v>0</v>
      </c>
      <c r="T379">
        <v>26</v>
      </c>
      <c r="U379">
        <v>10</v>
      </c>
      <c r="V379">
        <v>8</v>
      </c>
      <c r="W379">
        <v>2</v>
      </c>
      <c r="X379">
        <v>7</v>
      </c>
      <c r="Y379">
        <v>19</v>
      </c>
      <c r="Z379">
        <v>3</v>
      </c>
      <c r="AA379">
        <v>0</v>
      </c>
      <c r="AB379">
        <v>8</v>
      </c>
      <c r="AC379">
        <v>9</v>
      </c>
      <c r="AD379">
        <v>0</v>
      </c>
      <c r="AE379">
        <v>0</v>
      </c>
      <c r="AF379">
        <v>5</v>
      </c>
      <c r="AG379">
        <v>9</v>
      </c>
      <c r="AH379">
        <v>10</v>
      </c>
      <c r="AI379">
        <v>12</v>
      </c>
      <c r="AJ379">
        <v>26</v>
      </c>
      <c r="AK379">
        <v>10</v>
      </c>
    </row>
    <row r="380" spans="1:37" x14ac:dyDescent="0.3">
      <c r="A380" t="s">
        <v>59</v>
      </c>
      <c r="B380">
        <v>16</v>
      </c>
      <c r="C380">
        <v>0</v>
      </c>
      <c r="D380">
        <v>19</v>
      </c>
      <c r="E380">
        <v>2</v>
      </c>
      <c r="F380">
        <v>2</v>
      </c>
      <c r="G380">
        <v>27</v>
      </c>
      <c r="H380">
        <v>8</v>
      </c>
      <c r="I380">
        <v>34</v>
      </c>
      <c r="J380">
        <v>3</v>
      </c>
      <c r="K380">
        <v>2</v>
      </c>
      <c r="L380">
        <v>0</v>
      </c>
      <c r="M380">
        <v>0</v>
      </c>
      <c r="N380">
        <v>3</v>
      </c>
      <c r="O380">
        <v>0</v>
      </c>
      <c r="P380">
        <v>0</v>
      </c>
      <c r="Q380">
        <v>20</v>
      </c>
      <c r="R380">
        <v>0</v>
      </c>
      <c r="S380">
        <v>33</v>
      </c>
      <c r="T380">
        <v>32</v>
      </c>
      <c r="U380">
        <v>29</v>
      </c>
      <c r="V380">
        <v>0</v>
      </c>
      <c r="W380">
        <v>0</v>
      </c>
      <c r="X380">
        <v>0</v>
      </c>
      <c r="Y380">
        <v>0</v>
      </c>
      <c r="Z380">
        <v>40</v>
      </c>
      <c r="AA380">
        <v>50</v>
      </c>
      <c r="AB380">
        <v>16</v>
      </c>
      <c r="AC380">
        <v>0</v>
      </c>
      <c r="AD380">
        <v>0</v>
      </c>
      <c r="AE380">
        <v>0</v>
      </c>
      <c r="AF380">
        <v>0</v>
      </c>
      <c r="AG380">
        <v>0</v>
      </c>
      <c r="AH380">
        <v>25</v>
      </c>
      <c r="AI380">
        <v>24</v>
      </c>
      <c r="AJ380">
        <v>20</v>
      </c>
      <c r="AK380">
        <v>47</v>
      </c>
    </row>
    <row r="381" spans="1:37" x14ac:dyDescent="0.3">
      <c r="A381" t="s">
        <v>60</v>
      </c>
      <c r="B381">
        <v>45</v>
      </c>
      <c r="C381">
        <v>19</v>
      </c>
      <c r="D381">
        <v>82</v>
      </c>
      <c r="E381">
        <v>110</v>
      </c>
      <c r="F381">
        <v>125</v>
      </c>
      <c r="G381">
        <v>70</v>
      </c>
      <c r="H381">
        <v>96</v>
      </c>
      <c r="I381">
        <v>156</v>
      </c>
      <c r="J381">
        <v>127</v>
      </c>
      <c r="K381">
        <v>100</v>
      </c>
      <c r="L381">
        <v>58</v>
      </c>
      <c r="M381">
        <v>111</v>
      </c>
      <c r="N381">
        <v>174</v>
      </c>
      <c r="O381">
        <v>150</v>
      </c>
      <c r="P381">
        <v>126</v>
      </c>
      <c r="Q381">
        <v>129</v>
      </c>
      <c r="R381">
        <v>110</v>
      </c>
      <c r="S381">
        <v>167</v>
      </c>
      <c r="T381">
        <v>165</v>
      </c>
      <c r="U381">
        <v>147</v>
      </c>
      <c r="V381">
        <v>96</v>
      </c>
      <c r="W381">
        <v>119</v>
      </c>
      <c r="X381">
        <v>102</v>
      </c>
      <c r="Y381">
        <v>122</v>
      </c>
      <c r="Z381">
        <v>164</v>
      </c>
      <c r="AA381">
        <v>82</v>
      </c>
      <c r="AB381">
        <v>112</v>
      </c>
      <c r="AC381">
        <v>141</v>
      </c>
      <c r="AD381">
        <v>165</v>
      </c>
      <c r="AE381">
        <v>107</v>
      </c>
      <c r="AF381">
        <v>105</v>
      </c>
      <c r="AG381">
        <v>103</v>
      </c>
      <c r="AH381">
        <v>105</v>
      </c>
      <c r="AI381">
        <v>51</v>
      </c>
      <c r="AJ381">
        <v>104</v>
      </c>
      <c r="AK381">
        <v>122</v>
      </c>
    </row>
    <row r="382" spans="1:37" x14ac:dyDescent="0.3">
      <c r="A382" t="s">
        <v>61</v>
      </c>
      <c r="B382">
        <v>443</v>
      </c>
    </row>
    <row r="383" spans="1:37" x14ac:dyDescent="0.3">
      <c r="A383" t="s">
        <v>62</v>
      </c>
      <c r="B383">
        <v>2680</v>
      </c>
    </row>
    <row r="384" spans="1:37" x14ac:dyDescent="0.3">
      <c r="A384" t="s">
        <v>63</v>
      </c>
      <c r="B384">
        <v>492</v>
      </c>
    </row>
    <row r="385" spans="1:37" x14ac:dyDescent="0.3">
      <c r="A385" t="s">
        <v>64</v>
      </c>
      <c r="B385">
        <v>452</v>
      </c>
    </row>
    <row r="386" spans="1:37" x14ac:dyDescent="0.3">
      <c r="A386" t="s">
        <v>65</v>
      </c>
      <c r="B386">
        <v>4067</v>
      </c>
    </row>
    <row r="387" spans="1:37" x14ac:dyDescent="0.3">
      <c r="A387" t="s">
        <v>66</v>
      </c>
      <c r="B387">
        <v>1801</v>
      </c>
    </row>
    <row r="388" spans="1:37" x14ac:dyDescent="0.3">
      <c r="A388" t="s">
        <v>67</v>
      </c>
      <c r="B388">
        <v>1661</v>
      </c>
    </row>
    <row r="389" spans="1:37" x14ac:dyDescent="0.3">
      <c r="A389" t="s">
        <v>68</v>
      </c>
      <c r="B389">
        <v>128</v>
      </c>
    </row>
    <row r="390" spans="1:37" x14ac:dyDescent="0.3">
      <c r="A390" t="s">
        <v>69</v>
      </c>
      <c r="B390">
        <v>16</v>
      </c>
      <c r="C390">
        <v>33</v>
      </c>
      <c r="D390">
        <v>16</v>
      </c>
      <c r="E390">
        <v>1</v>
      </c>
      <c r="F390">
        <v>0</v>
      </c>
      <c r="G390">
        <v>2</v>
      </c>
      <c r="H390">
        <v>1</v>
      </c>
      <c r="I390">
        <v>0</v>
      </c>
      <c r="J390">
        <v>1</v>
      </c>
      <c r="K390">
        <v>0</v>
      </c>
      <c r="L390">
        <v>5</v>
      </c>
      <c r="M390">
        <v>6</v>
      </c>
      <c r="N390">
        <v>0</v>
      </c>
      <c r="O390">
        <v>0</v>
      </c>
      <c r="P390">
        <v>0</v>
      </c>
      <c r="Q390">
        <v>2</v>
      </c>
      <c r="R390">
        <v>0</v>
      </c>
      <c r="S390">
        <v>0</v>
      </c>
      <c r="T390">
        <v>0</v>
      </c>
      <c r="U390">
        <v>0</v>
      </c>
      <c r="V390">
        <v>3</v>
      </c>
      <c r="W390">
        <v>0</v>
      </c>
      <c r="X390">
        <v>2</v>
      </c>
      <c r="Y390">
        <v>1</v>
      </c>
      <c r="Z390">
        <v>0</v>
      </c>
      <c r="AA390">
        <v>0</v>
      </c>
      <c r="AB390">
        <v>1</v>
      </c>
      <c r="AC390">
        <v>0</v>
      </c>
      <c r="AD390">
        <v>0</v>
      </c>
      <c r="AE390">
        <v>3</v>
      </c>
      <c r="AF390">
        <v>2</v>
      </c>
      <c r="AG390">
        <v>2</v>
      </c>
      <c r="AH390">
        <v>5</v>
      </c>
      <c r="AI390">
        <v>21</v>
      </c>
      <c r="AJ390">
        <v>5</v>
      </c>
      <c r="AK390">
        <v>0</v>
      </c>
    </row>
    <row r="391" spans="1:37" x14ac:dyDescent="0.3">
      <c r="A391" t="s">
        <v>70</v>
      </c>
      <c r="B391">
        <v>1789</v>
      </c>
    </row>
    <row r="392" spans="1:37" x14ac:dyDescent="0.3">
      <c r="A392" t="s">
        <v>71</v>
      </c>
      <c r="B392">
        <v>0.99333704</v>
      </c>
    </row>
    <row r="393" spans="1:37" x14ac:dyDescent="0.3">
      <c r="A393" t="s">
        <v>72</v>
      </c>
      <c r="B393">
        <v>12</v>
      </c>
    </row>
    <row r="394" spans="1:37" x14ac:dyDescent="0.3">
      <c r="A394" t="s">
        <v>73</v>
      </c>
      <c r="B394">
        <v>6.6629649999999999E-3</v>
      </c>
    </row>
    <row r="395" spans="1:37" x14ac:dyDescent="0.3">
      <c r="A395" t="s">
        <v>74</v>
      </c>
      <c r="B395">
        <v>0</v>
      </c>
    </row>
    <row r="396" spans="1:37" x14ac:dyDescent="0.3">
      <c r="A396" t="s">
        <v>75</v>
      </c>
      <c r="B396">
        <v>0</v>
      </c>
    </row>
    <row r="397" spans="1:37" x14ac:dyDescent="0.3">
      <c r="A397" t="s">
        <v>76</v>
      </c>
      <c r="B397">
        <v>4247</v>
      </c>
    </row>
    <row r="398" spans="1:37" x14ac:dyDescent="0.3">
      <c r="A398" t="s">
        <v>77</v>
      </c>
      <c r="B398">
        <v>5</v>
      </c>
    </row>
    <row r="401" spans="1:37" s="35" customFormat="1" x14ac:dyDescent="0.3">
      <c r="A401" s="35" t="s">
        <v>54</v>
      </c>
      <c r="B401" s="35" t="s">
        <v>198</v>
      </c>
    </row>
    <row r="402" spans="1:37" x14ac:dyDescent="0.3">
      <c r="A402" t="s">
        <v>56</v>
      </c>
      <c r="B402">
        <v>3</v>
      </c>
      <c r="C402">
        <v>10</v>
      </c>
      <c r="D402">
        <v>24</v>
      </c>
      <c r="E402">
        <v>5</v>
      </c>
      <c r="F402">
        <v>6</v>
      </c>
      <c r="G402">
        <v>10</v>
      </c>
      <c r="H402">
        <v>8</v>
      </c>
      <c r="I402">
        <v>13</v>
      </c>
      <c r="J402">
        <v>19</v>
      </c>
      <c r="K402">
        <v>6</v>
      </c>
      <c r="L402">
        <v>3</v>
      </c>
      <c r="M402">
        <v>17</v>
      </c>
      <c r="N402">
        <v>16</v>
      </c>
      <c r="O402">
        <v>8</v>
      </c>
      <c r="P402">
        <v>13</v>
      </c>
      <c r="Q402">
        <v>5</v>
      </c>
      <c r="R402">
        <v>0</v>
      </c>
      <c r="S402">
        <v>3</v>
      </c>
      <c r="T402">
        <v>6</v>
      </c>
      <c r="U402">
        <v>7</v>
      </c>
      <c r="V402">
        <v>1</v>
      </c>
      <c r="W402">
        <v>11</v>
      </c>
      <c r="X402">
        <v>10</v>
      </c>
      <c r="Y402">
        <v>0</v>
      </c>
      <c r="Z402">
        <v>2</v>
      </c>
      <c r="AA402">
        <v>36</v>
      </c>
      <c r="AB402">
        <v>15</v>
      </c>
      <c r="AC402">
        <v>0</v>
      </c>
      <c r="AD402">
        <v>0</v>
      </c>
      <c r="AE402">
        <v>0</v>
      </c>
      <c r="AF402">
        <v>0</v>
      </c>
      <c r="AG402">
        <v>0</v>
      </c>
      <c r="AH402">
        <v>0</v>
      </c>
      <c r="AI402">
        <v>0</v>
      </c>
      <c r="AJ402">
        <v>0</v>
      </c>
      <c r="AK402">
        <v>0</v>
      </c>
    </row>
    <row r="403" spans="1:37" x14ac:dyDescent="0.3">
      <c r="A403" t="s">
        <v>57</v>
      </c>
      <c r="B403">
        <v>58</v>
      </c>
      <c r="C403">
        <v>44</v>
      </c>
      <c r="D403">
        <v>43</v>
      </c>
      <c r="E403">
        <v>89</v>
      </c>
      <c r="F403">
        <v>74</v>
      </c>
      <c r="G403">
        <v>89</v>
      </c>
      <c r="H403">
        <v>91</v>
      </c>
      <c r="I403">
        <v>122</v>
      </c>
      <c r="J403">
        <v>39</v>
      </c>
      <c r="K403">
        <v>84</v>
      </c>
      <c r="L403">
        <v>86</v>
      </c>
      <c r="M403">
        <v>98</v>
      </c>
      <c r="N403">
        <v>78</v>
      </c>
      <c r="O403">
        <v>83</v>
      </c>
      <c r="P403">
        <v>54</v>
      </c>
      <c r="Q403">
        <v>23</v>
      </c>
      <c r="R403">
        <v>31</v>
      </c>
      <c r="S403">
        <v>55</v>
      </c>
      <c r="T403">
        <v>123</v>
      </c>
      <c r="U403">
        <v>60</v>
      </c>
      <c r="V403">
        <v>0</v>
      </c>
      <c r="W403">
        <v>55</v>
      </c>
      <c r="X403">
        <v>89</v>
      </c>
      <c r="Y403">
        <v>35</v>
      </c>
      <c r="Z403">
        <v>30</v>
      </c>
      <c r="AA403">
        <v>38</v>
      </c>
      <c r="AB403">
        <v>29</v>
      </c>
      <c r="AC403">
        <v>59</v>
      </c>
      <c r="AD403">
        <v>35</v>
      </c>
      <c r="AE403">
        <v>0</v>
      </c>
      <c r="AF403">
        <v>86</v>
      </c>
      <c r="AG403">
        <v>40</v>
      </c>
      <c r="AH403">
        <v>20</v>
      </c>
      <c r="AI403">
        <v>3</v>
      </c>
      <c r="AJ403">
        <v>78</v>
      </c>
      <c r="AK403">
        <v>61</v>
      </c>
    </row>
    <row r="404" spans="1:37" x14ac:dyDescent="0.3">
      <c r="A404" t="s">
        <v>58</v>
      </c>
      <c r="B404">
        <v>8</v>
      </c>
      <c r="C404">
        <v>26</v>
      </c>
      <c r="D404">
        <v>34</v>
      </c>
      <c r="E404">
        <v>47</v>
      </c>
      <c r="F404">
        <v>30</v>
      </c>
      <c r="G404">
        <v>20</v>
      </c>
      <c r="H404">
        <v>26</v>
      </c>
      <c r="I404">
        <v>16</v>
      </c>
      <c r="J404">
        <v>44</v>
      </c>
      <c r="K404">
        <v>31</v>
      </c>
      <c r="L404">
        <v>8</v>
      </c>
      <c r="M404">
        <v>20</v>
      </c>
      <c r="N404">
        <v>25</v>
      </c>
      <c r="O404">
        <v>6</v>
      </c>
      <c r="P404">
        <v>10</v>
      </c>
      <c r="Q404">
        <v>8</v>
      </c>
      <c r="R404">
        <v>37</v>
      </c>
      <c r="S404">
        <v>51</v>
      </c>
      <c r="T404">
        <v>2</v>
      </c>
      <c r="U404">
        <v>3</v>
      </c>
      <c r="V404">
        <v>6</v>
      </c>
      <c r="W404">
        <v>26</v>
      </c>
      <c r="X404">
        <v>11</v>
      </c>
      <c r="Y404">
        <v>41</v>
      </c>
      <c r="Z404">
        <v>25</v>
      </c>
      <c r="AA404">
        <v>1</v>
      </c>
      <c r="AB404">
        <v>0</v>
      </c>
      <c r="AC404">
        <v>9</v>
      </c>
      <c r="AD404">
        <v>0</v>
      </c>
      <c r="AE404">
        <v>2</v>
      </c>
      <c r="AF404">
        <v>1</v>
      </c>
      <c r="AG404">
        <v>0</v>
      </c>
      <c r="AH404">
        <v>0</v>
      </c>
      <c r="AI404">
        <v>22</v>
      </c>
      <c r="AJ404">
        <v>2</v>
      </c>
      <c r="AK404">
        <v>1</v>
      </c>
    </row>
    <row r="405" spans="1:37" x14ac:dyDescent="0.3">
      <c r="A405" t="s">
        <v>59</v>
      </c>
      <c r="B405">
        <v>1</v>
      </c>
      <c r="C405">
        <v>3</v>
      </c>
      <c r="D405">
        <v>0</v>
      </c>
      <c r="E405">
        <v>9</v>
      </c>
      <c r="F405">
        <v>8</v>
      </c>
      <c r="G405">
        <v>1</v>
      </c>
      <c r="H405">
        <v>11</v>
      </c>
      <c r="I405">
        <v>0</v>
      </c>
      <c r="J405">
        <v>3</v>
      </c>
      <c r="K405">
        <v>32</v>
      </c>
      <c r="L405">
        <v>27</v>
      </c>
      <c r="M405">
        <v>25</v>
      </c>
      <c r="N405">
        <v>5</v>
      </c>
      <c r="O405">
        <v>15</v>
      </c>
      <c r="P405">
        <v>0</v>
      </c>
      <c r="Q405">
        <v>32</v>
      </c>
      <c r="R405">
        <v>2</v>
      </c>
      <c r="S405">
        <v>23</v>
      </c>
      <c r="T405">
        <v>0</v>
      </c>
      <c r="U405">
        <v>0</v>
      </c>
      <c r="V405">
        <v>0</v>
      </c>
      <c r="W405">
        <v>30</v>
      </c>
      <c r="X405">
        <v>51</v>
      </c>
      <c r="Y405">
        <v>52</v>
      </c>
      <c r="Z405">
        <v>30</v>
      </c>
      <c r="AA405">
        <v>0</v>
      </c>
      <c r="AB405">
        <v>0</v>
      </c>
      <c r="AC405">
        <v>3</v>
      </c>
      <c r="AD405">
        <v>0</v>
      </c>
      <c r="AE405">
        <v>3</v>
      </c>
      <c r="AF405">
        <v>0</v>
      </c>
      <c r="AG405">
        <v>0</v>
      </c>
      <c r="AH405">
        <v>0</v>
      </c>
      <c r="AI405">
        <v>10</v>
      </c>
      <c r="AJ405">
        <v>19</v>
      </c>
      <c r="AK405">
        <v>13</v>
      </c>
    </row>
    <row r="406" spans="1:37" x14ac:dyDescent="0.3">
      <c r="A406" t="s">
        <v>60</v>
      </c>
      <c r="B406">
        <v>70</v>
      </c>
      <c r="C406">
        <v>83</v>
      </c>
      <c r="D406">
        <v>101</v>
      </c>
      <c r="E406">
        <v>150</v>
      </c>
      <c r="F406">
        <v>118</v>
      </c>
      <c r="G406">
        <v>120</v>
      </c>
      <c r="H406">
        <v>136</v>
      </c>
      <c r="I406">
        <v>151</v>
      </c>
      <c r="J406">
        <v>105</v>
      </c>
      <c r="K406">
        <v>153</v>
      </c>
      <c r="L406">
        <v>124</v>
      </c>
      <c r="M406">
        <v>160</v>
      </c>
      <c r="N406">
        <v>124</v>
      </c>
      <c r="O406">
        <v>112</v>
      </c>
      <c r="P406">
        <v>77</v>
      </c>
      <c r="Q406">
        <v>68</v>
      </c>
      <c r="R406">
        <v>70</v>
      </c>
      <c r="S406">
        <v>132</v>
      </c>
      <c r="T406">
        <v>131</v>
      </c>
      <c r="U406">
        <v>70</v>
      </c>
      <c r="V406">
        <v>7</v>
      </c>
      <c r="W406">
        <v>122</v>
      </c>
      <c r="X406">
        <v>161</v>
      </c>
      <c r="Y406">
        <v>128</v>
      </c>
      <c r="Z406">
        <v>87</v>
      </c>
      <c r="AA406">
        <v>75</v>
      </c>
      <c r="AB406">
        <v>44</v>
      </c>
      <c r="AC406">
        <v>71</v>
      </c>
      <c r="AD406">
        <v>35</v>
      </c>
      <c r="AE406">
        <v>5</v>
      </c>
      <c r="AF406">
        <v>87</v>
      </c>
      <c r="AG406">
        <v>40</v>
      </c>
      <c r="AH406">
        <v>20</v>
      </c>
      <c r="AI406">
        <v>35</v>
      </c>
      <c r="AJ406">
        <v>99</v>
      </c>
      <c r="AK406">
        <v>75</v>
      </c>
    </row>
    <row r="407" spans="1:37" x14ac:dyDescent="0.3">
      <c r="A407" t="s">
        <v>61</v>
      </c>
      <c r="B407">
        <v>257</v>
      </c>
    </row>
    <row r="408" spans="1:37" x14ac:dyDescent="0.3">
      <c r="A408" t="s">
        <v>62</v>
      </c>
      <c r="B408">
        <v>2082</v>
      </c>
    </row>
    <row r="409" spans="1:37" x14ac:dyDescent="0.3">
      <c r="A409" t="s">
        <v>63</v>
      </c>
      <c r="B409">
        <v>599</v>
      </c>
    </row>
    <row r="410" spans="1:37" x14ac:dyDescent="0.3">
      <c r="A410" t="s">
        <v>64</v>
      </c>
      <c r="B410">
        <v>408</v>
      </c>
    </row>
    <row r="411" spans="1:37" x14ac:dyDescent="0.3">
      <c r="A411" t="s">
        <v>65</v>
      </c>
      <c r="B411">
        <v>3346</v>
      </c>
    </row>
    <row r="412" spans="1:37" x14ac:dyDescent="0.3">
      <c r="A412" t="s">
        <v>66</v>
      </c>
      <c r="B412">
        <v>1801</v>
      </c>
    </row>
    <row r="413" spans="1:37" x14ac:dyDescent="0.3">
      <c r="A413" t="s">
        <v>67</v>
      </c>
      <c r="B413">
        <v>1491</v>
      </c>
    </row>
    <row r="414" spans="1:37" x14ac:dyDescent="0.3">
      <c r="A414" t="s">
        <v>68</v>
      </c>
      <c r="B414">
        <v>295</v>
      </c>
    </row>
    <row r="415" spans="1:37" x14ac:dyDescent="0.3">
      <c r="A415" t="s">
        <v>69</v>
      </c>
      <c r="B415">
        <v>9</v>
      </c>
      <c r="C415">
        <v>3</v>
      </c>
      <c r="D415">
        <v>2</v>
      </c>
      <c r="E415">
        <v>0</v>
      </c>
      <c r="F415">
        <v>5</v>
      </c>
      <c r="G415">
        <v>0</v>
      </c>
      <c r="H415">
        <v>1</v>
      </c>
      <c r="I415">
        <v>0</v>
      </c>
      <c r="J415">
        <v>1</v>
      </c>
      <c r="K415">
        <v>0</v>
      </c>
      <c r="L415">
        <v>0</v>
      </c>
      <c r="M415">
        <v>0</v>
      </c>
      <c r="N415">
        <v>1</v>
      </c>
      <c r="O415">
        <v>1</v>
      </c>
      <c r="P415">
        <v>4</v>
      </c>
      <c r="Q415">
        <v>13</v>
      </c>
      <c r="R415">
        <v>13</v>
      </c>
      <c r="S415">
        <v>0</v>
      </c>
      <c r="T415">
        <v>0</v>
      </c>
      <c r="U415">
        <v>8</v>
      </c>
      <c r="V415">
        <v>41</v>
      </c>
      <c r="W415">
        <v>1</v>
      </c>
      <c r="X415">
        <v>0</v>
      </c>
      <c r="Y415">
        <v>0</v>
      </c>
      <c r="Z415">
        <v>9</v>
      </c>
      <c r="AA415">
        <v>0</v>
      </c>
      <c r="AB415">
        <v>19</v>
      </c>
      <c r="AC415">
        <v>8</v>
      </c>
      <c r="AD415">
        <v>28</v>
      </c>
      <c r="AE415">
        <v>47</v>
      </c>
      <c r="AF415">
        <v>6</v>
      </c>
      <c r="AG415">
        <v>16</v>
      </c>
      <c r="AH415">
        <v>30</v>
      </c>
      <c r="AI415">
        <v>28</v>
      </c>
      <c r="AJ415">
        <v>0</v>
      </c>
      <c r="AK415">
        <v>1</v>
      </c>
    </row>
    <row r="416" spans="1:37" x14ac:dyDescent="0.3">
      <c r="A416" t="s">
        <v>70</v>
      </c>
      <c r="B416">
        <v>1786</v>
      </c>
    </row>
    <row r="417" spans="1:37" x14ac:dyDescent="0.3">
      <c r="A417" t="s">
        <v>71</v>
      </c>
      <c r="B417">
        <v>0.99167126000000005</v>
      </c>
    </row>
    <row r="418" spans="1:37" x14ac:dyDescent="0.3">
      <c r="A418" t="s">
        <v>72</v>
      </c>
      <c r="B418">
        <v>15</v>
      </c>
    </row>
    <row r="419" spans="1:37" x14ac:dyDescent="0.3">
      <c r="A419" t="s">
        <v>73</v>
      </c>
      <c r="B419">
        <v>8.328706E-3</v>
      </c>
    </row>
    <row r="420" spans="1:37" x14ac:dyDescent="0.3">
      <c r="A420" t="s">
        <v>74</v>
      </c>
      <c r="B420">
        <v>0</v>
      </c>
    </row>
    <row r="421" spans="1:37" x14ac:dyDescent="0.3">
      <c r="A421" t="s">
        <v>75</v>
      </c>
      <c r="B421">
        <v>60</v>
      </c>
    </row>
    <row r="422" spans="1:37" x14ac:dyDescent="0.3">
      <c r="A422" t="s">
        <v>76</v>
      </c>
      <c r="B422">
        <v>3291</v>
      </c>
    </row>
    <row r="423" spans="1:37" x14ac:dyDescent="0.3">
      <c r="A423" t="s">
        <v>77</v>
      </c>
      <c r="B423">
        <v>3</v>
      </c>
    </row>
    <row r="426" spans="1:37" s="35" customFormat="1" x14ac:dyDescent="0.3">
      <c r="A426" s="35" t="s">
        <v>54</v>
      </c>
      <c r="B426" s="35" t="s">
        <v>199</v>
      </c>
    </row>
    <row r="427" spans="1:37" x14ac:dyDescent="0.3">
      <c r="A427" t="s">
        <v>56</v>
      </c>
      <c r="B427">
        <v>32</v>
      </c>
      <c r="C427">
        <v>7</v>
      </c>
      <c r="D427">
        <v>6</v>
      </c>
      <c r="E427">
        <v>7</v>
      </c>
      <c r="F427">
        <v>7</v>
      </c>
      <c r="G427">
        <v>7</v>
      </c>
      <c r="H427">
        <v>31</v>
      </c>
      <c r="I427">
        <v>15</v>
      </c>
      <c r="J427">
        <v>14</v>
      </c>
      <c r="K427">
        <v>47</v>
      </c>
      <c r="L427">
        <v>20</v>
      </c>
      <c r="M427">
        <v>13</v>
      </c>
      <c r="N427">
        <v>12</v>
      </c>
      <c r="O427">
        <v>19</v>
      </c>
      <c r="P427">
        <v>16</v>
      </c>
      <c r="Q427">
        <v>33</v>
      </c>
      <c r="R427">
        <v>14</v>
      </c>
      <c r="S427">
        <v>15</v>
      </c>
      <c r="T427">
        <v>17</v>
      </c>
      <c r="U427">
        <v>6</v>
      </c>
      <c r="V427">
        <v>6</v>
      </c>
      <c r="W427">
        <v>19</v>
      </c>
      <c r="X427">
        <v>10</v>
      </c>
      <c r="Y427">
        <v>53</v>
      </c>
      <c r="Z427">
        <v>19</v>
      </c>
      <c r="AA427">
        <v>20</v>
      </c>
      <c r="AB427">
        <v>0</v>
      </c>
      <c r="AC427">
        <v>2</v>
      </c>
      <c r="AD427">
        <v>44</v>
      </c>
      <c r="AE427">
        <v>0</v>
      </c>
      <c r="AF427">
        <v>0</v>
      </c>
      <c r="AG427">
        <v>0</v>
      </c>
      <c r="AH427">
        <v>0</v>
      </c>
      <c r="AI427">
        <v>2</v>
      </c>
      <c r="AJ427">
        <v>22</v>
      </c>
      <c r="AK427">
        <v>39</v>
      </c>
    </row>
    <row r="428" spans="1:37" x14ac:dyDescent="0.3">
      <c r="A428" t="s">
        <v>57</v>
      </c>
      <c r="B428">
        <v>109</v>
      </c>
      <c r="C428">
        <v>109</v>
      </c>
      <c r="D428">
        <v>18</v>
      </c>
      <c r="E428">
        <v>93</v>
      </c>
      <c r="F428">
        <v>87</v>
      </c>
      <c r="G428">
        <v>69</v>
      </c>
      <c r="H428">
        <v>84</v>
      </c>
      <c r="I428">
        <v>155</v>
      </c>
      <c r="J428">
        <v>94</v>
      </c>
      <c r="K428">
        <v>93</v>
      </c>
      <c r="L428">
        <v>84</v>
      </c>
      <c r="M428">
        <v>43</v>
      </c>
      <c r="N428">
        <v>108</v>
      </c>
      <c r="O428">
        <v>95</v>
      </c>
      <c r="P428">
        <v>57</v>
      </c>
      <c r="Q428">
        <v>58</v>
      </c>
      <c r="R428">
        <v>131</v>
      </c>
      <c r="S428">
        <v>88</v>
      </c>
      <c r="T428">
        <v>112</v>
      </c>
      <c r="U428">
        <v>95</v>
      </c>
      <c r="V428">
        <v>139</v>
      </c>
      <c r="W428">
        <v>104</v>
      </c>
      <c r="X428">
        <v>126</v>
      </c>
      <c r="Y428">
        <v>68</v>
      </c>
      <c r="Z428">
        <v>41</v>
      </c>
      <c r="AA428">
        <v>137</v>
      </c>
      <c r="AB428">
        <v>94</v>
      </c>
      <c r="AC428">
        <v>79</v>
      </c>
      <c r="AD428">
        <v>91</v>
      </c>
      <c r="AE428">
        <v>41</v>
      </c>
      <c r="AF428">
        <v>16</v>
      </c>
      <c r="AG428">
        <v>18</v>
      </c>
      <c r="AH428">
        <v>10</v>
      </c>
      <c r="AI428">
        <v>27</v>
      </c>
      <c r="AJ428">
        <v>27</v>
      </c>
      <c r="AK428">
        <v>44</v>
      </c>
    </row>
    <row r="429" spans="1:37" x14ac:dyDescent="0.3">
      <c r="A429" t="s">
        <v>58</v>
      </c>
      <c r="B429">
        <v>0</v>
      </c>
      <c r="C429">
        <v>8</v>
      </c>
      <c r="D429">
        <v>16</v>
      </c>
      <c r="E429">
        <v>11</v>
      </c>
      <c r="F429">
        <v>34</v>
      </c>
      <c r="G429">
        <v>16</v>
      </c>
      <c r="H429">
        <v>38</v>
      </c>
      <c r="I429">
        <v>6</v>
      </c>
      <c r="J429">
        <v>39</v>
      </c>
      <c r="K429">
        <v>21</v>
      </c>
      <c r="L429">
        <v>48</v>
      </c>
      <c r="M429">
        <v>22</v>
      </c>
      <c r="N429">
        <v>37</v>
      </c>
      <c r="O429">
        <v>59</v>
      </c>
      <c r="P429">
        <v>20</v>
      </c>
      <c r="Q429">
        <v>17</v>
      </c>
      <c r="R429">
        <v>0</v>
      </c>
      <c r="S429">
        <v>5</v>
      </c>
      <c r="T429">
        <v>25</v>
      </c>
      <c r="U429">
        <v>18</v>
      </c>
      <c r="V429">
        <v>4</v>
      </c>
      <c r="W429">
        <v>10</v>
      </c>
      <c r="X429">
        <v>1</v>
      </c>
      <c r="Y429">
        <v>25</v>
      </c>
      <c r="Z429">
        <v>5</v>
      </c>
      <c r="AA429">
        <v>11</v>
      </c>
      <c r="AB429">
        <v>0</v>
      </c>
      <c r="AC429">
        <v>1</v>
      </c>
      <c r="AD429">
        <v>9</v>
      </c>
      <c r="AE429">
        <v>21</v>
      </c>
      <c r="AF429">
        <v>29</v>
      </c>
      <c r="AG429">
        <v>17</v>
      </c>
      <c r="AH429">
        <v>11</v>
      </c>
      <c r="AI429">
        <v>17</v>
      </c>
      <c r="AJ429">
        <v>22</v>
      </c>
      <c r="AK429">
        <v>13</v>
      </c>
    </row>
    <row r="430" spans="1:37" x14ac:dyDescent="0.3">
      <c r="A430" t="s">
        <v>59</v>
      </c>
      <c r="B430">
        <v>0</v>
      </c>
      <c r="C430">
        <v>0</v>
      </c>
      <c r="D430">
        <v>8</v>
      </c>
      <c r="E430">
        <v>2</v>
      </c>
      <c r="F430">
        <v>0</v>
      </c>
      <c r="G430">
        <v>0</v>
      </c>
      <c r="H430">
        <v>11</v>
      </c>
      <c r="I430">
        <v>0</v>
      </c>
      <c r="J430">
        <v>2</v>
      </c>
      <c r="K430">
        <v>8</v>
      </c>
      <c r="L430">
        <v>26</v>
      </c>
      <c r="M430">
        <v>46</v>
      </c>
      <c r="N430">
        <v>21</v>
      </c>
      <c r="O430">
        <v>6</v>
      </c>
      <c r="P430">
        <v>2</v>
      </c>
      <c r="Q430">
        <v>0</v>
      </c>
      <c r="R430">
        <v>0</v>
      </c>
      <c r="S430">
        <v>0</v>
      </c>
      <c r="T430">
        <v>5</v>
      </c>
      <c r="U430">
        <v>4</v>
      </c>
      <c r="V430">
        <v>0</v>
      </c>
      <c r="W430">
        <v>0</v>
      </c>
      <c r="X430">
        <v>0</v>
      </c>
      <c r="Y430">
        <v>0</v>
      </c>
      <c r="Z430">
        <v>0</v>
      </c>
      <c r="AA430">
        <v>1</v>
      </c>
      <c r="AB430">
        <v>0</v>
      </c>
      <c r="AC430">
        <v>0</v>
      </c>
      <c r="AD430">
        <v>0</v>
      </c>
      <c r="AE430">
        <v>0</v>
      </c>
      <c r="AF430">
        <v>0</v>
      </c>
      <c r="AG430">
        <v>15</v>
      </c>
      <c r="AH430">
        <v>17</v>
      </c>
      <c r="AI430">
        <v>0</v>
      </c>
      <c r="AJ430">
        <v>19</v>
      </c>
      <c r="AK430">
        <v>43</v>
      </c>
    </row>
    <row r="431" spans="1:37" x14ac:dyDescent="0.3">
      <c r="A431" t="s">
        <v>60</v>
      </c>
      <c r="B431">
        <v>141</v>
      </c>
      <c r="C431">
        <v>124</v>
      </c>
      <c r="D431">
        <v>48</v>
      </c>
      <c r="E431">
        <v>113</v>
      </c>
      <c r="F431">
        <v>128</v>
      </c>
      <c r="G431">
        <v>92</v>
      </c>
      <c r="H431">
        <v>164</v>
      </c>
      <c r="I431">
        <v>176</v>
      </c>
      <c r="J431">
        <v>149</v>
      </c>
      <c r="K431">
        <v>169</v>
      </c>
      <c r="L431">
        <v>178</v>
      </c>
      <c r="M431">
        <v>124</v>
      </c>
      <c r="N431">
        <v>178</v>
      </c>
      <c r="O431">
        <v>179</v>
      </c>
      <c r="P431">
        <v>95</v>
      </c>
      <c r="Q431">
        <v>108</v>
      </c>
      <c r="R431">
        <v>145</v>
      </c>
      <c r="S431">
        <v>108</v>
      </c>
      <c r="T431">
        <v>159</v>
      </c>
      <c r="U431">
        <v>123</v>
      </c>
      <c r="V431">
        <v>149</v>
      </c>
      <c r="W431">
        <v>133</v>
      </c>
      <c r="X431">
        <v>137</v>
      </c>
      <c r="Y431">
        <v>146</v>
      </c>
      <c r="Z431">
        <v>65</v>
      </c>
      <c r="AA431">
        <v>169</v>
      </c>
      <c r="AB431">
        <v>94</v>
      </c>
      <c r="AC431">
        <v>82</v>
      </c>
      <c r="AD431">
        <v>144</v>
      </c>
      <c r="AE431">
        <v>62</v>
      </c>
      <c r="AF431">
        <v>45</v>
      </c>
      <c r="AG431">
        <v>50</v>
      </c>
      <c r="AH431">
        <v>38</v>
      </c>
      <c r="AI431">
        <v>46</v>
      </c>
      <c r="AJ431">
        <v>90</v>
      </c>
      <c r="AK431">
        <v>139</v>
      </c>
    </row>
    <row r="432" spans="1:37" x14ac:dyDescent="0.3">
      <c r="A432" t="s">
        <v>61</v>
      </c>
      <c r="B432">
        <v>574</v>
      </c>
    </row>
    <row r="433" spans="1:37" x14ac:dyDescent="0.3">
      <c r="A433" t="s">
        <v>62</v>
      </c>
      <c r="B433">
        <v>2844</v>
      </c>
    </row>
    <row r="434" spans="1:37" x14ac:dyDescent="0.3">
      <c r="A434" t="s">
        <v>63</v>
      </c>
      <c r="B434">
        <v>636</v>
      </c>
    </row>
    <row r="435" spans="1:37" x14ac:dyDescent="0.3">
      <c r="A435" t="s">
        <v>64</v>
      </c>
      <c r="B435">
        <v>236</v>
      </c>
    </row>
    <row r="436" spans="1:37" x14ac:dyDescent="0.3">
      <c r="A436" t="s">
        <v>65</v>
      </c>
      <c r="B436">
        <v>4290</v>
      </c>
    </row>
    <row r="437" spans="1:37" x14ac:dyDescent="0.3">
      <c r="A437" t="s">
        <v>66</v>
      </c>
      <c r="B437">
        <v>1801</v>
      </c>
    </row>
    <row r="438" spans="1:37" x14ac:dyDescent="0.3">
      <c r="A438" t="s">
        <v>67</v>
      </c>
      <c r="B438">
        <v>1676</v>
      </c>
    </row>
    <row r="439" spans="1:37" x14ac:dyDescent="0.3">
      <c r="A439" t="s">
        <v>68</v>
      </c>
      <c r="B439">
        <v>112</v>
      </c>
    </row>
    <row r="440" spans="1:37" x14ac:dyDescent="0.3">
      <c r="A440" t="s">
        <v>69</v>
      </c>
      <c r="B440">
        <v>1</v>
      </c>
      <c r="C440">
        <v>1</v>
      </c>
      <c r="D440">
        <v>9</v>
      </c>
      <c r="E440">
        <v>1</v>
      </c>
      <c r="F440">
        <v>0</v>
      </c>
      <c r="G440">
        <v>1</v>
      </c>
      <c r="H440">
        <v>0</v>
      </c>
      <c r="I440">
        <v>0</v>
      </c>
      <c r="J440">
        <v>1</v>
      </c>
      <c r="K440">
        <v>0</v>
      </c>
      <c r="L440">
        <v>0</v>
      </c>
      <c r="M440">
        <v>0</v>
      </c>
      <c r="N440">
        <v>0</v>
      </c>
      <c r="O440">
        <v>0</v>
      </c>
      <c r="P440">
        <v>0</v>
      </c>
      <c r="Q440">
        <v>2</v>
      </c>
      <c r="R440">
        <v>0</v>
      </c>
      <c r="S440">
        <v>0</v>
      </c>
      <c r="T440">
        <v>0</v>
      </c>
      <c r="U440">
        <v>0</v>
      </c>
      <c r="V440">
        <v>0</v>
      </c>
      <c r="W440">
        <v>0</v>
      </c>
      <c r="X440">
        <v>0</v>
      </c>
      <c r="Y440">
        <v>0</v>
      </c>
      <c r="Z440">
        <v>2</v>
      </c>
      <c r="AA440">
        <v>0</v>
      </c>
      <c r="AB440">
        <v>1</v>
      </c>
      <c r="AC440">
        <v>2</v>
      </c>
      <c r="AD440">
        <v>10</v>
      </c>
      <c r="AE440">
        <v>14</v>
      </c>
      <c r="AF440">
        <v>23</v>
      </c>
      <c r="AG440">
        <v>23</v>
      </c>
      <c r="AH440">
        <v>12</v>
      </c>
      <c r="AI440">
        <v>9</v>
      </c>
      <c r="AJ440">
        <v>0</v>
      </c>
      <c r="AK440">
        <v>0</v>
      </c>
    </row>
    <row r="441" spans="1:37" x14ac:dyDescent="0.3">
      <c r="A441" t="s">
        <v>70</v>
      </c>
      <c r="B441">
        <v>1788</v>
      </c>
    </row>
    <row r="442" spans="1:37" x14ac:dyDescent="0.3">
      <c r="A442" t="s">
        <v>71</v>
      </c>
      <c r="B442">
        <v>0.99278175999999996</v>
      </c>
    </row>
    <row r="443" spans="1:37" x14ac:dyDescent="0.3">
      <c r="A443" t="s">
        <v>72</v>
      </c>
      <c r="B443">
        <v>13</v>
      </c>
    </row>
    <row r="444" spans="1:37" x14ac:dyDescent="0.3">
      <c r="A444" t="s">
        <v>73</v>
      </c>
      <c r="B444">
        <v>7.2182119999999999E-3</v>
      </c>
    </row>
    <row r="445" spans="1:37" x14ac:dyDescent="0.3">
      <c r="A445" t="s">
        <v>74</v>
      </c>
      <c r="B445">
        <v>0</v>
      </c>
    </row>
    <row r="446" spans="1:37" x14ac:dyDescent="0.3">
      <c r="A446" t="s">
        <v>75</v>
      </c>
      <c r="B446">
        <v>0</v>
      </c>
    </row>
    <row r="447" spans="1:37" x14ac:dyDescent="0.3">
      <c r="A447" t="s">
        <v>76</v>
      </c>
      <c r="B447">
        <v>3407</v>
      </c>
    </row>
    <row r="448" spans="1:37" x14ac:dyDescent="0.3">
      <c r="A448" t="s">
        <v>77</v>
      </c>
      <c r="B448">
        <v>1</v>
      </c>
    </row>
    <row r="451" spans="1:37" s="35" customFormat="1" x14ac:dyDescent="0.3">
      <c r="A451" s="35" t="s">
        <v>54</v>
      </c>
      <c r="B451" s="35" t="s">
        <v>200</v>
      </c>
    </row>
    <row r="452" spans="1:37" x14ac:dyDescent="0.3">
      <c r="A452" t="s">
        <v>56</v>
      </c>
      <c r="B452">
        <v>0</v>
      </c>
      <c r="C452">
        <v>0</v>
      </c>
      <c r="D452">
        <v>8</v>
      </c>
      <c r="E452">
        <v>2</v>
      </c>
      <c r="F452">
        <v>0</v>
      </c>
      <c r="G452">
        <v>5</v>
      </c>
      <c r="H452">
        <v>34</v>
      </c>
      <c r="I452">
        <v>52</v>
      </c>
      <c r="J452">
        <v>107</v>
      </c>
      <c r="K452">
        <v>36</v>
      </c>
      <c r="L452">
        <v>32</v>
      </c>
      <c r="M452">
        <v>16</v>
      </c>
      <c r="N452">
        <v>38</v>
      </c>
      <c r="O452">
        <v>12</v>
      </c>
      <c r="P452">
        <v>16</v>
      </c>
      <c r="Q452">
        <v>21</v>
      </c>
      <c r="R452">
        <v>14</v>
      </c>
      <c r="S452">
        <v>26</v>
      </c>
      <c r="T452">
        <v>26</v>
      </c>
      <c r="U452">
        <v>38</v>
      </c>
      <c r="V452">
        <v>56</v>
      </c>
      <c r="W452">
        <v>20</v>
      </c>
      <c r="X452">
        <v>2</v>
      </c>
      <c r="Y452">
        <v>0</v>
      </c>
      <c r="Z452">
        <v>9</v>
      </c>
      <c r="AA452">
        <v>27</v>
      </c>
      <c r="AB452">
        <v>0</v>
      </c>
      <c r="AC452">
        <v>1</v>
      </c>
      <c r="AD452">
        <v>19</v>
      </c>
      <c r="AE452">
        <v>0</v>
      </c>
      <c r="AF452">
        <v>2</v>
      </c>
      <c r="AG452">
        <v>15</v>
      </c>
      <c r="AH452">
        <v>0</v>
      </c>
      <c r="AI452">
        <v>1</v>
      </c>
      <c r="AJ452">
        <v>0</v>
      </c>
      <c r="AK452">
        <v>0</v>
      </c>
    </row>
    <row r="453" spans="1:37" x14ac:dyDescent="0.3">
      <c r="A453" t="s">
        <v>57</v>
      </c>
      <c r="B453">
        <v>26</v>
      </c>
      <c r="C453">
        <v>98</v>
      </c>
      <c r="D453">
        <v>122</v>
      </c>
      <c r="E453">
        <v>118</v>
      </c>
      <c r="F453">
        <v>96</v>
      </c>
      <c r="G453">
        <v>102</v>
      </c>
      <c r="H453">
        <v>86</v>
      </c>
      <c r="I453">
        <v>76</v>
      </c>
      <c r="J453">
        <v>81</v>
      </c>
      <c r="K453">
        <v>115</v>
      </c>
      <c r="L453">
        <v>88</v>
      </c>
      <c r="M453">
        <v>69</v>
      </c>
      <c r="N453">
        <v>89</v>
      </c>
      <c r="O453">
        <v>90</v>
      </c>
      <c r="P453">
        <v>65</v>
      </c>
      <c r="Q453">
        <v>77</v>
      </c>
      <c r="R453">
        <v>75</v>
      </c>
      <c r="S453">
        <v>105</v>
      </c>
      <c r="T453">
        <v>84</v>
      </c>
      <c r="U453">
        <v>102</v>
      </c>
      <c r="V453">
        <v>62</v>
      </c>
      <c r="W453">
        <v>40</v>
      </c>
      <c r="X453">
        <v>8</v>
      </c>
      <c r="Y453">
        <v>0</v>
      </c>
      <c r="Z453">
        <v>46</v>
      </c>
      <c r="AA453">
        <v>74</v>
      </c>
      <c r="AB453">
        <v>43</v>
      </c>
      <c r="AC453">
        <v>30</v>
      </c>
      <c r="AD453">
        <v>103</v>
      </c>
      <c r="AE453">
        <v>103</v>
      </c>
      <c r="AF453">
        <v>90</v>
      </c>
      <c r="AG453">
        <v>77</v>
      </c>
      <c r="AH453">
        <v>13</v>
      </c>
      <c r="AI453">
        <v>45</v>
      </c>
      <c r="AJ453">
        <v>29</v>
      </c>
      <c r="AK453">
        <v>33</v>
      </c>
    </row>
    <row r="454" spans="1:37" x14ac:dyDescent="0.3">
      <c r="A454" t="s">
        <v>58</v>
      </c>
      <c r="B454">
        <v>0</v>
      </c>
      <c r="C454">
        <v>8</v>
      </c>
      <c r="D454">
        <v>8</v>
      </c>
      <c r="E454">
        <v>33</v>
      </c>
      <c r="F454">
        <v>28</v>
      </c>
      <c r="G454">
        <v>27</v>
      </c>
      <c r="H454">
        <v>58</v>
      </c>
      <c r="I454">
        <v>26</v>
      </c>
      <c r="J454">
        <v>1</v>
      </c>
      <c r="K454">
        <v>35</v>
      </c>
      <c r="L454">
        <v>20</v>
      </c>
      <c r="M454">
        <v>14</v>
      </c>
      <c r="N454">
        <v>0</v>
      </c>
      <c r="O454">
        <v>1</v>
      </c>
      <c r="P454">
        <v>11</v>
      </c>
      <c r="Q454">
        <v>0</v>
      </c>
      <c r="R454">
        <v>0</v>
      </c>
      <c r="S454">
        <v>4</v>
      </c>
      <c r="T454">
        <v>18</v>
      </c>
      <c r="U454">
        <v>17</v>
      </c>
      <c r="V454">
        <v>28</v>
      </c>
      <c r="W454">
        <v>23</v>
      </c>
      <c r="X454">
        <v>7</v>
      </c>
      <c r="Y454">
        <v>12</v>
      </c>
      <c r="Z454">
        <v>41</v>
      </c>
      <c r="AA454">
        <v>4</v>
      </c>
      <c r="AB454">
        <v>0</v>
      </c>
      <c r="AC454">
        <v>15</v>
      </c>
      <c r="AD454">
        <v>40</v>
      </c>
      <c r="AE454">
        <v>25</v>
      </c>
      <c r="AF454">
        <v>2</v>
      </c>
      <c r="AG454">
        <v>64</v>
      </c>
      <c r="AH454">
        <v>25</v>
      </c>
      <c r="AI454">
        <v>64</v>
      </c>
      <c r="AJ454">
        <v>68</v>
      </c>
      <c r="AK454">
        <v>98</v>
      </c>
    </row>
    <row r="455" spans="1:37" x14ac:dyDescent="0.3">
      <c r="A455" t="s">
        <v>59</v>
      </c>
      <c r="B455">
        <v>0</v>
      </c>
      <c r="C455">
        <v>0</v>
      </c>
      <c r="D455">
        <v>0</v>
      </c>
      <c r="E455">
        <v>0</v>
      </c>
      <c r="F455">
        <v>23</v>
      </c>
      <c r="G455">
        <v>0</v>
      </c>
      <c r="H455">
        <v>0</v>
      </c>
      <c r="I455">
        <v>1</v>
      </c>
      <c r="J455">
        <v>0</v>
      </c>
      <c r="K455">
        <v>0</v>
      </c>
      <c r="L455">
        <v>22</v>
      </c>
      <c r="M455">
        <v>34</v>
      </c>
      <c r="N455">
        <v>0</v>
      </c>
      <c r="O455">
        <v>15</v>
      </c>
      <c r="P455">
        <v>0</v>
      </c>
      <c r="Q455">
        <v>0</v>
      </c>
      <c r="R455">
        <v>0</v>
      </c>
      <c r="S455">
        <v>0</v>
      </c>
      <c r="T455">
        <v>0</v>
      </c>
      <c r="U455">
        <v>0</v>
      </c>
      <c r="V455">
        <v>23</v>
      </c>
      <c r="W455">
        <v>50</v>
      </c>
      <c r="X455">
        <v>28</v>
      </c>
      <c r="Y455">
        <v>0</v>
      </c>
      <c r="Z455">
        <v>27</v>
      </c>
      <c r="AA455">
        <v>32</v>
      </c>
      <c r="AB455">
        <v>27</v>
      </c>
      <c r="AC455">
        <v>21</v>
      </c>
      <c r="AD455">
        <v>0</v>
      </c>
      <c r="AE455">
        <v>0</v>
      </c>
      <c r="AF455">
        <v>0</v>
      </c>
      <c r="AG455">
        <v>0</v>
      </c>
      <c r="AH455">
        <v>37</v>
      </c>
      <c r="AI455">
        <v>7</v>
      </c>
      <c r="AJ455">
        <v>4</v>
      </c>
      <c r="AK455">
        <v>1</v>
      </c>
    </row>
    <row r="456" spans="1:37" x14ac:dyDescent="0.3">
      <c r="A456" t="s">
        <v>60</v>
      </c>
      <c r="B456">
        <v>26</v>
      </c>
      <c r="C456">
        <v>106</v>
      </c>
      <c r="D456">
        <v>138</v>
      </c>
      <c r="E456">
        <v>153</v>
      </c>
      <c r="F456">
        <v>147</v>
      </c>
      <c r="G456">
        <v>134</v>
      </c>
      <c r="H456">
        <v>178</v>
      </c>
      <c r="I456">
        <v>155</v>
      </c>
      <c r="J456">
        <v>189</v>
      </c>
      <c r="K456">
        <v>186</v>
      </c>
      <c r="L456">
        <v>162</v>
      </c>
      <c r="M456">
        <v>133</v>
      </c>
      <c r="N456">
        <v>127</v>
      </c>
      <c r="O456">
        <v>118</v>
      </c>
      <c r="P456">
        <v>92</v>
      </c>
      <c r="Q456">
        <v>98</v>
      </c>
      <c r="R456">
        <v>89</v>
      </c>
      <c r="S456">
        <v>135</v>
      </c>
      <c r="T456">
        <v>128</v>
      </c>
      <c r="U456">
        <v>157</v>
      </c>
      <c r="V456">
        <v>169</v>
      </c>
      <c r="W456">
        <v>133</v>
      </c>
      <c r="X456">
        <v>45</v>
      </c>
      <c r="Y456">
        <v>12</v>
      </c>
      <c r="Z456">
        <v>123</v>
      </c>
      <c r="AA456">
        <v>137</v>
      </c>
      <c r="AB456">
        <v>70</v>
      </c>
      <c r="AC456">
        <v>67</v>
      </c>
      <c r="AD456">
        <v>162</v>
      </c>
      <c r="AE456">
        <v>128</v>
      </c>
      <c r="AF456">
        <v>94</v>
      </c>
      <c r="AG456">
        <v>156</v>
      </c>
      <c r="AH456">
        <v>75</v>
      </c>
      <c r="AI456">
        <v>117</v>
      </c>
      <c r="AJ456">
        <v>101</v>
      </c>
      <c r="AK456">
        <v>132</v>
      </c>
    </row>
    <row r="457" spans="1:37" x14ac:dyDescent="0.3">
      <c r="A457" t="s">
        <v>61</v>
      </c>
      <c r="B457">
        <v>635</v>
      </c>
    </row>
    <row r="458" spans="1:37" x14ac:dyDescent="0.3">
      <c r="A458" t="s">
        <v>62</v>
      </c>
      <c r="B458">
        <v>2560</v>
      </c>
    </row>
    <row r="459" spans="1:37" x14ac:dyDescent="0.3">
      <c r="A459" t="s">
        <v>63</v>
      </c>
      <c r="B459">
        <v>825</v>
      </c>
    </row>
    <row r="460" spans="1:37" x14ac:dyDescent="0.3">
      <c r="A460" t="s">
        <v>64</v>
      </c>
      <c r="B460">
        <v>352</v>
      </c>
    </row>
    <row r="461" spans="1:37" x14ac:dyDescent="0.3">
      <c r="A461" t="s">
        <v>65</v>
      </c>
      <c r="B461">
        <v>4372</v>
      </c>
    </row>
    <row r="462" spans="1:37" x14ac:dyDescent="0.3">
      <c r="A462" t="s">
        <v>66</v>
      </c>
      <c r="B462">
        <v>1801</v>
      </c>
    </row>
    <row r="463" spans="1:37" x14ac:dyDescent="0.3">
      <c r="A463" t="s">
        <v>67</v>
      </c>
      <c r="B463">
        <v>1649</v>
      </c>
    </row>
    <row r="464" spans="1:37" x14ac:dyDescent="0.3">
      <c r="A464" t="s">
        <v>68</v>
      </c>
      <c r="B464">
        <v>132</v>
      </c>
    </row>
    <row r="465" spans="1:37" x14ac:dyDescent="0.3">
      <c r="A465" t="s">
        <v>69</v>
      </c>
      <c r="B465">
        <v>27</v>
      </c>
      <c r="C465">
        <v>4</v>
      </c>
      <c r="D465">
        <v>0</v>
      </c>
      <c r="E465">
        <v>0</v>
      </c>
      <c r="F465">
        <v>0</v>
      </c>
      <c r="G465">
        <v>0</v>
      </c>
      <c r="H465">
        <v>0</v>
      </c>
      <c r="I465">
        <v>0</v>
      </c>
      <c r="J465">
        <v>0</v>
      </c>
      <c r="K465">
        <v>0</v>
      </c>
      <c r="L465">
        <v>0</v>
      </c>
      <c r="M465">
        <v>2</v>
      </c>
      <c r="N465">
        <v>0</v>
      </c>
      <c r="O465">
        <v>2</v>
      </c>
      <c r="P465">
        <v>3</v>
      </c>
      <c r="Q465">
        <v>2</v>
      </c>
      <c r="R465">
        <v>2</v>
      </c>
      <c r="S465">
        <v>0</v>
      </c>
      <c r="T465">
        <v>1</v>
      </c>
      <c r="U465">
        <v>0</v>
      </c>
      <c r="V465">
        <v>0</v>
      </c>
      <c r="W465">
        <v>0</v>
      </c>
      <c r="X465">
        <v>26</v>
      </c>
      <c r="Y465">
        <v>36</v>
      </c>
      <c r="Z465">
        <v>4</v>
      </c>
      <c r="AA465">
        <v>3</v>
      </c>
      <c r="AB465">
        <v>3</v>
      </c>
      <c r="AC465">
        <v>5</v>
      </c>
      <c r="AD465">
        <v>0</v>
      </c>
      <c r="AE465">
        <v>0</v>
      </c>
      <c r="AF465">
        <v>2</v>
      </c>
      <c r="AG465">
        <v>0</v>
      </c>
      <c r="AH465">
        <v>1</v>
      </c>
      <c r="AI465">
        <v>4</v>
      </c>
      <c r="AJ465">
        <v>2</v>
      </c>
      <c r="AK465">
        <v>3</v>
      </c>
    </row>
    <row r="466" spans="1:37" x14ac:dyDescent="0.3">
      <c r="A466" t="s">
        <v>70</v>
      </c>
      <c r="B466">
        <v>1781</v>
      </c>
    </row>
    <row r="467" spans="1:37" x14ac:dyDescent="0.3">
      <c r="A467" t="s">
        <v>71</v>
      </c>
      <c r="B467">
        <v>0.98889506000000005</v>
      </c>
    </row>
    <row r="468" spans="1:37" x14ac:dyDescent="0.3">
      <c r="A468" t="s">
        <v>72</v>
      </c>
      <c r="B468">
        <v>20</v>
      </c>
    </row>
    <row r="469" spans="1:37" x14ac:dyDescent="0.3">
      <c r="A469" t="s">
        <v>73</v>
      </c>
      <c r="B469">
        <v>1.1104941E-2</v>
      </c>
    </row>
    <row r="470" spans="1:37" x14ac:dyDescent="0.3">
      <c r="A470" t="s">
        <v>74</v>
      </c>
      <c r="B470">
        <v>0</v>
      </c>
    </row>
    <row r="471" spans="1:37" x14ac:dyDescent="0.3">
      <c r="A471" t="s">
        <v>75</v>
      </c>
      <c r="B471">
        <v>4</v>
      </c>
    </row>
    <row r="472" spans="1:37" x14ac:dyDescent="0.3">
      <c r="A472" t="s">
        <v>76</v>
      </c>
      <c r="B472">
        <v>5479</v>
      </c>
    </row>
    <row r="473" spans="1:37" x14ac:dyDescent="0.3">
      <c r="A473" t="s">
        <v>77</v>
      </c>
      <c r="B473">
        <v>10</v>
      </c>
    </row>
    <row r="476" spans="1:37" s="35" customFormat="1" x14ac:dyDescent="0.3">
      <c r="A476" s="35" t="s">
        <v>54</v>
      </c>
      <c r="B476" s="35" t="s">
        <v>201</v>
      </c>
    </row>
    <row r="477" spans="1:37" x14ac:dyDescent="0.3">
      <c r="A477" t="s">
        <v>56</v>
      </c>
      <c r="B477">
        <v>6</v>
      </c>
      <c r="C477">
        <v>19</v>
      </c>
      <c r="D477">
        <v>19</v>
      </c>
      <c r="E477">
        <v>26</v>
      </c>
      <c r="F477">
        <v>36</v>
      </c>
      <c r="G477">
        <v>2</v>
      </c>
      <c r="H477">
        <v>9</v>
      </c>
      <c r="I477">
        <v>21</v>
      </c>
      <c r="J477">
        <v>28</v>
      </c>
      <c r="K477">
        <v>5</v>
      </c>
      <c r="L477">
        <v>34</v>
      </c>
      <c r="M477">
        <v>15</v>
      </c>
      <c r="N477">
        <v>25</v>
      </c>
      <c r="O477">
        <v>44</v>
      </c>
      <c r="P477">
        <v>43</v>
      </c>
      <c r="Q477">
        <v>21</v>
      </c>
      <c r="R477">
        <v>36</v>
      </c>
      <c r="S477">
        <v>25</v>
      </c>
      <c r="T477">
        <v>11</v>
      </c>
      <c r="U477">
        <v>10</v>
      </c>
      <c r="V477">
        <v>0</v>
      </c>
      <c r="W477">
        <v>24</v>
      </c>
      <c r="X477">
        <v>21</v>
      </c>
      <c r="Y477">
        <v>12</v>
      </c>
      <c r="Z477">
        <v>0</v>
      </c>
      <c r="AA477">
        <v>34</v>
      </c>
      <c r="AB477">
        <v>18</v>
      </c>
      <c r="AC477">
        <v>10</v>
      </c>
      <c r="AD477">
        <v>9</v>
      </c>
      <c r="AE477">
        <v>3</v>
      </c>
      <c r="AF477">
        <v>0</v>
      </c>
      <c r="AG477">
        <v>0</v>
      </c>
      <c r="AH477">
        <v>4</v>
      </c>
      <c r="AI477">
        <v>0</v>
      </c>
      <c r="AJ477">
        <v>0</v>
      </c>
      <c r="AK477">
        <v>4</v>
      </c>
    </row>
    <row r="478" spans="1:37" x14ac:dyDescent="0.3">
      <c r="A478" t="s">
        <v>57</v>
      </c>
      <c r="B478">
        <v>26</v>
      </c>
      <c r="C478">
        <v>91</v>
      </c>
      <c r="D478">
        <v>39</v>
      </c>
      <c r="E478">
        <v>61</v>
      </c>
      <c r="F478">
        <v>60</v>
      </c>
      <c r="G478">
        <v>119</v>
      </c>
      <c r="H478">
        <v>104</v>
      </c>
      <c r="I478">
        <v>83</v>
      </c>
      <c r="J478">
        <v>106</v>
      </c>
      <c r="K478">
        <v>119</v>
      </c>
      <c r="L478">
        <v>67</v>
      </c>
      <c r="M478">
        <v>123</v>
      </c>
      <c r="N478">
        <v>73</v>
      </c>
      <c r="O478">
        <v>56</v>
      </c>
      <c r="P478">
        <v>108</v>
      </c>
      <c r="Q478">
        <v>82</v>
      </c>
      <c r="R478">
        <v>70</v>
      </c>
      <c r="S478">
        <v>114</v>
      </c>
      <c r="T478">
        <v>94</v>
      </c>
      <c r="U478">
        <v>59</v>
      </c>
      <c r="V478">
        <v>92</v>
      </c>
      <c r="W478">
        <v>89</v>
      </c>
      <c r="X478">
        <v>90</v>
      </c>
      <c r="Y478">
        <v>106</v>
      </c>
      <c r="Z478">
        <v>100</v>
      </c>
      <c r="AA478">
        <v>80</v>
      </c>
      <c r="AB478">
        <v>140</v>
      </c>
      <c r="AC478">
        <v>100</v>
      </c>
      <c r="AD478">
        <v>62</v>
      </c>
      <c r="AE478">
        <v>49</v>
      </c>
      <c r="AF478">
        <v>51</v>
      </c>
      <c r="AG478">
        <v>18</v>
      </c>
      <c r="AH478">
        <v>82</v>
      </c>
      <c r="AI478">
        <v>57</v>
      </c>
      <c r="AJ478">
        <v>88</v>
      </c>
      <c r="AK478">
        <v>57</v>
      </c>
    </row>
    <row r="479" spans="1:37" x14ac:dyDescent="0.3">
      <c r="A479" t="s">
        <v>58</v>
      </c>
      <c r="B479">
        <v>12</v>
      </c>
      <c r="C479">
        <v>19</v>
      </c>
      <c r="D479">
        <v>25</v>
      </c>
      <c r="E479">
        <v>35</v>
      </c>
      <c r="F479">
        <v>21</v>
      </c>
      <c r="G479">
        <v>21</v>
      </c>
      <c r="H479">
        <v>20</v>
      </c>
      <c r="I479">
        <v>48</v>
      </c>
      <c r="J479">
        <v>56</v>
      </c>
      <c r="K479">
        <v>26</v>
      </c>
      <c r="L479">
        <v>40</v>
      </c>
      <c r="M479">
        <v>25</v>
      </c>
      <c r="N479">
        <v>15</v>
      </c>
      <c r="O479">
        <v>38</v>
      </c>
      <c r="P479">
        <v>12</v>
      </c>
      <c r="Q479">
        <v>23</v>
      </c>
      <c r="R479">
        <v>37</v>
      </c>
      <c r="S479">
        <v>27</v>
      </c>
      <c r="T479">
        <v>29</v>
      </c>
      <c r="U479">
        <v>11</v>
      </c>
      <c r="V479">
        <v>16</v>
      </c>
      <c r="W479">
        <v>18</v>
      </c>
      <c r="X479">
        <v>33</v>
      </c>
      <c r="Y479">
        <v>37</v>
      </c>
      <c r="Z479">
        <v>22</v>
      </c>
      <c r="AA479">
        <v>12</v>
      </c>
      <c r="AB479">
        <v>0</v>
      </c>
      <c r="AC479">
        <v>35</v>
      </c>
      <c r="AD479">
        <v>37</v>
      </c>
      <c r="AE479">
        <v>48</v>
      </c>
      <c r="AF479">
        <v>31</v>
      </c>
      <c r="AG479">
        <v>20</v>
      </c>
      <c r="AH479">
        <v>30</v>
      </c>
      <c r="AI479">
        <v>30</v>
      </c>
      <c r="AJ479">
        <v>25</v>
      </c>
      <c r="AK479">
        <v>7</v>
      </c>
    </row>
    <row r="480" spans="1:37" x14ac:dyDescent="0.3">
      <c r="A480" t="s">
        <v>59</v>
      </c>
      <c r="B480">
        <v>4</v>
      </c>
      <c r="C480">
        <v>8</v>
      </c>
      <c r="D480">
        <v>0</v>
      </c>
      <c r="E480">
        <v>2</v>
      </c>
      <c r="F480">
        <v>2</v>
      </c>
      <c r="G480">
        <v>3</v>
      </c>
      <c r="H480">
        <v>1</v>
      </c>
      <c r="I480">
        <v>1</v>
      </c>
      <c r="J480">
        <v>1</v>
      </c>
      <c r="K480">
        <v>6</v>
      </c>
      <c r="L480">
        <v>0</v>
      </c>
      <c r="M480">
        <v>1</v>
      </c>
      <c r="N480">
        <v>0</v>
      </c>
      <c r="O480">
        <v>1</v>
      </c>
      <c r="P480">
        <v>4</v>
      </c>
      <c r="Q480">
        <v>0</v>
      </c>
      <c r="R480">
        <v>0</v>
      </c>
      <c r="S480">
        <v>2</v>
      </c>
      <c r="T480">
        <v>8</v>
      </c>
      <c r="U480">
        <v>16</v>
      </c>
      <c r="V480">
        <v>12</v>
      </c>
      <c r="W480">
        <v>14</v>
      </c>
      <c r="X480">
        <v>25</v>
      </c>
      <c r="Y480">
        <v>7</v>
      </c>
      <c r="Z480">
        <v>5</v>
      </c>
      <c r="AA480">
        <v>0</v>
      </c>
      <c r="AB480">
        <v>0</v>
      </c>
      <c r="AC480">
        <v>7</v>
      </c>
      <c r="AD480">
        <v>14</v>
      </c>
      <c r="AE480">
        <v>6</v>
      </c>
      <c r="AF480">
        <v>31</v>
      </c>
      <c r="AG480">
        <v>11</v>
      </c>
      <c r="AH480">
        <v>4</v>
      </c>
      <c r="AI480">
        <v>1</v>
      </c>
      <c r="AJ480">
        <v>0</v>
      </c>
      <c r="AK480">
        <v>0</v>
      </c>
    </row>
    <row r="481" spans="1:37" x14ac:dyDescent="0.3">
      <c r="A481" t="s">
        <v>60</v>
      </c>
      <c r="B481">
        <v>48</v>
      </c>
      <c r="C481">
        <v>137</v>
      </c>
      <c r="D481">
        <v>83</v>
      </c>
      <c r="E481">
        <v>124</v>
      </c>
      <c r="F481">
        <v>119</v>
      </c>
      <c r="G481">
        <v>145</v>
      </c>
      <c r="H481">
        <v>134</v>
      </c>
      <c r="I481">
        <v>153</v>
      </c>
      <c r="J481">
        <v>191</v>
      </c>
      <c r="K481">
        <v>156</v>
      </c>
      <c r="L481">
        <v>141</v>
      </c>
      <c r="M481">
        <v>164</v>
      </c>
      <c r="N481">
        <v>113</v>
      </c>
      <c r="O481">
        <v>139</v>
      </c>
      <c r="P481">
        <v>167</v>
      </c>
      <c r="Q481">
        <v>126</v>
      </c>
      <c r="R481">
        <v>143</v>
      </c>
      <c r="S481">
        <v>168</v>
      </c>
      <c r="T481">
        <v>142</v>
      </c>
      <c r="U481">
        <v>96</v>
      </c>
      <c r="V481">
        <v>120</v>
      </c>
      <c r="W481">
        <v>145</v>
      </c>
      <c r="X481">
        <v>169</v>
      </c>
      <c r="Y481">
        <v>162</v>
      </c>
      <c r="Z481">
        <v>127</v>
      </c>
      <c r="AA481">
        <v>126</v>
      </c>
      <c r="AB481">
        <v>158</v>
      </c>
      <c r="AC481">
        <v>152</v>
      </c>
      <c r="AD481">
        <v>122</v>
      </c>
      <c r="AE481">
        <v>106</v>
      </c>
      <c r="AF481">
        <v>113</v>
      </c>
      <c r="AG481">
        <v>49</v>
      </c>
      <c r="AH481">
        <v>120</v>
      </c>
      <c r="AI481">
        <v>88</v>
      </c>
      <c r="AJ481">
        <v>113</v>
      </c>
      <c r="AK481">
        <v>68</v>
      </c>
    </row>
    <row r="482" spans="1:37" x14ac:dyDescent="0.3">
      <c r="A482" t="s">
        <v>61</v>
      </c>
      <c r="B482">
        <v>574</v>
      </c>
    </row>
    <row r="483" spans="1:37" x14ac:dyDescent="0.3">
      <c r="A483" t="s">
        <v>62</v>
      </c>
      <c r="B483">
        <v>2915</v>
      </c>
    </row>
    <row r="484" spans="1:37" x14ac:dyDescent="0.3">
      <c r="A484" t="s">
        <v>63</v>
      </c>
      <c r="B484">
        <v>941</v>
      </c>
    </row>
    <row r="485" spans="1:37" x14ac:dyDescent="0.3">
      <c r="A485" t="s">
        <v>64</v>
      </c>
      <c r="B485">
        <v>197</v>
      </c>
    </row>
    <row r="486" spans="1:37" x14ac:dyDescent="0.3">
      <c r="A486" t="s">
        <v>65</v>
      </c>
      <c r="B486">
        <v>4627</v>
      </c>
    </row>
    <row r="487" spans="1:37" x14ac:dyDescent="0.3">
      <c r="A487" t="s">
        <v>66</v>
      </c>
      <c r="B487">
        <v>1801</v>
      </c>
    </row>
    <row r="488" spans="1:37" x14ac:dyDescent="0.3">
      <c r="A488" t="s">
        <v>67</v>
      </c>
      <c r="B488">
        <v>1714</v>
      </c>
    </row>
    <row r="489" spans="1:37" x14ac:dyDescent="0.3">
      <c r="A489" t="s">
        <v>68</v>
      </c>
      <c r="B489">
        <v>64</v>
      </c>
    </row>
    <row r="490" spans="1:37" x14ac:dyDescent="0.3">
      <c r="A490" t="s">
        <v>69</v>
      </c>
      <c r="B490">
        <v>16</v>
      </c>
      <c r="C490">
        <v>0</v>
      </c>
      <c r="D490">
        <v>5</v>
      </c>
      <c r="E490">
        <v>2</v>
      </c>
      <c r="F490">
        <v>1</v>
      </c>
      <c r="G490">
        <v>0</v>
      </c>
      <c r="H490">
        <v>0</v>
      </c>
      <c r="I490">
        <v>0</v>
      </c>
      <c r="J490">
        <v>0</v>
      </c>
      <c r="K490">
        <v>0</v>
      </c>
      <c r="L490">
        <v>0</v>
      </c>
      <c r="M490">
        <v>1</v>
      </c>
      <c r="N490">
        <v>1</v>
      </c>
      <c r="O490">
        <v>0</v>
      </c>
      <c r="P490">
        <v>0</v>
      </c>
      <c r="Q490">
        <v>0</v>
      </c>
      <c r="R490">
        <v>0</v>
      </c>
      <c r="S490">
        <v>0</v>
      </c>
      <c r="T490">
        <v>0</v>
      </c>
      <c r="U490">
        <v>8</v>
      </c>
      <c r="V490">
        <v>0</v>
      </c>
      <c r="W490">
        <v>0</v>
      </c>
      <c r="X490">
        <v>0</v>
      </c>
      <c r="Y490">
        <v>0</v>
      </c>
      <c r="Z490">
        <v>0</v>
      </c>
      <c r="AA490">
        <v>0</v>
      </c>
      <c r="AB490">
        <v>0</v>
      </c>
      <c r="AC490">
        <v>0</v>
      </c>
      <c r="AD490">
        <v>0</v>
      </c>
      <c r="AE490">
        <v>0</v>
      </c>
      <c r="AF490">
        <v>2</v>
      </c>
      <c r="AG490">
        <v>22</v>
      </c>
      <c r="AH490">
        <v>2</v>
      </c>
      <c r="AI490">
        <v>1</v>
      </c>
      <c r="AJ490">
        <v>0</v>
      </c>
      <c r="AK490">
        <v>3</v>
      </c>
    </row>
    <row r="491" spans="1:37" x14ac:dyDescent="0.3">
      <c r="A491" t="s">
        <v>70</v>
      </c>
      <c r="B491">
        <v>1778</v>
      </c>
    </row>
    <row r="492" spans="1:37" x14ac:dyDescent="0.3">
      <c r="A492" t="s">
        <v>71</v>
      </c>
      <c r="B492">
        <v>0.98722929999999998</v>
      </c>
    </row>
    <row r="493" spans="1:37" x14ac:dyDescent="0.3">
      <c r="A493" t="s">
        <v>72</v>
      </c>
      <c r="B493">
        <v>23</v>
      </c>
    </row>
    <row r="494" spans="1:37" x14ac:dyDescent="0.3">
      <c r="A494" t="s">
        <v>73</v>
      </c>
      <c r="B494">
        <v>1.2770683E-2</v>
      </c>
    </row>
    <row r="495" spans="1:37" x14ac:dyDescent="0.3">
      <c r="A495" t="s">
        <v>74</v>
      </c>
      <c r="B495">
        <v>0</v>
      </c>
    </row>
    <row r="496" spans="1:37" x14ac:dyDescent="0.3">
      <c r="A496" t="s">
        <v>75</v>
      </c>
      <c r="B496">
        <v>0</v>
      </c>
    </row>
    <row r="497" spans="1:37" x14ac:dyDescent="0.3">
      <c r="A497" t="s">
        <v>76</v>
      </c>
      <c r="B497">
        <v>3694</v>
      </c>
    </row>
    <row r="498" spans="1:37" x14ac:dyDescent="0.3">
      <c r="A498" t="s">
        <v>77</v>
      </c>
      <c r="B498">
        <v>2</v>
      </c>
    </row>
    <row r="501" spans="1:37" s="35" customFormat="1" x14ac:dyDescent="0.3">
      <c r="A501" s="35" t="s">
        <v>54</v>
      </c>
      <c r="B501" s="35" t="s">
        <v>202</v>
      </c>
    </row>
    <row r="502" spans="1:37" x14ac:dyDescent="0.3">
      <c r="A502" t="s">
        <v>56</v>
      </c>
      <c r="B502">
        <v>41</v>
      </c>
      <c r="C502">
        <v>27</v>
      </c>
      <c r="D502">
        <v>35</v>
      </c>
      <c r="E502">
        <v>31</v>
      </c>
      <c r="F502">
        <v>25</v>
      </c>
      <c r="G502">
        <v>47</v>
      </c>
      <c r="H502">
        <v>53</v>
      </c>
      <c r="I502">
        <v>37</v>
      </c>
      <c r="J502">
        <v>34</v>
      </c>
      <c r="K502">
        <v>38</v>
      </c>
      <c r="L502">
        <v>20</v>
      </c>
      <c r="M502">
        <v>17</v>
      </c>
      <c r="N502">
        <v>33</v>
      </c>
      <c r="O502">
        <v>10</v>
      </c>
      <c r="P502">
        <v>12</v>
      </c>
      <c r="Q502">
        <v>18</v>
      </c>
      <c r="R502">
        <v>4</v>
      </c>
      <c r="S502">
        <v>18</v>
      </c>
      <c r="T502">
        <v>0</v>
      </c>
      <c r="U502">
        <v>11</v>
      </c>
      <c r="V502">
        <v>27</v>
      </c>
      <c r="W502">
        <v>11</v>
      </c>
      <c r="X502">
        <v>16</v>
      </c>
      <c r="Y502">
        <v>3</v>
      </c>
      <c r="Z502">
        <v>10</v>
      </c>
      <c r="AA502">
        <v>12</v>
      </c>
      <c r="AB502">
        <v>8</v>
      </c>
      <c r="AC502">
        <v>13</v>
      </c>
      <c r="AD502">
        <v>0</v>
      </c>
      <c r="AE502">
        <v>2</v>
      </c>
      <c r="AF502">
        <v>0</v>
      </c>
      <c r="AG502">
        <v>0</v>
      </c>
      <c r="AH502">
        <v>3</v>
      </c>
      <c r="AI502">
        <v>0</v>
      </c>
      <c r="AJ502">
        <v>14</v>
      </c>
      <c r="AK502">
        <v>9</v>
      </c>
    </row>
    <row r="503" spans="1:37" x14ac:dyDescent="0.3">
      <c r="A503" t="s">
        <v>57</v>
      </c>
      <c r="B503">
        <v>68</v>
      </c>
      <c r="C503">
        <v>88</v>
      </c>
      <c r="D503">
        <v>134</v>
      </c>
      <c r="E503">
        <v>112</v>
      </c>
      <c r="F503">
        <v>104</v>
      </c>
      <c r="G503">
        <v>96</v>
      </c>
      <c r="H503">
        <v>79</v>
      </c>
      <c r="I503">
        <v>78</v>
      </c>
      <c r="J503">
        <v>64</v>
      </c>
      <c r="K503">
        <v>83</v>
      </c>
      <c r="L503">
        <v>101</v>
      </c>
      <c r="M503">
        <v>104</v>
      </c>
      <c r="N503">
        <v>109</v>
      </c>
      <c r="O503">
        <v>123</v>
      </c>
      <c r="P503">
        <v>125</v>
      </c>
      <c r="Q503">
        <v>57</v>
      </c>
      <c r="R503">
        <v>26</v>
      </c>
      <c r="S503">
        <v>35</v>
      </c>
      <c r="T503">
        <v>86</v>
      </c>
      <c r="U503">
        <v>58</v>
      </c>
      <c r="V503">
        <v>48</v>
      </c>
      <c r="W503">
        <v>109</v>
      </c>
      <c r="X503">
        <v>72</v>
      </c>
      <c r="Y503">
        <v>71</v>
      </c>
      <c r="Z503">
        <v>38</v>
      </c>
      <c r="AA503">
        <v>52</v>
      </c>
      <c r="AB503">
        <v>107</v>
      </c>
      <c r="AC503">
        <v>102</v>
      </c>
      <c r="AD503">
        <v>58</v>
      </c>
      <c r="AE503">
        <v>51</v>
      </c>
      <c r="AF503">
        <v>72</v>
      </c>
      <c r="AG503">
        <v>50</v>
      </c>
      <c r="AH503">
        <v>59</v>
      </c>
      <c r="AI503">
        <v>55</v>
      </c>
      <c r="AJ503">
        <v>115</v>
      </c>
      <c r="AK503">
        <v>82</v>
      </c>
    </row>
    <row r="504" spans="1:37" x14ac:dyDescent="0.3">
      <c r="A504" t="s">
        <v>58</v>
      </c>
      <c r="B504">
        <v>24</v>
      </c>
      <c r="C504">
        <v>59</v>
      </c>
      <c r="D504">
        <v>32</v>
      </c>
      <c r="E504">
        <v>42</v>
      </c>
      <c r="F504">
        <v>37</v>
      </c>
      <c r="G504">
        <v>42</v>
      </c>
      <c r="H504">
        <v>55</v>
      </c>
      <c r="I504">
        <v>33</v>
      </c>
      <c r="J504">
        <v>46</v>
      </c>
      <c r="K504">
        <v>65</v>
      </c>
      <c r="L504">
        <v>43</v>
      </c>
      <c r="M504">
        <v>74</v>
      </c>
      <c r="N504">
        <v>58</v>
      </c>
      <c r="O504">
        <v>50</v>
      </c>
      <c r="P504">
        <v>23</v>
      </c>
      <c r="Q504">
        <v>59</v>
      </c>
      <c r="R504">
        <v>52</v>
      </c>
      <c r="S504">
        <v>55</v>
      </c>
      <c r="T504">
        <v>15</v>
      </c>
      <c r="U504">
        <v>9</v>
      </c>
      <c r="V504">
        <v>24</v>
      </c>
      <c r="W504">
        <v>11</v>
      </c>
      <c r="X504">
        <v>61</v>
      </c>
      <c r="Y504">
        <v>51</v>
      </c>
      <c r="Z504">
        <v>51</v>
      </c>
      <c r="AA504">
        <v>15</v>
      </c>
      <c r="AB504">
        <v>30</v>
      </c>
      <c r="AC504">
        <v>18</v>
      </c>
      <c r="AD504">
        <v>17</v>
      </c>
      <c r="AE504">
        <v>57</v>
      </c>
      <c r="AF504">
        <v>2</v>
      </c>
      <c r="AG504">
        <v>0</v>
      </c>
      <c r="AH504">
        <v>4</v>
      </c>
      <c r="AI504">
        <v>16</v>
      </c>
      <c r="AJ504">
        <v>1</v>
      </c>
      <c r="AK504">
        <v>12</v>
      </c>
    </row>
    <row r="505" spans="1:37" x14ac:dyDescent="0.3">
      <c r="A505" t="s">
        <v>59</v>
      </c>
      <c r="B505">
        <v>1</v>
      </c>
      <c r="C505">
        <v>3</v>
      </c>
      <c r="D505">
        <v>3</v>
      </c>
      <c r="E505">
        <v>6</v>
      </c>
      <c r="F505">
        <v>15</v>
      </c>
      <c r="G505">
        <v>14</v>
      </c>
      <c r="H505">
        <v>4</v>
      </c>
      <c r="I505">
        <v>0</v>
      </c>
      <c r="J505">
        <v>1</v>
      </c>
      <c r="K505">
        <v>3</v>
      </c>
      <c r="L505">
        <v>1</v>
      </c>
      <c r="M505">
        <v>6</v>
      </c>
      <c r="N505">
        <v>4</v>
      </c>
      <c r="O505">
        <v>9</v>
      </c>
      <c r="P505">
        <v>1</v>
      </c>
      <c r="Q505">
        <v>21</v>
      </c>
      <c r="R505">
        <v>0</v>
      </c>
      <c r="S505">
        <v>0</v>
      </c>
      <c r="T505">
        <v>14</v>
      </c>
      <c r="U505">
        <v>0</v>
      </c>
      <c r="V505">
        <v>6</v>
      </c>
      <c r="W505">
        <v>7</v>
      </c>
      <c r="X505">
        <v>22</v>
      </c>
      <c r="Y505">
        <v>11</v>
      </c>
      <c r="Z505">
        <v>1</v>
      </c>
      <c r="AA505">
        <v>5</v>
      </c>
      <c r="AB505">
        <v>30</v>
      </c>
      <c r="AC505">
        <v>3</v>
      </c>
      <c r="AD505">
        <v>2</v>
      </c>
      <c r="AE505">
        <v>5</v>
      </c>
      <c r="AF505">
        <v>0</v>
      </c>
      <c r="AG505">
        <v>0</v>
      </c>
      <c r="AH505">
        <v>0</v>
      </c>
      <c r="AI505">
        <v>0</v>
      </c>
      <c r="AJ505">
        <v>0</v>
      </c>
      <c r="AK505">
        <v>0</v>
      </c>
    </row>
    <row r="506" spans="1:37" x14ac:dyDescent="0.3">
      <c r="A506" t="s">
        <v>60</v>
      </c>
      <c r="B506">
        <v>134</v>
      </c>
      <c r="C506">
        <v>177</v>
      </c>
      <c r="D506">
        <v>204</v>
      </c>
      <c r="E506">
        <v>191</v>
      </c>
      <c r="F506">
        <v>181</v>
      </c>
      <c r="G506">
        <v>199</v>
      </c>
      <c r="H506">
        <v>191</v>
      </c>
      <c r="I506">
        <v>148</v>
      </c>
      <c r="J506">
        <v>145</v>
      </c>
      <c r="K506">
        <v>189</v>
      </c>
      <c r="L506">
        <v>165</v>
      </c>
      <c r="M506">
        <v>201</v>
      </c>
      <c r="N506">
        <v>204</v>
      </c>
      <c r="O506">
        <v>192</v>
      </c>
      <c r="P506">
        <v>161</v>
      </c>
      <c r="Q506">
        <v>155</v>
      </c>
      <c r="R506">
        <v>82</v>
      </c>
      <c r="S506">
        <v>108</v>
      </c>
      <c r="T506">
        <v>115</v>
      </c>
      <c r="U506">
        <v>78</v>
      </c>
      <c r="V506">
        <v>105</v>
      </c>
      <c r="W506">
        <v>138</v>
      </c>
      <c r="X506">
        <v>171</v>
      </c>
      <c r="Y506">
        <v>136</v>
      </c>
      <c r="Z506">
        <v>100</v>
      </c>
      <c r="AA506">
        <v>84</v>
      </c>
      <c r="AB506">
        <v>175</v>
      </c>
      <c r="AC506">
        <v>136</v>
      </c>
      <c r="AD506">
        <v>77</v>
      </c>
      <c r="AE506">
        <v>115</v>
      </c>
      <c r="AF506">
        <v>74</v>
      </c>
      <c r="AG506">
        <v>50</v>
      </c>
      <c r="AH506">
        <v>66</v>
      </c>
      <c r="AI506">
        <v>71</v>
      </c>
      <c r="AJ506">
        <v>130</v>
      </c>
      <c r="AK506">
        <v>103</v>
      </c>
    </row>
    <row r="507" spans="1:37" x14ac:dyDescent="0.3">
      <c r="A507" t="s">
        <v>61</v>
      </c>
      <c r="B507">
        <v>639</v>
      </c>
    </row>
    <row r="508" spans="1:37" x14ac:dyDescent="0.3">
      <c r="A508" t="s">
        <v>62</v>
      </c>
      <c r="B508">
        <v>2871</v>
      </c>
    </row>
    <row r="509" spans="1:37" x14ac:dyDescent="0.3">
      <c r="A509" t="s">
        <v>63</v>
      </c>
      <c r="B509">
        <v>1243</v>
      </c>
    </row>
    <row r="510" spans="1:37" x14ac:dyDescent="0.3">
      <c r="A510" t="s">
        <v>64</v>
      </c>
      <c r="B510">
        <v>198</v>
      </c>
    </row>
    <row r="511" spans="1:37" x14ac:dyDescent="0.3">
      <c r="A511" t="s">
        <v>65</v>
      </c>
      <c r="B511">
        <v>4951</v>
      </c>
    </row>
    <row r="512" spans="1:37" x14ac:dyDescent="0.3">
      <c r="A512" t="s">
        <v>66</v>
      </c>
      <c r="B512">
        <v>1801</v>
      </c>
    </row>
    <row r="513" spans="1:37" x14ac:dyDescent="0.3">
      <c r="A513" t="s">
        <v>67</v>
      </c>
      <c r="B513">
        <v>1706</v>
      </c>
    </row>
    <row r="514" spans="1:37" x14ac:dyDescent="0.3">
      <c r="A514" t="s">
        <v>68</v>
      </c>
      <c r="B514">
        <v>60</v>
      </c>
    </row>
    <row r="515" spans="1:37" x14ac:dyDescent="0.3">
      <c r="A515" t="s">
        <v>69</v>
      </c>
      <c r="B515">
        <v>2</v>
      </c>
      <c r="C515">
        <v>0</v>
      </c>
      <c r="D515">
        <v>0</v>
      </c>
      <c r="E515">
        <v>0</v>
      </c>
      <c r="F515">
        <v>0</v>
      </c>
      <c r="G515">
        <v>0</v>
      </c>
      <c r="H515">
        <v>1</v>
      </c>
      <c r="I515">
        <v>0</v>
      </c>
      <c r="J515">
        <v>0</v>
      </c>
      <c r="K515">
        <v>0</v>
      </c>
      <c r="L515">
        <v>0</v>
      </c>
      <c r="M515">
        <v>0</v>
      </c>
      <c r="N515">
        <v>0</v>
      </c>
      <c r="O515">
        <v>0</v>
      </c>
      <c r="P515">
        <v>0</v>
      </c>
      <c r="Q515">
        <v>1</v>
      </c>
      <c r="R515">
        <v>1</v>
      </c>
      <c r="S515">
        <v>1</v>
      </c>
      <c r="T515">
        <v>2</v>
      </c>
      <c r="U515">
        <v>6</v>
      </c>
      <c r="V515">
        <v>3</v>
      </c>
      <c r="W515">
        <v>0</v>
      </c>
      <c r="X515">
        <v>0</v>
      </c>
      <c r="Y515">
        <v>0</v>
      </c>
      <c r="Z515">
        <v>0</v>
      </c>
      <c r="AA515">
        <v>0</v>
      </c>
      <c r="AB515">
        <v>0</v>
      </c>
      <c r="AC515">
        <v>0</v>
      </c>
      <c r="AD515">
        <v>5</v>
      </c>
      <c r="AE515">
        <v>0</v>
      </c>
      <c r="AF515">
        <v>4</v>
      </c>
      <c r="AG515">
        <v>15</v>
      </c>
      <c r="AH515">
        <v>10</v>
      </c>
      <c r="AI515">
        <v>9</v>
      </c>
      <c r="AJ515">
        <v>0</v>
      </c>
      <c r="AK515">
        <v>0</v>
      </c>
    </row>
    <row r="516" spans="1:37" x14ac:dyDescent="0.3">
      <c r="A516" t="s">
        <v>70</v>
      </c>
      <c r="B516">
        <v>1766</v>
      </c>
    </row>
    <row r="517" spans="1:37" x14ac:dyDescent="0.3">
      <c r="A517" t="s">
        <v>71</v>
      </c>
      <c r="B517">
        <v>0.9805663</v>
      </c>
    </row>
    <row r="518" spans="1:37" x14ac:dyDescent="0.3">
      <c r="A518" t="s">
        <v>72</v>
      </c>
      <c r="B518">
        <v>35</v>
      </c>
    </row>
    <row r="519" spans="1:37" x14ac:dyDescent="0.3">
      <c r="A519" t="s">
        <v>73</v>
      </c>
      <c r="B519">
        <v>1.9433646999999998E-2</v>
      </c>
    </row>
    <row r="520" spans="1:37" x14ac:dyDescent="0.3">
      <c r="A520" t="s">
        <v>74</v>
      </c>
      <c r="B520">
        <v>0</v>
      </c>
    </row>
    <row r="521" spans="1:37" x14ac:dyDescent="0.3">
      <c r="A521" t="s">
        <v>75</v>
      </c>
      <c r="B521">
        <v>12</v>
      </c>
    </row>
    <row r="522" spans="1:37" x14ac:dyDescent="0.3">
      <c r="A522" t="s">
        <v>76</v>
      </c>
      <c r="B522">
        <v>3500</v>
      </c>
    </row>
    <row r="523" spans="1:37" x14ac:dyDescent="0.3">
      <c r="A523" t="s">
        <v>77</v>
      </c>
      <c r="B523">
        <v>4</v>
      </c>
    </row>
    <row r="526" spans="1:37" s="37" customFormat="1" x14ac:dyDescent="0.3"/>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5E0B4"/>
  </sheetPr>
  <dimension ref="A1:A526"/>
  <sheetViews>
    <sheetView zoomScale="110" zoomScaleNormal="110" workbookViewId="0"/>
  </sheetViews>
  <sheetFormatPr defaultColWidth="8.5546875" defaultRowHeight="14.4" x14ac:dyDescent="0.3"/>
  <cols>
    <col min="1" max="1" width="49.44140625" customWidth="1"/>
  </cols>
  <sheetData>
    <row r="1" s="35" customFormat="1" x14ac:dyDescent="0.3"/>
    <row r="26" s="35" customFormat="1" x14ac:dyDescent="0.3"/>
    <row r="51" s="35" customFormat="1" x14ac:dyDescent="0.3"/>
    <row r="74" ht="17.25" customHeight="1" x14ac:dyDescent="0.3"/>
    <row r="76" s="35" customFormat="1" x14ac:dyDescent="0.3"/>
    <row r="101" s="35" customFormat="1" x14ac:dyDescent="0.3"/>
    <row r="126" s="35" customFormat="1" x14ac:dyDescent="0.3"/>
    <row r="151" s="35" customFormat="1" x14ac:dyDescent="0.3"/>
    <row r="176" s="35" customFormat="1" x14ac:dyDescent="0.3"/>
    <row r="201" s="35" customFormat="1" x14ac:dyDescent="0.3"/>
    <row r="226" s="35" customFormat="1" x14ac:dyDescent="0.3"/>
    <row r="251" s="35" customFormat="1" x14ac:dyDescent="0.3"/>
    <row r="276" s="35" customFormat="1" x14ac:dyDescent="0.3"/>
    <row r="301" s="35" customFormat="1" x14ac:dyDescent="0.3"/>
    <row r="326" s="35" customFormat="1" x14ac:dyDescent="0.3"/>
    <row r="351" s="35" customFormat="1" x14ac:dyDescent="0.3"/>
    <row r="376" s="35" customFormat="1" x14ac:dyDescent="0.3"/>
    <row r="401" s="35" customFormat="1" x14ac:dyDescent="0.3"/>
    <row r="426" s="35" customFormat="1" x14ac:dyDescent="0.3"/>
    <row r="451" s="35" customFormat="1" x14ac:dyDescent="0.3"/>
    <row r="476" s="35" customFormat="1" x14ac:dyDescent="0.3"/>
    <row r="501" s="35" customFormat="1" x14ac:dyDescent="0.3"/>
    <row r="526" s="37" customFormat="1" x14ac:dyDescent="0.3"/>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5E0B4"/>
  </sheetPr>
  <dimension ref="A1:A526"/>
  <sheetViews>
    <sheetView zoomScale="110" zoomScaleNormal="110" workbookViewId="0"/>
  </sheetViews>
  <sheetFormatPr defaultColWidth="8.5546875" defaultRowHeight="14.4" x14ac:dyDescent="0.3"/>
  <cols>
    <col min="1" max="1" width="49.44140625" customWidth="1"/>
  </cols>
  <sheetData>
    <row r="1" s="35" customFormat="1" x14ac:dyDescent="0.3"/>
    <row r="26" s="35" customFormat="1" x14ac:dyDescent="0.3"/>
    <row r="51" s="35" customFormat="1" x14ac:dyDescent="0.3"/>
    <row r="74" ht="17.25" customHeight="1" x14ac:dyDescent="0.3"/>
    <row r="76" s="35" customFormat="1" x14ac:dyDescent="0.3"/>
    <row r="101" s="35" customFormat="1" x14ac:dyDescent="0.3"/>
    <row r="126" s="35" customFormat="1" x14ac:dyDescent="0.3"/>
    <row r="151" s="35" customFormat="1" x14ac:dyDescent="0.3"/>
    <row r="176" s="35" customFormat="1" x14ac:dyDescent="0.3"/>
    <row r="201" s="35" customFormat="1" x14ac:dyDescent="0.3"/>
    <row r="226" s="35" customFormat="1" x14ac:dyDescent="0.3"/>
    <row r="251" s="35" customFormat="1" x14ac:dyDescent="0.3"/>
    <row r="276" s="35" customFormat="1" x14ac:dyDescent="0.3"/>
    <row r="301" s="35" customFormat="1" x14ac:dyDescent="0.3"/>
    <row r="326" s="35" customFormat="1" x14ac:dyDescent="0.3"/>
    <row r="351" s="35" customFormat="1" x14ac:dyDescent="0.3"/>
    <row r="376" s="35" customFormat="1" x14ac:dyDescent="0.3"/>
    <row r="401" s="35" customFormat="1" x14ac:dyDescent="0.3"/>
    <row r="426" s="35" customFormat="1" x14ac:dyDescent="0.3"/>
    <row r="451" s="35" customFormat="1" x14ac:dyDescent="0.3"/>
    <row r="476" s="35" customFormat="1" x14ac:dyDescent="0.3"/>
    <row r="501" s="35" customFormat="1" x14ac:dyDescent="0.3"/>
    <row r="526" s="37" customFormat="1" x14ac:dyDescent="0.3"/>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9D18E"/>
  </sheetPr>
  <dimension ref="A1:A526"/>
  <sheetViews>
    <sheetView zoomScale="110" zoomScaleNormal="110" workbookViewId="0"/>
  </sheetViews>
  <sheetFormatPr defaultColWidth="8.5546875" defaultRowHeight="14.4" x14ac:dyDescent="0.3"/>
  <cols>
    <col min="1" max="1" width="49.44140625" customWidth="1"/>
  </cols>
  <sheetData>
    <row r="1" s="35" customFormat="1" x14ac:dyDescent="0.3"/>
    <row r="26" s="35" customFormat="1" x14ac:dyDescent="0.3"/>
    <row r="51" s="35" customFormat="1" x14ac:dyDescent="0.3"/>
    <row r="74" ht="17.25" customHeight="1" x14ac:dyDescent="0.3"/>
    <row r="76" s="35" customFormat="1" x14ac:dyDescent="0.3"/>
    <row r="101" s="35" customFormat="1" x14ac:dyDescent="0.3"/>
    <row r="126" s="35" customFormat="1" x14ac:dyDescent="0.3"/>
    <row r="151" s="35" customFormat="1" x14ac:dyDescent="0.3"/>
    <row r="176" s="35" customFormat="1" x14ac:dyDescent="0.3"/>
    <row r="201" s="35" customFormat="1" x14ac:dyDescent="0.3"/>
    <row r="226" s="35" customFormat="1" x14ac:dyDescent="0.3"/>
    <row r="251" s="35" customFormat="1" x14ac:dyDescent="0.3"/>
    <row r="276" s="35" customFormat="1" x14ac:dyDescent="0.3"/>
    <row r="301" s="35" customFormat="1" x14ac:dyDescent="0.3"/>
    <row r="326" s="35" customFormat="1" x14ac:dyDescent="0.3"/>
    <row r="351" s="35" customFormat="1" x14ac:dyDescent="0.3"/>
    <row r="376" s="35" customFormat="1" x14ac:dyDescent="0.3"/>
    <row r="401" s="35" customFormat="1" x14ac:dyDescent="0.3"/>
    <row r="426" s="35" customFormat="1" x14ac:dyDescent="0.3"/>
    <row r="451" s="35" customFormat="1" x14ac:dyDescent="0.3"/>
    <row r="476" s="35" customFormat="1" x14ac:dyDescent="0.3"/>
    <row r="501" s="35" customFormat="1" x14ac:dyDescent="0.3"/>
    <row r="526" s="37" customFormat="1" x14ac:dyDescent="0.3"/>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E0B4"/>
  </sheetPr>
  <dimension ref="A1:A526"/>
  <sheetViews>
    <sheetView zoomScale="110" zoomScaleNormal="110" workbookViewId="0"/>
  </sheetViews>
  <sheetFormatPr defaultColWidth="8.5546875" defaultRowHeight="14.4" x14ac:dyDescent="0.3"/>
  <cols>
    <col min="1" max="1" width="49.44140625" customWidth="1"/>
  </cols>
  <sheetData>
    <row r="1" s="35" customFormat="1" x14ac:dyDescent="0.3"/>
    <row r="26" s="35" customFormat="1" x14ac:dyDescent="0.3"/>
    <row r="51" s="35" customFormat="1" x14ac:dyDescent="0.3"/>
    <row r="74" ht="17.25" customHeight="1" x14ac:dyDescent="0.3"/>
    <row r="76" s="35" customFormat="1" x14ac:dyDescent="0.3"/>
    <row r="101" s="35" customFormat="1" x14ac:dyDescent="0.3"/>
    <row r="126" s="35" customFormat="1" x14ac:dyDescent="0.3"/>
    <row r="151" s="35" customFormat="1" x14ac:dyDescent="0.3"/>
    <row r="176" s="35" customFormat="1" x14ac:dyDescent="0.3"/>
    <row r="201" s="35" customFormat="1" x14ac:dyDescent="0.3"/>
    <row r="226" s="35" customFormat="1" x14ac:dyDescent="0.3"/>
    <row r="251" s="35" customFormat="1" x14ac:dyDescent="0.3"/>
    <row r="276" s="35" customFormat="1" x14ac:dyDescent="0.3"/>
    <row r="301" s="35" customFormat="1" x14ac:dyDescent="0.3"/>
    <row r="326" s="35" customFormat="1" x14ac:dyDescent="0.3"/>
    <row r="351" s="35" customFormat="1" x14ac:dyDescent="0.3"/>
    <row r="376" s="35" customFormat="1" x14ac:dyDescent="0.3"/>
    <row r="401" s="35" customFormat="1" x14ac:dyDescent="0.3"/>
    <row r="426" s="35" customFormat="1" x14ac:dyDescent="0.3"/>
    <row r="451" s="35" customFormat="1" x14ac:dyDescent="0.3"/>
    <row r="476" s="35" customFormat="1" x14ac:dyDescent="0.3"/>
    <row r="501" s="35" customFormat="1" x14ac:dyDescent="0.3"/>
    <row r="526" s="37" customFormat="1" x14ac:dyDescent="0.3"/>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E0B4"/>
  </sheetPr>
  <dimension ref="A1:A526"/>
  <sheetViews>
    <sheetView zoomScale="110" zoomScaleNormal="110" workbookViewId="0"/>
  </sheetViews>
  <sheetFormatPr defaultColWidth="8.5546875" defaultRowHeight="14.4" x14ac:dyDescent="0.3"/>
  <cols>
    <col min="1" max="1" width="49.44140625" customWidth="1"/>
  </cols>
  <sheetData>
    <row r="1" s="35" customFormat="1" x14ac:dyDescent="0.3"/>
    <row r="26" s="35" customFormat="1" x14ac:dyDescent="0.3"/>
    <row r="51" s="35" customFormat="1" x14ac:dyDescent="0.3"/>
    <row r="74" ht="17.25" customHeight="1" x14ac:dyDescent="0.3"/>
    <row r="76" s="35" customFormat="1" x14ac:dyDescent="0.3"/>
    <row r="101" s="35" customFormat="1" x14ac:dyDescent="0.3"/>
    <row r="126" s="35" customFormat="1" x14ac:dyDescent="0.3"/>
    <row r="151" s="35" customFormat="1" x14ac:dyDescent="0.3"/>
    <row r="176" s="35" customFormat="1" x14ac:dyDescent="0.3"/>
    <row r="201" s="35" customFormat="1" x14ac:dyDescent="0.3"/>
    <row r="226" s="35" customFormat="1" x14ac:dyDescent="0.3"/>
    <row r="251" s="35" customFormat="1" x14ac:dyDescent="0.3"/>
    <row r="276" s="35" customFormat="1" x14ac:dyDescent="0.3"/>
    <row r="301" s="35" customFormat="1" x14ac:dyDescent="0.3"/>
    <row r="326" s="35" customFormat="1" x14ac:dyDescent="0.3"/>
    <row r="351" s="35" customFormat="1" x14ac:dyDescent="0.3"/>
    <row r="376" s="35" customFormat="1" x14ac:dyDescent="0.3"/>
    <row r="401" s="35" customFormat="1" x14ac:dyDescent="0.3"/>
    <row r="426" s="35" customFormat="1" x14ac:dyDescent="0.3"/>
    <row r="451" s="35" customFormat="1" x14ac:dyDescent="0.3"/>
    <row r="476" s="35" customFormat="1" x14ac:dyDescent="0.3"/>
    <row r="501" s="35" customFormat="1" x14ac:dyDescent="0.3"/>
    <row r="526" s="37" customFormat="1" x14ac:dyDescent="0.3"/>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E0B4"/>
  </sheetPr>
  <dimension ref="A1"/>
  <sheetViews>
    <sheetView zoomScale="110" zoomScaleNormal="110" workbookViewId="0">
      <selection activeCell="A2" sqref="A2"/>
    </sheetView>
  </sheetViews>
  <sheetFormatPr defaultColWidth="8.5546875" defaultRowHeight="14.4" x14ac:dyDescent="0.3"/>
  <sheetData>
    <row r="1" spans="1:1" x14ac:dyDescent="0.3">
      <c r="A1" t="s">
        <v>48</v>
      </c>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E0B4"/>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AH80"/>
  <sheetViews>
    <sheetView zoomScale="110" zoomScaleNormal="110" workbookViewId="0">
      <selection activeCell="D19" sqref="D19"/>
    </sheetView>
  </sheetViews>
  <sheetFormatPr defaultColWidth="8.5546875" defaultRowHeight="14.4" x14ac:dyDescent="0.3"/>
  <sheetData>
    <row r="1" spans="1:22" x14ac:dyDescent="0.3">
      <c r="C1" s="38" t="s">
        <v>30</v>
      </c>
      <c r="D1" s="31" t="s">
        <v>31</v>
      </c>
      <c r="E1" s="32" t="s">
        <v>32</v>
      </c>
      <c r="F1" s="38" t="s">
        <v>33</v>
      </c>
      <c r="G1" s="31" t="s">
        <v>34</v>
      </c>
      <c r="H1" s="32" t="s">
        <v>35</v>
      </c>
      <c r="I1" s="14" t="s">
        <v>36</v>
      </c>
      <c r="J1" s="14" t="s">
        <v>37</v>
      </c>
      <c r="K1" s="14" t="s">
        <v>38</v>
      </c>
      <c r="L1" s="39" t="s">
        <v>39</v>
      </c>
      <c r="M1" s="23" t="s">
        <v>40</v>
      </c>
      <c r="N1" s="24" t="s">
        <v>41</v>
      </c>
      <c r="O1" s="22" t="s">
        <v>203</v>
      </c>
      <c r="P1" s="24" t="s">
        <v>43</v>
      </c>
      <c r="Q1" s="23" t="s">
        <v>44</v>
      </c>
      <c r="R1" s="24" t="s">
        <v>45</v>
      </c>
      <c r="S1" s="22" t="s">
        <v>46</v>
      </c>
      <c r="T1" s="22" t="s">
        <v>204</v>
      </c>
      <c r="U1" s="22" t="s">
        <v>48</v>
      </c>
      <c r="V1" s="22" t="s">
        <v>49</v>
      </c>
    </row>
    <row r="2" spans="1:22" x14ac:dyDescent="0.3">
      <c r="B2" s="40" t="s">
        <v>205</v>
      </c>
      <c r="C2" s="16" t="str">
        <f>'file combos'!D13</f>
        <v>FAUT</v>
      </c>
      <c r="D2" s="16" t="str">
        <f>'file combos'!E13</f>
        <v>FAP3</v>
      </c>
      <c r="E2" s="16" t="str">
        <f>'file combos'!F13</f>
        <v>FAOSP</v>
      </c>
      <c r="F2" s="16">
        <f>'file combos'!G13</f>
        <v>0</v>
      </c>
      <c r="G2" s="16" t="str">
        <f>'file combos'!H13</f>
        <v>FUUT</v>
      </c>
      <c r="H2" s="16" t="str">
        <f>'file combos'!I13</f>
        <v>FUP3</v>
      </c>
      <c r="I2" s="16" t="str">
        <f>'file combos'!J13</f>
        <v>FUOSP</v>
      </c>
      <c r="J2" s="16">
        <f>'file combos'!K13</f>
        <v>0</v>
      </c>
      <c r="K2" s="16">
        <f>'file combos'!L13</f>
        <v>0</v>
      </c>
      <c r="L2" s="16">
        <f>'file combos'!M13</f>
        <v>0</v>
      </c>
      <c r="M2" s="16">
        <f>'file combos'!N13</f>
        <v>0</v>
      </c>
      <c r="N2" s="16">
        <f>'file combos'!O13</f>
        <v>0</v>
      </c>
      <c r="O2" s="33">
        <f>'file combos'!P13</f>
        <v>0</v>
      </c>
      <c r="P2" s="18">
        <f>'file combos'!Q13</f>
        <v>0</v>
      </c>
      <c r="Q2" s="33">
        <f>'file combos'!R13</f>
        <v>0</v>
      </c>
      <c r="R2" s="33">
        <f>'file combos'!S13</f>
        <v>0</v>
      </c>
      <c r="S2" s="33">
        <f>'file combos'!T13</f>
        <v>0</v>
      </c>
      <c r="T2" s="33">
        <f>'file combos'!U13</f>
        <v>0</v>
      </c>
      <c r="U2" s="33">
        <f>'file combos'!V13</f>
        <v>0</v>
      </c>
      <c r="V2" s="33">
        <f>'file combos'!W13</f>
        <v>0</v>
      </c>
    </row>
    <row r="3" spans="1:22" x14ac:dyDescent="0.3">
      <c r="B3" s="41">
        <v>1</v>
      </c>
      <c r="C3" s="22">
        <f>A!B11</f>
        <v>2432</v>
      </c>
      <c r="D3" s="23">
        <f>B!B11</f>
        <v>3701</v>
      </c>
      <c r="E3" s="22">
        <f>'C'!B11</f>
        <v>1994</v>
      </c>
      <c r="F3" s="23">
        <f>D!B11</f>
        <v>0</v>
      </c>
      <c r="G3" s="22">
        <f>E!$B$11</f>
        <v>1962</v>
      </c>
      <c r="H3" s="23">
        <f>F!B11</f>
        <v>3149</v>
      </c>
      <c r="I3" s="22">
        <f>G!B11</f>
        <v>3854</v>
      </c>
      <c r="J3" s="23">
        <f>H!B11</f>
        <v>0</v>
      </c>
      <c r="K3" s="22">
        <f>I!B11</f>
        <v>0</v>
      </c>
      <c r="L3" s="23">
        <f>J!B11</f>
        <v>0</v>
      </c>
      <c r="M3" s="22">
        <f>K!B11</f>
        <v>0</v>
      </c>
      <c r="N3" s="23">
        <f>L!B11</f>
        <v>0</v>
      </c>
      <c r="O3" s="22">
        <f>M!B11</f>
        <v>0</v>
      </c>
      <c r="P3" s="23">
        <f>N!B11</f>
        <v>0</v>
      </c>
      <c r="Q3" s="22">
        <f>O!B11</f>
        <v>0</v>
      </c>
      <c r="R3" s="23">
        <f>P!B11</f>
        <v>0</v>
      </c>
      <c r="S3" s="22">
        <f>Q!B11</f>
        <v>0</v>
      </c>
      <c r="T3" s="23">
        <f>'R'!B11</f>
        <v>0</v>
      </c>
      <c r="U3" s="22">
        <f>S!B11</f>
        <v>0</v>
      </c>
      <c r="V3" s="24">
        <f>T!B11</f>
        <v>0</v>
      </c>
    </row>
    <row r="4" spans="1:22" x14ac:dyDescent="0.3">
      <c r="B4" s="42">
        <v>2</v>
      </c>
      <c r="C4" s="25">
        <f ca="1">OFFSET(A!$B$11,(ROW()-3)*25,0)</f>
        <v>1823</v>
      </c>
      <c r="D4" s="14">
        <f ca="1">OFFSET(B!$B$11,(ROW()-3)*25,0)</f>
        <v>4374</v>
      </c>
      <c r="E4" s="25">
        <f ca="1">OFFSET('C'!$B$11,(ROW()-3)*25,0)</f>
        <v>2169</v>
      </c>
      <c r="F4" s="14">
        <f ca="1">OFFSET(D!$B$11,(ROW()-3)*25,0)</f>
        <v>0</v>
      </c>
      <c r="G4" s="25">
        <f ca="1">OFFSET(E!$B$11,(ROW()-3)*25,0)</f>
        <v>1415</v>
      </c>
      <c r="H4" s="14">
        <f ca="1">OFFSET(F!$B$11,(ROW()-3)*25,0)</f>
        <v>4670</v>
      </c>
      <c r="I4" s="25">
        <f ca="1">OFFSET(G!$B$11,(ROW()-3)*25,0)</f>
        <v>3728</v>
      </c>
      <c r="J4" s="14">
        <f ca="1">OFFSET(H!$B$11,(ROW()-3)*25,0)</f>
        <v>0</v>
      </c>
      <c r="K4" s="25">
        <f ca="1">OFFSET(I!$B$11,(ROW()-3)*25,0)</f>
        <v>0</v>
      </c>
      <c r="L4" s="14">
        <f ca="1">OFFSET(J!$B$11,(ROW()-3)*25,0)</f>
        <v>0</v>
      </c>
      <c r="M4" s="25">
        <f ca="1">OFFSET(K!$B$11,(ROW()-3)*25,0)</f>
        <v>0</v>
      </c>
      <c r="N4" s="14">
        <f ca="1">OFFSET(L!$B$11,(ROW()-3)*25,0)</f>
        <v>0</v>
      </c>
      <c r="O4" s="25">
        <f ca="1">OFFSET(M!$B$11,(ROW()-3)*25,0)</f>
        <v>0</v>
      </c>
      <c r="P4" s="14">
        <f ca="1">OFFSET(M!$B$11,(ROW()-3)*25,0)</f>
        <v>0</v>
      </c>
      <c r="Q4" s="25">
        <f ca="1">OFFSET(O!$B$11,(ROW()-3)*25,0)</f>
        <v>0</v>
      </c>
      <c r="R4" s="14">
        <f ca="1">OFFSET(P!$B$11,(ROW()-3)*25,0)</f>
        <v>0</v>
      </c>
      <c r="S4" s="25">
        <f ca="1">OFFSET(Q!$B$11,(ROW()-3)*25,0)</f>
        <v>0</v>
      </c>
      <c r="T4" s="14">
        <f ca="1">OFFSET('R'!$B$11,(ROW()-3)*25,0)</f>
        <v>0</v>
      </c>
      <c r="U4" s="25">
        <f ca="1">OFFSET(S!$B$11,(ROW()-3)*25,0)</f>
        <v>0</v>
      </c>
      <c r="V4" s="26">
        <f ca="1">OFFSET(T!$B$11,(ROW()-3)*25,0)</f>
        <v>0</v>
      </c>
    </row>
    <row r="5" spans="1:22" x14ac:dyDescent="0.3">
      <c r="B5" s="42">
        <v>3</v>
      </c>
      <c r="C5" s="25">
        <f ca="1">OFFSET(A!$B$11,(ROW()-3)*25,0)</f>
        <v>966</v>
      </c>
      <c r="D5" s="14">
        <f ca="1">OFFSET(B!$B$11,(ROW()-3)*25,0)</f>
        <v>3997</v>
      </c>
      <c r="E5" s="25">
        <f ca="1">OFFSET('C'!$B$11,(ROW()-3)*25,0)</f>
        <v>2607</v>
      </c>
      <c r="F5" s="14">
        <f ca="1">OFFSET(D!$B$11,(ROW()-3)*25,0)</f>
        <v>0</v>
      </c>
      <c r="G5" s="25">
        <f ca="1">OFFSET(E!$B$11,(ROW()-3)*25,0)</f>
        <v>528</v>
      </c>
      <c r="H5" s="14">
        <f ca="1">OFFSET(F!$B$11,(ROW()-3)*25,0)</f>
        <v>3220</v>
      </c>
      <c r="I5" s="25">
        <f ca="1">OFFSET(G!$B$11,(ROW()-3)*25,0)</f>
        <v>5019</v>
      </c>
      <c r="J5" s="14">
        <f ca="1">OFFSET(H!$B$11,(ROW()-3)*25,0)</f>
        <v>0</v>
      </c>
      <c r="K5" s="25">
        <f ca="1">OFFSET(I!$B$11,(ROW()-3)*25,0)</f>
        <v>0</v>
      </c>
      <c r="L5" s="14">
        <f ca="1">OFFSET(J!$B$11,(ROW()-3)*25,0)</f>
        <v>0</v>
      </c>
      <c r="M5" s="25">
        <f ca="1">OFFSET(K!$B$11,(ROW()-3)*25,0)</f>
        <v>0</v>
      </c>
      <c r="N5" s="14">
        <f ca="1">OFFSET(L!$B$11,(ROW()-3)*25,0)</f>
        <v>0</v>
      </c>
      <c r="O5" s="25">
        <f ca="1">OFFSET(M!$B$11,(ROW()-3)*25,0)</f>
        <v>0</v>
      </c>
      <c r="P5" s="14">
        <f ca="1">OFFSET(M!$B$11,(ROW()-3)*25,0)</f>
        <v>0</v>
      </c>
      <c r="Q5" s="25">
        <f ca="1">OFFSET(O!$B$11,(ROW()-3)*25,0)</f>
        <v>0</v>
      </c>
      <c r="R5" s="14">
        <f ca="1">OFFSET(P!$B$11,(ROW()-3)*25,0)</f>
        <v>0</v>
      </c>
      <c r="S5" s="25">
        <f ca="1">OFFSET(Q!$B$11,(ROW()-3)*25,0)</f>
        <v>0</v>
      </c>
      <c r="T5" s="14">
        <f ca="1">OFFSET('R'!$B$11,(ROW()-3)*25,0)</f>
        <v>0</v>
      </c>
      <c r="U5" s="25">
        <f ca="1">OFFSET(S!$B$11,(ROW()-3)*25,0)</f>
        <v>0</v>
      </c>
      <c r="V5" s="26">
        <f ca="1">OFFSET(T!$B$11,(ROW()-3)*25,0)</f>
        <v>0</v>
      </c>
    </row>
    <row r="6" spans="1:22" x14ac:dyDescent="0.3">
      <c r="B6" s="42">
        <v>4</v>
      </c>
      <c r="C6" s="25">
        <f ca="1">OFFSET(A!$B$11,(ROW()-3)*25,0)</f>
        <v>244</v>
      </c>
      <c r="D6" s="14">
        <f ca="1">OFFSET(B!$B$11,(ROW()-3)*25,0)</f>
        <v>2760</v>
      </c>
      <c r="E6" s="25">
        <f ca="1">OFFSET('C'!$B$11,(ROW()-3)*25,0)</f>
        <v>2626</v>
      </c>
      <c r="F6" s="14">
        <f ca="1">OFFSET(D!$B$11,(ROW()-3)*25,0)</f>
        <v>0</v>
      </c>
      <c r="G6" s="25">
        <f ca="1">OFFSET(E!$B$11,(ROW()-3)*25,0)</f>
        <v>193</v>
      </c>
      <c r="H6" s="14">
        <f ca="1">OFFSET(F!$B$11,(ROW()-3)*25,0)</f>
        <v>1873</v>
      </c>
      <c r="I6" s="25">
        <f ca="1">OFFSET(G!$B$11,(ROW()-3)*25,0)</f>
        <v>3217</v>
      </c>
      <c r="J6" s="14">
        <f ca="1">OFFSET(H!$B$11,(ROW()-3)*25,0)</f>
        <v>0</v>
      </c>
      <c r="K6" s="25">
        <f ca="1">OFFSET(I!$B$11,(ROW()-3)*25,0)</f>
        <v>0</v>
      </c>
      <c r="L6" s="14">
        <f ca="1">OFFSET(J!$B$11,(ROW()-3)*25,0)</f>
        <v>0</v>
      </c>
      <c r="M6" s="25">
        <f ca="1">OFFSET(K!$B$11,(ROW()-3)*25,0)</f>
        <v>0</v>
      </c>
      <c r="N6" s="14">
        <f ca="1">OFFSET(L!$B$11,(ROW()-3)*25,0)</f>
        <v>0</v>
      </c>
      <c r="O6" s="25">
        <f ca="1">OFFSET(M!$B$11,(ROW()-3)*25,0)</f>
        <v>0</v>
      </c>
      <c r="P6" s="14">
        <f ca="1">OFFSET(M!$B$11,(ROW()-3)*25,0)</f>
        <v>0</v>
      </c>
      <c r="Q6" s="25">
        <f ca="1">OFFSET(O!$B$11,(ROW()-3)*25,0)</f>
        <v>0</v>
      </c>
      <c r="R6" s="14">
        <f ca="1">OFFSET(P!$B$11,(ROW()-3)*25,0)</f>
        <v>0</v>
      </c>
      <c r="S6" s="25">
        <f ca="1">OFFSET(Q!$B$11,(ROW()-3)*25,0)</f>
        <v>0</v>
      </c>
      <c r="T6" s="14">
        <f ca="1">OFFSET('R'!$B$11,(ROW()-3)*25,0)</f>
        <v>0</v>
      </c>
      <c r="U6" s="25">
        <f ca="1">OFFSET(S!$B$11,(ROW()-3)*25,0)</f>
        <v>0</v>
      </c>
      <c r="V6" s="26">
        <f ca="1">OFFSET(T!$B$11,(ROW()-3)*25,0)</f>
        <v>0</v>
      </c>
    </row>
    <row r="7" spans="1:22" x14ac:dyDescent="0.3">
      <c r="B7" s="42">
        <v>5</v>
      </c>
      <c r="C7" s="25">
        <f ca="1">OFFSET(A!$B$11,(ROW()-3)*25,0)</f>
        <v>1277</v>
      </c>
      <c r="D7" s="14">
        <f ca="1">OFFSET(B!$B$11,(ROW()-3)*25,0)</f>
        <v>2301</v>
      </c>
      <c r="E7" s="25">
        <f ca="1">OFFSET('C'!$B$11,(ROW()-3)*25,0)</f>
        <v>2573</v>
      </c>
      <c r="F7" s="14">
        <f ca="1">OFFSET(D!$B$11,(ROW()-3)*25,0)</f>
        <v>0</v>
      </c>
      <c r="G7" s="25">
        <f ca="1">OFFSET(E!$B$11,(ROW()-3)*25,0)</f>
        <v>2270</v>
      </c>
      <c r="H7" s="14">
        <f ca="1">OFFSET(F!$B$11,(ROW()-3)*25,0)</f>
        <v>2745</v>
      </c>
      <c r="I7" s="25">
        <f ca="1">OFFSET(G!$B$11,(ROW()-3)*25,0)</f>
        <v>3309</v>
      </c>
      <c r="J7" s="14">
        <f ca="1">OFFSET(H!$B$11,(ROW()-3)*25,0)</f>
        <v>0</v>
      </c>
      <c r="K7" s="25">
        <f ca="1">OFFSET(I!$B$11,(ROW()-3)*25,0)</f>
        <v>0</v>
      </c>
      <c r="L7" s="14">
        <f ca="1">OFFSET(J!$B$11,(ROW()-3)*25,0)</f>
        <v>0</v>
      </c>
      <c r="M7" s="25">
        <f ca="1">OFFSET(K!$B$11,(ROW()-3)*25,0)</f>
        <v>0</v>
      </c>
      <c r="N7" s="14">
        <f ca="1">OFFSET(L!$B$11,(ROW()-3)*25,0)</f>
        <v>0</v>
      </c>
      <c r="O7" s="25">
        <f ca="1">OFFSET(M!$B$11,(ROW()-3)*25,0)</f>
        <v>0</v>
      </c>
      <c r="P7" s="14">
        <f ca="1">OFFSET(M!$B$11,(ROW()-3)*25,0)</f>
        <v>0</v>
      </c>
      <c r="Q7" s="25">
        <f ca="1">OFFSET(O!$B$11,(ROW()-3)*25,0)</f>
        <v>0</v>
      </c>
      <c r="R7" s="14">
        <f ca="1">OFFSET(P!$B$11,(ROW()-3)*25,0)</f>
        <v>0</v>
      </c>
      <c r="S7" s="25">
        <f ca="1">OFFSET(Q!$B$11,(ROW()-3)*25,0)</f>
        <v>0</v>
      </c>
      <c r="T7" s="14">
        <f ca="1">OFFSET('R'!$B$11,(ROW()-3)*25,0)</f>
        <v>0</v>
      </c>
      <c r="U7" s="25">
        <f ca="1">OFFSET(S!$B$11,(ROW()-3)*25,0)</f>
        <v>0</v>
      </c>
      <c r="V7" s="26">
        <f ca="1">OFFSET(T!$B$11,(ROW()-3)*25,0)</f>
        <v>0</v>
      </c>
    </row>
    <row r="8" spans="1:22" x14ac:dyDescent="0.3">
      <c r="B8" s="42">
        <v>6</v>
      </c>
      <c r="C8" s="25">
        <f ca="1">OFFSET(A!$B$11,(ROW()-3)*25,0)</f>
        <v>635</v>
      </c>
      <c r="D8" s="14">
        <f ca="1">OFFSET(B!$B$11,(ROW()-3)*25,0)</f>
        <v>3354</v>
      </c>
      <c r="E8" s="25">
        <f ca="1">OFFSET('C'!$B$11,(ROW()-3)*25,0)</f>
        <v>2777</v>
      </c>
      <c r="F8" s="14">
        <f ca="1">OFFSET(D!$B$11,(ROW()-3)*25,0)</f>
        <v>0</v>
      </c>
      <c r="G8" s="25">
        <f ca="1">OFFSET(E!$B$11,(ROW()-3)*25,0)</f>
        <v>774</v>
      </c>
      <c r="H8" s="14">
        <f ca="1">OFFSET(F!$B$11,(ROW()-3)*25,0)</f>
        <v>2685</v>
      </c>
      <c r="I8" s="25">
        <f ca="1">OFFSET(G!$B$11,(ROW()-3)*25,0)</f>
        <v>5036</v>
      </c>
      <c r="J8" s="14">
        <f ca="1">OFFSET(H!$B$11,(ROW()-3)*25,0)</f>
        <v>0</v>
      </c>
      <c r="K8" s="25">
        <f ca="1">OFFSET(I!$B$11,(ROW()-3)*25,0)</f>
        <v>0</v>
      </c>
      <c r="L8" s="14">
        <f ca="1">OFFSET(J!$B$11,(ROW()-3)*25,0)</f>
        <v>0</v>
      </c>
      <c r="M8" s="25">
        <f ca="1">OFFSET(K!$B$11,(ROW()-3)*25,0)</f>
        <v>0</v>
      </c>
      <c r="N8" s="14">
        <f ca="1">OFFSET(L!$B$11,(ROW()-3)*25,0)</f>
        <v>0</v>
      </c>
      <c r="O8" s="25">
        <f ca="1">OFFSET(M!$B$11,(ROW()-3)*25,0)</f>
        <v>0</v>
      </c>
      <c r="P8" s="14">
        <f ca="1">OFFSET(M!$B$11,(ROW()-3)*25,0)</f>
        <v>0</v>
      </c>
      <c r="Q8" s="25">
        <f ca="1">OFFSET(O!$B$11,(ROW()-3)*25,0)</f>
        <v>0</v>
      </c>
      <c r="R8" s="14">
        <f ca="1">OFFSET(P!$B$11,(ROW()-3)*25,0)</f>
        <v>0</v>
      </c>
      <c r="S8" s="25">
        <f ca="1">OFFSET(Q!$B$11,(ROW()-3)*25,0)</f>
        <v>0</v>
      </c>
      <c r="T8" s="14">
        <f ca="1">OFFSET('R'!$B$11,(ROW()-3)*25,0)</f>
        <v>0</v>
      </c>
      <c r="U8" s="25">
        <f ca="1">OFFSET(S!$B$11,(ROW()-3)*25,0)</f>
        <v>0</v>
      </c>
      <c r="V8" s="26">
        <f ca="1">OFFSET(T!$B$11,(ROW()-3)*25,0)</f>
        <v>0</v>
      </c>
    </row>
    <row r="9" spans="1:22" x14ac:dyDescent="0.3">
      <c r="B9" s="42">
        <v>7</v>
      </c>
      <c r="C9" s="25">
        <f ca="1">OFFSET(A!$B$11,(ROW()-3)*25,0)</f>
        <v>1671</v>
      </c>
      <c r="D9" s="14">
        <f ca="1">OFFSET(B!$B$11,(ROW()-3)*25,0)</f>
        <v>2048</v>
      </c>
      <c r="E9" s="25">
        <f ca="1">OFFSET('C'!$B$11,(ROW()-3)*25,0)</f>
        <v>2622</v>
      </c>
      <c r="F9" s="14">
        <f ca="1">OFFSET(D!$B$11,(ROW()-3)*25,0)</f>
        <v>0</v>
      </c>
      <c r="G9" s="25">
        <f ca="1">OFFSET(E!$B$11,(ROW()-3)*25,0)</f>
        <v>428</v>
      </c>
      <c r="H9" s="14">
        <f ca="1">OFFSET(F!$B$11,(ROW()-3)*25,0)</f>
        <v>3005</v>
      </c>
      <c r="I9" s="25">
        <f ca="1">OFFSET(G!$B$11,(ROW()-3)*25,0)</f>
        <v>4712</v>
      </c>
      <c r="J9" s="14">
        <f ca="1">OFFSET(H!$B$11,(ROW()-3)*25,0)</f>
        <v>0</v>
      </c>
      <c r="K9" s="25">
        <f ca="1">OFFSET(I!$B$11,(ROW()-3)*25,0)</f>
        <v>0</v>
      </c>
      <c r="L9" s="14">
        <f ca="1">OFFSET(J!$B$11,(ROW()-3)*25,0)</f>
        <v>0</v>
      </c>
      <c r="M9" s="25">
        <f ca="1">OFFSET(K!$B$11,(ROW()-3)*25,0)</f>
        <v>0</v>
      </c>
      <c r="N9" s="14">
        <f ca="1">OFFSET(L!$B$11,(ROW()-3)*25,0)</f>
        <v>0</v>
      </c>
      <c r="O9" s="25">
        <f ca="1">OFFSET(M!$B$11,(ROW()-3)*25,0)</f>
        <v>0</v>
      </c>
      <c r="P9" s="14">
        <f ca="1">OFFSET(M!$B$11,(ROW()-3)*25,0)</f>
        <v>0</v>
      </c>
      <c r="Q9" s="25">
        <f ca="1">OFFSET(O!$B$11,(ROW()-3)*25,0)</f>
        <v>0</v>
      </c>
      <c r="R9" s="14">
        <f ca="1">OFFSET(P!$B$11,(ROW()-3)*25,0)</f>
        <v>0</v>
      </c>
      <c r="S9" s="25">
        <f ca="1">OFFSET(Q!$B$11,(ROW()-3)*25,0)</f>
        <v>0</v>
      </c>
      <c r="T9" s="14">
        <f ca="1">OFFSET('R'!$B$11,(ROW()-3)*25,0)</f>
        <v>0</v>
      </c>
      <c r="U9" s="25">
        <f ca="1">OFFSET(S!$B$11,(ROW()-3)*25,0)</f>
        <v>0</v>
      </c>
      <c r="V9" s="26">
        <f ca="1">OFFSET(T!$B$11,(ROW()-3)*25,0)</f>
        <v>0</v>
      </c>
    </row>
    <row r="10" spans="1:22" x14ac:dyDescent="0.3">
      <c r="B10" s="42">
        <v>8</v>
      </c>
      <c r="C10" s="25">
        <f ca="1">OFFSET(A!$B$11,(ROW()-3)*25,0)</f>
        <v>2321</v>
      </c>
      <c r="D10" s="14">
        <f ca="1">OFFSET(B!$B$11,(ROW()-3)*25,0)</f>
        <v>3216</v>
      </c>
      <c r="E10" s="25">
        <f ca="1">OFFSET('C'!$B$11,(ROW()-3)*25,0)</f>
        <v>3415</v>
      </c>
      <c r="F10" s="14">
        <f ca="1">OFFSET(D!$B$11,(ROW()-3)*25,0)</f>
        <v>0</v>
      </c>
      <c r="G10" s="25">
        <f ca="1">OFFSET(E!$B$11,(ROW()-3)*25,0)</f>
        <v>1296</v>
      </c>
      <c r="H10" s="14">
        <f ca="1">OFFSET(F!$B$11,(ROW()-3)*25,0)</f>
        <v>3231</v>
      </c>
      <c r="I10" s="25">
        <f ca="1">OFFSET(G!$B$11,(ROW()-3)*25,0)</f>
        <v>4775</v>
      </c>
      <c r="J10" s="14">
        <f ca="1">OFFSET(H!$B$11,(ROW()-3)*25,0)</f>
        <v>0</v>
      </c>
      <c r="K10" s="25">
        <f ca="1">OFFSET(I!$B$11,(ROW()-3)*25,0)</f>
        <v>0</v>
      </c>
      <c r="L10" s="14">
        <f ca="1">OFFSET(J!$B$11,(ROW()-3)*25,0)</f>
        <v>0</v>
      </c>
      <c r="M10" s="25">
        <f ca="1">OFFSET(K!$B$11,(ROW()-3)*25,0)</f>
        <v>0</v>
      </c>
      <c r="N10" s="14">
        <f ca="1">OFFSET(L!$B$11,(ROW()-3)*25,0)</f>
        <v>0</v>
      </c>
      <c r="O10" s="25">
        <f ca="1">OFFSET(M!$B$11,(ROW()-3)*25,0)</f>
        <v>0</v>
      </c>
      <c r="P10" s="14">
        <f ca="1">OFFSET(M!$B$11,(ROW()-3)*25,0)</f>
        <v>0</v>
      </c>
      <c r="Q10" s="25">
        <f ca="1">OFFSET(O!$B$11,(ROW()-3)*25,0)</f>
        <v>0</v>
      </c>
      <c r="R10" s="14">
        <f ca="1">OFFSET(P!$B$11,(ROW()-3)*25,0)</f>
        <v>0</v>
      </c>
      <c r="S10" s="25">
        <f ca="1">OFFSET(Q!$B$11,(ROW()-3)*25,0)</f>
        <v>0</v>
      </c>
      <c r="T10" s="14">
        <f ca="1">OFFSET('R'!$B$11,(ROW()-3)*25,0)</f>
        <v>0</v>
      </c>
      <c r="U10" s="25">
        <f ca="1">OFFSET(S!$B$11,(ROW()-3)*25,0)</f>
        <v>0</v>
      </c>
      <c r="V10" s="26">
        <f ca="1">OFFSET(T!$B$11,(ROW()-3)*25,0)</f>
        <v>0</v>
      </c>
    </row>
    <row r="11" spans="1:22" x14ac:dyDescent="0.3">
      <c r="B11" s="42">
        <v>9</v>
      </c>
      <c r="C11" s="25">
        <f ca="1">OFFSET(A!$B$11,(ROW()-3)*25,0)</f>
        <v>827</v>
      </c>
      <c r="D11" s="14">
        <f ca="1">OFFSET(B!$B$11,(ROW()-3)*25,0)</f>
        <v>2504</v>
      </c>
      <c r="E11" s="25">
        <f ca="1">OFFSET('C'!$B$11,(ROW()-3)*25,0)</f>
        <v>2666</v>
      </c>
      <c r="F11" s="14">
        <f ca="1">OFFSET(D!$B$11,(ROW()-3)*25,0)</f>
        <v>0</v>
      </c>
      <c r="G11" s="25">
        <f ca="1">OFFSET(E!$B$11,(ROW()-3)*25,0)</f>
        <v>1989</v>
      </c>
      <c r="H11" s="14">
        <f ca="1">OFFSET(F!$B$11,(ROW()-3)*25,0)</f>
        <v>1847</v>
      </c>
      <c r="I11" s="25">
        <f ca="1">OFFSET(G!$B$11,(ROW()-3)*25,0)</f>
        <v>5398</v>
      </c>
      <c r="J11" s="14">
        <f ca="1">OFFSET(H!$B$11,(ROW()-3)*25,0)</f>
        <v>0</v>
      </c>
      <c r="K11" s="25">
        <f ca="1">OFFSET(I!$B$11,(ROW()-3)*25,0)</f>
        <v>0</v>
      </c>
      <c r="L11" s="14">
        <f ca="1">OFFSET(J!$B$11,(ROW()-3)*25,0)</f>
        <v>0</v>
      </c>
      <c r="M11" s="25">
        <f ca="1">OFFSET(K!$B$11,(ROW()-3)*25,0)</f>
        <v>0</v>
      </c>
      <c r="N11" s="14">
        <f ca="1">OFFSET(L!$B$11,(ROW()-3)*25,0)</f>
        <v>0</v>
      </c>
      <c r="O11" s="25">
        <f ca="1">OFFSET(M!$B$11,(ROW()-3)*25,0)</f>
        <v>0</v>
      </c>
      <c r="P11" s="14">
        <f ca="1">OFFSET(M!$B$11,(ROW()-3)*25,0)</f>
        <v>0</v>
      </c>
      <c r="Q11" s="25">
        <f ca="1">OFFSET(O!$B$11,(ROW()-3)*25,0)</f>
        <v>0</v>
      </c>
      <c r="R11" s="14">
        <f ca="1">OFFSET(P!$B$11,(ROW()-3)*25,0)</f>
        <v>0</v>
      </c>
      <c r="S11" s="25">
        <f ca="1">OFFSET(Q!$B$11,(ROW()-3)*25,0)</f>
        <v>0</v>
      </c>
      <c r="T11" s="14">
        <f ca="1">OFFSET('R'!$B$11,(ROW()-3)*25,0)</f>
        <v>0</v>
      </c>
      <c r="U11" s="25">
        <f ca="1">OFFSET(S!$B$11,(ROW()-3)*25,0)</f>
        <v>0</v>
      </c>
      <c r="V11" s="26">
        <f ca="1">OFFSET(T!$B$11,(ROW()-3)*25,0)</f>
        <v>0</v>
      </c>
    </row>
    <row r="12" spans="1:22" x14ac:dyDescent="0.3">
      <c r="B12" s="42">
        <v>10</v>
      </c>
      <c r="C12" s="25">
        <f ca="1">OFFSET(A!$B$11,(ROW()-3)*25,0)</f>
        <v>2540</v>
      </c>
      <c r="D12" s="14">
        <f ca="1">OFFSET(B!$B$11,(ROW()-3)*25,0)</f>
        <v>3190</v>
      </c>
      <c r="E12" s="25">
        <f ca="1">OFFSET('C'!$B$11,(ROW()-3)*25,0)</f>
        <v>2701</v>
      </c>
      <c r="F12" s="14">
        <f ca="1">OFFSET(D!$B$11,(ROW()-3)*25,0)</f>
        <v>0</v>
      </c>
      <c r="G12" s="25">
        <f ca="1">OFFSET(E!$B$11,(ROW()-3)*25,0)</f>
        <v>1872</v>
      </c>
      <c r="H12" s="14">
        <f ca="1">OFFSET(F!$B$11,(ROW()-3)*25,0)</f>
        <v>874</v>
      </c>
      <c r="I12" s="25">
        <f ca="1">OFFSET(G!$B$11,(ROW()-3)*25,0)</f>
        <v>3988</v>
      </c>
      <c r="J12" s="14">
        <f ca="1">OFFSET(H!$B$11,(ROW()-3)*25,0)</f>
        <v>0</v>
      </c>
      <c r="K12" s="25">
        <f ca="1">OFFSET(I!$B$11,(ROW()-3)*25,0)</f>
        <v>0</v>
      </c>
      <c r="L12" s="14">
        <f ca="1">OFFSET(J!$B$11,(ROW()-3)*25,0)</f>
        <v>0</v>
      </c>
      <c r="M12" s="25">
        <f ca="1">OFFSET(K!$B$11,(ROW()-3)*25,0)</f>
        <v>0</v>
      </c>
      <c r="N12" s="14">
        <f ca="1">OFFSET(L!$B$11,(ROW()-3)*25,0)</f>
        <v>0</v>
      </c>
      <c r="O12" s="25">
        <f ca="1">OFFSET(M!$B$11,(ROW()-3)*25,0)</f>
        <v>0</v>
      </c>
      <c r="P12" s="14">
        <f ca="1">OFFSET(M!$B$11,(ROW()-3)*25,0)</f>
        <v>0</v>
      </c>
      <c r="Q12" s="25">
        <f ca="1">OFFSET(O!$B$11,(ROW()-3)*25,0)</f>
        <v>0</v>
      </c>
      <c r="R12" s="14">
        <f ca="1">OFFSET(P!$B$11,(ROW()-3)*25,0)</f>
        <v>0</v>
      </c>
      <c r="S12" s="25">
        <f ca="1">OFFSET(Q!$B$11,(ROW()-3)*25,0)</f>
        <v>0</v>
      </c>
      <c r="T12" s="14">
        <f ca="1">OFFSET('R'!$B$11,(ROW()-3)*25,0)</f>
        <v>0</v>
      </c>
      <c r="U12" s="25">
        <f ca="1">OFFSET(S!$B$11,(ROW()-3)*25,0)</f>
        <v>0</v>
      </c>
      <c r="V12" s="26">
        <f ca="1">OFFSET(T!$B$11,(ROW()-3)*25,0)</f>
        <v>0</v>
      </c>
    </row>
    <row r="13" spans="1:22" x14ac:dyDescent="0.3">
      <c r="B13" s="42">
        <v>11</v>
      </c>
      <c r="C13" s="25">
        <f ca="1">OFFSET(A!$B$11,(ROW()-3)*25,0)</f>
        <v>470</v>
      </c>
      <c r="D13" s="14">
        <f ca="1">OFFSET(B!$B$11,(ROW()-3)*25,0)</f>
        <v>3582</v>
      </c>
      <c r="E13" s="25">
        <f ca="1">OFFSET('C'!$B$11,(ROW()-3)*25,0)</f>
        <v>2284</v>
      </c>
      <c r="F13" s="14">
        <f ca="1">OFFSET(D!$B$11,(ROW()-3)*25,0)</f>
        <v>0</v>
      </c>
      <c r="G13" s="25">
        <f ca="1">OFFSET(E!$B$11,(ROW()-3)*25,0)</f>
        <v>1163</v>
      </c>
      <c r="H13" s="14">
        <f ca="1">OFFSET(F!$B$11,(ROW()-3)*25,0)</f>
        <v>1719</v>
      </c>
      <c r="I13" s="25">
        <f ca="1">OFFSET(G!$B$11,(ROW()-3)*25,0)</f>
        <v>3710</v>
      </c>
      <c r="J13" s="14">
        <f ca="1">OFFSET(H!$B$11,(ROW()-3)*25,0)</f>
        <v>0</v>
      </c>
      <c r="K13" s="25">
        <f ca="1">OFFSET(I!$B$11,(ROW()-3)*25,0)</f>
        <v>0</v>
      </c>
      <c r="L13" s="14">
        <f ca="1">OFFSET(J!$B$11,(ROW()-3)*25,0)</f>
        <v>0</v>
      </c>
      <c r="M13" s="25">
        <f ca="1">OFFSET(K!$B$11,(ROW()-3)*25,0)</f>
        <v>0</v>
      </c>
      <c r="N13" s="14">
        <f ca="1">OFFSET(L!$B$11,(ROW()-3)*25,0)</f>
        <v>0</v>
      </c>
      <c r="O13" s="25">
        <f ca="1">OFFSET(M!$B$11,(ROW()-3)*25,0)</f>
        <v>0</v>
      </c>
      <c r="P13" s="14">
        <f ca="1">OFFSET(M!$B$11,(ROW()-3)*25,0)</f>
        <v>0</v>
      </c>
      <c r="Q13" s="25">
        <f ca="1">OFFSET(O!$B$11,(ROW()-3)*25,0)</f>
        <v>0</v>
      </c>
      <c r="R13" s="14">
        <f ca="1">OFFSET(P!$B$11,(ROW()-3)*25,0)</f>
        <v>0</v>
      </c>
      <c r="S13" s="25">
        <f ca="1">OFFSET(Q!$B$11,(ROW()-3)*25,0)</f>
        <v>0</v>
      </c>
      <c r="T13" s="14">
        <f ca="1">OFFSET('R'!$B$11,(ROW()-3)*25,0)</f>
        <v>0</v>
      </c>
      <c r="U13" s="25">
        <f ca="1">OFFSET(S!$B$11,(ROW()-3)*25,0)</f>
        <v>0</v>
      </c>
      <c r="V13" s="26">
        <f ca="1">OFFSET(T!$B$11,(ROW()-3)*25,0)</f>
        <v>0</v>
      </c>
    </row>
    <row r="14" spans="1:22" x14ac:dyDescent="0.3">
      <c r="B14" s="42">
        <v>12</v>
      </c>
      <c r="C14" s="25">
        <f ca="1">OFFSET(A!$B$11,(ROW()-3)*25,0)</f>
        <v>1683</v>
      </c>
      <c r="D14" s="14">
        <f ca="1">OFFSET(B!$B$11,(ROW()-3)*25,0)</f>
        <v>2937</v>
      </c>
      <c r="E14" s="25">
        <f ca="1">OFFSET('C'!$B$11,(ROW()-3)*25,0)</f>
        <v>2802</v>
      </c>
      <c r="F14" s="14">
        <f ca="1">OFFSET(D!$B$11,(ROW()-3)*25,0)</f>
        <v>0</v>
      </c>
      <c r="G14" s="25">
        <f ca="1">OFFSET(E!$B$11,(ROW()-3)*25,0)</f>
        <v>943</v>
      </c>
      <c r="H14" s="14">
        <f ca="1">OFFSET(F!$B$11,(ROW()-3)*25,0)</f>
        <v>2932</v>
      </c>
      <c r="I14" s="25">
        <f ca="1">OFFSET(G!$B$11,(ROW()-3)*25,0)</f>
        <v>4145</v>
      </c>
      <c r="J14" s="14">
        <f ca="1">OFFSET(H!$B$11,(ROW()-3)*25,0)</f>
        <v>0</v>
      </c>
      <c r="K14" s="25">
        <f ca="1">OFFSET(I!$B$11,(ROW()-3)*25,0)</f>
        <v>0</v>
      </c>
      <c r="L14" s="14">
        <f ca="1">OFFSET(J!$B$11,(ROW()-3)*25,0)</f>
        <v>0</v>
      </c>
      <c r="M14" s="25">
        <f ca="1">OFFSET(K!$B$11,(ROW()-3)*25,0)</f>
        <v>0</v>
      </c>
      <c r="N14" s="14">
        <f ca="1">OFFSET(L!$B$11,(ROW()-3)*25,0)</f>
        <v>0</v>
      </c>
      <c r="O14" s="25">
        <f ca="1">OFFSET(M!$B$11,(ROW()-3)*25,0)</f>
        <v>0</v>
      </c>
      <c r="P14" s="14">
        <f ca="1">OFFSET(M!$B$11,(ROW()-3)*25,0)</f>
        <v>0</v>
      </c>
      <c r="Q14" s="25">
        <f ca="1">OFFSET(O!$B$11,(ROW()-3)*25,0)</f>
        <v>0</v>
      </c>
      <c r="R14" s="14">
        <f ca="1">OFFSET(P!$B$11,(ROW()-3)*25,0)</f>
        <v>0</v>
      </c>
      <c r="S14" s="25">
        <f ca="1">OFFSET(Q!$B$11,(ROW()-3)*25,0)</f>
        <v>0</v>
      </c>
      <c r="T14" s="14">
        <f ca="1">OFFSET('R'!$B$11,(ROW()-3)*25,0)</f>
        <v>0</v>
      </c>
      <c r="U14" s="25">
        <f ca="1">OFFSET(S!$B$11,(ROW()-3)*25,0)</f>
        <v>0</v>
      </c>
      <c r="V14" s="26">
        <f ca="1">OFFSET(T!$B$11,(ROW()-3)*25,0)</f>
        <v>0</v>
      </c>
    </row>
    <row r="15" spans="1:22" x14ac:dyDescent="0.3">
      <c r="B15" s="42">
        <v>13</v>
      </c>
      <c r="C15" s="25">
        <f ca="1">OFFSET(A!$B$11,(ROW()-3)*25,0)</f>
        <v>3659</v>
      </c>
      <c r="D15" s="14">
        <f ca="1">OFFSET(B!$B$11,(ROW()-3)*25,0)</f>
        <v>3694</v>
      </c>
      <c r="E15" s="25">
        <f ca="1">OFFSET('C'!$B$11,(ROW()-3)*25,0)</f>
        <v>3814</v>
      </c>
      <c r="F15" s="14">
        <f ca="1">OFFSET(D!$B$11,(ROW()-3)*25,0)</f>
        <v>0</v>
      </c>
      <c r="G15" s="25">
        <f ca="1">OFFSET(E!$B$11,(ROW()-3)*25,0)</f>
        <v>1369</v>
      </c>
      <c r="H15" s="14">
        <f ca="1">OFFSET(F!$B$11,(ROW()-3)*25,0)</f>
        <v>3499</v>
      </c>
      <c r="I15" s="25">
        <f ca="1">OFFSET(G!$B$11,(ROW()-3)*25,0)</f>
        <v>3180</v>
      </c>
      <c r="J15" s="14">
        <f ca="1">OFFSET(H!$B$11,(ROW()-3)*25,0)</f>
        <v>0</v>
      </c>
      <c r="K15" s="25">
        <f ca="1">OFFSET(I!$B$11,(ROW()-3)*25,0)</f>
        <v>0</v>
      </c>
      <c r="L15" s="14">
        <f ca="1">OFFSET(J!$B$11,(ROW()-3)*25,0)</f>
        <v>0</v>
      </c>
      <c r="M15" s="25">
        <f ca="1">OFFSET(K!$B$11,(ROW()-3)*25,0)</f>
        <v>0</v>
      </c>
      <c r="N15" s="14">
        <f ca="1">OFFSET(L!$B$11,(ROW()-3)*25,0)</f>
        <v>0</v>
      </c>
      <c r="O15" s="25">
        <f ca="1">OFFSET(M!$B$11,(ROW()-3)*25,0)</f>
        <v>0</v>
      </c>
      <c r="P15" s="14">
        <f ca="1">OFFSET(M!$B$11,(ROW()-3)*25,0)</f>
        <v>0</v>
      </c>
      <c r="Q15" s="25">
        <f ca="1">OFFSET(O!$B$11,(ROW()-3)*25,0)</f>
        <v>0</v>
      </c>
      <c r="R15" s="14">
        <f ca="1">OFFSET(P!$B$11,(ROW()-3)*25,0)</f>
        <v>0</v>
      </c>
      <c r="S15" s="25">
        <f ca="1">OFFSET(Q!$B$11,(ROW()-3)*25,0)</f>
        <v>0</v>
      </c>
      <c r="T15" s="14">
        <f ca="1">OFFSET('R'!$B$11,(ROW()-3)*25,0)</f>
        <v>0</v>
      </c>
      <c r="U15" s="25">
        <f ca="1">OFFSET(S!$B$11,(ROW()-3)*25,0)</f>
        <v>0</v>
      </c>
      <c r="V15" s="26">
        <f ca="1">OFFSET(T!$B$11,(ROW()-3)*25,0)</f>
        <v>0</v>
      </c>
    </row>
    <row r="16" spans="1:22" x14ac:dyDescent="0.3">
      <c r="B16" s="42">
        <v>14</v>
      </c>
      <c r="C16" s="25">
        <f ca="1">OFFSET(A!$B$11,(ROW()-3)*25,0)</f>
        <v>2758</v>
      </c>
      <c r="D16" s="14">
        <f ca="1">OFFSET(B!$B$11,(ROW()-3)*25,0)</f>
        <v>2645</v>
      </c>
      <c r="E16" s="25">
        <f ca="1">OFFSET('C'!$B$11,(ROW()-3)*25,0)</f>
        <v>3301</v>
      </c>
      <c r="F16" s="14">
        <f ca="1">OFFSET(D!$B$11,(ROW()-3)*25,0)</f>
        <v>0</v>
      </c>
      <c r="G16" s="25">
        <f ca="1">OFFSET(E!$B$11,(ROW()-3)*25,0)</f>
        <v>1494</v>
      </c>
      <c r="H16" s="14">
        <f ca="1">OFFSET(F!$B$11,(ROW()-3)*25,0)</f>
        <v>3392</v>
      </c>
      <c r="I16" s="25">
        <f ca="1">OFFSET(G!$B$11,(ROW()-3)*25,0)</f>
        <v>3502</v>
      </c>
      <c r="J16" s="14">
        <f ca="1">OFFSET(H!$B$11,(ROW()-3)*25,0)</f>
        <v>0</v>
      </c>
      <c r="K16" s="25">
        <f ca="1">OFFSET(I!$B$11,(ROW()-3)*25,0)</f>
        <v>0</v>
      </c>
      <c r="L16" s="14">
        <f ca="1">OFFSET(J!$B$11,(ROW()-3)*25,0)</f>
        <v>0</v>
      </c>
      <c r="M16" s="25">
        <f ca="1">OFFSET(K!$B$11,(ROW()-3)*25,0)</f>
        <v>0</v>
      </c>
      <c r="N16" s="14">
        <f ca="1">OFFSET(L!$B$11,(ROW()-3)*25,0)</f>
        <v>0</v>
      </c>
      <c r="O16" s="25">
        <f ca="1">OFFSET(M!$B$11,(ROW()-3)*25,0)</f>
        <v>0</v>
      </c>
      <c r="P16" s="14">
        <f ca="1">OFFSET(M!$B$11,(ROW()-3)*25,0)</f>
        <v>0</v>
      </c>
      <c r="Q16" s="25">
        <f ca="1">OFFSET(O!$B$11,(ROW()-3)*25,0)</f>
        <v>0</v>
      </c>
      <c r="R16" s="14">
        <f ca="1">OFFSET(P!$B$11,(ROW()-3)*25,0)</f>
        <v>0</v>
      </c>
      <c r="S16" s="25">
        <f ca="1">OFFSET(Q!$B$11,(ROW()-3)*25,0)</f>
        <v>0</v>
      </c>
      <c r="T16" s="14">
        <f ca="1">OFFSET('R'!$B$11,(ROW()-3)*25,0)</f>
        <v>0</v>
      </c>
      <c r="U16" s="25">
        <f ca="1">OFFSET(S!$B$11,(ROW()-3)*25,0)</f>
        <v>0</v>
      </c>
      <c r="V16" s="26">
        <f ca="1">OFFSET(T!$B$11,(ROW()-3)*25,0)</f>
        <v>0</v>
      </c>
    </row>
    <row r="17" spans="2:34" x14ac:dyDescent="0.3">
      <c r="B17" s="42">
        <v>15</v>
      </c>
      <c r="C17" s="25">
        <f ca="1">OFFSET(A!$B$11,(ROW()-3)*25,0)</f>
        <v>3315</v>
      </c>
      <c r="D17" s="14">
        <f ca="1">OFFSET(B!$B$11,(ROW()-3)*25,0)</f>
        <v>3511</v>
      </c>
      <c r="E17" s="25">
        <f ca="1">OFFSET('C'!$B$11,(ROW()-3)*25,0)</f>
        <v>3655</v>
      </c>
      <c r="F17" s="14">
        <f ca="1">OFFSET(D!$B$11,(ROW()-3)*25,0)</f>
        <v>0</v>
      </c>
      <c r="G17" s="25">
        <f ca="1">OFFSET(E!$B$11,(ROW()-3)*25,0)</f>
        <v>1159</v>
      </c>
      <c r="H17" s="14">
        <f ca="1">OFFSET(F!$B$11,(ROW()-3)*25,0)</f>
        <v>2883</v>
      </c>
      <c r="I17" s="25">
        <f ca="1">OFFSET(G!$B$11,(ROW()-3)*25,0)</f>
        <v>4957</v>
      </c>
      <c r="J17" s="14">
        <f ca="1">OFFSET(H!$B$11,(ROW()-3)*25,0)</f>
        <v>0</v>
      </c>
      <c r="K17" s="25">
        <f ca="1">OFFSET(I!$B$11,(ROW()-3)*25,0)</f>
        <v>0</v>
      </c>
      <c r="L17" s="14">
        <f ca="1">OFFSET(J!$B$11,(ROW()-3)*25,0)</f>
        <v>0</v>
      </c>
      <c r="M17" s="25">
        <f ca="1">OFFSET(K!$B$11,(ROW()-3)*25,0)</f>
        <v>0</v>
      </c>
      <c r="N17" s="14">
        <f ca="1">OFFSET(L!$B$11,(ROW()-3)*25,0)</f>
        <v>0</v>
      </c>
      <c r="O17" s="25">
        <f ca="1">OFFSET(M!$B$11,(ROW()-3)*25,0)</f>
        <v>0</v>
      </c>
      <c r="P17" s="14">
        <f ca="1">OFFSET(M!$B$11,(ROW()-3)*25,0)</f>
        <v>0</v>
      </c>
      <c r="Q17" s="25">
        <f ca="1">OFFSET(O!$B$11,(ROW()-3)*25,0)</f>
        <v>0</v>
      </c>
      <c r="R17" s="14">
        <f ca="1">OFFSET(P!$B$11,(ROW()-3)*25,0)</f>
        <v>0</v>
      </c>
      <c r="S17" s="25">
        <f ca="1">OFFSET(Q!$B$11,(ROW()-3)*25,0)</f>
        <v>0</v>
      </c>
      <c r="T17" s="14">
        <f ca="1">OFFSET('R'!$B$11,(ROW()-3)*25,0)</f>
        <v>0</v>
      </c>
      <c r="U17" s="25">
        <f ca="1">OFFSET(S!$B$11,(ROW()-3)*25,0)</f>
        <v>0</v>
      </c>
      <c r="V17" s="26">
        <f ca="1">OFFSET(T!$B$11,(ROW()-3)*25,0)</f>
        <v>0</v>
      </c>
    </row>
    <row r="18" spans="2:34" x14ac:dyDescent="0.3">
      <c r="B18" s="42">
        <v>16</v>
      </c>
      <c r="C18" s="25">
        <f ca="1">OFFSET(A!$B$11,(ROW()-3)*25,0)</f>
        <v>1099</v>
      </c>
      <c r="D18" s="14">
        <f ca="1">OFFSET(B!$B$11,(ROW()-3)*25,0)</f>
        <v>3120</v>
      </c>
      <c r="E18" s="25">
        <f ca="1">OFFSET('C'!$B$11,(ROW()-3)*25,0)</f>
        <v>3183</v>
      </c>
      <c r="F18" s="14">
        <f ca="1">OFFSET(D!$B$11,(ROW()-3)*25,0)</f>
        <v>0</v>
      </c>
      <c r="G18" s="25">
        <f ca="1">OFFSET(E!$B$11,(ROW()-3)*25,0)</f>
        <v>901</v>
      </c>
      <c r="H18" s="14">
        <f ca="1">OFFSET(F!$B$11,(ROW()-3)*25,0)</f>
        <v>1966</v>
      </c>
      <c r="I18" s="25">
        <f ca="1">OFFSET(G!$B$11,(ROW()-3)*25,0)</f>
        <v>4067</v>
      </c>
      <c r="J18" s="14">
        <f ca="1">OFFSET(H!$B$11,(ROW()-3)*25,0)</f>
        <v>0</v>
      </c>
      <c r="K18" s="25">
        <f ca="1">OFFSET(I!$B$11,(ROW()-3)*25,0)</f>
        <v>0</v>
      </c>
      <c r="L18" s="14">
        <f ca="1">OFFSET(J!$B$11,(ROW()-3)*25,0)</f>
        <v>0</v>
      </c>
      <c r="M18" s="25">
        <f ca="1">OFFSET(K!$B$11,(ROW()-3)*25,0)</f>
        <v>0</v>
      </c>
      <c r="N18" s="14">
        <f ca="1">OFFSET(L!$B$11,(ROW()-3)*25,0)</f>
        <v>0</v>
      </c>
      <c r="O18" s="25">
        <f ca="1">OFFSET(M!$B$11,(ROW()-3)*25,0)</f>
        <v>0</v>
      </c>
      <c r="P18" s="14">
        <f ca="1">OFFSET(M!$B$11,(ROW()-3)*25,0)</f>
        <v>0</v>
      </c>
      <c r="Q18" s="25">
        <f ca="1">OFFSET(O!$B$11,(ROW()-3)*25,0)</f>
        <v>0</v>
      </c>
      <c r="R18" s="14">
        <f ca="1">OFFSET(P!$B$11,(ROW()-3)*25,0)</f>
        <v>0</v>
      </c>
      <c r="S18" s="25">
        <f ca="1">OFFSET(Q!$B$11,(ROW()-3)*25,0)</f>
        <v>0</v>
      </c>
      <c r="T18" s="14">
        <f ca="1">OFFSET('R'!$B$11,(ROW()-3)*25,0)</f>
        <v>0</v>
      </c>
      <c r="U18" s="25">
        <f ca="1">OFFSET(S!$B$11,(ROW()-3)*25,0)</f>
        <v>0</v>
      </c>
      <c r="V18" s="26">
        <f ca="1">OFFSET(T!$B$11,(ROW()-3)*25,0)</f>
        <v>0</v>
      </c>
    </row>
    <row r="19" spans="2:34" x14ac:dyDescent="0.3">
      <c r="B19" s="42">
        <v>17</v>
      </c>
      <c r="C19" s="25">
        <f ca="1">OFFSET(A!$B$11,(ROW()-3)*25,0)</f>
        <v>2045</v>
      </c>
      <c r="D19" s="14">
        <f ca="1">OFFSET(B!$B$11,(ROW()-3)*25,0)</f>
        <v>2582</v>
      </c>
      <c r="E19" s="25">
        <f ca="1">OFFSET('C'!$B$11,(ROW()-3)*25,0)</f>
        <v>1922</v>
      </c>
      <c r="F19" s="14">
        <f ca="1">OFFSET(D!$B$11,(ROW()-3)*25,0)</f>
        <v>0</v>
      </c>
      <c r="G19" s="25">
        <f ca="1">OFFSET(E!$B$11,(ROW()-3)*25,0)</f>
        <v>2738</v>
      </c>
      <c r="H19" s="14">
        <f ca="1">OFFSET(F!$B$11,(ROW()-3)*25,0)</f>
        <v>3062</v>
      </c>
      <c r="I19" s="25">
        <f ca="1">OFFSET(G!$B$11,(ROW()-3)*25,0)</f>
        <v>3346</v>
      </c>
      <c r="J19" s="14">
        <f ca="1">OFFSET(H!$B$11,(ROW()-3)*25,0)</f>
        <v>0</v>
      </c>
      <c r="K19" s="25">
        <f ca="1">OFFSET(I!$B$11,(ROW()-3)*25,0)</f>
        <v>0</v>
      </c>
      <c r="L19" s="14">
        <f ca="1">OFFSET(J!$B$11,(ROW()-3)*25,0)</f>
        <v>0</v>
      </c>
      <c r="M19" s="25">
        <f ca="1">OFFSET(K!$B$11,(ROW()-3)*25,0)</f>
        <v>0</v>
      </c>
      <c r="N19" s="14">
        <f ca="1">OFFSET(L!$B$11,(ROW()-3)*25,0)</f>
        <v>0</v>
      </c>
      <c r="O19" s="25">
        <f ca="1">OFFSET(M!$B$11,(ROW()-3)*25,0)</f>
        <v>0</v>
      </c>
      <c r="P19" s="14">
        <f ca="1">OFFSET(M!$B$11,(ROW()-3)*25,0)</f>
        <v>0</v>
      </c>
      <c r="Q19" s="25">
        <f ca="1">OFFSET(O!$B$11,(ROW()-3)*25,0)</f>
        <v>0</v>
      </c>
      <c r="R19" s="14">
        <f ca="1">OFFSET(P!$B$11,(ROW()-3)*25,0)</f>
        <v>0</v>
      </c>
      <c r="S19" s="25">
        <f ca="1">OFFSET(Q!$B$11,(ROW()-3)*25,0)</f>
        <v>0</v>
      </c>
      <c r="T19" s="14">
        <f ca="1">OFFSET('R'!$B$11,(ROW()-3)*25,0)</f>
        <v>0</v>
      </c>
      <c r="U19" s="25">
        <f ca="1">OFFSET(S!$B$11,(ROW()-3)*25,0)</f>
        <v>0</v>
      </c>
      <c r="V19" s="26">
        <f ca="1">OFFSET(T!$B$11,(ROW()-3)*25,0)</f>
        <v>0</v>
      </c>
      <c r="Y19" t="s">
        <v>206</v>
      </c>
    </row>
    <row r="20" spans="2:34" x14ac:dyDescent="0.3">
      <c r="B20" s="42">
        <v>18</v>
      </c>
      <c r="C20" s="25">
        <f ca="1">OFFSET(A!$B$11,(ROW()-3)*25,0)</f>
        <v>1964</v>
      </c>
      <c r="D20" s="14">
        <f ca="1">OFFSET(B!$B$11,(ROW()-3)*25,0)</f>
        <v>3092</v>
      </c>
      <c r="E20" s="25">
        <f ca="1">OFFSET('C'!$B$11,(ROW()-3)*25,0)</f>
        <v>3171</v>
      </c>
      <c r="F20" s="14">
        <f ca="1">OFFSET(D!$B$11,(ROW()-3)*25,0)</f>
        <v>0</v>
      </c>
      <c r="G20" s="25">
        <f ca="1">OFFSET(E!$B$11,(ROW()-3)*25,0)</f>
        <v>2037</v>
      </c>
      <c r="H20" s="14">
        <f ca="1">OFFSET(F!$B$11,(ROW()-3)*25,0)</f>
        <v>3226</v>
      </c>
      <c r="I20" s="25">
        <f ca="1">OFFSET(G!$B$11,(ROW()-3)*25,0)</f>
        <v>4290</v>
      </c>
      <c r="J20" s="14">
        <f ca="1">OFFSET(H!$B$11,(ROW()-3)*25,0)</f>
        <v>0</v>
      </c>
      <c r="K20" s="25">
        <f ca="1">OFFSET(I!$B$11,(ROW()-3)*25,0)</f>
        <v>0</v>
      </c>
      <c r="L20" s="14">
        <f ca="1">OFFSET(J!$B$11,(ROW()-3)*25,0)</f>
        <v>0</v>
      </c>
      <c r="M20" s="25">
        <f ca="1">OFFSET(K!$B$11,(ROW()-3)*25,0)</f>
        <v>0</v>
      </c>
      <c r="N20" s="14">
        <f ca="1">OFFSET(L!$B$11,(ROW()-3)*25,0)</f>
        <v>0</v>
      </c>
      <c r="O20" s="25">
        <f ca="1">OFFSET(M!$B$11,(ROW()-3)*25,0)</f>
        <v>0</v>
      </c>
      <c r="P20" s="14">
        <f ca="1">OFFSET(M!$B$11,(ROW()-3)*25,0)</f>
        <v>0</v>
      </c>
      <c r="Q20" s="25">
        <f ca="1">OFFSET(O!$B$11,(ROW()-3)*25,0)</f>
        <v>0</v>
      </c>
      <c r="R20" s="14">
        <f ca="1">OFFSET(P!$B$11,(ROW()-3)*25,0)</f>
        <v>0</v>
      </c>
      <c r="S20" s="25">
        <f ca="1">OFFSET(Q!$B$11,(ROW()-3)*25,0)</f>
        <v>0</v>
      </c>
      <c r="T20" s="14">
        <f ca="1">OFFSET('R'!$B$11,(ROW()-3)*25,0)</f>
        <v>0</v>
      </c>
      <c r="U20" s="25">
        <f ca="1">OFFSET(S!$B$11,(ROW()-3)*25,0)</f>
        <v>0</v>
      </c>
      <c r="V20" s="26">
        <f ca="1">OFFSET(T!$B$11,(ROW()-3)*25,0)</f>
        <v>0</v>
      </c>
    </row>
    <row r="21" spans="2:34" x14ac:dyDescent="0.3">
      <c r="B21" s="42">
        <v>19</v>
      </c>
      <c r="C21" s="25">
        <f ca="1">OFFSET(A!$B$11,(ROW()-3)*25,0)</f>
        <v>2062</v>
      </c>
      <c r="D21" s="14">
        <f ca="1">OFFSET(B!$B$11,(ROW()-3)*25,0)</f>
        <v>3539</v>
      </c>
      <c r="E21" s="25">
        <f ca="1">OFFSET('C'!$B$11,(ROW()-3)*25,0)</f>
        <v>3215</v>
      </c>
      <c r="F21" s="14">
        <f ca="1">OFFSET(D!$B$11,(ROW()-3)*25,0)</f>
        <v>0</v>
      </c>
      <c r="G21" s="25">
        <f ca="1">OFFSET(E!$B$11,(ROW()-3)*25,0)</f>
        <v>2454</v>
      </c>
      <c r="H21" s="14">
        <f ca="1">OFFSET(F!$B$11,(ROW()-3)*25,0)</f>
        <v>4190</v>
      </c>
      <c r="I21" s="25">
        <f ca="1">OFFSET(G!$B$11,(ROW()-3)*25,0)</f>
        <v>4372</v>
      </c>
      <c r="J21" s="14">
        <f ca="1">OFFSET(H!$B$11,(ROW()-3)*25,0)</f>
        <v>0</v>
      </c>
      <c r="K21" s="25">
        <f ca="1">OFFSET(I!$B$11,(ROW()-3)*25,0)</f>
        <v>0</v>
      </c>
      <c r="L21" s="14">
        <f ca="1">OFFSET(J!$B$11,(ROW()-3)*25,0)</f>
        <v>0</v>
      </c>
      <c r="M21" s="25">
        <f ca="1">OFFSET(K!$B$11,(ROW()-3)*25,0)</f>
        <v>0</v>
      </c>
      <c r="N21" s="14">
        <f ca="1">OFFSET(L!$B$11,(ROW()-3)*25,0)</f>
        <v>0</v>
      </c>
      <c r="O21" s="25">
        <f ca="1">OFFSET(M!$B$11,(ROW()-3)*25,0)</f>
        <v>0</v>
      </c>
      <c r="P21" s="14">
        <f ca="1">OFFSET(M!$B$11,(ROW()-3)*25,0)</f>
        <v>0</v>
      </c>
      <c r="Q21" s="25">
        <f ca="1">OFFSET(O!$B$11,(ROW()-3)*25,0)</f>
        <v>0</v>
      </c>
      <c r="R21" s="14">
        <f ca="1">OFFSET(P!$B$11,(ROW()-3)*25,0)</f>
        <v>0</v>
      </c>
      <c r="S21" s="25">
        <f ca="1">OFFSET(Q!$B$11,(ROW()-3)*25,0)</f>
        <v>0</v>
      </c>
      <c r="T21" s="14">
        <f ca="1">OFFSET('R'!$B$11,(ROW()-3)*25,0)</f>
        <v>0</v>
      </c>
      <c r="U21" s="25">
        <f ca="1">OFFSET(S!$B$11,(ROW()-3)*25,0)</f>
        <v>0</v>
      </c>
      <c r="V21" s="26">
        <f ca="1">OFFSET(T!$B$11,(ROW()-3)*25,0)</f>
        <v>0</v>
      </c>
      <c r="Y21" t="s">
        <v>207</v>
      </c>
    </row>
    <row r="22" spans="2:34" x14ac:dyDescent="0.3">
      <c r="B22" s="42">
        <v>20</v>
      </c>
      <c r="C22" s="25">
        <f ca="1">OFFSET(A!$B$11,(ROW()-3)*25,0)</f>
        <v>2502</v>
      </c>
      <c r="D22" s="14">
        <f ca="1">OFFSET(B!$B$11,(ROW()-3)*25,0)</f>
        <v>2864</v>
      </c>
      <c r="E22" s="25">
        <f ca="1">OFFSET('C'!$B$11,(ROW()-3)*25,0)</f>
        <v>2986</v>
      </c>
      <c r="F22" s="14">
        <f ca="1">OFFSET(D!$B$11,(ROW()-3)*25,0)</f>
        <v>0</v>
      </c>
      <c r="G22" s="25">
        <f ca="1">OFFSET(E!$B$11,(ROW()-3)*25,0)</f>
        <v>2194</v>
      </c>
      <c r="H22" s="14">
        <f ca="1">OFFSET(F!$B$11,(ROW()-3)*25,0)</f>
        <v>2149</v>
      </c>
      <c r="I22" s="25">
        <f ca="1">OFFSET(G!$B$11,(ROW()-3)*25,0)</f>
        <v>4627</v>
      </c>
      <c r="J22" s="14">
        <f ca="1">OFFSET(H!$B$11,(ROW()-3)*25,0)</f>
        <v>0</v>
      </c>
      <c r="K22" s="25">
        <f ca="1">OFFSET(I!$B$11,(ROW()-3)*25,0)</f>
        <v>0</v>
      </c>
      <c r="L22" s="14">
        <f ca="1">OFFSET(J!$B$11,(ROW()-3)*25,0)</f>
        <v>0</v>
      </c>
      <c r="M22" s="25">
        <f ca="1">OFFSET(K!$B$11,(ROW()-3)*25,0)</f>
        <v>0</v>
      </c>
      <c r="N22" s="14">
        <f ca="1">OFFSET(L!$B$11,(ROW()-3)*25,0)</f>
        <v>0</v>
      </c>
      <c r="O22" s="25">
        <f ca="1">OFFSET(M!$B$11,(ROW()-3)*25,0)</f>
        <v>0</v>
      </c>
      <c r="P22" s="14">
        <f ca="1">OFFSET(M!$B$11,(ROW()-3)*25,0)</f>
        <v>0</v>
      </c>
      <c r="Q22" s="25">
        <f ca="1">OFFSET(O!$B$11,(ROW()-3)*25,0)</f>
        <v>0</v>
      </c>
      <c r="R22" s="14">
        <f ca="1">OFFSET(P!$B$11,(ROW()-3)*25,0)</f>
        <v>0</v>
      </c>
      <c r="S22" s="25">
        <f ca="1">OFFSET(Q!$B$11,(ROW()-3)*25,0)</f>
        <v>0</v>
      </c>
      <c r="T22" s="14">
        <f ca="1">OFFSET('R'!$B$11,(ROW()-3)*25,0)</f>
        <v>0</v>
      </c>
      <c r="U22" s="25">
        <f ca="1">OFFSET(S!$B$11,(ROW()-3)*25,0)</f>
        <v>0</v>
      </c>
      <c r="V22" s="26">
        <f ca="1">OFFSET(T!$B$11,(ROW()-3)*25,0)</f>
        <v>0</v>
      </c>
      <c r="X22" s="43"/>
      <c r="Y22" s="43" t="s">
        <v>208</v>
      </c>
      <c r="Z22" s="43" t="s">
        <v>209</v>
      </c>
      <c r="AA22" s="43" t="s">
        <v>210</v>
      </c>
      <c r="AB22" s="43" t="s">
        <v>211</v>
      </c>
      <c r="AC22" s="43" t="s">
        <v>212</v>
      </c>
      <c r="AD22" s="43" t="s">
        <v>213</v>
      </c>
      <c r="AE22" s="43" t="s">
        <v>214</v>
      </c>
      <c r="AF22" s="43" t="s">
        <v>215</v>
      </c>
      <c r="AG22" s="43" t="s">
        <v>216</v>
      </c>
      <c r="AH22" s="43" t="s">
        <v>217</v>
      </c>
    </row>
    <row r="23" spans="2:34" x14ac:dyDescent="0.3">
      <c r="B23" s="42">
        <v>21</v>
      </c>
      <c r="C23" s="25">
        <f ca="1">OFFSET(A!$B$11,(ROW()-3)*25,0)</f>
        <v>1751</v>
      </c>
      <c r="D23" s="14">
        <f ca="1">OFFSET(B!$B$11,(ROW()-3)*25,0)</f>
        <v>3190</v>
      </c>
      <c r="E23" s="25">
        <f ca="1">OFFSET('C'!$B$11,(ROW()-3)*25,0)</f>
        <v>3775</v>
      </c>
      <c r="F23" s="14">
        <f ca="1">OFFSET(D!$B$11,(ROW()-3)*25,0)</f>
        <v>0</v>
      </c>
      <c r="G23" s="25">
        <f ca="1">OFFSET(E!$B$11,(ROW()-3)*25,0)</f>
        <v>2902</v>
      </c>
      <c r="H23" s="14">
        <f ca="1">OFFSET(F!$B$11,(ROW()-3)*25,0)</f>
        <v>2029</v>
      </c>
      <c r="I23" s="25">
        <f ca="1">OFFSET(G!$B$11,(ROW()-3)*25,0)</f>
        <v>4951</v>
      </c>
      <c r="J23" s="14">
        <f ca="1">OFFSET(H!$B$11,(ROW()-3)*25,0)</f>
        <v>0</v>
      </c>
      <c r="K23" s="25">
        <f ca="1">OFFSET(I!$B$11,(ROW()-3)*25,0)</f>
        <v>0</v>
      </c>
      <c r="L23" s="14">
        <f ca="1">OFFSET(J!$B$11,(ROW()-3)*25,0)</f>
        <v>0</v>
      </c>
      <c r="M23" s="25">
        <f ca="1">OFFSET(K!$B$11,(ROW()-3)*25,0)</f>
        <v>0</v>
      </c>
      <c r="N23" s="14">
        <f ca="1">OFFSET(L!$B$11,(ROW()-3)*25,0)</f>
        <v>0</v>
      </c>
      <c r="O23" s="25">
        <f ca="1">OFFSET(M!$B$11,(ROW()-3)*25,0)</f>
        <v>0</v>
      </c>
      <c r="P23" s="14">
        <f ca="1">OFFSET(M!$B$11,(ROW()-3)*25,0)</f>
        <v>0</v>
      </c>
      <c r="Q23" s="25">
        <f ca="1">OFFSET(O!$B$11,(ROW()-3)*25,0)</f>
        <v>0</v>
      </c>
      <c r="R23" s="14">
        <f ca="1">OFFSET(P!$B$11,(ROW()-3)*25,0)</f>
        <v>0</v>
      </c>
      <c r="S23" s="25">
        <f ca="1">OFFSET(Q!$B$11,(ROW()-3)*25,0)</f>
        <v>0</v>
      </c>
      <c r="T23" s="14">
        <f ca="1">OFFSET('R'!$B$11,(ROW()-3)*25,0)</f>
        <v>0</v>
      </c>
      <c r="U23" s="25">
        <f ca="1">OFFSET(S!$B$11,(ROW()-3)*25,0)</f>
        <v>0</v>
      </c>
      <c r="V23" s="26">
        <f ca="1">OFFSET(T!$B$11,(ROW()-3)*25,0)</f>
        <v>0</v>
      </c>
      <c r="X23" s="43" t="s">
        <v>218</v>
      </c>
      <c r="Y23" s="43">
        <f ca="1">C54+L54</f>
        <v>1811.6190476190477</v>
      </c>
      <c r="Z23" s="43">
        <f ca="1">M54+D54</f>
        <v>3152.4285714285716</v>
      </c>
      <c r="AA23" s="43">
        <f ca="1">N54+E54</f>
        <v>2869.4285714285716</v>
      </c>
      <c r="AB23" s="43">
        <f ca="1">F54+K54</f>
        <v>0</v>
      </c>
      <c r="AC23" s="43">
        <f ca="1">G54+L54</f>
        <v>1527.6666666666667</v>
      </c>
      <c r="AD23" s="43">
        <f ca="1">I54+F54</f>
        <v>4199.1904761904761</v>
      </c>
      <c r="AE23" s="43">
        <f ca="1">J54+G54</f>
        <v>1527.6666666666667</v>
      </c>
      <c r="AF23" s="43">
        <f ca="1">K54+H54</f>
        <v>2778.3809523809523</v>
      </c>
      <c r="AG23" s="43">
        <f ca="1">P54+U54</f>
        <v>0</v>
      </c>
      <c r="AH23" s="43">
        <f ca="1">Q54+V54</f>
        <v>0</v>
      </c>
    </row>
    <row r="24" spans="2:34" x14ac:dyDescent="0.3">
      <c r="B24" s="42">
        <v>22</v>
      </c>
      <c r="C24" s="25">
        <f ca="1">OFFSET(A!$B$11,(ROW()-3)*25,0)</f>
        <v>0</v>
      </c>
      <c r="D24" s="14">
        <f ca="1">OFFSET(B!$B$11,(ROW()-3)*25,0)</f>
        <v>0</v>
      </c>
      <c r="E24" s="25">
        <f ca="1">OFFSET('C'!$B$11,(ROW()-3)*25,0)</f>
        <v>0</v>
      </c>
      <c r="F24" s="14">
        <f ca="1">OFFSET(D!$B$11,(ROW()-3)*25,0)</f>
        <v>0</v>
      </c>
      <c r="G24" s="25">
        <f ca="1">OFFSET(E!$B$11,(ROW()-3)*25,0)</f>
        <v>0</v>
      </c>
      <c r="H24" s="14">
        <f ca="1">OFFSET(F!$B$11,(ROW()-3)*25,0)</f>
        <v>0</v>
      </c>
      <c r="I24" s="25">
        <f ca="1">OFFSET(G!$B$11,(ROW()-3)*25,0)</f>
        <v>0</v>
      </c>
      <c r="J24" s="14">
        <f ca="1">OFFSET(H!$B$11,(ROW()-3)*25,0)</f>
        <v>0</v>
      </c>
      <c r="K24" s="25">
        <f ca="1">OFFSET(I!$B$11,(ROW()-3)*25,0)</f>
        <v>0</v>
      </c>
      <c r="L24" s="14">
        <f ca="1">OFFSET(J!$B$11,(ROW()-3)*25,0)</f>
        <v>0</v>
      </c>
      <c r="M24" s="25">
        <f ca="1">OFFSET(K!$B$11,(ROW()-3)*25,0)</f>
        <v>0</v>
      </c>
      <c r="N24" s="14">
        <f ca="1">OFFSET(L!$B$11,(ROW()-3)*25,0)</f>
        <v>0</v>
      </c>
      <c r="O24" s="25">
        <f ca="1">OFFSET(M!$B$11,(ROW()-3)*25,0)</f>
        <v>0</v>
      </c>
      <c r="P24" s="14">
        <f ca="1">OFFSET(M!$B$11,(ROW()-3)*25,0)</f>
        <v>0</v>
      </c>
      <c r="Q24" s="25">
        <f ca="1">OFFSET(O!$B$11,(ROW()-3)*25,0)</f>
        <v>0</v>
      </c>
      <c r="R24" s="14">
        <f ca="1">OFFSET(P!$B$11,(ROW()-3)*25,0)</f>
        <v>0</v>
      </c>
      <c r="S24" s="25">
        <f ca="1">OFFSET(Q!$B$11,(ROW()-3)*25,0)</f>
        <v>0</v>
      </c>
      <c r="T24" s="14">
        <f ca="1">OFFSET('R'!$B$11,(ROW()-3)*25,0)</f>
        <v>0</v>
      </c>
      <c r="U24" s="25">
        <f ca="1">OFFSET(S!$B$11,(ROW()-3)*25,0)</f>
        <v>0</v>
      </c>
      <c r="V24" s="26">
        <f ca="1">OFFSET(T!$B$11,(ROW()-3)*25,0)</f>
        <v>0</v>
      </c>
      <c r="X24" s="43"/>
      <c r="Y24" s="43"/>
      <c r="Z24" s="43"/>
      <c r="AA24" s="43"/>
      <c r="AB24" s="43"/>
      <c r="AC24" s="43"/>
      <c r="AD24" s="43"/>
      <c r="AE24" s="43"/>
    </row>
    <row r="25" spans="2:34" x14ac:dyDescent="0.3">
      <c r="B25" s="42">
        <v>23</v>
      </c>
      <c r="C25" s="25">
        <f ca="1">OFFSET(A!$B$11,(ROW()-3)*25,0)</f>
        <v>0</v>
      </c>
      <c r="D25" s="14">
        <f ca="1">OFFSET(B!$B$11,(ROW()-3)*25,0)</f>
        <v>0</v>
      </c>
      <c r="E25" s="25">
        <f ca="1">OFFSET('C'!$B$11,(ROW()-3)*25,0)</f>
        <v>0</v>
      </c>
      <c r="F25" s="14">
        <f ca="1">OFFSET(D!$B$11,(ROW()-3)*25,0)</f>
        <v>0</v>
      </c>
      <c r="G25" s="25">
        <f ca="1">OFFSET(E!$B$11,(ROW()-3)*25,0)</f>
        <v>0</v>
      </c>
      <c r="H25" s="14">
        <f ca="1">OFFSET(F!$B$11,(ROW()-3)*25,0)</f>
        <v>0</v>
      </c>
      <c r="I25" s="25">
        <f ca="1">OFFSET(G!$B$11,(ROW()-3)*25,0)</f>
        <v>0</v>
      </c>
      <c r="J25" s="14">
        <f ca="1">OFFSET(H!$B$11,(ROW()-3)*25,0)</f>
        <v>0</v>
      </c>
      <c r="K25" s="25">
        <f ca="1">OFFSET(I!$B$11,(ROW()-3)*25,0)</f>
        <v>0</v>
      </c>
      <c r="L25" s="14">
        <f ca="1">OFFSET(J!$B$11,(ROW()-3)*25,0)</f>
        <v>0</v>
      </c>
      <c r="M25" s="25">
        <f ca="1">OFFSET(K!$B$11,(ROW()-3)*25,0)</f>
        <v>0</v>
      </c>
      <c r="N25" s="14">
        <f ca="1">OFFSET(L!$B$11,(ROW()-3)*25,0)</f>
        <v>0</v>
      </c>
      <c r="O25" s="25">
        <f ca="1">OFFSET(M!$B$11,(ROW()-3)*25,0)</f>
        <v>0</v>
      </c>
      <c r="P25" s="14">
        <f ca="1">OFFSET(M!$B$11,(ROW()-3)*25,0)</f>
        <v>0</v>
      </c>
      <c r="Q25" s="25">
        <f ca="1">OFFSET(O!$B$11,(ROW()-3)*25,0)</f>
        <v>0</v>
      </c>
      <c r="R25" s="14">
        <f ca="1">OFFSET(P!$B$11,(ROW()-3)*25,0)</f>
        <v>0</v>
      </c>
      <c r="S25" s="25">
        <f ca="1">OFFSET(Q!$B$11,(ROW()-3)*25,0)</f>
        <v>0</v>
      </c>
      <c r="T25" s="14">
        <f ca="1">OFFSET('R'!$B$11,(ROW()-3)*25,0)</f>
        <v>0</v>
      </c>
      <c r="U25" s="25">
        <f ca="1">OFFSET(S!$B$11,(ROW()-3)*25,0)</f>
        <v>0</v>
      </c>
      <c r="V25" s="26">
        <f ca="1">OFFSET(T!$B$11,(ROW()-3)*25,0)</f>
        <v>0</v>
      </c>
      <c r="X25" s="43"/>
      <c r="Y25" s="43"/>
      <c r="Z25" s="43"/>
      <c r="AA25" s="43"/>
      <c r="AB25" s="43"/>
      <c r="AC25" s="43"/>
      <c r="AD25" s="43"/>
      <c r="AE25" s="43"/>
    </row>
    <row r="26" spans="2:34" x14ac:dyDescent="0.3">
      <c r="B26" s="42">
        <v>24</v>
      </c>
      <c r="C26" s="25">
        <f ca="1">OFFSET(A!$B$11,(ROW()-3)*25,0)</f>
        <v>0</v>
      </c>
      <c r="D26" s="14">
        <f ca="1">OFFSET(B!$B$11,(ROW()-3)*25,0)</f>
        <v>0</v>
      </c>
      <c r="E26" s="25">
        <f ca="1">OFFSET('C'!$B$11,(ROW()-3)*25,0)</f>
        <v>0</v>
      </c>
      <c r="F26" s="14">
        <f ca="1">OFFSET(D!$B$11,(ROW()-3)*25,0)</f>
        <v>0</v>
      </c>
      <c r="G26" s="25">
        <f ca="1">OFFSET(E!$B$11,(ROW()-3)*25,0)</f>
        <v>0</v>
      </c>
      <c r="H26" s="14">
        <f ca="1">OFFSET(F!$B$11,(ROW()-3)*25,0)</f>
        <v>0</v>
      </c>
      <c r="I26" s="25">
        <f ca="1">OFFSET(G!$B$11,(ROW()-3)*25,0)</f>
        <v>0</v>
      </c>
      <c r="J26" s="14">
        <f ca="1">OFFSET(H!$B$11,(ROW()-3)*25,0)</f>
        <v>0</v>
      </c>
      <c r="K26" s="25">
        <f ca="1">OFFSET(I!$B$11,(ROW()-3)*25,0)</f>
        <v>0</v>
      </c>
      <c r="L26" s="14">
        <f ca="1">OFFSET(J!$B$11,(ROW()-3)*25,0)</f>
        <v>0</v>
      </c>
      <c r="M26" s="25">
        <f ca="1">OFFSET(K!$B$11,(ROW()-3)*25,0)</f>
        <v>0</v>
      </c>
      <c r="N26" s="14">
        <f ca="1">OFFSET(L!$B$11,(ROW()-3)*25,0)</f>
        <v>0</v>
      </c>
      <c r="O26" s="25">
        <f ca="1">OFFSET(M!$B$11,(ROW()-3)*25,0)</f>
        <v>0</v>
      </c>
      <c r="P26" s="14">
        <f ca="1">OFFSET(M!$B$11,(ROW()-3)*25,0)</f>
        <v>0</v>
      </c>
      <c r="Q26" s="25">
        <f ca="1">OFFSET(O!$B$11,(ROW()-3)*25,0)</f>
        <v>0</v>
      </c>
      <c r="R26" s="14">
        <f ca="1">OFFSET(P!$B$11,(ROW()-3)*25,0)</f>
        <v>0</v>
      </c>
      <c r="S26" s="25">
        <f ca="1">OFFSET(Q!$B$11,(ROW()-3)*25,0)</f>
        <v>0</v>
      </c>
      <c r="T26" s="14">
        <f ca="1">OFFSET('R'!$B$11,(ROW()-3)*25,0)</f>
        <v>0</v>
      </c>
      <c r="U26" s="25">
        <f ca="1">OFFSET(S!$B$11,(ROW()-3)*25,0)</f>
        <v>0</v>
      </c>
      <c r="V26" s="26">
        <f ca="1">OFFSET(T!$B$11,(ROW()-3)*25,0)</f>
        <v>0</v>
      </c>
      <c r="X26" s="43"/>
      <c r="Y26" s="43"/>
      <c r="Z26" s="43"/>
      <c r="AA26" s="43"/>
      <c r="AB26" s="43"/>
      <c r="AC26" s="43"/>
      <c r="AD26" s="43"/>
      <c r="AE26" s="43"/>
    </row>
    <row r="27" spans="2:34" x14ac:dyDescent="0.3">
      <c r="B27" s="42">
        <v>25</v>
      </c>
      <c r="C27" s="25">
        <f ca="1">OFFSET(A!$B$11,(ROW()-3)*25,0)</f>
        <v>0</v>
      </c>
      <c r="D27" s="14">
        <f ca="1">OFFSET(B!$B$11,(ROW()-3)*25,0)</f>
        <v>0</v>
      </c>
      <c r="E27" s="25">
        <f ca="1">OFFSET('C'!$B$11,(ROW()-3)*25,0)</f>
        <v>0</v>
      </c>
      <c r="F27" s="14">
        <f ca="1">OFFSET(D!$B$11,(ROW()-3)*25,0)</f>
        <v>0</v>
      </c>
      <c r="G27" s="25">
        <f ca="1">OFFSET(E!$B$11,(ROW()-3)*25,0)</f>
        <v>0</v>
      </c>
      <c r="H27" s="14">
        <f ca="1">OFFSET(F!$B$11,(ROW()-3)*25,0)</f>
        <v>0</v>
      </c>
      <c r="I27" s="25">
        <f ca="1">OFFSET(G!$B$11,(ROW()-3)*25,0)</f>
        <v>0</v>
      </c>
      <c r="J27" s="14">
        <f ca="1">OFFSET(H!$B$11,(ROW()-3)*25,0)</f>
        <v>0</v>
      </c>
      <c r="K27" s="25">
        <f ca="1">OFFSET(I!$B$11,(ROW()-3)*25,0)</f>
        <v>0</v>
      </c>
      <c r="L27" s="14">
        <f ca="1">OFFSET(J!$B$11,(ROW()-3)*25,0)</f>
        <v>0</v>
      </c>
      <c r="M27" s="25">
        <f ca="1">OFFSET(K!$B$11,(ROW()-3)*25,0)</f>
        <v>0</v>
      </c>
      <c r="N27" s="14">
        <f ca="1">OFFSET(L!$B$11,(ROW()-3)*25,0)</f>
        <v>0</v>
      </c>
      <c r="O27" s="25">
        <f ca="1">OFFSET(M!$B$11,(ROW()-3)*25,0)</f>
        <v>0</v>
      </c>
      <c r="P27" s="14">
        <f ca="1">OFFSET(M!$B$11,(ROW()-3)*25,0)</f>
        <v>0</v>
      </c>
      <c r="Q27" s="25">
        <f ca="1">OFFSET(O!$B$11,(ROW()-3)*25,0)</f>
        <v>0</v>
      </c>
      <c r="R27" s="14">
        <f ca="1">OFFSET(P!$B$11,(ROW()-3)*25,0)</f>
        <v>0</v>
      </c>
      <c r="S27" s="25">
        <f ca="1">OFFSET(Q!$B$11,(ROW()-3)*25,0)</f>
        <v>0</v>
      </c>
      <c r="T27" s="14">
        <f ca="1">OFFSET('R'!$B$11,(ROW()-3)*25,0)</f>
        <v>0</v>
      </c>
      <c r="U27" s="25">
        <f ca="1">OFFSET(S!$B$11,(ROW()-3)*25,0)</f>
        <v>0</v>
      </c>
      <c r="V27" s="26">
        <f ca="1">OFFSET(T!$B$11,(ROW()-3)*25,0)</f>
        <v>0</v>
      </c>
      <c r="X27" s="43"/>
      <c r="Y27" s="43"/>
      <c r="Z27" s="43"/>
      <c r="AA27" s="43"/>
      <c r="AB27" s="43"/>
      <c r="AC27" s="43"/>
      <c r="AD27" s="43"/>
      <c r="AE27" s="43"/>
    </row>
    <row r="28" spans="2:34" x14ac:dyDescent="0.3">
      <c r="B28" s="42">
        <v>26</v>
      </c>
      <c r="C28" s="25">
        <f ca="1">OFFSET(A!$B$11,(ROW()-3)*25,0)</f>
        <v>0</v>
      </c>
      <c r="D28" s="14">
        <f ca="1">OFFSET(B!$B$11,(ROW()-3)*25,0)</f>
        <v>0</v>
      </c>
      <c r="E28" s="25">
        <f ca="1">OFFSET('C'!$B$11,(ROW()-3)*25,0)</f>
        <v>0</v>
      </c>
      <c r="F28" s="14">
        <f ca="1">OFFSET(D!$B$11,(ROW()-3)*25,0)</f>
        <v>0</v>
      </c>
      <c r="G28" s="25">
        <f ca="1">OFFSET(E!$B$11,(ROW()-3)*25,0)</f>
        <v>0</v>
      </c>
      <c r="H28" s="14">
        <f ca="1">OFFSET(F!$B$11,(ROW()-3)*25,0)</f>
        <v>0</v>
      </c>
      <c r="I28" s="25">
        <f ca="1">OFFSET(G!$B$11,(ROW()-3)*25,0)</f>
        <v>0</v>
      </c>
      <c r="J28" s="14">
        <f ca="1">OFFSET(H!$B$11,(ROW()-3)*25,0)</f>
        <v>0</v>
      </c>
      <c r="K28" s="25">
        <f ca="1">OFFSET(I!$B$11,(ROW()-3)*25,0)</f>
        <v>0</v>
      </c>
      <c r="L28" s="14">
        <f ca="1">OFFSET(J!$B$11,(ROW()-3)*25,0)</f>
        <v>0</v>
      </c>
      <c r="M28" s="25">
        <f ca="1">OFFSET(K!$B$11,(ROW()-3)*25,0)</f>
        <v>0</v>
      </c>
      <c r="N28" s="14">
        <f ca="1">OFFSET(L!$B$11,(ROW()-3)*25,0)</f>
        <v>0</v>
      </c>
      <c r="O28" s="25">
        <f ca="1">OFFSET(M!$B$11,(ROW()-3)*25,0)</f>
        <v>0</v>
      </c>
      <c r="P28" s="14">
        <f ca="1">OFFSET(M!$B$11,(ROW()-3)*25,0)</f>
        <v>0</v>
      </c>
      <c r="Q28" s="25">
        <f ca="1">OFFSET(O!$B$11,(ROW()-3)*25,0)</f>
        <v>0</v>
      </c>
      <c r="R28" s="14">
        <f ca="1">OFFSET(P!$B$11,(ROW()-3)*25,0)</f>
        <v>0</v>
      </c>
      <c r="S28" s="25">
        <f ca="1">OFFSET(Q!$B$11,(ROW()-3)*25,0)</f>
        <v>0</v>
      </c>
      <c r="T28" s="14">
        <f ca="1">OFFSET('R'!$B$11,(ROW()-3)*25,0)</f>
        <v>0</v>
      </c>
      <c r="U28" s="25">
        <f ca="1">OFFSET(S!$B$11,(ROW()-3)*25,0)</f>
        <v>0</v>
      </c>
      <c r="V28" s="26">
        <f ca="1">OFFSET(T!$B$11,(ROW()-3)*25,0)</f>
        <v>0</v>
      </c>
      <c r="X28" s="43"/>
      <c r="Y28" s="43"/>
      <c r="Z28" s="43"/>
      <c r="AA28" s="43"/>
      <c r="AB28" s="43"/>
      <c r="AC28" s="43"/>
      <c r="AD28" s="43"/>
      <c r="AE28" s="43"/>
    </row>
    <row r="29" spans="2:34" x14ac:dyDescent="0.3">
      <c r="B29" s="42">
        <v>27</v>
      </c>
      <c r="C29" s="25">
        <f ca="1">OFFSET(A!$B$11,(ROW()-3)*25,0)</f>
        <v>0</v>
      </c>
      <c r="D29" s="14">
        <f ca="1">OFFSET(B!$B$11,(ROW()-3)*25,0)</f>
        <v>0</v>
      </c>
      <c r="E29" s="25">
        <f ca="1">OFFSET('C'!$B$11,(ROW()-3)*25,0)</f>
        <v>0</v>
      </c>
      <c r="F29" s="14">
        <f ca="1">OFFSET(D!$B$11,(ROW()-3)*25,0)</f>
        <v>0</v>
      </c>
      <c r="G29" s="25">
        <f ca="1">OFFSET(E!$B$11,(ROW()-3)*25,0)</f>
        <v>0</v>
      </c>
      <c r="H29" s="14">
        <f ca="1">OFFSET(F!$B$11,(ROW()-3)*25,0)</f>
        <v>0</v>
      </c>
      <c r="I29" s="25">
        <f ca="1">OFFSET(G!$B$11,(ROW()-3)*25,0)</f>
        <v>0</v>
      </c>
      <c r="J29" s="14">
        <f ca="1">OFFSET(H!$B$11,(ROW()-3)*25,0)</f>
        <v>0</v>
      </c>
      <c r="K29" s="25">
        <f ca="1">OFFSET(I!$B$11,(ROW()-3)*25,0)</f>
        <v>0</v>
      </c>
      <c r="L29" s="14">
        <f ca="1">OFFSET(J!$B$11,(ROW()-3)*25,0)</f>
        <v>0</v>
      </c>
      <c r="M29" s="25">
        <f ca="1">OFFSET(K!$B$11,(ROW()-3)*25,0)</f>
        <v>0</v>
      </c>
      <c r="N29" s="14">
        <f ca="1">OFFSET(L!$B$11,(ROW()-3)*25,0)</f>
        <v>0</v>
      </c>
      <c r="O29" s="25">
        <f ca="1">OFFSET(M!$B$11,(ROW()-3)*25,0)</f>
        <v>0</v>
      </c>
      <c r="P29" s="14">
        <f ca="1">OFFSET(M!$B$11,(ROW()-3)*25,0)</f>
        <v>0</v>
      </c>
      <c r="Q29" s="25">
        <f ca="1">OFFSET(O!$B$11,(ROW()-3)*25,0)</f>
        <v>0</v>
      </c>
      <c r="R29" s="14">
        <f ca="1">OFFSET(P!$B$11,(ROW()-3)*25,0)</f>
        <v>0</v>
      </c>
      <c r="S29" s="25">
        <f ca="1">OFFSET(Q!$B$11,(ROW()-3)*25,0)</f>
        <v>0</v>
      </c>
      <c r="T29" s="14">
        <f ca="1">OFFSET('R'!$B$11,(ROW()-3)*25,0)</f>
        <v>0</v>
      </c>
      <c r="U29" s="25">
        <f ca="1">OFFSET(S!$B$11,(ROW()-3)*25,0)</f>
        <v>0</v>
      </c>
      <c r="V29" s="26">
        <f ca="1">OFFSET(T!$B$11,(ROW()-3)*25,0)</f>
        <v>0</v>
      </c>
      <c r="X29" s="43"/>
      <c r="Y29" s="43"/>
      <c r="Z29" s="43"/>
      <c r="AA29" s="43"/>
      <c r="AB29" s="43"/>
      <c r="AC29" s="43"/>
      <c r="AD29" s="43"/>
      <c r="AE29" s="43"/>
    </row>
    <row r="30" spans="2:34" x14ac:dyDescent="0.3">
      <c r="B30" s="42">
        <v>28</v>
      </c>
      <c r="C30" s="25">
        <f ca="1">OFFSET(A!$B$11,(ROW()-3)*25,0)</f>
        <v>0</v>
      </c>
      <c r="D30" s="14">
        <f ca="1">OFFSET(B!$B$11,(ROW()-3)*25,0)</f>
        <v>0</v>
      </c>
      <c r="E30" s="25">
        <f ca="1">OFFSET('C'!$B$11,(ROW()-3)*25,0)</f>
        <v>0</v>
      </c>
      <c r="F30" s="14">
        <f ca="1">OFFSET(D!$B$11,(ROW()-3)*25,0)</f>
        <v>0</v>
      </c>
      <c r="G30" s="25">
        <f ca="1">OFFSET(E!$B$11,(ROW()-3)*25,0)</f>
        <v>0</v>
      </c>
      <c r="H30" s="14">
        <f ca="1">OFFSET(F!$B$11,(ROW()-3)*25,0)</f>
        <v>0</v>
      </c>
      <c r="I30" s="25">
        <f ca="1">OFFSET(G!$B$11,(ROW()-3)*25,0)</f>
        <v>0</v>
      </c>
      <c r="J30" s="14">
        <f ca="1">OFFSET(H!$B$11,(ROW()-3)*25,0)</f>
        <v>0</v>
      </c>
      <c r="K30" s="25">
        <f ca="1">OFFSET(I!$B$11,(ROW()-3)*25,0)</f>
        <v>0</v>
      </c>
      <c r="L30" s="14">
        <f ca="1">OFFSET(J!$B$11,(ROW()-3)*25,0)</f>
        <v>0</v>
      </c>
      <c r="M30" s="25">
        <f ca="1">OFFSET(K!$B$11,(ROW()-3)*25,0)</f>
        <v>0</v>
      </c>
      <c r="N30" s="14">
        <f ca="1">OFFSET(L!$B$11,(ROW()-3)*25,0)</f>
        <v>0</v>
      </c>
      <c r="O30" s="25">
        <f ca="1">OFFSET(M!$B$11,(ROW()-3)*25,0)</f>
        <v>0</v>
      </c>
      <c r="P30" s="14">
        <f ca="1">OFFSET(M!$B$11,(ROW()-3)*25,0)</f>
        <v>0</v>
      </c>
      <c r="Q30" s="25">
        <f ca="1">OFFSET(O!$B$11,(ROW()-3)*25,0)</f>
        <v>0</v>
      </c>
      <c r="R30" s="14">
        <f ca="1">OFFSET(P!$B$11,(ROW()-3)*25,0)</f>
        <v>0</v>
      </c>
      <c r="S30" s="25">
        <f ca="1">OFFSET(Q!$B$11,(ROW()-3)*25,0)</f>
        <v>0</v>
      </c>
      <c r="T30" s="14">
        <f ca="1">OFFSET('R'!$B$11,(ROW()-3)*25,0)</f>
        <v>0</v>
      </c>
      <c r="U30" s="25">
        <f ca="1">OFFSET(S!$B$11,(ROW()-3)*25,0)</f>
        <v>0</v>
      </c>
      <c r="V30" s="26">
        <f ca="1">OFFSET(T!$B$11,(ROW()-3)*25,0)</f>
        <v>0</v>
      </c>
      <c r="X30" s="43"/>
      <c r="Y30" s="43"/>
      <c r="Z30" s="43"/>
      <c r="AA30" s="43"/>
      <c r="AB30" s="43"/>
      <c r="AC30" s="43"/>
      <c r="AD30" s="43"/>
      <c r="AE30" s="43"/>
    </row>
    <row r="31" spans="2:34" x14ac:dyDescent="0.3">
      <c r="B31" s="42">
        <v>29</v>
      </c>
      <c r="C31" s="25">
        <f ca="1">OFFSET(A!$B$11,(ROW()-3)*25,0)</f>
        <v>0</v>
      </c>
      <c r="D31" s="14">
        <f ca="1">OFFSET(B!$B$11,(ROW()-3)*25,0)</f>
        <v>0</v>
      </c>
      <c r="E31" s="25">
        <f ca="1">OFFSET('C'!$B$11,(ROW()-3)*25,0)</f>
        <v>0</v>
      </c>
      <c r="F31" s="14">
        <f ca="1">OFFSET(D!$B$11,(ROW()-3)*25,0)</f>
        <v>0</v>
      </c>
      <c r="G31" s="25">
        <f ca="1">OFFSET(E!$B$11,(ROW()-3)*25,0)</f>
        <v>0</v>
      </c>
      <c r="H31" s="14">
        <f ca="1">OFFSET(F!$B$11,(ROW()-3)*25,0)</f>
        <v>0</v>
      </c>
      <c r="I31" s="25">
        <f ca="1">OFFSET(G!$B$11,(ROW()-3)*25,0)</f>
        <v>0</v>
      </c>
      <c r="J31" s="14">
        <f ca="1">OFFSET(H!$B$11,(ROW()-3)*25,0)</f>
        <v>0</v>
      </c>
      <c r="K31" s="25">
        <f ca="1">OFFSET(I!$B$11,(ROW()-3)*25,0)</f>
        <v>0</v>
      </c>
      <c r="L31" s="14">
        <f ca="1">OFFSET(J!$B$11,(ROW()-3)*25,0)</f>
        <v>0</v>
      </c>
      <c r="M31" s="25">
        <f ca="1">OFFSET(K!$B$11,(ROW()-3)*25,0)</f>
        <v>0</v>
      </c>
      <c r="N31" s="14">
        <f ca="1">OFFSET(L!$B$11,(ROW()-3)*25,0)</f>
        <v>0</v>
      </c>
      <c r="O31" s="25">
        <f ca="1">OFFSET(M!$B$11,(ROW()-3)*25,0)</f>
        <v>0</v>
      </c>
      <c r="P31" s="14">
        <f ca="1">OFFSET(M!$B$11,(ROW()-3)*25,0)</f>
        <v>0</v>
      </c>
      <c r="Q31" s="25">
        <f ca="1">OFFSET(O!$B$11,(ROW()-3)*25,0)</f>
        <v>0</v>
      </c>
      <c r="R31" s="14">
        <f ca="1">OFFSET(P!$B$11,(ROW()-3)*25,0)</f>
        <v>0</v>
      </c>
      <c r="S31" s="25">
        <f ca="1">OFFSET(Q!$B$11,(ROW()-3)*25,0)</f>
        <v>0</v>
      </c>
      <c r="T31" s="14">
        <f ca="1">OFFSET('R'!$B$11,(ROW()-3)*25,0)</f>
        <v>0</v>
      </c>
      <c r="U31" s="25">
        <f ca="1">OFFSET(S!$B$11,(ROW()-3)*25,0)</f>
        <v>0</v>
      </c>
      <c r="V31" s="26">
        <f ca="1">OFFSET(T!$B$11,(ROW()-3)*25,0)</f>
        <v>0</v>
      </c>
      <c r="X31" s="43"/>
      <c r="Y31" s="43"/>
      <c r="Z31" s="43"/>
      <c r="AA31" s="43"/>
      <c r="AB31" s="43"/>
      <c r="AC31" s="43"/>
      <c r="AD31" s="43"/>
      <c r="AE31" s="43"/>
    </row>
    <row r="32" spans="2:34" x14ac:dyDescent="0.3">
      <c r="B32" s="42">
        <v>30</v>
      </c>
      <c r="C32" s="25">
        <f ca="1">OFFSET(A!$B$11,(ROW()-3)*25,0)</f>
        <v>0</v>
      </c>
      <c r="D32" s="14">
        <f ca="1">OFFSET(B!$B$11,(ROW()-3)*25,0)</f>
        <v>0</v>
      </c>
      <c r="E32" s="25">
        <f ca="1">OFFSET('C'!$B$11,(ROW()-3)*25,0)</f>
        <v>0</v>
      </c>
      <c r="F32" s="14">
        <f ca="1">OFFSET(D!$B$11,(ROW()-3)*25,0)</f>
        <v>0</v>
      </c>
      <c r="G32" s="25">
        <f ca="1">OFFSET(E!$B$11,(ROW()-3)*25,0)</f>
        <v>0</v>
      </c>
      <c r="H32" s="14">
        <f ca="1">OFFSET(F!$B$11,(ROW()-3)*25,0)</f>
        <v>0</v>
      </c>
      <c r="I32" s="25">
        <f ca="1">OFFSET(G!$B$11,(ROW()-3)*25,0)</f>
        <v>0</v>
      </c>
      <c r="J32" s="14">
        <f ca="1">OFFSET(H!$B$11,(ROW()-3)*25,0)</f>
        <v>0</v>
      </c>
      <c r="K32" s="25">
        <f ca="1">OFFSET(I!$B$11,(ROW()-3)*25,0)</f>
        <v>0</v>
      </c>
      <c r="L32" s="14">
        <f ca="1">OFFSET(J!$B$11,(ROW()-3)*25,0)</f>
        <v>0</v>
      </c>
      <c r="M32" s="25">
        <f ca="1">OFFSET(K!$B$11,(ROW()-3)*25,0)</f>
        <v>0</v>
      </c>
      <c r="N32" s="14">
        <f ca="1">OFFSET(L!$B$11,(ROW()-3)*25,0)</f>
        <v>0</v>
      </c>
      <c r="O32" s="25">
        <f ca="1">OFFSET(M!$B$11,(ROW()-3)*25,0)</f>
        <v>0</v>
      </c>
      <c r="P32" s="14">
        <f ca="1">OFFSET(M!$B$11,(ROW()-3)*25,0)</f>
        <v>0</v>
      </c>
      <c r="Q32" s="25">
        <f ca="1">OFFSET(O!$B$11,(ROW()-3)*25,0)</f>
        <v>0</v>
      </c>
      <c r="R32" s="14">
        <f ca="1">OFFSET(P!$B$11,(ROW()-3)*25,0)</f>
        <v>0</v>
      </c>
      <c r="S32" s="25">
        <f ca="1">OFFSET(Q!$B$11,(ROW()-3)*25,0)</f>
        <v>0</v>
      </c>
      <c r="T32" s="14">
        <f ca="1">OFFSET('R'!$B$11,(ROW()-3)*25,0)</f>
        <v>0</v>
      </c>
      <c r="U32" s="25">
        <f ca="1">OFFSET(S!$B$11,(ROW()-3)*25,0)</f>
        <v>0</v>
      </c>
      <c r="V32" s="26">
        <f ca="1">OFFSET(T!$B$11,(ROW()-3)*25,0)</f>
        <v>0</v>
      </c>
      <c r="X32" s="43"/>
      <c r="Y32" s="43"/>
      <c r="Z32" s="43"/>
      <c r="AA32" s="43"/>
      <c r="AB32" s="43"/>
      <c r="AC32" s="43"/>
      <c r="AD32" s="43"/>
      <c r="AE32" s="43"/>
    </row>
    <row r="33" spans="2:31" x14ac:dyDescent="0.3">
      <c r="B33" s="42">
        <v>31</v>
      </c>
      <c r="C33" s="25">
        <f ca="1">OFFSET(A!$B$11,(ROW()-3)*25,0)</f>
        <v>0</v>
      </c>
      <c r="D33" s="14">
        <f ca="1">OFFSET(B!$B$11,(ROW()-3)*25,0)</f>
        <v>0</v>
      </c>
      <c r="E33" s="25">
        <f ca="1">OFFSET('C'!$B$11,(ROW()-3)*25,0)</f>
        <v>0</v>
      </c>
      <c r="F33" s="14">
        <f ca="1">OFFSET(D!$B$11,(ROW()-3)*25,0)</f>
        <v>0</v>
      </c>
      <c r="G33" s="25">
        <f ca="1">OFFSET(E!$B$11,(ROW()-3)*25,0)</f>
        <v>0</v>
      </c>
      <c r="H33" s="14">
        <f ca="1">OFFSET(F!$B$11,(ROW()-3)*25,0)</f>
        <v>0</v>
      </c>
      <c r="I33" s="25">
        <f ca="1">OFFSET(G!$B$11,(ROW()-3)*25,0)</f>
        <v>0</v>
      </c>
      <c r="J33" s="14">
        <f ca="1">OFFSET(H!$B$11,(ROW()-3)*25,0)</f>
        <v>0</v>
      </c>
      <c r="K33" s="25">
        <f ca="1">OFFSET(I!$B$11,(ROW()-3)*25,0)</f>
        <v>0</v>
      </c>
      <c r="L33" s="14">
        <f ca="1">OFFSET(J!$B$11,(ROW()-3)*25,0)</f>
        <v>0</v>
      </c>
      <c r="M33" s="25">
        <f ca="1">OFFSET(K!$B$11,(ROW()-3)*25,0)</f>
        <v>0</v>
      </c>
      <c r="N33" s="14">
        <f ca="1">OFFSET(L!$B$11,(ROW()-3)*25,0)</f>
        <v>0</v>
      </c>
      <c r="O33" s="25">
        <f ca="1">OFFSET(M!$B$11,(ROW()-3)*25,0)</f>
        <v>0</v>
      </c>
      <c r="P33" s="14">
        <f ca="1">OFFSET(M!$B$11,(ROW()-3)*25,0)</f>
        <v>0</v>
      </c>
      <c r="Q33" s="25">
        <f ca="1">OFFSET(O!$B$11,(ROW()-3)*25,0)</f>
        <v>0</v>
      </c>
      <c r="R33" s="14">
        <f ca="1">OFFSET(P!$B$11,(ROW()-3)*25,0)</f>
        <v>0</v>
      </c>
      <c r="S33" s="25">
        <f ca="1">OFFSET(Q!$B$11,(ROW()-3)*25,0)</f>
        <v>0</v>
      </c>
      <c r="T33" s="14">
        <f ca="1">OFFSET('R'!$B$11,(ROW()-3)*25,0)</f>
        <v>0</v>
      </c>
      <c r="U33" s="25">
        <f ca="1">OFFSET(S!$B$11,(ROW()-3)*25,0)</f>
        <v>0</v>
      </c>
      <c r="V33" s="26">
        <f ca="1">OFFSET(T!$B$11,(ROW()-3)*25,0)</f>
        <v>0</v>
      </c>
      <c r="X33" s="43"/>
      <c r="Y33" s="43"/>
      <c r="Z33" s="43"/>
      <c r="AA33" s="43"/>
      <c r="AB33" s="43"/>
      <c r="AC33" s="43"/>
      <c r="AD33" s="43"/>
      <c r="AE33" s="43"/>
    </row>
    <row r="34" spans="2:31" x14ac:dyDescent="0.3">
      <c r="B34" s="42">
        <v>32</v>
      </c>
      <c r="C34" s="25">
        <f ca="1">OFFSET(A!$B$11,(ROW()-3)*25,0)</f>
        <v>0</v>
      </c>
      <c r="D34" s="14">
        <f ca="1">OFFSET(B!$B$11,(ROW()-3)*25,0)</f>
        <v>0</v>
      </c>
      <c r="E34" s="25">
        <f ca="1">OFFSET('C'!$B$11,(ROW()-3)*25,0)</f>
        <v>0</v>
      </c>
      <c r="F34" s="14">
        <f ca="1">OFFSET(D!$B$11,(ROW()-3)*25,0)</f>
        <v>0</v>
      </c>
      <c r="G34" s="25">
        <f ca="1">OFFSET(E!$B$11,(ROW()-3)*25,0)</f>
        <v>0</v>
      </c>
      <c r="H34" s="14">
        <f ca="1">OFFSET(F!$B$11,(ROW()-3)*25,0)</f>
        <v>0</v>
      </c>
      <c r="I34" s="25">
        <f ca="1">OFFSET(G!$B$11,(ROW()-3)*25,0)</f>
        <v>0</v>
      </c>
      <c r="J34" s="14">
        <f ca="1">OFFSET(H!$B$11,(ROW()-3)*25,0)</f>
        <v>0</v>
      </c>
      <c r="K34" s="25">
        <f ca="1">OFFSET(I!$B$11,(ROW()-3)*25,0)</f>
        <v>0</v>
      </c>
      <c r="L34" s="14">
        <f ca="1">OFFSET(J!$B$11,(ROW()-3)*25,0)</f>
        <v>0</v>
      </c>
      <c r="M34" s="25">
        <f ca="1">OFFSET(K!$B$11,(ROW()-3)*25,0)</f>
        <v>0</v>
      </c>
      <c r="N34" s="14">
        <f ca="1">OFFSET(L!$B$11,(ROW()-3)*25,0)</f>
        <v>0</v>
      </c>
      <c r="O34" s="25">
        <f ca="1">OFFSET(M!$B$11,(ROW()-3)*25,0)</f>
        <v>0</v>
      </c>
      <c r="P34" s="14">
        <f ca="1">OFFSET(M!$B$11,(ROW()-3)*25,0)</f>
        <v>0</v>
      </c>
      <c r="Q34" s="25">
        <f ca="1">OFFSET(O!$B$11,(ROW()-3)*25,0)</f>
        <v>0</v>
      </c>
      <c r="R34" s="14">
        <f ca="1">OFFSET(P!$B$11,(ROW()-3)*25,0)</f>
        <v>0</v>
      </c>
      <c r="S34" s="25">
        <f ca="1">OFFSET(Q!$B$11,(ROW()-3)*25,0)</f>
        <v>0</v>
      </c>
      <c r="T34" s="14">
        <f ca="1">OFFSET('R'!$B$11,(ROW()-3)*25,0)</f>
        <v>0</v>
      </c>
      <c r="U34" s="25">
        <f ca="1">OFFSET(S!$B$11,(ROW()-3)*25,0)</f>
        <v>0</v>
      </c>
      <c r="V34" s="26">
        <f ca="1">OFFSET(T!$B$11,(ROW()-3)*25,0)</f>
        <v>0</v>
      </c>
      <c r="X34" s="43"/>
      <c r="Y34" s="43"/>
      <c r="Z34" s="43"/>
      <c r="AA34" s="43"/>
      <c r="AB34" s="43"/>
      <c r="AC34" s="43"/>
      <c r="AD34" s="43"/>
      <c r="AE34" s="43"/>
    </row>
    <row r="35" spans="2:31" x14ac:dyDescent="0.3">
      <c r="B35" s="42">
        <v>33</v>
      </c>
      <c r="C35" s="25">
        <f ca="1">OFFSET(A!$B$11,(ROW()-3)*25,0)</f>
        <v>0</v>
      </c>
      <c r="D35" s="14">
        <f ca="1">OFFSET(B!$B$11,(ROW()-3)*25,0)</f>
        <v>0</v>
      </c>
      <c r="E35" s="25">
        <f ca="1">OFFSET('C'!$B$11,(ROW()-3)*25,0)</f>
        <v>0</v>
      </c>
      <c r="F35" s="14">
        <f ca="1">OFFSET(D!$B$11,(ROW()-3)*25,0)</f>
        <v>0</v>
      </c>
      <c r="G35" s="25">
        <f ca="1">OFFSET(E!$B$11,(ROW()-3)*25,0)</f>
        <v>0</v>
      </c>
      <c r="H35" s="14">
        <f ca="1">OFFSET(F!$B$11,(ROW()-3)*25,0)</f>
        <v>0</v>
      </c>
      <c r="I35" s="25">
        <f ca="1">OFFSET(G!$B$11,(ROW()-3)*25,0)</f>
        <v>0</v>
      </c>
      <c r="J35" s="14">
        <f ca="1">OFFSET(H!$B$11,(ROW()-3)*25,0)</f>
        <v>0</v>
      </c>
      <c r="K35" s="25">
        <f ca="1">OFFSET(I!$B$11,(ROW()-3)*25,0)</f>
        <v>0</v>
      </c>
      <c r="L35" s="14">
        <f ca="1">OFFSET(J!$B$11,(ROW()-3)*25,0)</f>
        <v>0</v>
      </c>
      <c r="M35" s="25">
        <f ca="1">OFFSET(K!$B$11,(ROW()-3)*25,0)</f>
        <v>0</v>
      </c>
      <c r="N35" s="14">
        <f ca="1">OFFSET(L!$B$11,(ROW()-3)*25,0)</f>
        <v>0</v>
      </c>
      <c r="O35" s="25">
        <f ca="1">OFFSET(M!$B$11,(ROW()-3)*25,0)</f>
        <v>0</v>
      </c>
      <c r="P35" s="14">
        <f ca="1">OFFSET(M!$B$11,(ROW()-3)*25,0)</f>
        <v>0</v>
      </c>
      <c r="Q35" s="25">
        <f ca="1">OFFSET(O!$B$11,(ROW()-3)*25,0)</f>
        <v>0</v>
      </c>
      <c r="R35" s="14">
        <f ca="1">OFFSET(P!$B$11,(ROW()-3)*25,0)</f>
        <v>0</v>
      </c>
      <c r="S35" s="25">
        <f ca="1">OFFSET(Q!$B$11,(ROW()-3)*25,0)</f>
        <v>0</v>
      </c>
      <c r="T35" s="14">
        <f ca="1">OFFSET('R'!$B$11,(ROW()-3)*25,0)</f>
        <v>0</v>
      </c>
      <c r="U35" s="25">
        <f ca="1">OFFSET(S!$B$11,(ROW()-3)*25,0)</f>
        <v>0</v>
      </c>
      <c r="V35" s="26">
        <f ca="1">OFFSET(T!$B$11,(ROW()-3)*25,0)</f>
        <v>0</v>
      </c>
      <c r="X35" s="43"/>
      <c r="Y35" s="43"/>
      <c r="Z35" s="43"/>
      <c r="AA35" s="43"/>
      <c r="AB35" s="43"/>
      <c r="AC35" s="43"/>
      <c r="AD35" s="43"/>
      <c r="AE35" s="43"/>
    </row>
    <row r="36" spans="2:31" x14ac:dyDescent="0.3">
      <c r="B36" s="42">
        <v>34</v>
      </c>
      <c r="C36" s="25">
        <f ca="1">OFFSET(A!$B$11,(ROW()-3)*25,0)</f>
        <v>0</v>
      </c>
      <c r="D36" s="14">
        <f ca="1">OFFSET(B!$B$11,(ROW()-3)*25,0)</f>
        <v>0</v>
      </c>
      <c r="E36" s="25">
        <f ca="1">OFFSET('C'!$B$11,(ROW()-3)*25,0)</f>
        <v>0</v>
      </c>
      <c r="F36" s="14">
        <f ca="1">OFFSET(D!$B$11,(ROW()-3)*25,0)</f>
        <v>0</v>
      </c>
      <c r="G36" s="25">
        <f ca="1">OFFSET(E!$B$11,(ROW()-3)*25,0)</f>
        <v>0</v>
      </c>
      <c r="H36" s="14">
        <f ca="1">OFFSET(F!$B$11,(ROW()-3)*25,0)</f>
        <v>0</v>
      </c>
      <c r="I36" s="25">
        <f ca="1">OFFSET(G!$B$11,(ROW()-3)*25,0)</f>
        <v>0</v>
      </c>
      <c r="J36" s="14">
        <f ca="1">OFFSET(H!$B$11,(ROW()-3)*25,0)</f>
        <v>0</v>
      </c>
      <c r="K36" s="25">
        <f ca="1">OFFSET(I!$B$11,(ROW()-3)*25,0)</f>
        <v>0</v>
      </c>
      <c r="L36" s="14">
        <f ca="1">OFFSET(J!$B$11,(ROW()-3)*25,0)</f>
        <v>0</v>
      </c>
      <c r="M36" s="25">
        <f ca="1">OFFSET(K!$B$11,(ROW()-3)*25,0)</f>
        <v>0</v>
      </c>
      <c r="N36" s="14">
        <f ca="1">OFFSET(L!$B$11,(ROW()-3)*25,0)</f>
        <v>0</v>
      </c>
      <c r="O36" s="25">
        <f ca="1">OFFSET(M!$B$11,(ROW()-3)*25,0)</f>
        <v>0</v>
      </c>
      <c r="P36" s="14">
        <f ca="1">OFFSET(M!$B$11,(ROW()-3)*25,0)</f>
        <v>0</v>
      </c>
      <c r="Q36" s="25">
        <f ca="1">OFFSET(O!$B$11,(ROW()-3)*25,0)</f>
        <v>0</v>
      </c>
      <c r="R36" s="14">
        <f ca="1">OFFSET(P!$B$11,(ROW()-3)*25,0)</f>
        <v>0</v>
      </c>
      <c r="S36" s="25">
        <f ca="1">OFFSET(Q!$B$11,(ROW()-3)*25,0)</f>
        <v>0</v>
      </c>
      <c r="T36" s="14">
        <f ca="1">OFFSET('R'!$B$11,(ROW()-3)*25,0)</f>
        <v>0</v>
      </c>
      <c r="U36" s="25">
        <f ca="1">OFFSET(S!$B$11,(ROW()-3)*25,0)</f>
        <v>0</v>
      </c>
      <c r="V36" s="26">
        <f ca="1">OFFSET(T!$B$11,(ROW()-3)*25,0)</f>
        <v>0</v>
      </c>
      <c r="X36" s="43"/>
      <c r="Y36" s="43"/>
      <c r="Z36" s="43"/>
      <c r="AA36" s="43"/>
      <c r="AB36" s="43"/>
      <c r="AC36" s="43"/>
      <c r="AD36" s="43"/>
      <c r="AE36" s="43"/>
    </row>
    <row r="37" spans="2:31" x14ac:dyDescent="0.3">
      <c r="B37" s="42">
        <v>35</v>
      </c>
      <c r="C37" s="25">
        <f ca="1">OFFSET(A!$B$11,(ROW()-3)*25,0)</f>
        <v>0</v>
      </c>
      <c r="D37" s="14">
        <f ca="1">OFFSET(B!$B$11,(ROW()-3)*25,0)</f>
        <v>0</v>
      </c>
      <c r="E37" s="25">
        <f ca="1">OFFSET('C'!$B$11,(ROW()-3)*25,0)</f>
        <v>0</v>
      </c>
      <c r="F37" s="14">
        <f ca="1">OFFSET(D!$B$11,(ROW()-3)*25,0)</f>
        <v>0</v>
      </c>
      <c r="G37" s="25">
        <f ca="1">OFFSET(E!$B$11,(ROW()-3)*25,0)</f>
        <v>0</v>
      </c>
      <c r="H37" s="14">
        <f ca="1">OFFSET(F!$B$11,(ROW()-3)*25,0)</f>
        <v>0</v>
      </c>
      <c r="I37" s="25">
        <f ca="1">OFFSET(G!$B$11,(ROW()-3)*25,0)</f>
        <v>0</v>
      </c>
      <c r="J37" s="14">
        <f ca="1">OFFSET(H!$B$11,(ROW()-3)*25,0)</f>
        <v>0</v>
      </c>
      <c r="K37" s="25">
        <f ca="1">OFFSET(I!$B$11,(ROW()-3)*25,0)</f>
        <v>0</v>
      </c>
      <c r="L37" s="14">
        <f ca="1">OFFSET(J!$B$11,(ROW()-3)*25,0)</f>
        <v>0</v>
      </c>
      <c r="M37" s="25">
        <f ca="1">OFFSET(K!$B$11,(ROW()-3)*25,0)</f>
        <v>0</v>
      </c>
      <c r="N37" s="14">
        <f ca="1">OFFSET(L!$B$11,(ROW()-3)*25,0)</f>
        <v>0</v>
      </c>
      <c r="O37" s="25">
        <f ca="1">OFFSET(M!$B$11,(ROW()-3)*25,0)</f>
        <v>0</v>
      </c>
      <c r="P37" s="14">
        <f ca="1">OFFSET(M!$B$11,(ROW()-3)*25,0)</f>
        <v>0</v>
      </c>
      <c r="Q37" s="25">
        <f ca="1">OFFSET(O!$B$11,(ROW()-3)*25,0)</f>
        <v>0</v>
      </c>
      <c r="R37" s="14">
        <f ca="1">OFFSET(P!$B$11,(ROW()-3)*25,0)</f>
        <v>0</v>
      </c>
      <c r="S37" s="25">
        <f ca="1">OFFSET(Q!$B$11,(ROW()-3)*25,0)</f>
        <v>0</v>
      </c>
      <c r="T37" s="14">
        <f ca="1">OFFSET('R'!$B$11,(ROW()-3)*25,0)</f>
        <v>0</v>
      </c>
      <c r="U37" s="25">
        <f ca="1">OFFSET(S!$B$11,(ROW()-3)*25,0)</f>
        <v>0</v>
      </c>
      <c r="V37" s="26">
        <f ca="1">OFFSET(T!$B$11,(ROW()-3)*25,0)</f>
        <v>0</v>
      </c>
      <c r="X37" s="43"/>
      <c r="Y37" s="43"/>
      <c r="Z37" s="43"/>
      <c r="AA37" s="43"/>
      <c r="AB37" s="43"/>
      <c r="AC37" s="43"/>
      <c r="AD37" s="43"/>
      <c r="AE37" s="43"/>
    </row>
    <row r="38" spans="2:31" x14ac:dyDescent="0.3">
      <c r="B38" s="42">
        <v>36</v>
      </c>
      <c r="C38" s="25">
        <f ca="1">OFFSET(A!$B$11,(ROW()-3)*25,0)</f>
        <v>0</v>
      </c>
      <c r="D38" s="14">
        <f ca="1">OFFSET(B!$B$11,(ROW()-3)*25,0)</f>
        <v>0</v>
      </c>
      <c r="E38" s="25">
        <f ca="1">OFFSET('C'!$B$11,(ROW()-3)*25,0)</f>
        <v>0</v>
      </c>
      <c r="F38" s="14">
        <f ca="1">OFFSET(D!$B$11,(ROW()-3)*25,0)</f>
        <v>0</v>
      </c>
      <c r="G38" s="25">
        <f ca="1">OFFSET(E!$B$11,(ROW()-3)*25,0)</f>
        <v>0</v>
      </c>
      <c r="H38" s="14">
        <f ca="1">OFFSET(F!$B$11,(ROW()-3)*25,0)</f>
        <v>0</v>
      </c>
      <c r="I38" s="25">
        <f ca="1">OFFSET(G!$B$11,(ROW()-3)*25,0)</f>
        <v>0</v>
      </c>
      <c r="J38" s="14">
        <f ca="1">OFFSET(H!$B$11,(ROW()-3)*25,0)</f>
        <v>0</v>
      </c>
      <c r="K38" s="25">
        <f ca="1">OFFSET(I!$B$11,(ROW()-3)*25,0)</f>
        <v>0</v>
      </c>
      <c r="L38" s="14">
        <f ca="1">OFFSET(J!$B$11,(ROW()-3)*25,0)</f>
        <v>0</v>
      </c>
      <c r="M38" s="25">
        <f ca="1">OFFSET(K!$B$11,(ROW()-3)*25,0)</f>
        <v>0</v>
      </c>
      <c r="N38" s="14">
        <f ca="1">OFFSET(L!$B$11,(ROW()-3)*25,0)</f>
        <v>0</v>
      </c>
      <c r="O38" s="25">
        <f ca="1">OFFSET(M!$B$11,(ROW()-3)*25,0)</f>
        <v>0</v>
      </c>
      <c r="P38" s="14">
        <f ca="1">OFFSET(M!$B$11,(ROW()-3)*25,0)</f>
        <v>0</v>
      </c>
      <c r="Q38" s="25">
        <f ca="1">OFFSET(O!$B$11,(ROW()-3)*25,0)</f>
        <v>0</v>
      </c>
      <c r="R38" s="14">
        <f ca="1">OFFSET(P!$B$11,(ROW()-3)*25,0)</f>
        <v>0</v>
      </c>
      <c r="S38" s="25">
        <f ca="1">OFFSET(Q!$B$11,(ROW()-3)*25,0)</f>
        <v>0</v>
      </c>
      <c r="T38" s="14">
        <f ca="1">OFFSET('R'!$B$11,(ROW()-3)*25,0)</f>
        <v>0</v>
      </c>
      <c r="U38" s="25">
        <f ca="1">OFFSET(S!$B$11,(ROW()-3)*25,0)</f>
        <v>0</v>
      </c>
      <c r="V38" s="26">
        <f ca="1">OFFSET(T!$B$11,(ROW()-3)*25,0)</f>
        <v>0</v>
      </c>
      <c r="X38" s="43"/>
      <c r="Y38" s="43"/>
      <c r="Z38" s="43"/>
      <c r="AA38" s="43"/>
      <c r="AB38" s="43"/>
      <c r="AC38" s="43"/>
      <c r="AD38" s="43"/>
      <c r="AE38" s="43"/>
    </row>
    <row r="39" spans="2:31" x14ac:dyDescent="0.3">
      <c r="B39" s="42">
        <v>37</v>
      </c>
      <c r="C39" s="25">
        <f ca="1">OFFSET(A!$B$11,(ROW()-3)*25,0)</f>
        <v>0</v>
      </c>
      <c r="D39" s="14">
        <f ca="1">OFFSET(B!$B$11,(ROW()-3)*25,0)</f>
        <v>0</v>
      </c>
      <c r="E39" s="25">
        <f ca="1">OFFSET('C'!$B$11,(ROW()-3)*25,0)</f>
        <v>0</v>
      </c>
      <c r="F39" s="14">
        <f ca="1">OFFSET(D!$B$11,(ROW()-3)*25,0)</f>
        <v>0</v>
      </c>
      <c r="G39" s="25">
        <f ca="1">OFFSET(E!$B$11,(ROW()-3)*25,0)</f>
        <v>0</v>
      </c>
      <c r="H39" s="14">
        <f ca="1">OFFSET(F!$B$11,(ROW()-3)*25,0)</f>
        <v>0</v>
      </c>
      <c r="I39" s="25">
        <f ca="1">OFFSET(G!$B$11,(ROW()-3)*25,0)</f>
        <v>0</v>
      </c>
      <c r="J39" s="14">
        <f ca="1">OFFSET(H!$B$11,(ROW()-3)*25,0)</f>
        <v>0</v>
      </c>
      <c r="K39" s="25">
        <f ca="1">OFFSET(I!$B$11,(ROW()-3)*25,0)</f>
        <v>0</v>
      </c>
      <c r="L39" s="14">
        <f ca="1">OFFSET(J!$B$11,(ROW()-3)*25,0)</f>
        <v>0</v>
      </c>
      <c r="M39" s="25">
        <f ca="1">OFFSET(K!$B$11,(ROW()-3)*25,0)</f>
        <v>0</v>
      </c>
      <c r="N39" s="14">
        <f ca="1">OFFSET(L!$B$11,(ROW()-3)*25,0)</f>
        <v>0</v>
      </c>
      <c r="O39" s="25">
        <f ca="1">OFFSET(M!$B$11,(ROW()-3)*25,0)</f>
        <v>0</v>
      </c>
      <c r="P39" s="14">
        <f ca="1">OFFSET(M!$B$11,(ROW()-3)*25,0)</f>
        <v>0</v>
      </c>
      <c r="Q39" s="25">
        <f ca="1">OFFSET(O!$B$11,(ROW()-3)*25,0)</f>
        <v>0</v>
      </c>
      <c r="R39" s="14">
        <f ca="1">OFFSET(P!$B$11,(ROW()-3)*25,0)</f>
        <v>0</v>
      </c>
      <c r="S39" s="25">
        <f ca="1">OFFSET(Q!$B$11,(ROW()-3)*25,0)</f>
        <v>0</v>
      </c>
      <c r="T39" s="14">
        <f ca="1">OFFSET('R'!$B$11,(ROW()-3)*25,0)</f>
        <v>0</v>
      </c>
      <c r="U39" s="25">
        <f ca="1">OFFSET(S!$B$11,(ROW()-3)*25,0)</f>
        <v>0</v>
      </c>
      <c r="V39" s="26">
        <f ca="1">OFFSET(T!$B$11,(ROW()-3)*25,0)</f>
        <v>0</v>
      </c>
      <c r="X39" s="43"/>
      <c r="Y39" s="43"/>
      <c r="Z39" s="43"/>
      <c r="AA39" s="43"/>
      <c r="AB39" s="43"/>
      <c r="AC39" s="43"/>
      <c r="AD39" s="43"/>
      <c r="AE39" s="43"/>
    </row>
    <row r="40" spans="2:31" x14ac:dyDescent="0.3">
      <c r="B40" s="42">
        <v>38</v>
      </c>
      <c r="C40" s="25">
        <f ca="1">OFFSET(A!$B$11,(ROW()-3)*25,0)</f>
        <v>0</v>
      </c>
      <c r="D40" s="14">
        <f ca="1">OFFSET(B!$B$11,(ROW()-3)*25,0)</f>
        <v>0</v>
      </c>
      <c r="E40" s="25">
        <f ca="1">OFFSET('C'!$B$11,(ROW()-3)*25,0)</f>
        <v>0</v>
      </c>
      <c r="F40" s="14">
        <f ca="1">OFFSET(D!$B$11,(ROW()-3)*25,0)</f>
        <v>0</v>
      </c>
      <c r="G40" s="25">
        <f ca="1">OFFSET(E!$B$11,(ROW()-3)*25,0)</f>
        <v>0</v>
      </c>
      <c r="H40" s="14">
        <f ca="1">OFFSET(F!$B$11,(ROW()-3)*25,0)</f>
        <v>0</v>
      </c>
      <c r="I40" s="25">
        <f ca="1">OFFSET(G!$B$11,(ROW()-3)*25,0)</f>
        <v>0</v>
      </c>
      <c r="J40" s="14">
        <f ca="1">OFFSET(H!$B$11,(ROW()-3)*25,0)</f>
        <v>0</v>
      </c>
      <c r="K40" s="25">
        <f ca="1">OFFSET(I!$B$11,(ROW()-3)*25,0)</f>
        <v>0</v>
      </c>
      <c r="L40" s="14">
        <f ca="1">OFFSET(J!$B$11,(ROW()-3)*25,0)</f>
        <v>0</v>
      </c>
      <c r="M40" s="25">
        <f ca="1">OFFSET(K!$B$11,(ROW()-3)*25,0)</f>
        <v>0</v>
      </c>
      <c r="N40" s="14">
        <f ca="1">OFFSET(L!$B$11,(ROW()-3)*25,0)</f>
        <v>0</v>
      </c>
      <c r="O40" s="25">
        <f ca="1">OFFSET(M!$B$11,(ROW()-3)*25,0)</f>
        <v>0</v>
      </c>
      <c r="P40" s="14">
        <f ca="1">OFFSET(M!$B$11,(ROW()-3)*25,0)</f>
        <v>0</v>
      </c>
      <c r="Q40" s="25">
        <f ca="1">OFFSET(O!$B$11,(ROW()-3)*25,0)</f>
        <v>0</v>
      </c>
      <c r="R40" s="14">
        <f ca="1">OFFSET(P!$B$11,(ROW()-3)*25,0)</f>
        <v>0</v>
      </c>
      <c r="S40" s="25">
        <f ca="1">OFFSET(Q!$B$11,(ROW()-3)*25,0)</f>
        <v>0</v>
      </c>
      <c r="T40" s="14">
        <f ca="1">OFFSET('R'!$B$11,(ROW()-3)*25,0)</f>
        <v>0</v>
      </c>
      <c r="U40" s="25">
        <f ca="1">OFFSET(S!$B$11,(ROW()-3)*25,0)</f>
        <v>0</v>
      </c>
      <c r="V40" s="26">
        <f ca="1">OFFSET(T!$B$11,(ROW()-3)*25,0)</f>
        <v>0</v>
      </c>
      <c r="X40" s="43"/>
      <c r="Y40" s="43"/>
      <c r="Z40" s="43"/>
      <c r="AA40" s="43"/>
      <c r="AB40" s="43"/>
      <c r="AC40" s="43"/>
      <c r="AD40" s="43"/>
      <c r="AE40" s="43"/>
    </row>
    <row r="41" spans="2:31" x14ac:dyDescent="0.3">
      <c r="B41" s="42">
        <v>39</v>
      </c>
      <c r="C41" s="25">
        <f ca="1">OFFSET(A!$B$11,(ROW()-3)*25,0)</f>
        <v>0</v>
      </c>
      <c r="D41" s="14">
        <f ca="1">OFFSET(B!$B$11,(ROW()-3)*25,0)</f>
        <v>0</v>
      </c>
      <c r="E41" s="25">
        <f ca="1">OFFSET('C'!$B$11,(ROW()-3)*25,0)</f>
        <v>0</v>
      </c>
      <c r="F41" s="14">
        <f ca="1">OFFSET(D!$B$11,(ROW()-3)*25,0)</f>
        <v>0</v>
      </c>
      <c r="G41" s="25">
        <f ca="1">OFFSET(E!$B$11,(ROW()-3)*25,0)</f>
        <v>0</v>
      </c>
      <c r="H41" s="14">
        <f ca="1">OFFSET(F!$B$11,(ROW()-3)*25,0)</f>
        <v>0</v>
      </c>
      <c r="I41" s="25">
        <f ca="1">OFFSET(G!$B$11,(ROW()-3)*25,0)</f>
        <v>0</v>
      </c>
      <c r="J41" s="14">
        <f ca="1">OFFSET(H!$B$11,(ROW()-3)*25,0)</f>
        <v>0</v>
      </c>
      <c r="K41" s="25">
        <f ca="1">OFFSET(I!$B$11,(ROW()-3)*25,0)</f>
        <v>0</v>
      </c>
      <c r="L41" s="14">
        <f ca="1">OFFSET(J!$B$11,(ROW()-3)*25,0)</f>
        <v>0</v>
      </c>
      <c r="M41" s="25">
        <f ca="1">OFFSET(K!$B$11,(ROW()-3)*25,0)</f>
        <v>0</v>
      </c>
      <c r="N41" s="14">
        <f ca="1">OFFSET(L!$B$11,(ROW()-3)*25,0)</f>
        <v>0</v>
      </c>
      <c r="O41" s="25">
        <f ca="1">OFFSET(M!$B$11,(ROW()-3)*25,0)</f>
        <v>0</v>
      </c>
      <c r="P41" s="14">
        <f ca="1">OFFSET(M!$B$11,(ROW()-3)*25,0)</f>
        <v>0</v>
      </c>
      <c r="Q41" s="25">
        <f ca="1">OFFSET(O!$B$11,(ROW()-3)*25,0)</f>
        <v>0</v>
      </c>
      <c r="R41" s="14">
        <f ca="1">OFFSET(P!$B$11,(ROW()-3)*25,0)</f>
        <v>0</v>
      </c>
      <c r="S41" s="25">
        <f ca="1">OFFSET(Q!$B$11,(ROW()-3)*25,0)</f>
        <v>0</v>
      </c>
      <c r="T41" s="14">
        <f ca="1">OFFSET('R'!$B$11,(ROW()-3)*25,0)</f>
        <v>0</v>
      </c>
      <c r="U41" s="25">
        <f ca="1">OFFSET(S!$B$11,(ROW()-3)*25,0)</f>
        <v>0</v>
      </c>
      <c r="V41" s="26">
        <f ca="1">OFFSET(T!$B$11,(ROW()-3)*25,0)</f>
        <v>0</v>
      </c>
      <c r="X41" s="43"/>
      <c r="Y41" s="43"/>
      <c r="Z41" s="43"/>
      <c r="AA41" s="43"/>
      <c r="AB41" s="43"/>
      <c r="AC41" s="43"/>
      <c r="AD41" s="43"/>
      <c r="AE41" s="43"/>
    </row>
    <row r="42" spans="2:31" x14ac:dyDescent="0.3">
      <c r="B42" s="42">
        <v>40</v>
      </c>
      <c r="C42" s="25">
        <f ca="1">OFFSET(A!$B$11,(ROW()-3)*25,0)</f>
        <v>0</v>
      </c>
      <c r="D42" s="14">
        <f ca="1">OFFSET(B!$B$11,(ROW()-3)*25,0)</f>
        <v>0</v>
      </c>
      <c r="E42" s="25">
        <f ca="1">OFFSET('C'!$B$11,(ROW()-3)*25,0)</f>
        <v>0</v>
      </c>
      <c r="F42" s="14">
        <f ca="1">OFFSET(D!$B$11,(ROW()-3)*25,0)</f>
        <v>0</v>
      </c>
      <c r="G42" s="25">
        <f ca="1">OFFSET(E!$B$11,(ROW()-3)*25,0)</f>
        <v>0</v>
      </c>
      <c r="H42" s="14">
        <f ca="1">OFFSET(F!$B$11,(ROW()-3)*25,0)</f>
        <v>0</v>
      </c>
      <c r="I42" s="25">
        <f ca="1">OFFSET(G!$B$11,(ROW()-3)*25,0)</f>
        <v>0</v>
      </c>
      <c r="J42" s="14">
        <f ca="1">OFFSET(H!$B$11,(ROW()-3)*25,0)</f>
        <v>0</v>
      </c>
      <c r="K42" s="25">
        <f ca="1">OFFSET(I!$B$11,(ROW()-3)*25,0)</f>
        <v>0</v>
      </c>
      <c r="L42" s="14">
        <f ca="1">OFFSET(J!$B$11,(ROW()-3)*25,0)</f>
        <v>0</v>
      </c>
      <c r="M42" s="25">
        <f ca="1">OFFSET(K!$B$11,(ROW()-3)*25,0)</f>
        <v>0</v>
      </c>
      <c r="N42" s="14">
        <f ca="1">OFFSET(L!$B$11,(ROW()-3)*25,0)</f>
        <v>0</v>
      </c>
      <c r="O42" s="25">
        <f ca="1">OFFSET(M!$B$11,(ROW()-3)*25,0)</f>
        <v>0</v>
      </c>
      <c r="P42" s="14">
        <f ca="1">OFFSET(M!$B$11,(ROW()-3)*25,0)</f>
        <v>0</v>
      </c>
      <c r="Q42" s="25">
        <f ca="1">OFFSET(O!$B$11,(ROW()-3)*25,0)</f>
        <v>0</v>
      </c>
      <c r="R42" s="14">
        <f ca="1">OFFSET(P!$B$11,(ROW()-3)*25,0)</f>
        <v>0</v>
      </c>
      <c r="S42" s="25">
        <f ca="1">OFFSET(Q!$B$11,(ROW()-3)*25,0)</f>
        <v>0</v>
      </c>
      <c r="T42" s="14">
        <f ca="1">OFFSET('R'!$B$11,(ROW()-3)*25,0)</f>
        <v>0</v>
      </c>
      <c r="U42" s="25">
        <f ca="1">OFFSET(S!$B$11,(ROW()-3)*25,0)</f>
        <v>0</v>
      </c>
      <c r="V42" s="26">
        <f ca="1">OFFSET(T!$B$11,(ROW()-3)*25,0)</f>
        <v>0</v>
      </c>
      <c r="X42" s="43"/>
      <c r="Y42" s="43"/>
      <c r="Z42" s="43"/>
      <c r="AA42" s="43"/>
      <c r="AB42" s="43"/>
      <c r="AC42" s="43"/>
      <c r="AD42" s="43"/>
      <c r="AE42" s="43"/>
    </row>
    <row r="43" spans="2:31" x14ac:dyDescent="0.3">
      <c r="B43" s="42">
        <v>41</v>
      </c>
      <c r="C43" s="25">
        <f ca="1">OFFSET(A!$B$11,(ROW()-3)*25,0)</f>
        <v>0</v>
      </c>
      <c r="D43" s="14">
        <f ca="1">OFFSET(B!$B$11,(ROW()-3)*25,0)</f>
        <v>0</v>
      </c>
      <c r="E43" s="25">
        <f ca="1">OFFSET('C'!$B$11,(ROW()-3)*25,0)</f>
        <v>0</v>
      </c>
      <c r="F43" s="14">
        <f ca="1">OFFSET(D!$B$11,(ROW()-3)*25,0)</f>
        <v>0</v>
      </c>
      <c r="G43" s="25">
        <f ca="1">OFFSET(E!$B$11,(ROW()-3)*25,0)</f>
        <v>0</v>
      </c>
      <c r="H43" s="14">
        <f ca="1">OFFSET(F!$B$11,(ROW()-3)*25,0)</f>
        <v>0</v>
      </c>
      <c r="I43" s="25">
        <f ca="1">OFFSET(G!$B$11,(ROW()-3)*25,0)</f>
        <v>0</v>
      </c>
      <c r="J43" s="14">
        <f ca="1">OFFSET(H!$B$11,(ROW()-3)*25,0)</f>
        <v>0</v>
      </c>
      <c r="K43" s="25">
        <f ca="1">OFFSET(I!$B$11,(ROW()-3)*25,0)</f>
        <v>0</v>
      </c>
      <c r="L43" s="14">
        <f ca="1">OFFSET(J!$B$11,(ROW()-3)*25,0)</f>
        <v>0</v>
      </c>
      <c r="M43" s="25">
        <f ca="1">OFFSET(K!$B$11,(ROW()-3)*25,0)</f>
        <v>0</v>
      </c>
      <c r="N43" s="14">
        <f ca="1">OFFSET(L!$B$11,(ROW()-3)*25,0)</f>
        <v>0</v>
      </c>
      <c r="O43" s="25">
        <f ca="1">OFFSET(M!$B$11,(ROW()-3)*25,0)</f>
        <v>0</v>
      </c>
      <c r="P43" s="14">
        <f ca="1">OFFSET(M!$B$11,(ROW()-3)*25,0)</f>
        <v>0</v>
      </c>
      <c r="Q43" s="25">
        <f ca="1">OFFSET(O!$B$11,(ROW()-3)*25,0)</f>
        <v>0</v>
      </c>
      <c r="R43" s="14">
        <f ca="1">OFFSET(P!$B$11,(ROW()-3)*25,0)</f>
        <v>0</v>
      </c>
      <c r="S43" s="25">
        <f ca="1">OFFSET(Q!$B$11,(ROW()-3)*25,0)</f>
        <v>0</v>
      </c>
      <c r="T43" s="14">
        <f ca="1">OFFSET('R'!$B$11,(ROW()-3)*25,0)</f>
        <v>0</v>
      </c>
      <c r="U43" s="25">
        <f ca="1">OFFSET(S!$B$11,(ROW()-3)*25,0)</f>
        <v>0</v>
      </c>
      <c r="V43" s="26">
        <f ca="1">OFFSET(T!$B$11,(ROW()-3)*25,0)</f>
        <v>0</v>
      </c>
      <c r="X43" s="43"/>
      <c r="Y43" s="43"/>
      <c r="Z43" s="43"/>
      <c r="AA43" s="43"/>
      <c r="AB43" s="43"/>
      <c r="AC43" s="43"/>
      <c r="AD43" s="43"/>
      <c r="AE43" s="43"/>
    </row>
    <row r="44" spans="2:31" x14ac:dyDescent="0.3">
      <c r="B44" s="42">
        <v>42</v>
      </c>
      <c r="C44" s="25">
        <f ca="1">OFFSET(A!$B$11,(ROW()-3)*25,0)</f>
        <v>0</v>
      </c>
      <c r="D44" s="14">
        <f ca="1">OFFSET(B!$B$11,(ROW()-3)*25,0)</f>
        <v>0</v>
      </c>
      <c r="E44" s="25">
        <f ca="1">OFFSET('C'!$B$11,(ROW()-3)*25,0)</f>
        <v>0</v>
      </c>
      <c r="F44" s="14">
        <f ca="1">OFFSET(D!$B$11,(ROW()-3)*25,0)</f>
        <v>0</v>
      </c>
      <c r="G44" s="25">
        <f ca="1">OFFSET(E!$B$11,(ROW()-3)*25,0)</f>
        <v>0</v>
      </c>
      <c r="H44" s="14">
        <f ca="1">OFFSET(F!$B$11,(ROW()-3)*25,0)</f>
        <v>0</v>
      </c>
      <c r="I44" s="25">
        <f ca="1">OFFSET(G!$B$11,(ROW()-3)*25,0)</f>
        <v>0</v>
      </c>
      <c r="J44" s="14">
        <f ca="1">OFFSET(H!$B$11,(ROW()-3)*25,0)</f>
        <v>0</v>
      </c>
      <c r="K44" s="25">
        <f ca="1">OFFSET(I!$B$11,(ROW()-3)*25,0)</f>
        <v>0</v>
      </c>
      <c r="L44" s="14">
        <f ca="1">OFFSET(J!$B$11,(ROW()-3)*25,0)</f>
        <v>0</v>
      </c>
      <c r="M44" s="25">
        <f ca="1">OFFSET(K!$B$11,(ROW()-3)*25,0)</f>
        <v>0</v>
      </c>
      <c r="N44" s="14">
        <f ca="1">OFFSET(L!$B$11,(ROW()-3)*25,0)</f>
        <v>0</v>
      </c>
      <c r="O44" s="25">
        <f ca="1">OFFSET(M!$B$11,(ROW()-3)*25,0)</f>
        <v>0</v>
      </c>
      <c r="P44" s="14">
        <f ca="1">OFFSET(M!$B$11,(ROW()-3)*25,0)</f>
        <v>0</v>
      </c>
      <c r="Q44" s="25">
        <f ca="1">OFFSET(O!$B$11,(ROW()-3)*25,0)</f>
        <v>0</v>
      </c>
      <c r="R44" s="14">
        <f ca="1">OFFSET(P!$B$11,(ROW()-3)*25,0)</f>
        <v>0</v>
      </c>
      <c r="S44" s="25">
        <f ca="1">OFFSET(Q!$B$11,(ROW()-3)*25,0)</f>
        <v>0</v>
      </c>
      <c r="T44" s="14">
        <f ca="1">OFFSET('R'!$B$11,(ROW()-3)*25,0)</f>
        <v>0</v>
      </c>
      <c r="U44" s="25">
        <f ca="1">OFFSET(S!$B$11,(ROW()-3)*25,0)</f>
        <v>0</v>
      </c>
      <c r="V44" s="26">
        <f ca="1">OFFSET(T!$B$11,(ROW()-3)*25,0)</f>
        <v>0</v>
      </c>
      <c r="X44" s="43"/>
      <c r="Y44" s="43"/>
      <c r="Z44" s="43"/>
      <c r="AA44" s="43"/>
      <c r="AB44" s="43"/>
      <c r="AC44" s="43"/>
      <c r="AD44" s="43"/>
      <c r="AE44" s="43"/>
    </row>
    <row r="45" spans="2:31" x14ac:dyDescent="0.3">
      <c r="B45" s="42">
        <v>43</v>
      </c>
      <c r="C45" s="25">
        <f ca="1">OFFSET(A!$B$11,(ROW()-3)*25,0)</f>
        <v>0</v>
      </c>
      <c r="D45" s="14">
        <f ca="1">OFFSET(B!$B$11,(ROW()-3)*25,0)</f>
        <v>0</v>
      </c>
      <c r="E45" s="25">
        <f ca="1">OFFSET('C'!$B$11,(ROW()-3)*25,0)</f>
        <v>0</v>
      </c>
      <c r="F45" s="14">
        <f ca="1">OFFSET(D!$B$11,(ROW()-3)*25,0)</f>
        <v>0</v>
      </c>
      <c r="G45" s="25">
        <f ca="1">OFFSET(E!$B$11,(ROW()-3)*25,0)</f>
        <v>0</v>
      </c>
      <c r="H45" s="14">
        <f ca="1">OFFSET(F!$B$11,(ROW()-3)*25,0)</f>
        <v>0</v>
      </c>
      <c r="I45" s="25">
        <f ca="1">OFFSET(G!$B$11,(ROW()-3)*25,0)</f>
        <v>0</v>
      </c>
      <c r="J45" s="14">
        <f ca="1">OFFSET(H!$B$11,(ROW()-3)*25,0)</f>
        <v>0</v>
      </c>
      <c r="K45" s="25">
        <f ca="1">OFFSET(I!$B$11,(ROW()-3)*25,0)</f>
        <v>0</v>
      </c>
      <c r="L45" s="14">
        <f ca="1">OFFSET(J!$B$11,(ROW()-3)*25,0)</f>
        <v>0</v>
      </c>
      <c r="M45" s="25">
        <f ca="1">OFFSET(K!$B$11,(ROW()-3)*25,0)</f>
        <v>0</v>
      </c>
      <c r="N45" s="14">
        <f ca="1">OFFSET(L!$B$11,(ROW()-3)*25,0)</f>
        <v>0</v>
      </c>
      <c r="O45" s="25">
        <f ca="1">OFFSET(M!$B$11,(ROW()-3)*25,0)</f>
        <v>0</v>
      </c>
      <c r="P45" s="14">
        <f ca="1">OFFSET(M!$B$11,(ROW()-3)*25,0)</f>
        <v>0</v>
      </c>
      <c r="Q45" s="25">
        <f ca="1">OFFSET(O!$B$11,(ROW()-3)*25,0)</f>
        <v>0</v>
      </c>
      <c r="R45" s="14">
        <f ca="1">OFFSET(P!$B$11,(ROW()-3)*25,0)</f>
        <v>0</v>
      </c>
      <c r="S45" s="25">
        <f ca="1">OFFSET(Q!$B$11,(ROW()-3)*25,0)</f>
        <v>0</v>
      </c>
      <c r="T45" s="14">
        <f ca="1">OFFSET('R'!$B$11,(ROW()-3)*25,0)</f>
        <v>0</v>
      </c>
      <c r="U45" s="25">
        <f ca="1">OFFSET(S!$B$11,(ROW()-3)*25,0)</f>
        <v>0</v>
      </c>
      <c r="V45" s="26">
        <f ca="1">OFFSET(T!$B$11,(ROW()-3)*25,0)</f>
        <v>0</v>
      </c>
      <c r="X45" s="43"/>
      <c r="Y45" s="43"/>
      <c r="Z45" s="43"/>
      <c r="AA45" s="43"/>
      <c r="AB45" s="43"/>
      <c r="AC45" s="43"/>
      <c r="AD45" s="43"/>
      <c r="AE45" s="43"/>
    </row>
    <row r="46" spans="2:31" x14ac:dyDescent="0.3">
      <c r="B46" s="42">
        <v>44</v>
      </c>
      <c r="C46" s="25">
        <f ca="1">OFFSET(A!$B$11,(ROW()-3)*25,0)</f>
        <v>0</v>
      </c>
      <c r="D46" s="14">
        <f ca="1">OFFSET(B!$B$11,(ROW()-3)*25,0)</f>
        <v>0</v>
      </c>
      <c r="E46" s="25">
        <f ca="1">OFFSET('C'!$B$11,(ROW()-3)*25,0)</f>
        <v>0</v>
      </c>
      <c r="F46" s="14">
        <f ca="1">OFFSET(D!$B$11,(ROW()-3)*25,0)</f>
        <v>0</v>
      </c>
      <c r="G46" s="25">
        <f ca="1">OFFSET(E!$B$11,(ROW()-3)*25,0)</f>
        <v>0</v>
      </c>
      <c r="H46" s="14">
        <f ca="1">OFFSET(F!$B$11,(ROW()-3)*25,0)</f>
        <v>0</v>
      </c>
      <c r="I46" s="25">
        <f ca="1">OFFSET(G!$B$11,(ROW()-3)*25,0)</f>
        <v>0</v>
      </c>
      <c r="J46" s="14">
        <f ca="1">OFFSET(H!$B$11,(ROW()-3)*25,0)</f>
        <v>0</v>
      </c>
      <c r="K46" s="25">
        <f ca="1">OFFSET(I!$B$11,(ROW()-3)*25,0)</f>
        <v>0</v>
      </c>
      <c r="L46" s="14">
        <f ca="1">OFFSET(J!$B$11,(ROW()-3)*25,0)</f>
        <v>0</v>
      </c>
      <c r="M46" s="25">
        <f ca="1">OFFSET(K!$B$11,(ROW()-3)*25,0)</f>
        <v>0</v>
      </c>
      <c r="N46" s="14">
        <f ca="1">OFFSET(L!$B$11,(ROW()-3)*25,0)</f>
        <v>0</v>
      </c>
      <c r="O46" s="25">
        <f ca="1">OFFSET(M!$B$11,(ROW()-3)*25,0)</f>
        <v>0</v>
      </c>
      <c r="P46" s="14">
        <f ca="1">OFFSET(M!$B$11,(ROW()-3)*25,0)</f>
        <v>0</v>
      </c>
      <c r="Q46" s="25">
        <f ca="1">OFFSET(O!$B$11,(ROW()-3)*25,0)</f>
        <v>0</v>
      </c>
      <c r="R46" s="14">
        <f ca="1">OFFSET(P!$B$11,(ROW()-3)*25,0)</f>
        <v>0</v>
      </c>
      <c r="S46" s="25">
        <f ca="1">OFFSET(Q!$B$11,(ROW()-3)*25,0)</f>
        <v>0</v>
      </c>
      <c r="T46" s="14">
        <f ca="1">OFFSET('R'!$B$11,(ROW()-3)*25,0)</f>
        <v>0</v>
      </c>
      <c r="U46" s="25">
        <f ca="1">OFFSET(S!$B$11,(ROW()-3)*25,0)</f>
        <v>0</v>
      </c>
      <c r="V46" s="26">
        <f ca="1">OFFSET(T!$B$11,(ROW()-3)*25,0)</f>
        <v>0</v>
      </c>
      <c r="X46" s="43"/>
      <c r="Y46" s="43"/>
      <c r="Z46" s="43"/>
      <c r="AA46" s="43"/>
      <c r="AB46" s="43"/>
      <c r="AC46" s="43"/>
      <c r="AD46" s="43"/>
      <c r="AE46" s="43"/>
    </row>
    <row r="47" spans="2:31" x14ac:dyDescent="0.3">
      <c r="B47" s="42">
        <v>45</v>
      </c>
      <c r="C47" s="25">
        <f ca="1">OFFSET(A!$B$11,(ROW()-3)*25,0)</f>
        <v>0</v>
      </c>
      <c r="D47" s="14">
        <f ca="1">OFFSET(B!$B$11,(ROW()-3)*25,0)</f>
        <v>0</v>
      </c>
      <c r="E47" s="25">
        <f ca="1">OFFSET('C'!$B$11,(ROW()-3)*25,0)</f>
        <v>0</v>
      </c>
      <c r="F47" s="14">
        <f ca="1">OFFSET(D!$B$11,(ROW()-3)*25,0)</f>
        <v>0</v>
      </c>
      <c r="G47" s="25">
        <f ca="1">OFFSET(E!$B$11,(ROW()-3)*25,0)</f>
        <v>0</v>
      </c>
      <c r="H47" s="14">
        <f ca="1">OFFSET(F!$B$11,(ROW()-3)*25,0)</f>
        <v>0</v>
      </c>
      <c r="I47" s="25">
        <f ca="1">OFFSET(G!$B$11,(ROW()-3)*25,0)</f>
        <v>0</v>
      </c>
      <c r="J47" s="14">
        <f ca="1">OFFSET(H!$B$11,(ROW()-3)*25,0)</f>
        <v>0</v>
      </c>
      <c r="K47" s="25">
        <f ca="1">OFFSET(I!$B$11,(ROW()-3)*25,0)</f>
        <v>0</v>
      </c>
      <c r="L47" s="14">
        <f ca="1">OFFSET(J!$B$11,(ROW()-3)*25,0)</f>
        <v>0</v>
      </c>
      <c r="M47" s="25">
        <f ca="1">OFFSET(K!$B$11,(ROW()-3)*25,0)</f>
        <v>0</v>
      </c>
      <c r="N47" s="14">
        <f ca="1">OFFSET(L!$B$11,(ROW()-3)*25,0)</f>
        <v>0</v>
      </c>
      <c r="O47" s="25">
        <f ca="1">OFFSET(M!$B$11,(ROW()-3)*25,0)</f>
        <v>0</v>
      </c>
      <c r="P47" s="14">
        <f ca="1">OFFSET(M!$B$11,(ROW()-3)*25,0)</f>
        <v>0</v>
      </c>
      <c r="Q47" s="25">
        <f ca="1">OFFSET(O!$B$11,(ROW()-3)*25,0)</f>
        <v>0</v>
      </c>
      <c r="R47" s="14">
        <f ca="1">OFFSET(P!$B$11,(ROW()-3)*25,0)</f>
        <v>0</v>
      </c>
      <c r="S47" s="25">
        <f ca="1">OFFSET(Q!$B$11,(ROW()-3)*25,0)</f>
        <v>0</v>
      </c>
      <c r="T47" s="14">
        <f ca="1">OFFSET('R'!$B$11,(ROW()-3)*25,0)</f>
        <v>0</v>
      </c>
      <c r="U47" s="25">
        <f ca="1">OFFSET(S!$B$11,(ROW()-3)*25,0)</f>
        <v>0</v>
      </c>
      <c r="V47" s="26">
        <f ca="1">OFFSET(T!$B$11,(ROW()-3)*25,0)</f>
        <v>0</v>
      </c>
      <c r="X47" s="43"/>
      <c r="Y47" s="43"/>
      <c r="Z47" s="43"/>
      <c r="AA47" s="43"/>
      <c r="AB47" s="43"/>
      <c r="AC47" s="43"/>
      <c r="AD47" s="43"/>
      <c r="AE47" s="43"/>
    </row>
    <row r="48" spans="2:31" x14ac:dyDescent="0.3">
      <c r="B48" s="42">
        <v>46</v>
      </c>
      <c r="C48" s="25">
        <f ca="1">OFFSET(A!$B$11,(ROW()-3)*25,0)</f>
        <v>0</v>
      </c>
      <c r="D48" s="14">
        <f ca="1">OFFSET(B!$B$11,(ROW()-3)*25,0)</f>
        <v>0</v>
      </c>
      <c r="E48" s="25">
        <f ca="1">OFFSET('C'!$B$11,(ROW()-3)*25,0)</f>
        <v>0</v>
      </c>
      <c r="F48" s="14">
        <f ca="1">OFFSET(D!$B$11,(ROW()-3)*25,0)</f>
        <v>0</v>
      </c>
      <c r="G48" s="25">
        <f ca="1">OFFSET(E!$B$11,(ROW()-3)*25,0)</f>
        <v>0</v>
      </c>
      <c r="H48" s="14">
        <f ca="1">OFFSET(F!$B$11,(ROW()-3)*25,0)</f>
        <v>0</v>
      </c>
      <c r="I48" s="25">
        <f ca="1">OFFSET(G!$B$11,(ROW()-3)*25,0)</f>
        <v>0</v>
      </c>
      <c r="J48" s="14">
        <f ca="1">OFFSET(H!$B$11,(ROW()-3)*25,0)</f>
        <v>0</v>
      </c>
      <c r="K48" s="25">
        <f ca="1">OFFSET(I!$B$11,(ROW()-3)*25,0)</f>
        <v>0</v>
      </c>
      <c r="L48" s="14">
        <f ca="1">OFFSET(J!$B$11,(ROW()-3)*25,0)</f>
        <v>0</v>
      </c>
      <c r="M48" s="25">
        <f ca="1">OFFSET(K!$B$11,(ROW()-3)*25,0)</f>
        <v>0</v>
      </c>
      <c r="N48" s="14">
        <f ca="1">OFFSET(L!$B$11,(ROW()-3)*25,0)</f>
        <v>0</v>
      </c>
      <c r="O48" s="25">
        <f ca="1">OFFSET(M!$B$11,(ROW()-3)*25,0)</f>
        <v>0</v>
      </c>
      <c r="P48" s="14">
        <f ca="1">OFFSET(M!$B$11,(ROW()-3)*25,0)</f>
        <v>0</v>
      </c>
      <c r="Q48" s="25">
        <f ca="1">OFFSET(O!$B$11,(ROW()-3)*25,0)</f>
        <v>0</v>
      </c>
      <c r="R48" s="14">
        <f ca="1">OFFSET(P!$B$11,(ROW()-3)*25,0)</f>
        <v>0</v>
      </c>
      <c r="S48" s="25">
        <f ca="1">OFFSET(Q!$B$11,(ROW()-3)*25,0)</f>
        <v>0</v>
      </c>
      <c r="T48" s="14">
        <f ca="1">OFFSET('R'!$B$11,(ROW()-3)*25,0)</f>
        <v>0</v>
      </c>
      <c r="U48" s="25">
        <f ca="1">OFFSET(S!$B$11,(ROW()-3)*25,0)</f>
        <v>0</v>
      </c>
      <c r="V48" s="26">
        <f ca="1">OFFSET(T!$B$11,(ROW()-3)*25,0)</f>
        <v>0</v>
      </c>
      <c r="X48" s="43"/>
      <c r="Y48" s="43"/>
      <c r="Z48" s="43"/>
      <c r="AA48" s="43"/>
      <c r="AB48" s="43"/>
      <c r="AC48" s="43"/>
      <c r="AD48" s="43"/>
      <c r="AE48" s="43"/>
    </row>
    <row r="49" spans="1:33" x14ac:dyDescent="0.3">
      <c r="B49" s="42">
        <v>47</v>
      </c>
      <c r="C49" s="25">
        <f ca="1">OFFSET(A!$B$11,(ROW()-3)*25,0)</f>
        <v>0</v>
      </c>
      <c r="D49" s="14">
        <f ca="1">OFFSET(B!$B$11,(ROW()-3)*25,0)</f>
        <v>0</v>
      </c>
      <c r="E49" s="25">
        <f ca="1">OFFSET('C'!$B$11,(ROW()-3)*25,0)</f>
        <v>0</v>
      </c>
      <c r="F49" s="14">
        <f ca="1">OFFSET(D!$B$11,(ROW()-3)*25,0)</f>
        <v>0</v>
      </c>
      <c r="G49" s="25">
        <f ca="1">OFFSET(E!$B$11,(ROW()-3)*25,0)</f>
        <v>0</v>
      </c>
      <c r="H49" s="14">
        <f ca="1">OFFSET(F!$B$11,(ROW()-3)*25,0)</f>
        <v>0</v>
      </c>
      <c r="I49" s="25">
        <f ca="1">OFFSET(G!$B$11,(ROW()-3)*25,0)</f>
        <v>0</v>
      </c>
      <c r="J49" s="14">
        <f ca="1">OFFSET(H!$B$11,(ROW()-3)*25,0)</f>
        <v>0</v>
      </c>
      <c r="K49" s="25">
        <f ca="1">OFFSET(I!$B$11,(ROW()-3)*25,0)</f>
        <v>0</v>
      </c>
      <c r="L49" s="14">
        <f ca="1">OFFSET(J!$B$11,(ROW()-3)*25,0)</f>
        <v>0</v>
      </c>
      <c r="M49" s="25">
        <f ca="1">OFFSET(K!$B$11,(ROW()-3)*25,0)</f>
        <v>0</v>
      </c>
      <c r="N49" s="14">
        <f ca="1">OFFSET(L!$B$11,(ROW()-3)*25,0)</f>
        <v>0</v>
      </c>
      <c r="O49" s="25">
        <f ca="1">OFFSET(M!$B$11,(ROW()-3)*25,0)</f>
        <v>0</v>
      </c>
      <c r="P49" s="14">
        <f ca="1">OFFSET(M!$B$11,(ROW()-3)*25,0)</f>
        <v>0</v>
      </c>
      <c r="Q49" s="25">
        <f ca="1">OFFSET(O!$B$11,(ROW()-3)*25,0)</f>
        <v>0</v>
      </c>
      <c r="R49" s="14">
        <f ca="1">OFFSET(P!$B$11,(ROW()-3)*25,0)</f>
        <v>0</v>
      </c>
      <c r="S49" s="25">
        <f ca="1">OFFSET(Q!$B$11,(ROW()-3)*25,0)</f>
        <v>0</v>
      </c>
      <c r="T49" s="14">
        <f ca="1">OFFSET('R'!$B$11,(ROW()-3)*25,0)</f>
        <v>0</v>
      </c>
      <c r="U49" s="25">
        <f ca="1">OFFSET(S!$B$11,(ROW()-3)*25,0)</f>
        <v>0</v>
      </c>
      <c r="V49" s="26">
        <f ca="1">OFFSET(T!$B$11,(ROW()-3)*25,0)</f>
        <v>0</v>
      </c>
      <c r="X49" s="43"/>
      <c r="Y49" s="43"/>
      <c r="Z49" s="43"/>
      <c r="AA49" s="43"/>
      <c r="AB49" s="43"/>
      <c r="AC49" s="43"/>
      <c r="AD49" s="43"/>
      <c r="AE49" s="43"/>
    </row>
    <row r="50" spans="1:33" x14ac:dyDescent="0.3">
      <c r="B50" s="42">
        <v>48</v>
      </c>
      <c r="C50" s="25">
        <f ca="1">OFFSET(A!$B$11,(ROW()-3)*25,0)</f>
        <v>0</v>
      </c>
      <c r="D50" s="14">
        <f ca="1">OFFSET(B!$B$11,(ROW()-3)*25,0)</f>
        <v>0</v>
      </c>
      <c r="E50" s="25">
        <f ca="1">OFFSET('C'!$B$11,(ROW()-3)*25,0)</f>
        <v>0</v>
      </c>
      <c r="F50" s="14">
        <f ca="1">OFFSET(D!$B$11,(ROW()-3)*25,0)</f>
        <v>0</v>
      </c>
      <c r="G50" s="25">
        <f ca="1">OFFSET(E!$B$11,(ROW()-3)*25,0)</f>
        <v>0</v>
      </c>
      <c r="H50" s="14">
        <f ca="1">OFFSET(F!$B$11,(ROW()-3)*25,0)</f>
        <v>0</v>
      </c>
      <c r="I50" s="25">
        <f ca="1">OFFSET(G!$B$11,(ROW()-3)*25,0)</f>
        <v>0</v>
      </c>
      <c r="J50" s="14">
        <f ca="1">OFFSET(H!$B$11,(ROW()-3)*25,0)</f>
        <v>0</v>
      </c>
      <c r="K50" s="25">
        <f ca="1">OFFSET(I!$B$11,(ROW()-3)*25,0)</f>
        <v>0</v>
      </c>
      <c r="L50" s="14">
        <f ca="1">OFFSET(J!$B$11,(ROW()-3)*25,0)</f>
        <v>0</v>
      </c>
      <c r="M50" s="25">
        <f ca="1">OFFSET(K!$B$11,(ROW()-3)*25,0)</f>
        <v>0</v>
      </c>
      <c r="N50" s="14">
        <f ca="1">OFFSET(L!$B$11,(ROW()-3)*25,0)</f>
        <v>0</v>
      </c>
      <c r="O50" s="25">
        <f ca="1">OFFSET(M!$B$11,(ROW()-3)*25,0)</f>
        <v>0</v>
      </c>
      <c r="P50" s="14">
        <f ca="1">OFFSET(M!$B$11,(ROW()-3)*25,0)</f>
        <v>0</v>
      </c>
      <c r="Q50" s="25">
        <f ca="1">OFFSET(O!$B$11,(ROW()-3)*25,0)</f>
        <v>0</v>
      </c>
      <c r="R50" s="14">
        <f ca="1">OFFSET(P!$B$11,(ROW()-3)*25,0)</f>
        <v>0</v>
      </c>
      <c r="S50" s="25">
        <f ca="1">OFFSET(Q!$B$11,(ROW()-3)*25,0)</f>
        <v>0</v>
      </c>
      <c r="T50" s="14">
        <f ca="1">OFFSET('R'!$B$11,(ROW()-3)*25,0)</f>
        <v>0</v>
      </c>
      <c r="U50" s="25">
        <f ca="1">OFFSET(S!$B$11,(ROW()-3)*25,0)</f>
        <v>0</v>
      </c>
      <c r="V50" s="26">
        <f ca="1">OFFSET(T!$B$11,(ROW()-3)*25,0)</f>
        <v>0</v>
      </c>
      <c r="X50" s="43"/>
      <c r="Y50" s="43"/>
      <c r="Z50" s="43"/>
      <c r="AA50" s="43"/>
      <c r="AB50" s="43"/>
      <c r="AC50" s="43"/>
      <c r="AD50" s="43"/>
      <c r="AE50" s="43"/>
    </row>
    <row r="51" spans="1:33" x14ac:dyDescent="0.3">
      <c r="B51" s="42">
        <v>49</v>
      </c>
      <c r="C51" s="25">
        <f ca="1">OFFSET(A!$B$11,(ROW()-3)*25,0)</f>
        <v>0</v>
      </c>
      <c r="D51" s="14">
        <f ca="1">OFFSET(B!$B$11,(ROW()-3)*25,0)</f>
        <v>0</v>
      </c>
      <c r="E51" s="25">
        <f ca="1">OFFSET('C'!$B$11,(ROW()-3)*25,0)</f>
        <v>0</v>
      </c>
      <c r="F51" s="14">
        <f ca="1">OFFSET(D!$B$11,(ROW()-3)*25,0)</f>
        <v>0</v>
      </c>
      <c r="G51" s="25">
        <f ca="1">OFFSET(E!$B$11,(ROW()-3)*25,0)</f>
        <v>0</v>
      </c>
      <c r="H51" s="14">
        <f ca="1">OFFSET(F!$B$11,(ROW()-3)*25,0)</f>
        <v>0</v>
      </c>
      <c r="I51" s="25">
        <f ca="1">OFFSET(G!$B$11,(ROW()-3)*25,0)</f>
        <v>0</v>
      </c>
      <c r="J51" s="14">
        <f ca="1">OFFSET(H!$B$11,(ROW()-3)*25,0)</f>
        <v>0</v>
      </c>
      <c r="K51" s="25">
        <f ca="1">OFFSET(I!$B$11,(ROW()-3)*25,0)</f>
        <v>0</v>
      </c>
      <c r="L51" s="14">
        <f ca="1">OFFSET(J!$B$11,(ROW()-3)*25,0)</f>
        <v>0</v>
      </c>
      <c r="M51" s="25">
        <f ca="1">OFFSET(K!$B$11,(ROW()-3)*25,0)</f>
        <v>0</v>
      </c>
      <c r="N51" s="14">
        <f ca="1">OFFSET(L!$B$11,(ROW()-3)*25,0)</f>
        <v>0</v>
      </c>
      <c r="O51" s="25">
        <f ca="1">OFFSET(M!$B$11,(ROW()-3)*25,0)</f>
        <v>0</v>
      </c>
      <c r="P51" s="14">
        <f ca="1">OFFSET(M!$B$11,(ROW()-3)*25,0)</f>
        <v>0</v>
      </c>
      <c r="Q51" s="25">
        <f ca="1">OFFSET(O!$B$11,(ROW()-3)*25,0)</f>
        <v>0</v>
      </c>
      <c r="R51" s="14">
        <f ca="1">OFFSET(P!$B$11,(ROW()-3)*25,0)</f>
        <v>0</v>
      </c>
      <c r="S51" s="25">
        <f ca="1">OFFSET(Q!$B$11,(ROW()-3)*25,0)</f>
        <v>0</v>
      </c>
      <c r="T51" s="14">
        <f ca="1">OFFSET('R'!$B$11,(ROW()-3)*25,0)</f>
        <v>0</v>
      </c>
      <c r="U51" s="25">
        <f ca="1">OFFSET(S!$B$11,(ROW()-3)*25,0)</f>
        <v>0</v>
      </c>
      <c r="V51" s="26">
        <f ca="1">OFFSET(T!$B$11,(ROW()-3)*25,0)</f>
        <v>0</v>
      </c>
      <c r="X51" s="43"/>
      <c r="Y51" s="43"/>
      <c r="Z51" s="43"/>
      <c r="AA51" s="43"/>
      <c r="AB51" s="43"/>
      <c r="AC51" s="43"/>
      <c r="AD51" s="43"/>
      <c r="AE51" s="43"/>
    </row>
    <row r="52" spans="1:33" x14ac:dyDescent="0.3">
      <c r="B52" s="42">
        <v>50</v>
      </c>
      <c r="C52" s="25">
        <f ca="1">OFFSET(A!$B$11,(ROW()-3)*25,0)</f>
        <v>0</v>
      </c>
      <c r="D52" s="14">
        <f ca="1">OFFSET(B!$B$11,(ROW()-3)*25,0)</f>
        <v>0</v>
      </c>
      <c r="E52" s="25">
        <f ca="1">OFFSET('C'!$B$11,(ROW()-3)*25,0)</f>
        <v>0</v>
      </c>
      <c r="F52" s="14">
        <f ca="1">OFFSET(D!$B$11,(ROW()-3)*25,0)</f>
        <v>0</v>
      </c>
      <c r="G52" s="25">
        <f ca="1">OFFSET(E!$B$11,(ROW()-3)*25,0)</f>
        <v>0</v>
      </c>
      <c r="H52" s="14">
        <f ca="1">OFFSET(F!$B$11,(ROW()-3)*25,0)</f>
        <v>0</v>
      </c>
      <c r="I52" s="25">
        <f ca="1">OFFSET(G!$B$11,(ROW()-3)*25,0)</f>
        <v>0</v>
      </c>
      <c r="J52" s="14">
        <f ca="1">OFFSET(H!$B$11,(ROW()-3)*25,0)</f>
        <v>0</v>
      </c>
      <c r="K52" s="25">
        <f ca="1">OFFSET(I!$B$11,(ROW()-3)*25,0)</f>
        <v>0</v>
      </c>
      <c r="L52" s="14">
        <f ca="1">OFFSET(J!$B$11,(ROW()-3)*25,0)</f>
        <v>0</v>
      </c>
      <c r="M52" s="25">
        <f ca="1">OFFSET(K!$B$11,(ROW()-3)*25,0)</f>
        <v>0</v>
      </c>
      <c r="N52" s="14">
        <f ca="1">OFFSET(L!$B$11,(ROW()-3)*25,0)</f>
        <v>0</v>
      </c>
      <c r="O52" s="25">
        <f ca="1">OFFSET(M!$B$11,(ROW()-3)*25,0)</f>
        <v>0</v>
      </c>
      <c r="P52" s="14">
        <f ca="1">OFFSET(M!$B$11,(ROW()-3)*25,0)</f>
        <v>0</v>
      </c>
      <c r="Q52" s="25">
        <f ca="1">OFFSET(O!$B$11,(ROW()-3)*25,0)</f>
        <v>0</v>
      </c>
      <c r="R52" s="14">
        <f ca="1">OFFSET(P!$B$11,(ROW()-3)*25,0)</f>
        <v>0</v>
      </c>
      <c r="S52" s="25">
        <f ca="1">OFFSET(Q!$B$11,(ROW()-3)*25,0)</f>
        <v>0</v>
      </c>
      <c r="T52" s="14">
        <f ca="1">OFFSET('R'!$B$11,(ROW()-3)*25,0)</f>
        <v>0</v>
      </c>
      <c r="U52" s="25">
        <f ca="1">OFFSET(S!$B$11,(ROW()-3)*25,0)</f>
        <v>0</v>
      </c>
      <c r="V52" s="26">
        <f ca="1">OFFSET(T!$B$11,(ROW()-3)*25,0)</f>
        <v>0</v>
      </c>
      <c r="X52" s="43"/>
      <c r="Y52" s="43"/>
      <c r="Z52" s="43"/>
      <c r="AA52" s="43"/>
      <c r="AB52" s="43"/>
      <c r="AC52" s="43"/>
      <c r="AD52" s="43"/>
      <c r="AE52" s="43"/>
    </row>
    <row r="53" spans="1:33" x14ac:dyDescent="0.3">
      <c r="B53" s="44">
        <v>51</v>
      </c>
      <c r="C53" s="25">
        <f ca="1">OFFSET(A!$B$11,(ROW()-3)*25,0)</f>
        <v>0</v>
      </c>
      <c r="D53" s="14">
        <f ca="1">OFFSET(B!$B$11,(ROW()-3)*25,0)</f>
        <v>0</v>
      </c>
      <c r="E53" s="25">
        <f ca="1">OFFSET('C'!$B$11,(ROW()-3)*25,0)</f>
        <v>0</v>
      </c>
      <c r="F53" s="14">
        <f ca="1">OFFSET(D!$B$11,(ROW()-3)*25,0)</f>
        <v>0</v>
      </c>
      <c r="G53" s="25">
        <f ca="1">OFFSET(E!$B$11,(ROW()-3)*25,0)</f>
        <v>0</v>
      </c>
      <c r="H53" s="14">
        <f ca="1">OFFSET(F!$B$11,(ROW()-3)*25,0)</f>
        <v>0</v>
      </c>
      <c r="I53" s="25">
        <f ca="1">OFFSET(G!$B$11,(ROW()-3)*25,0)</f>
        <v>0</v>
      </c>
      <c r="J53" s="14">
        <f ca="1">OFFSET(H!$B$11,(ROW()-3)*25,0)</f>
        <v>0</v>
      </c>
      <c r="K53" s="25">
        <f ca="1">OFFSET(I!$B$11,(ROW()-3)*25,0)</f>
        <v>0</v>
      </c>
      <c r="L53" s="14">
        <f ca="1">OFFSET(J!$B$11,(ROW()-3)*25,0)</f>
        <v>0</v>
      </c>
      <c r="M53" s="25">
        <f ca="1">OFFSET(K!$B$11,(ROW()-3)*25,0)</f>
        <v>0</v>
      </c>
      <c r="N53" s="14">
        <f ca="1">OFFSET(L!$B$11,(ROW()-3)*25,0)</f>
        <v>0</v>
      </c>
      <c r="O53" s="25">
        <f ca="1">OFFSET(M!$B$11,(ROW()-3)*25,0)</f>
        <v>0</v>
      </c>
      <c r="P53" s="14">
        <f ca="1">OFFSET(M!$B$11,(ROW()-3)*25,0)</f>
        <v>0</v>
      </c>
      <c r="Q53" s="25">
        <f ca="1">OFFSET(O!$B$11,(ROW()-3)*25,0)</f>
        <v>0</v>
      </c>
      <c r="R53" s="14">
        <f ca="1">OFFSET(P!$B$11,(ROW()-3)*25,0)</f>
        <v>0</v>
      </c>
      <c r="S53" s="25">
        <f ca="1">OFFSET(Q!$B$11,(ROW()-3)*25,0)</f>
        <v>0</v>
      </c>
      <c r="T53" s="14">
        <f ca="1">OFFSET('R'!$B$11,(ROW()-3)*25,0)</f>
        <v>0</v>
      </c>
      <c r="U53" s="25">
        <f ca="1">OFFSET(S!$B$11,(ROW()-3)*25,0)</f>
        <v>0</v>
      </c>
      <c r="V53" s="26">
        <f ca="1">OFFSET(T!$B$11,(ROW()-3)*25,0)</f>
        <v>0</v>
      </c>
      <c r="X53" s="43"/>
      <c r="Y53" s="43"/>
      <c r="Z53" s="43"/>
      <c r="AA53" s="43"/>
      <c r="AB53" s="43"/>
      <c r="AC53" s="43"/>
      <c r="AD53" s="43"/>
      <c r="AE53" s="43"/>
    </row>
    <row r="54" spans="1:33" x14ac:dyDescent="0.3">
      <c r="B54" s="41" t="s">
        <v>218</v>
      </c>
      <c r="C54" s="45">
        <f ca="1">AVERAGE(C3:OFFSET(C3,'file combos'!D66-1,0))</f>
        <v>1811.6190476190477</v>
      </c>
      <c r="D54" s="45">
        <f ca="1">AVERAGE(D3:OFFSET(D3,'file combos'!E66-1,0))</f>
        <v>3152.4285714285716</v>
      </c>
      <c r="E54" s="45">
        <f ca="1">AVERAGE(E3:OFFSET(E3,'file combos'!F66-1,0))</f>
        <v>2869.4285714285716</v>
      </c>
      <c r="F54" s="45">
        <f ca="1">AVERAGE(F3:OFFSET(F3,'file combos'!G66-1,0))</f>
        <v>0</v>
      </c>
      <c r="G54" s="45">
        <f ca="1">AVERAGE(G3:OFFSET(G3,'file combos'!H66-1,0))</f>
        <v>1527.6666666666667</v>
      </c>
      <c r="H54" s="45">
        <f ca="1">AVERAGE(H3:OFFSET(H3,'file combos'!I66-1,0))</f>
        <v>2778.3809523809523</v>
      </c>
      <c r="I54" s="45">
        <f ca="1">AVERAGE(I3:OFFSET(I3,'file combos'!J66-1,0))</f>
        <v>4199.1904761904761</v>
      </c>
      <c r="J54" s="45">
        <f ca="1">AVERAGE(J3:OFFSET(J3,'file combos'!K66-1,0))</f>
        <v>0</v>
      </c>
      <c r="K54" s="45">
        <f ca="1">AVERAGE(K3:OFFSET(K3,'file combos'!L66-1,0))</f>
        <v>0</v>
      </c>
      <c r="L54" s="45">
        <f ca="1">AVERAGE(L3:OFFSET(L3,'file combos'!M66-1,0))</f>
        <v>0</v>
      </c>
      <c r="M54" s="45">
        <f ca="1">AVERAGE(M3:OFFSET(M3,'file combos'!N66-1,0))</f>
        <v>0</v>
      </c>
      <c r="N54" s="45">
        <f ca="1">AVERAGE(N3:OFFSET(N3,'file combos'!O66-1,0))</f>
        <v>0</v>
      </c>
      <c r="O54" s="45">
        <f ca="1">AVERAGE(O3:OFFSET(O3,'file combos'!P66-1,0))</f>
        <v>0</v>
      </c>
      <c r="P54" s="45">
        <f ca="1">AVERAGE(P3:OFFSET(P3,'file combos'!Q66-1,0))</f>
        <v>0</v>
      </c>
      <c r="Q54" s="45">
        <f ca="1">AVERAGE(Q3:OFFSET(Q3,'file combos'!R66-1,0))</f>
        <v>0</v>
      </c>
      <c r="R54" s="45">
        <f ca="1">AVERAGE(R3:OFFSET(R3,'file combos'!S66-1,0))</f>
        <v>0</v>
      </c>
      <c r="S54" s="45">
        <f ca="1">AVERAGE(S3:OFFSET(S3,'file combos'!T66-1,0))</f>
        <v>0</v>
      </c>
      <c r="T54" s="45">
        <f ca="1">AVERAGE(T3:OFFSET(T3,'file combos'!U66-1,0))</f>
        <v>0</v>
      </c>
      <c r="U54" s="45">
        <f ca="1">AVERAGE(U3:OFFSET(U3,'file combos'!V66-1,0))</f>
        <v>0</v>
      </c>
      <c r="V54" s="45">
        <f ca="1">AVERAGE(V3:OFFSET(V3,'file combos'!W66-1,0))</f>
        <v>0</v>
      </c>
      <c r="W54" s="46"/>
      <c r="X54" t="s">
        <v>219</v>
      </c>
      <c r="Y54">
        <f ca="1">_xlfn.STDEV.P(C3:C12,L3:L8)</f>
        <v>935.66667408858802</v>
      </c>
      <c r="Z54">
        <f ca="1">_xlfn.STDEV.P(D3:D20,M3:M23)</f>
        <v>1618.5713528277363</v>
      </c>
      <c r="AA54">
        <f ca="1">_xlfn.STDEV.P(E3:E23,N3:N23)</f>
        <v>1483.608652122608</v>
      </c>
      <c r="AB54">
        <f ca="1">F55+K55</f>
        <v>0</v>
      </c>
      <c r="AC54">
        <f ca="1">G55+L55</f>
        <v>744.51565165250588</v>
      </c>
      <c r="AD54">
        <f ca="1">_xlfn.STDEV.P(F3:F8,I3:I9)</f>
        <v>2124.375993308799</v>
      </c>
      <c r="AE54">
        <f ca="1">_xlfn.STDEV.P(G3:G23,J3:J23)</f>
        <v>927.68159348393283</v>
      </c>
      <c r="AF54">
        <f ca="1">_xlfn.STDEV.P(H3:H23,K3:K23)</f>
        <v>1515.6956636050661</v>
      </c>
      <c r="AG54">
        <f ca="1">Q55+V55</f>
        <v>0</v>
      </c>
    </row>
    <row r="55" spans="1:33" x14ac:dyDescent="0.3">
      <c r="B55" s="44" t="s">
        <v>219</v>
      </c>
      <c r="C55" s="47">
        <f ca="1">_xlfn.STDEV.P(C3:OFFSET(C3,'file combos'!D66-1,0))</f>
        <v>886.95855253946479</v>
      </c>
      <c r="D55" s="47">
        <f ca="1">_xlfn.STDEV.P(D3:OFFSET(D3,'file combos'!E66-1,0))</f>
        <v>558.31955105336885</v>
      </c>
      <c r="E55" s="47">
        <f ca="1">_xlfn.STDEV.P(E3:OFFSET(E3,'file combos'!F66-1,0))</f>
        <v>534.2088561984126</v>
      </c>
      <c r="F55" s="47">
        <f ca="1">_xlfn.STDEV.P(F3:OFFSET(F3,'file combos'!G66-1,0))</f>
        <v>0</v>
      </c>
      <c r="G55" s="47">
        <f ca="1">_xlfn.STDEV.P(G3:OFFSET(G3,'file combos'!H66-1,0))</f>
        <v>744.51565165250588</v>
      </c>
      <c r="H55" s="47">
        <f ca="1">_xlfn.STDEV.P(H3:OFFSET(H3,'file combos'!I66-1,0))</f>
        <v>857.30177362802635</v>
      </c>
      <c r="I55" s="47">
        <f ca="1">_xlfn.STDEV.P(I3:OFFSET(I3,'file combos'!J66-1,0))</f>
        <v>669.75572085916724</v>
      </c>
      <c r="J55" s="47">
        <f ca="1">_xlfn.STDEV.P(J3:OFFSET(J3,'file combos'!K66-1,0))</f>
        <v>0</v>
      </c>
      <c r="K55" s="47">
        <f ca="1">_xlfn.STDEV.P(K3:OFFSET(K3,'file combos'!L66-1,0))</f>
        <v>0</v>
      </c>
      <c r="L55" s="47">
        <f ca="1">_xlfn.STDEV.P(L3:OFFSET(L3,'file combos'!M66-1,0))</f>
        <v>0</v>
      </c>
      <c r="M55" s="47">
        <f ca="1">_xlfn.STDEV.P(M3:OFFSET(M3,'file combos'!N66-1,0))</f>
        <v>0</v>
      </c>
      <c r="N55" s="47">
        <f ca="1">_xlfn.STDEV.P(N3:OFFSET(N3,'file combos'!O66-1,0))</f>
        <v>0</v>
      </c>
      <c r="O55" s="47">
        <f ca="1">_xlfn.STDEV.P(O3:OFFSET(O3,'file combos'!P66-1,0))</f>
        <v>0</v>
      </c>
      <c r="P55" s="47">
        <f ca="1">_xlfn.STDEV.P(P3:OFFSET(P3,'file combos'!Q66-1,0))</f>
        <v>0</v>
      </c>
      <c r="Q55" s="47">
        <f ca="1">_xlfn.STDEV.P(Q3:OFFSET(Q3,'file combos'!R66-1,0))</f>
        <v>0</v>
      </c>
      <c r="R55" s="47">
        <f ca="1">_xlfn.STDEV.P(R3:OFFSET(R3,'file combos'!S66-1,0))</f>
        <v>0</v>
      </c>
      <c r="S55" s="47">
        <f ca="1">_xlfn.STDEV.P(S3:OFFSET(S3,'file combos'!T66-1,0))</f>
        <v>0</v>
      </c>
      <c r="T55" s="47">
        <f ca="1">_xlfn.STDEV.P(T3:OFFSET(T3,'file combos'!U66-1,0))</f>
        <v>0</v>
      </c>
      <c r="U55" s="47">
        <f ca="1">_xlfn.STDEV.P(U3:OFFSET(U3,'file combos'!V66-1,0))</f>
        <v>0</v>
      </c>
      <c r="V55" s="47">
        <f ca="1">_xlfn.STDEV.P(V3:OFFSET(V3,'file combos'!W66-1,0))</f>
        <v>0</v>
      </c>
    </row>
    <row r="57" spans="1:33" x14ac:dyDescent="0.3">
      <c r="B57" t="s">
        <v>220</v>
      </c>
      <c r="C57">
        <f t="shared" ref="C57:V57" ca="1" si="0">MEDIAN(C3:C23)</f>
        <v>1823</v>
      </c>
      <c r="D57">
        <f t="shared" ca="1" si="0"/>
        <v>3190</v>
      </c>
      <c r="E57">
        <f t="shared" ca="1" si="0"/>
        <v>2777</v>
      </c>
      <c r="F57">
        <f t="shared" ca="1" si="0"/>
        <v>0</v>
      </c>
      <c r="G57">
        <f t="shared" ca="1" si="0"/>
        <v>1415</v>
      </c>
      <c r="H57">
        <f t="shared" ca="1" si="0"/>
        <v>2932</v>
      </c>
      <c r="I57">
        <f t="shared" ca="1" si="0"/>
        <v>4145</v>
      </c>
      <c r="J57">
        <f t="shared" ca="1" si="0"/>
        <v>0</v>
      </c>
      <c r="K57">
        <f t="shared" ca="1" si="0"/>
        <v>0</v>
      </c>
      <c r="L57">
        <f t="shared" ca="1" si="0"/>
        <v>0</v>
      </c>
      <c r="M57">
        <f t="shared" ca="1" si="0"/>
        <v>0</v>
      </c>
      <c r="N57">
        <f t="shared" ca="1" si="0"/>
        <v>0</v>
      </c>
      <c r="O57">
        <f t="shared" ca="1" si="0"/>
        <v>0</v>
      </c>
      <c r="P57">
        <f t="shared" ca="1" si="0"/>
        <v>0</v>
      </c>
      <c r="Q57">
        <f t="shared" ca="1" si="0"/>
        <v>0</v>
      </c>
      <c r="R57">
        <f t="shared" ca="1" si="0"/>
        <v>0</v>
      </c>
      <c r="S57">
        <f t="shared" ca="1" si="0"/>
        <v>0</v>
      </c>
      <c r="T57">
        <f t="shared" ca="1" si="0"/>
        <v>0</v>
      </c>
      <c r="U57">
        <f t="shared" ca="1" si="0"/>
        <v>0</v>
      </c>
      <c r="V57">
        <f t="shared" ca="1" si="0"/>
        <v>0</v>
      </c>
    </row>
    <row r="59" spans="1:33" x14ac:dyDescent="0.3">
      <c r="B59" t="s">
        <v>221</v>
      </c>
    </row>
    <row r="60" spans="1:33" x14ac:dyDescent="0.3">
      <c r="B60" s="48"/>
      <c r="C60" s="49" t="s">
        <v>222</v>
      </c>
      <c r="D60" s="48" t="s">
        <v>218</v>
      </c>
      <c r="E60" s="50" t="s">
        <v>219</v>
      </c>
    </row>
    <row r="61" spans="1:33" x14ac:dyDescent="0.3">
      <c r="B61" s="51" t="s">
        <v>30</v>
      </c>
      <c r="C61" s="51" t="str">
        <f>'file combos'!D13</f>
        <v>FAUT</v>
      </c>
      <c r="D61" s="51">
        <f ca="1">C54</f>
        <v>1811.6190476190477</v>
      </c>
      <c r="E61" s="51">
        <f ca="1">C55</f>
        <v>886.95855253946479</v>
      </c>
    </row>
    <row r="62" spans="1:33" x14ac:dyDescent="0.3">
      <c r="B62" s="52" t="s">
        <v>31</v>
      </c>
      <c r="C62" s="52" t="str">
        <f>'file combos'!E13</f>
        <v>FAP3</v>
      </c>
      <c r="D62" s="52">
        <f ca="1">D54</f>
        <v>3152.4285714285716</v>
      </c>
      <c r="E62" s="52">
        <f ca="1">D55</f>
        <v>558.31955105336885</v>
      </c>
    </row>
    <row r="63" spans="1:33" x14ac:dyDescent="0.3">
      <c r="B63" s="52" t="s">
        <v>32</v>
      </c>
      <c r="C63" s="52" t="str">
        <f>'file combos'!F13</f>
        <v>FAOSP</v>
      </c>
      <c r="D63" s="52">
        <f ca="1">E54</f>
        <v>2869.4285714285716</v>
      </c>
      <c r="E63" s="52">
        <f ca="1">E55</f>
        <v>534.2088561984126</v>
      </c>
    </row>
    <row r="64" spans="1:33" x14ac:dyDescent="0.3">
      <c r="B64" s="52" t="s">
        <v>33</v>
      </c>
      <c r="C64" s="52">
        <f>'file combos'!G13</f>
        <v>0</v>
      </c>
      <c r="D64" s="52">
        <f ca="1">F54</f>
        <v>0</v>
      </c>
      <c r="E64" s="52">
        <f ca="1">F55</f>
        <v>0</v>
      </c>
    </row>
    <row r="65" spans="2:5" x14ac:dyDescent="0.3">
      <c r="B65" s="52" t="s">
        <v>34</v>
      </c>
      <c r="C65" s="52" t="str">
        <f>'file combos'!H13</f>
        <v>FUUT</v>
      </c>
      <c r="D65" s="52">
        <f ca="1">G54</f>
        <v>1527.6666666666667</v>
      </c>
      <c r="E65" s="52">
        <f ca="1">G55</f>
        <v>744.51565165250588</v>
      </c>
    </row>
    <row r="66" spans="2:5" x14ac:dyDescent="0.3">
      <c r="B66" s="52" t="s">
        <v>35</v>
      </c>
      <c r="C66" s="52" t="str">
        <f>'file combos'!I13</f>
        <v>FUP3</v>
      </c>
      <c r="D66" s="52">
        <f ca="1">H54</f>
        <v>2778.3809523809523</v>
      </c>
      <c r="E66" s="52">
        <f ca="1">H55</f>
        <v>857.30177362802635</v>
      </c>
    </row>
    <row r="67" spans="2:5" x14ac:dyDescent="0.3">
      <c r="B67" s="52" t="s">
        <v>36</v>
      </c>
      <c r="C67" s="52" t="str">
        <f>'file combos'!J13</f>
        <v>FUOSP</v>
      </c>
      <c r="D67" s="52">
        <f ca="1">I54</f>
        <v>4199.1904761904761</v>
      </c>
      <c r="E67" s="52">
        <f ca="1">I55</f>
        <v>669.75572085916724</v>
      </c>
    </row>
    <row r="68" spans="2:5" x14ac:dyDescent="0.3">
      <c r="B68" s="52" t="s">
        <v>37</v>
      </c>
      <c r="C68" s="52">
        <f>'file combos'!K13</f>
        <v>0</v>
      </c>
      <c r="D68" s="52">
        <f ca="1">J54</f>
        <v>0</v>
      </c>
      <c r="E68" s="52">
        <f ca="1">J55</f>
        <v>0</v>
      </c>
    </row>
    <row r="69" spans="2:5" x14ac:dyDescent="0.3">
      <c r="B69" s="52" t="s">
        <v>38</v>
      </c>
      <c r="C69" s="52">
        <f>'file combos'!L13</f>
        <v>0</v>
      </c>
      <c r="D69" s="52">
        <f ca="1">K54</f>
        <v>0</v>
      </c>
      <c r="E69" s="52">
        <f ca="1">K55</f>
        <v>0</v>
      </c>
    </row>
    <row r="70" spans="2:5" x14ac:dyDescent="0.3">
      <c r="B70" s="52" t="s">
        <v>39</v>
      </c>
      <c r="C70" s="52">
        <f>'file combos'!M13</f>
        <v>0</v>
      </c>
      <c r="D70" s="52">
        <f ca="1">L54</f>
        <v>0</v>
      </c>
      <c r="E70" s="52">
        <f ca="1">L55</f>
        <v>0</v>
      </c>
    </row>
    <row r="71" spans="2:5" x14ac:dyDescent="0.3">
      <c r="B71" s="52" t="s">
        <v>40</v>
      </c>
      <c r="C71" s="52">
        <f>'file combos'!N13</f>
        <v>0</v>
      </c>
      <c r="D71" s="52">
        <f ca="1">M54</f>
        <v>0</v>
      </c>
      <c r="E71" s="52">
        <f ca="1">M55</f>
        <v>0</v>
      </c>
    </row>
    <row r="72" spans="2:5" x14ac:dyDescent="0.3">
      <c r="B72" s="52" t="s">
        <v>41</v>
      </c>
      <c r="C72" s="52">
        <f>'file combos'!O13</f>
        <v>0</v>
      </c>
      <c r="D72" s="52">
        <f ca="1">N54</f>
        <v>0</v>
      </c>
      <c r="E72" s="52">
        <f ca="1">N55</f>
        <v>0</v>
      </c>
    </row>
    <row r="73" spans="2:5" x14ac:dyDescent="0.3">
      <c r="B73" s="52" t="s">
        <v>42</v>
      </c>
      <c r="C73" s="52">
        <f>'file combos'!P13</f>
        <v>0</v>
      </c>
      <c r="D73" s="52">
        <f ca="1">O54</f>
        <v>0</v>
      </c>
      <c r="E73" s="52">
        <f ca="1">O55</f>
        <v>0</v>
      </c>
    </row>
    <row r="74" spans="2:5" x14ac:dyDescent="0.3">
      <c r="B74" s="52" t="s">
        <v>43</v>
      </c>
      <c r="C74" s="52">
        <f>'file combos'!Q13</f>
        <v>0</v>
      </c>
      <c r="D74" s="52">
        <f ca="1">P54</f>
        <v>0</v>
      </c>
      <c r="E74" s="52">
        <f ca="1">P55</f>
        <v>0</v>
      </c>
    </row>
    <row r="75" spans="2:5" x14ac:dyDescent="0.3">
      <c r="B75" s="52" t="s">
        <v>44</v>
      </c>
      <c r="C75" s="52">
        <f>'file combos'!R13</f>
        <v>0</v>
      </c>
      <c r="D75" s="52">
        <f ca="1">Q54</f>
        <v>0</v>
      </c>
      <c r="E75" s="52">
        <f ca="1">Q55</f>
        <v>0</v>
      </c>
    </row>
    <row r="76" spans="2:5" x14ac:dyDescent="0.3">
      <c r="B76" s="52" t="s">
        <v>45</v>
      </c>
      <c r="C76" s="52">
        <f>'file combos'!S13</f>
        <v>0</v>
      </c>
      <c r="D76" s="52">
        <f ca="1">R54</f>
        <v>0</v>
      </c>
      <c r="E76" s="52">
        <f ca="1">R55</f>
        <v>0</v>
      </c>
    </row>
    <row r="77" spans="2:5" x14ac:dyDescent="0.3">
      <c r="B77" s="52" t="s">
        <v>46</v>
      </c>
      <c r="C77" s="52">
        <f>'file combos'!T13</f>
        <v>0</v>
      </c>
      <c r="D77" s="52">
        <f ca="1">S54</f>
        <v>0</v>
      </c>
      <c r="E77" s="52">
        <f ca="1">S55</f>
        <v>0</v>
      </c>
    </row>
    <row r="78" spans="2:5" x14ac:dyDescent="0.3">
      <c r="B78" s="52" t="s">
        <v>47</v>
      </c>
      <c r="C78" s="52">
        <f>'file combos'!U13</f>
        <v>0</v>
      </c>
      <c r="D78" s="52">
        <f ca="1">T54</f>
        <v>0</v>
      </c>
      <c r="E78" s="52">
        <f ca="1">T55</f>
        <v>0</v>
      </c>
    </row>
    <row r="79" spans="2:5" x14ac:dyDescent="0.3">
      <c r="B79" s="52" t="s">
        <v>48</v>
      </c>
      <c r="C79" s="52">
        <f>'file combos'!V13</f>
        <v>0</v>
      </c>
      <c r="D79" s="52">
        <f ca="1">U54</f>
        <v>0</v>
      </c>
      <c r="E79" s="52">
        <f ca="1">U55</f>
        <v>0</v>
      </c>
    </row>
    <row r="80" spans="2:5" x14ac:dyDescent="0.3">
      <c r="B80" s="53" t="s">
        <v>49</v>
      </c>
      <c r="C80" s="53">
        <f>'file combos'!W13</f>
        <v>0</v>
      </c>
      <c r="D80" s="53">
        <f ca="1">V54</f>
        <v>0</v>
      </c>
      <c r="E80" s="53">
        <f ca="1">V55</f>
        <v>0</v>
      </c>
    </row>
  </sheetData>
  <pageMargins left="0.7" right="0.7" top="0.75" bottom="0.75" header="0.511811023622047" footer="0.511811023622047"/>
  <pageSetup paperSize="9" orientation="portrait" horizontalDpi="300" verticalDpi="300"/>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CC106"/>
  <sheetViews>
    <sheetView topLeftCell="H60" zoomScale="110" zoomScaleNormal="110" workbookViewId="0">
      <selection activeCell="AB60" sqref="AB60"/>
    </sheetView>
  </sheetViews>
  <sheetFormatPr defaultColWidth="7.5546875" defaultRowHeight="14.4" x14ac:dyDescent="0.3"/>
  <cols>
    <col min="14" max="14" width="8.109375" customWidth="1"/>
    <col min="34" max="34" width="9.109375" customWidth="1"/>
  </cols>
  <sheetData>
    <row r="1" spans="1:81" x14ac:dyDescent="0.3">
      <c r="B1" s="6" t="s">
        <v>30</v>
      </c>
      <c r="C1" s="6"/>
      <c r="D1" s="6"/>
      <c r="E1" s="6"/>
      <c r="F1" s="6" t="s">
        <v>31</v>
      </c>
      <c r="G1" s="6"/>
      <c r="H1" s="6"/>
      <c r="I1" s="6"/>
      <c r="J1" s="6" t="s">
        <v>32</v>
      </c>
      <c r="K1" s="6"/>
      <c r="L1" s="6"/>
      <c r="M1" s="6"/>
      <c r="N1" s="6" t="s">
        <v>33</v>
      </c>
      <c r="O1" s="6"/>
      <c r="P1" s="6"/>
      <c r="Q1" s="6"/>
      <c r="R1" s="6" t="s">
        <v>34</v>
      </c>
      <c r="S1" s="6"/>
      <c r="T1" s="6"/>
      <c r="U1" s="6"/>
      <c r="V1" s="6" t="s">
        <v>35</v>
      </c>
      <c r="W1" s="6"/>
      <c r="X1" s="6"/>
      <c r="Y1" s="6"/>
      <c r="Z1" s="6" t="s">
        <v>36</v>
      </c>
      <c r="AA1" s="6"/>
      <c r="AB1" s="6"/>
      <c r="AC1" s="6"/>
      <c r="AD1" s="5" t="s">
        <v>37</v>
      </c>
      <c r="AE1" s="5"/>
      <c r="AF1" s="5"/>
      <c r="AG1" s="5"/>
      <c r="AH1" s="5" t="s">
        <v>38</v>
      </c>
      <c r="AI1" s="5"/>
      <c r="AJ1" s="5"/>
      <c r="AK1" s="5"/>
      <c r="AL1" s="6" t="s">
        <v>39</v>
      </c>
      <c r="AM1" s="6"/>
      <c r="AN1" s="6"/>
      <c r="AO1" s="6"/>
      <c r="AP1" s="5" t="s">
        <v>40</v>
      </c>
      <c r="AQ1" s="5"/>
      <c r="AR1" s="5"/>
      <c r="AS1" s="5"/>
      <c r="AT1" s="5" t="s">
        <v>41</v>
      </c>
      <c r="AU1" s="5"/>
      <c r="AV1" s="5"/>
      <c r="AW1" s="5"/>
      <c r="AX1" s="6" t="s">
        <v>42</v>
      </c>
      <c r="AY1" s="6"/>
      <c r="AZ1" s="6"/>
      <c r="BA1" s="6"/>
      <c r="BB1" s="4" t="s">
        <v>43</v>
      </c>
      <c r="BC1" s="4"/>
      <c r="BD1" s="4"/>
      <c r="BE1" s="4"/>
      <c r="BF1" s="6" t="s">
        <v>44</v>
      </c>
      <c r="BG1" s="6"/>
      <c r="BH1" s="6"/>
      <c r="BI1" s="6"/>
      <c r="BJ1" s="3" t="s">
        <v>45</v>
      </c>
      <c r="BK1" s="3"/>
      <c r="BL1" s="3"/>
      <c r="BM1" s="3"/>
      <c r="BN1" s="6" t="s">
        <v>46</v>
      </c>
      <c r="BO1" s="6"/>
      <c r="BP1" s="6"/>
      <c r="BQ1" s="6"/>
      <c r="BR1" s="6" t="s">
        <v>47</v>
      </c>
      <c r="BS1" s="6"/>
      <c r="BT1" s="6"/>
      <c r="BU1" s="6"/>
      <c r="BV1" s="6" t="s">
        <v>48</v>
      </c>
      <c r="BW1" s="6"/>
      <c r="BX1" s="6"/>
      <c r="BY1" s="6"/>
      <c r="BZ1" s="6" t="s">
        <v>49</v>
      </c>
      <c r="CA1" s="6"/>
      <c r="CB1" s="6"/>
      <c r="CC1" s="6"/>
    </row>
    <row r="2" spans="1:81" x14ac:dyDescent="0.3">
      <c r="B2" s="54" t="str">
        <f>'file combos'!D13</f>
        <v>FAUT</v>
      </c>
      <c r="C2" t="str">
        <f>B2</f>
        <v>FAUT</v>
      </c>
      <c r="D2" t="str">
        <f>B2</f>
        <v>FAUT</v>
      </c>
      <c r="E2" s="55" t="str">
        <f>B2</f>
        <v>FAUT</v>
      </c>
      <c r="F2" s="54" t="str">
        <f>'file combos'!E13</f>
        <v>FAP3</v>
      </c>
      <c r="G2" t="str">
        <f>F2</f>
        <v>FAP3</v>
      </c>
      <c r="H2" t="str">
        <f>G2</f>
        <v>FAP3</v>
      </c>
      <c r="I2" s="55" t="str">
        <f>H2</f>
        <v>FAP3</v>
      </c>
      <c r="J2" s="54" t="str">
        <f>'file combos'!F13</f>
        <v>FAOSP</v>
      </c>
      <c r="K2" t="str">
        <f>J2</f>
        <v>FAOSP</v>
      </c>
      <c r="L2" t="str">
        <f>K2</f>
        <v>FAOSP</v>
      </c>
      <c r="M2" s="55" t="str">
        <f>L2</f>
        <v>FAOSP</v>
      </c>
      <c r="N2" s="54">
        <f>'file combos'!G13</f>
        <v>0</v>
      </c>
      <c r="O2">
        <f>N2</f>
        <v>0</v>
      </c>
      <c r="P2">
        <f>O2</f>
        <v>0</v>
      </c>
      <c r="Q2" s="55">
        <f>P2</f>
        <v>0</v>
      </c>
      <c r="R2" s="54" t="str">
        <f>'file combos'!H13</f>
        <v>FUUT</v>
      </c>
      <c r="S2" t="str">
        <f>R2</f>
        <v>FUUT</v>
      </c>
      <c r="T2" t="str">
        <f>S2</f>
        <v>FUUT</v>
      </c>
      <c r="U2" s="55" t="str">
        <f>T2</f>
        <v>FUUT</v>
      </c>
      <c r="V2" s="54" t="str">
        <f>'file combos'!I13</f>
        <v>FUP3</v>
      </c>
      <c r="W2" t="str">
        <f>V2</f>
        <v>FUP3</v>
      </c>
      <c r="X2" t="str">
        <f>W2</f>
        <v>FUP3</v>
      </c>
      <c r="Y2" s="55" t="str">
        <f>X2</f>
        <v>FUP3</v>
      </c>
      <c r="Z2" s="54" t="str">
        <f>'file combos'!J13</f>
        <v>FUOSP</v>
      </c>
      <c r="AA2" t="str">
        <f>Z2</f>
        <v>FUOSP</v>
      </c>
      <c r="AB2" t="str">
        <f>AA2</f>
        <v>FUOSP</v>
      </c>
      <c r="AC2" s="55" t="str">
        <f>AB2</f>
        <v>FUOSP</v>
      </c>
      <c r="AD2" s="40">
        <f>'file combos'!K13</f>
        <v>0</v>
      </c>
      <c r="AE2" s="40">
        <f>AD2</f>
        <v>0</v>
      </c>
      <c r="AF2" s="40">
        <f>AE2</f>
        <v>0</v>
      </c>
      <c r="AG2" s="40">
        <f>AF2</f>
        <v>0</v>
      </c>
      <c r="AH2" s="40">
        <f>'file combos'!L13</f>
        <v>0</v>
      </c>
      <c r="AI2" s="40">
        <f>AH2</f>
        <v>0</v>
      </c>
      <c r="AJ2" s="40">
        <f>AI2</f>
        <v>0</v>
      </c>
      <c r="AK2" s="40">
        <f>AJ2</f>
        <v>0</v>
      </c>
      <c r="AL2" s="54">
        <f>'file combos'!M13</f>
        <v>0</v>
      </c>
      <c r="AM2" s="54">
        <f>AL2</f>
        <v>0</v>
      </c>
      <c r="AN2" s="54">
        <f>AM2</f>
        <v>0</v>
      </c>
      <c r="AO2" s="42">
        <f>AN2</f>
        <v>0</v>
      </c>
      <c r="AP2" s="40">
        <f>'file combos'!N13</f>
        <v>0</v>
      </c>
      <c r="AQ2" s="40">
        <f>AP2</f>
        <v>0</v>
      </c>
      <c r="AR2" s="40">
        <f>AQ2</f>
        <v>0</v>
      </c>
      <c r="AS2" s="40">
        <f>AR2</f>
        <v>0</v>
      </c>
      <c r="AT2" s="40">
        <f>'file combos'!O13</f>
        <v>0</v>
      </c>
      <c r="AU2" s="40">
        <f>AT2</f>
        <v>0</v>
      </c>
      <c r="AV2" s="40">
        <f>AU2</f>
        <v>0</v>
      </c>
      <c r="AW2" s="40">
        <f>AV2</f>
        <v>0</v>
      </c>
      <c r="AX2" s="40">
        <f>'file combos'!P13</f>
        <v>0</v>
      </c>
      <c r="AY2">
        <f>AX2</f>
        <v>0</v>
      </c>
      <c r="AZ2">
        <f>AY2</f>
        <v>0</v>
      </c>
      <c r="BA2" s="55">
        <f>AZ2</f>
        <v>0</v>
      </c>
      <c r="BB2">
        <f>'file combos'!Q13</f>
        <v>0</v>
      </c>
      <c r="BC2">
        <f>BB2</f>
        <v>0</v>
      </c>
      <c r="BD2">
        <f>BC2</f>
        <v>0</v>
      </c>
      <c r="BE2">
        <f>BD2</f>
        <v>0</v>
      </c>
      <c r="BF2" s="54">
        <f>'file combos'!R13</f>
        <v>0</v>
      </c>
      <c r="BG2">
        <f>BF2</f>
        <v>0</v>
      </c>
      <c r="BH2">
        <f>BG2</f>
        <v>0</v>
      </c>
      <c r="BI2" s="55">
        <f>BH2</f>
        <v>0</v>
      </c>
      <c r="BJ2" s="56">
        <f>'file combos'!S13</f>
        <v>0</v>
      </c>
      <c r="BK2" s="57">
        <f>BJ2</f>
        <v>0</v>
      </c>
      <c r="BL2" s="57">
        <f>BK2</f>
        <v>0</v>
      </c>
      <c r="BM2" s="46">
        <f>BL2</f>
        <v>0</v>
      </c>
      <c r="BN2">
        <f>'file combos'!T13</f>
        <v>0</v>
      </c>
      <c r="BO2">
        <f>BN2</f>
        <v>0</v>
      </c>
      <c r="BP2">
        <f>BO2</f>
        <v>0</v>
      </c>
      <c r="BQ2">
        <f>BP2</f>
        <v>0</v>
      </c>
      <c r="BR2">
        <f>'file combos'!U13</f>
        <v>0</v>
      </c>
      <c r="BS2">
        <f>BR2</f>
        <v>0</v>
      </c>
      <c r="BT2">
        <f>BS2</f>
        <v>0</v>
      </c>
      <c r="BU2">
        <f>BT2</f>
        <v>0</v>
      </c>
      <c r="BV2">
        <f>'file combos'!V13</f>
        <v>0</v>
      </c>
      <c r="BW2">
        <f>BV2</f>
        <v>0</v>
      </c>
      <c r="BX2">
        <f>BW2</f>
        <v>0</v>
      </c>
      <c r="BY2">
        <f>BX2</f>
        <v>0</v>
      </c>
      <c r="BZ2" s="58">
        <f>'file combos'!W13</f>
        <v>0</v>
      </c>
      <c r="CA2" s="59">
        <f>BZ2</f>
        <v>0</v>
      </c>
      <c r="CB2" s="59">
        <f>CA2</f>
        <v>0</v>
      </c>
      <c r="CC2" s="60">
        <f>CB2</f>
        <v>0</v>
      </c>
    </row>
    <row r="3" spans="1:81" x14ac:dyDescent="0.3">
      <c r="A3" s="40" t="s">
        <v>223</v>
      </c>
      <c r="B3" s="54" t="s">
        <v>56</v>
      </c>
      <c r="C3" t="s">
        <v>57</v>
      </c>
      <c r="D3" t="s">
        <v>58</v>
      </c>
      <c r="E3" s="55" t="s">
        <v>59</v>
      </c>
      <c r="F3" s="54" t="s">
        <v>56</v>
      </c>
      <c r="G3" t="s">
        <v>57</v>
      </c>
      <c r="H3" t="s">
        <v>58</v>
      </c>
      <c r="I3" s="55" t="s">
        <v>59</v>
      </c>
      <c r="J3" s="54" t="s">
        <v>56</v>
      </c>
      <c r="K3" t="s">
        <v>57</v>
      </c>
      <c r="L3" t="s">
        <v>58</v>
      </c>
      <c r="M3" s="55" t="s">
        <v>59</v>
      </c>
      <c r="N3" s="54" t="s">
        <v>56</v>
      </c>
      <c r="O3" t="s">
        <v>57</v>
      </c>
      <c r="P3" t="s">
        <v>58</v>
      </c>
      <c r="Q3" s="55" t="s">
        <v>59</v>
      </c>
      <c r="R3" s="54" t="s">
        <v>56</v>
      </c>
      <c r="S3" t="s">
        <v>57</v>
      </c>
      <c r="T3" t="s">
        <v>58</v>
      </c>
      <c r="U3" s="55" t="s">
        <v>59</v>
      </c>
      <c r="V3" s="54" t="s">
        <v>56</v>
      </c>
      <c r="W3" t="s">
        <v>57</v>
      </c>
      <c r="X3" t="s">
        <v>58</v>
      </c>
      <c r="Y3" s="55" t="s">
        <v>59</v>
      </c>
      <c r="Z3" s="61" t="s">
        <v>56</v>
      </c>
      <c r="AA3" s="61" t="s">
        <v>57</v>
      </c>
      <c r="AB3" s="61" t="s">
        <v>58</v>
      </c>
      <c r="AC3" s="61" t="s">
        <v>59</v>
      </c>
      <c r="AD3" s="61" t="s">
        <v>56</v>
      </c>
      <c r="AE3" s="61" t="s">
        <v>57</v>
      </c>
      <c r="AF3" s="61" t="s">
        <v>58</v>
      </c>
      <c r="AG3" s="61" t="s">
        <v>59</v>
      </c>
      <c r="AH3" s="61" t="s">
        <v>56</v>
      </c>
      <c r="AI3" s="61" t="s">
        <v>57</v>
      </c>
      <c r="AJ3" s="61" t="s">
        <v>58</v>
      </c>
      <c r="AK3" s="61" t="s">
        <v>59</v>
      </c>
      <c r="AL3" s="61" t="s">
        <v>56</v>
      </c>
      <c r="AM3" s="61" t="s">
        <v>57</v>
      </c>
      <c r="AN3" s="61" t="s">
        <v>58</v>
      </c>
      <c r="AO3" s="61" t="s">
        <v>59</v>
      </c>
      <c r="AP3" s="61" t="s">
        <v>56</v>
      </c>
      <c r="AQ3" s="61" t="s">
        <v>57</v>
      </c>
      <c r="AR3" s="61" t="s">
        <v>58</v>
      </c>
      <c r="AS3" s="61" t="s">
        <v>59</v>
      </c>
      <c r="AT3" s="61" t="s">
        <v>56</v>
      </c>
      <c r="AU3" s="61" t="s">
        <v>57</v>
      </c>
      <c r="AV3" s="61" t="s">
        <v>58</v>
      </c>
      <c r="AW3" s="61" t="s">
        <v>59</v>
      </c>
      <c r="AX3" s="61" t="s">
        <v>56</v>
      </c>
      <c r="AY3" s="61" t="s">
        <v>57</v>
      </c>
      <c r="AZ3" s="61" t="s">
        <v>58</v>
      </c>
      <c r="BA3" s="61" t="s">
        <v>59</v>
      </c>
      <c r="BB3" s="62" t="s">
        <v>56</v>
      </c>
      <c r="BC3" s="61" t="s">
        <v>57</v>
      </c>
      <c r="BD3" s="61" t="s">
        <v>58</v>
      </c>
      <c r="BE3" s="63" t="s">
        <v>59</v>
      </c>
      <c r="BF3" s="64" t="s">
        <v>56</v>
      </c>
      <c r="BG3" s="64" t="s">
        <v>57</v>
      </c>
      <c r="BH3" s="64" t="s">
        <v>58</v>
      </c>
      <c r="BI3" s="64" t="s">
        <v>59</v>
      </c>
      <c r="BJ3" s="61" t="s">
        <v>56</v>
      </c>
      <c r="BK3" s="61" t="s">
        <v>57</v>
      </c>
      <c r="BL3" s="61" t="s">
        <v>58</v>
      </c>
      <c r="BM3" s="61" t="s">
        <v>59</v>
      </c>
      <c r="BN3" s="62" t="s">
        <v>56</v>
      </c>
      <c r="BO3" s="61" t="s">
        <v>57</v>
      </c>
      <c r="BP3" s="61" t="s">
        <v>58</v>
      </c>
      <c r="BQ3" s="61" t="s">
        <v>59</v>
      </c>
      <c r="BR3" s="61" t="s">
        <v>56</v>
      </c>
      <c r="BS3" s="61" t="s">
        <v>57</v>
      </c>
      <c r="BT3" s="61" t="s">
        <v>58</v>
      </c>
      <c r="BU3" s="61" t="s">
        <v>59</v>
      </c>
      <c r="BV3" s="61" t="s">
        <v>56</v>
      </c>
      <c r="BW3" s="61" t="s">
        <v>57</v>
      </c>
      <c r="BX3" s="61" t="s">
        <v>58</v>
      </c>
      <c r="BY3" s="61" t="s">
        <v>59</v>
      </c>
      <c r="BZ3" s="61" t="s">
        <v>56</v>
      </c>
      <c r="CA3" s="61" t="s">
        <v>57</v>
      </c>
      <c r="CB3" s="61" t="s">
        <v>58</v>
      </c>
      <c r="CC3" s="61" t="s">
        <v>59</v>
      </c>
    </row>
    <row r="4" spans="1:81" x14ac:dyDescent="0.3">
      <c r="A4" s="54">
        <v>1</v>
      </c>
      <c r="B4" s="56">
        <f>A!$B$7</f>
        <v>49</v>
      </c>
      <c r="C4" s="57">
        <f>A!$B$8</f>
        <v>1476</v>
      </c>
      <c r="D4" s="57">
        <f>A!$B$9</f>
        <v>834</v>
      </c>
      <c r="E4" s="46">
        <f>A!$B$10</f>
        <v>73</v>
      </c>
      <c r="F4" s="56">
        <f>B!$B$7</f>
        <v>144</v>
      </c>
      <c r="G4" s="57">
        <f>B!$B$8</f>
        <v>2666</v>
      </c>
      <c r="H4" s="57">
        <f>B!$B$9</f>
        <v>674</v>
      </c>
      <c r="I4" s="46">
        <f>B!$B$10</f>
        <v>217</v>
      </c>
      <c r="J4" s="56">
        <f>'C'!$B$7</f>
        <v>25</v>
      </c>
      <c r="K4" s="57">
        <f>'C'!$B$8</f>
        <v>1530</v>
      </c>
      <c r="L4" s="57">
        <f>'C'!$B$9</f>
        <v>315</v>
      </c>
      <c r="M4" s="46">
        <f>'C'!$B$10</f>
        <v>124</v>
      </c>
      <c r="N4" s="56">
        <f>D!$B$7</f>
        <v>0</v>
      </c>
      <c r="O4" s="57">
        <f>D!$B$8</f>
        <v>0</v>
      </c>
      <c r="P4" s="57">
        <f>D!$B$9</f>
        <v>0</v>
      </c>
      <c r="Q4" s="46">
        <f>D!$B$10</f>
        <v>0</v>
      </c>
      <c r="R4" s="56">
        <f>E!$B$7</f>
        <v>85</v>
      </c>
      <c r="S4" s="57">
        <f>E!$B$8</f>
        <v>1040</v>
      </c>
      <c r="T4" s="57">
        <f>E!$B$9</f>
        <v>656</v>
      </c>
      <c r="U4" s="46">
        <f>E!$B$10</f>
        <v>181</v>
      </c>
      <c r="V4" s="56">
        <f>F!$B$7</f>
        <v>63</v>
      </c>
      <c r="W4" s="57">
        <f>F!$B$8</f>
        <v>1733</v>
      </c>
      <c r="X4" s="57">
        <f>F!$B$9</f>
        <v>1163</v>
      </c>
      <c r="Y4" s="46">
        <f>F!$B$10</f>
        <v>190</v>
      </c>
      <c r="Z4" s="54">
        <f>G!$B$7</f>
        <v>121</v>
      </c>
      <c r="AA4">
        <f>G!$B$8</f>
        <v>2184</v>
      </c>
      <c r="AB4">
        <f>G!$B$9</f>
        <v>1084</v>
      </c>
      <c r="AC4" s="55">
        <f>G!$B$10</f>
        <v>465</v>
      </c>
      <c r="AD4" s="56">
        <f>H!$B$7</f>
        <v>0</v>
      </c>
      <c r="AE4" s="57">
        <f>H!$B$8</f>
        <v>0</v>
      </c>
      <c r="AF4" s="57">
        <f>H!$B$9</f>
        <v>0</v>
      </c>
      <c r="AG4" s="46">
        <f>H!$B$10</f>
        <v>0</v>
      </c>
      <c r="AH4" s="56">
        <f>I!$B$7</f>
        <v>0</v>
      </c>
      <c r="AI4" s="57">
        <f>I!$B$8</f>
        <v>0</v>
      </c>
      <c r="AJ4" s="57">
        <f>I!$B$9</f>
        <v>0</v>
      </c>
      <c r="AK4" s="46">
        <f>I!$B$10</f>
        <v>0</v>
      </c>
      <c r="AL4" s="56">
        <f>J!$B$7</f>
        <v>0</v>
      </c>
      <c r="AM4" s="57">
        <f>J!$B$8</f>
        <v>0</v>
      </c>
      <c r="AN4" s="57">
        <f>J!$B$9</f>
        <v>0</v>
      </c>
      <c r="AO4" s="46">
        <f>J!$B$10</f>
        <v>0</v>
      </c>
      <c r="AP4" s="56">
        <f>K!$B$7</f>
        <v>0</v>
      </c>
      <c r="AQ4" s="57">
        <f>K!$B$8</f>
        <v>0</v>
      </c>
      <c r="AR4" s="57">
        <f>K!$B$9</f>
        <v>0</v>
      </c>
      <c r="AS4" s="46">
        <f>K!$B$10</f>
        <v>0</v>
      </c>
      <c r="AT4" s="56">
        <f>L!$B$7</f>
        <v>0</v>
      </c>
      <c r="AU4" s="57">
        <f>L!$B$8</f>
        <v>0</v>
      </c>
      <c r="AV4" s="57">
        <f>L!$B$9</f>
        <v>0</v>
      </c>
      <c r="AW4" s="46">
        <f>L!$B$10</f>
        <v>0</v>
      </c>
      <c r="AX4" s="56">
        <f>M!$B$7</f>
        <v>0</v>
      </c>
      <c r="AY4" s="57">
        <f>M!$B$8</f>
        <v>0</v>
      </c>
      <c r="AZ4" s="57">
        <f>M!$B$9</f>
        <v>0</v>
      </c>
      <c r="BA4" s="46">
        <f>M!$B$10</f>
        <v>0</v>
      </c>
      <c r="BB4" s="56">
        <f>N!$B$7</f>
        <v>0</v>
      </c>
      <c r="BC4" s="57">
        <f>N!$B$8</f>
        <v>0</v>
      </c>
      <c r="BD4" s="57">
        <f>N!$B$9</f>
        <v>0</v>
      </c>
      <c r="BE4" s="46">
        <f>N!$B$10</f>
        <v>0</v>
      </c>
      <c r="BF4" s="56">
        <f>O!$B$7</f>
        <v>0</v>
      </c>
      <c r="BG4" s="57">
        <f>O!$B$8</f>
        <v>0</v>
      </c>
      <c r="BH4" s="57">
        <f>O!$B$9</f>
        <v>0</v>
      </c>
      <c r="BI4" s="46">
        <f>O!$B$10</f>
        <v>0</v>
      </c>
      <c r="BJ4" s="56">
        <f>P!$B$7</f>
        <v>0</v>
      </c>
      <c r="BK4" s="57">
        <f>P!$B$8</f>
        <v>0</v>
      </c>
      <c r="BL4" s="57">
        <f>P!$B$9</f>
        <v>0</v>
      </c>
      <c r="BM4" s="46">
        <f>P!$B$10</f>
        <v>0</v>
      </c>
      <c r="BN4" s="56">
        <f>Q!$B$7</f>
        <v>0</v>
      </c>
      <c r="BO4" s="57">
        <f>Q!$B$8</f>
        <v>0</v>
      </c>
      <c r="BP4" s="57">
        <f>Q!$B$9</f>
        <v>0</v>
      </c>
      <c r="BQ4" s="46">
        <f>Q!$B$10</f>
        <v>0</v>
      </c>
      <c r="BR4" s="56">
        <f>'R'!$B$7</f>
        <v>0</v>
      </c>
      <c r="BS4" s="57">
        <f>'R'!$B$8</f>
        <v>0</v>
      </c>
      <c r="BT4" s="57">
        <f>'R'!$B$9</f>
        <v>0</v>
      </c>
      <c r="BU4" s="46">
        <f>'R'!$B$10</f>
        <v>0</v>
      </c>
      <c r="BV4" s="56">
        <f>S!$B$7</f>
        <v>0</v>
      </c>
      <c r="BW4" s="57">
        <f>S!$B$8</f>
        <v>0</v>
      </c>
      <c r="BX4" s="57">
        <f>S!$B$9</f>
        <v>0</v>
      </c>
      <c r="BY4" s="46">
        <f>S!$B$10</f>
        <v>0</v>
      </c>
      <c r="BZ4" s="56">
        <f>T!$B$7</f>
        <v>0</v>
      </c>
      <c r="CA4" s="57">
        <f>T!$B$8</f>
        <v>0</v>
      </c>
      <c r="CB4" s="57">
        <f>T!$B$9</f>
        <v>0</v>
      </c>
      <c r="CC4" s="46">
        <f>T!$B$10</f>
        <v>0</v>
      </c>
    </row>
    <row r="5" spans="1:81" x14ac:dyDescent="0.3">
      <c r="A5" s="54">
        <v>2</v>
      </c>
      <c r="B5" s="54">
        <f ca="1">OFFSET(A!$B$7,(ROW()-4)*25,0)</f>
        <v>38</v>
      </c>
      <c r="C5">
        <f ca="1">OFFSET(A!$B$8,(ROW()-4)*25,0)</f>
        <v>1198</v>
      </c>
      <c r="D5">
        <f ca="1">OFFSET(A!$B$9,(ROW()-4)*25,0)</f>
        <v>530</v>
      </c>
      <c r="E5" s="55">
        <f ca="1">OFFSET(A!$B$10,(ROW()-4)*25,0)</f>
        <v>57</v>
      </c>
      <c r="F5" s="54">
        <f ca="1">OFFSET(B!$B$7,(ROW()-4)*25,0)</f>
        <v>109</v>
      </c>
      <c r="G5">
        <f ca="1">OFFSET(B!$B$8,(ROW()-4)*25,0)</f>
        <v>2690</v>
      </c>
      <c r="H5">
        <f ca="1">OFFSET(B!$B$9,(ROW()-4)*25,0)</f>
        <v>940</v>
      </c>
      <c r="I5" s="55">
        <f ca="1">OFFSET(B!$B$10,(ROW()-4)*25,0)</f>
        <v>635</v>
      </c>
      <c r="J5" s="54">
        <f ca="1">OFFSET('C'!$B$7,(ROW()-4)*25,0)</f>
        <v>36</v>
      </c>
      <c r="K5">
        <f ca="1">OFFSET('C'!$B$8,(ROW()-4)*25,0)</f>
        <v>1501</v>
      </c>
      <c r="L5">
        <f ca="1">OFFSET('C'!$B$9,(ROW()-4)*25,0)</f>
        <v>461</v>
      </c>
      <c r="M5" s="55">
        <f ca="1">OFFSET('C'!$B$10,(ROW()-4)*25,0)</f>
        <v>171</v>
      </c>
      <c r="N5" s="54">
        <f ca="1">OFFSET(D!$B$7,(ROW()-4)*25,0)</f>
        <v>0</v>
      </c>
      <c r="O5">
        <f ca="1">OFFSET(D!$B$8,(ROW()-4)*25,0)</f>
        <v>0</v>
      </c>
      <c r="P5">
        <f ca="1">OFFSET(D!$B$9,(ROW()-4)*25,0)</f>
        <v>0</v>
      </c>
      <c r="Q5" s="55">
        <f ca="1">OFFSET(D!$B$10,(ROW()-4)*25,0)</f>
        <v>0</v>
      </c>
      <c r="R5" s="54">
        <f ca="1">OFFSET(E!$B$7,(ROW()-4)*25,0)</f>
        <v>20</v>
      </c>
      <c r="S5">
        <f ca="1">OFFSET(E!$B$8,(ROW()-4)*25,0)</f>
        <v>884</v>
      </c>
      <c r="T5">
        <f ca="1">OFFSET(E!$B$9,(ROW()-4)*25,0)</f>
        <v>474</v>
      </c>
      <c r="U5" s="55">
        <f ca="1">OFFSET(E!$B$10,(ROW()-4)*25,0)</f>
        <v>37</v>
      </c>
      <c r="V5" s="54">
        <f ca="1">OFFSET(F!$B$7,(ROW()-4)*25,0)</f>
        <v>112</v>
      </c>
      <c r="W5">
        <f ca="1">OFFSET(F!$B$8,(ROW()-4)*25,0)</f>
        <v>2275</v>
      </c>
      <c r="X5">
        <f ca="1">OFFSET(F!$B$9,(ROW()-4)*25,0)</f>
        <v>1908</v>
      </c>
      <c r="Y5" s="55">
        <f ca="1">OFFSET(F!$B$10,(ROW()-4)*25,0)</f>
        <v>375</v>
      </c>
      <c r="Z5" s="54">
        <f ca="1">OFFSET(G!$B$7,(ROW()-4)*25,0)</f>
        <v>434</v>
      </c>
      <c r="AA5">
        <f ca="1">OFFSET(G!$B$8,(ROW()-4)*25,0)</f>
        <v>2389</v>
      </c>
      <c r="AB5">
        <f ca="1">OFFSET(G!$B$9,(ROW()-4)*25,0)</f>
        <v>665</v>
      </c>
      <c r="AC5" s="55">
        <f ca="1">OFFSET(G!$B$10,(ROW()-4)*25,0)</f>
        <v>240</v>
      </c>
      <c r="AD5" s="54">
        <f ca="1">OFFSET(H!$B$7,(ROW()-4)*25,0)</f>
        <v>0</v>
      </c>
      <c r="AE5">
        <f ca="1">OFFSET(H!$B$8,(ROW()-4)*25,0)</f>
        <v>0</v>
      </c>
      <c r="AF5">
        <f ca="1">OFFSET(H!$B$9,(ROW()-4)*25,0)</f>
        <v>0</v>
      </c>
      <c r="AG5" s="55">
        <f ca="1">OFFSET(H!$B$10,(ROW()-4)*25,0)</f>
        <v>0</v>
      </c>
      <c r="AH5" s="54">
        <f ca="1">OFFSET(I!$B$7,(ROW()-4)*25,0)</f>
        <v>0</v>
      </c>
      <c r="AI5">
        <f ca="1">OFFSET(I!$B$8,(ROW()-4)*25,0)</f>
        <v>0</v>
      </c>
      <c r="AJ5">
        <f ca="1">OFFSET(I!$B$9,(ROW()-4)*25,0)</f>
        <v>0</v>
      </c>
      <c r="AK5" s="55">
        <f ca="1">OFFSET(I!$B$10,(ROW()-4)*25,0)</f>
        <v>0</v>
      </c>
      <c r="AL5" s="54">
        <f ca="1">OFFSET(J!$B$7,(ROW()-4)*25,0)</f>
        <v>0</v>
      </c>
      <c r="AM5">
        <f ca="1">OFFSET(J!$B$8,(ROW()-4)*25,0)</f>
        <v>0</v>
      </c>
      <c r="AN5">
        <f ca="1">OFFSET(J!$B$9,(ROW()-4)*25,0)</f>
        <v>0</v>
      </c>
      <c r="AO5" s="55">
        <f ca="1">OFFSET(J!$B$10,(ROW()-4)*25,0)</f>
        <v>0</v>
      </c>
      <c r="AP5" s="54">
        <f ca="1">OFFSET(K!$B$7,(ROW()-4)*25,0)</f>
        <v>0</v>
      </c>
      <c r="AQ5">
        <f ca="1">OFFSET(K!$B$8,(ROW()-4)*25,0)</f>
        <v>0</v>
      </c>
      <c r="AR5">
        <f ca="1">OFFSET(K!$B$9,(ROW()-4)*25,0)</f>
        <v>0</v>
      </c>
      <c r="AS5" s="55">
        <f ca="1">OFFSET(K!$B$10,(ROW()-4)*25,0)</f>
        <v>0</v>
      </c>
      <c r="AT5" s="54">
        <f ca="1">OFFSET(L!$B$7,(ROW()-4)*25,0)</f>
        <v>0</v>
      </c>
      <c r="AU5">
        <f ca="1">OFFSET(L!$B$8,(ROW()-4)*25,0)</f>
        <v>0</v>
      </c>
      <c r="AV5">
        <f ca="1">OFFSET(L!$B$9,(ROW()-4)*25,0)</f>
        <v>0</v>
      </c>
      <c r="AW5" s="55">
        <f ca="1">OFFSET(L!$B$10,(ROW()-4)*25,0)</f>
        <v>0</v>
      </c>
      <c r="AX5" s="54">
        <f ca="1">OFFSET(M!$B$7,(ROW()-4)*25,0)</f>
        <v>0</v>
      </c>
      <c r="AY5">
        <f ca="1">OFFSET(M!$B$8,(ROW()-4)*25,0)</f>
        <v>0</v>
      </c>
      <c r="AZ5">
        <f ca="1">OFFSET(M!$B$9,(ROW()-4)*25,0)</f>
        <v>0</v>
      </c>
      <c r="BA5" s="55">
        <f ca="1">OFFSET(M!$B$10,(ROW()-4)*25,0)</f>
        <v>0</v>
      </c>
      <c r="BB5" s="54">
        <f ca="1">OFFSET(N!$B$7,(ROW()-4)*25,0)</f>
        <v>0</v>
      </c>
      <c r="BC5">
        <f ca="1">OFFSET(N!$B$8,(ROW()-4)*25,0)</f>
        <v>0</v>
      </c>
      <c r="BD5">
        <f ca="1">OFFSET(N!$B$9,(ROW()-4)*25,0)</f>
        <v>0</v>
      </c>
      <c r="BE5" s="55">
        <f ca="1">OFFSET(N!$B$10,(ROW()-4)*25,0)</f>
        <v>0</v>
      </c>
      <c r="BF5" s="54">
        <f ca="1">OFFSET(O!$B$7,(ROW()-4)*25,0)</f>
        <v>0</v>
      </c>
      <c r="BG5">
        <f ca="1">OFFSET(O!$B$8,(ROW()-4)*25,0)</f>
        <v>0</v>
      </c>
      <c r="BH5">
        <f ca="1">OFFSET(O!$B$9,(ROW()-4)*25,0)</f>
        <v>0</v>
      </c>
      <c r="BI5" s="55">
        <f ca="1">OFFSET(O!$B$10,(ROW()-4)*25,0)</f>
        <v>0</v>
      </c>
      <c r="BJ5" s="54">
        <f ca="1">OFFSET(P!$B$7,(ROW()-4)*25,0)</f>
        <v>0</v>
      </c>
      <c r="BK5">
        <f ca="1">OFFSET(P!$B$8,(ROW()-4)*25,0)</f>
        <v>0</v>
      </c>
      <c r="BL5">
        <f ca="1">OFFSET(P!$B$9,(ROW()-4)*25,0)</f>
        <v>0</v>
      </c>
      <c r="BM5" s="55">
        <f ca="1">OFFSET(P!$B$10,(ROW()-4)*25,0)</f>
        <v>0</v>
      </c>
      <c r="BN5" s="54">
        <f ca="1">OFFSET(Q!$B$7,(ROW()-4)*25,0)</f>
        <v>0</v>
      </c>
      <c r="BO5">
        <f ca="1">OFFSET(Q!$B$8,(ROW()-4)*25,0)</f>
        <v>0</v>
      </c>
      <c r="BP5">
        <f ca="1">OFFSET(Q!$B$9,(ROW()-4)*25,0)</f>
        <v>0</v>
      </c>
      <c r="BQ5" s="55">
        <f ca="1">OFFSET(Q!$B$10,(ROW()-4)*25,0)</f>
        <v>0</v>
      </c>
      <c r="BR5" s="54">
        <f ca="1">OFFSET('R'!$B$7,(ROW()-4)*25,0)</f>
        <v>0</v>
      </c>
      <c r="BS5">
        <f ca="1">OFFSET('R'!$B$8,(ROW()-4)*25,0)</f>
        <v>0</v>
      </c>
      <c r="BT5">
        <f ca="1">OFFSET('R'!$B$9,(ROW()-4)*25,0)</f>
        <v>0</v>
      </c>
      <c r="BU5" s="55">
        <f ca="1">OFFSET('R'!$B$10,(ROW()-4)*25,0)</f>
        <v>0</v>
      </c>
      <c r="BV5" s="54">
        <f ca="1">OFFSET(S!$B$7,(ROW()-4)*25,0)</f>
        <v>0</v>
      </c>
      <c r="BW5">
        <f ca="1">OFFSET(S!$B$8,(ROW()-4)*25,0)</f>
        <v>0</v>
      </c>
      <c r="BX5">
        <f ca="1">OFFSET(S!$B$9,(ROW()-4)*25,0)</f>
        <v>0</v>
      </c>
      <c r="BY5" s="55">
        <f ca="1">OFFSET(S!$B$10,(ROW()-4)*25,0)</f>
        <v>0</v>
      </c>
      <c r="BZ5" s="54">
        <f ca="1">OFFSET(T!$B$7,(ROW()-4)*25,0)</f>
        <v>0</v>
      </c>
      <c r="CA5">
        <f ca="1">OFFSET(T!$B$8,(ROW()-4)*25,0)</f>
        <v>0</v>
      </c>
      <c r="CB5">
        <f ca="1">OFFSET(T!$B$9,(ROW()-4)*25,0)</f>
        <v>0</v>
      </c>
      <c r="CC5" s="55">
        <f ca="1">OFFSET(T!$B$10,(ROW()-4)*25,0)</f>
        <v>0</v>
      </c>
    </row>
    <row r="6" spans="1:81" x14ac:dyDescent="0.3">
      <c r="A6" s="54">
        <v>3</v>
      </c>
      <c r="B6" s="54">
        <f ca="1">OFFSET(A!$B$7,(ROW()-4)*25,0)</f>
        <v>4</v>
      </c>
      <c r="C6">
        <f ca="1">OFFSET(A!$B$8,(ROW()-4)*25,0)</f>
        <v>558</v>
      </c>
      <c r="D6">
        <f ca="1">OFFSET(A!$B$9,(ROW()-4)*25,0)</f>
        <v>324</v>
      </c>
      <c r="E6" s="55">
        <f ca="1">OFFSET(A!$B$10,(ROW()-4)*25,0)</f>
        <v>80</v>
      </c>
      <c r="F6" s="54">
        <f ca="1">OFFSET(B!$B$7,(ROW()-4)*25,0)</f>
        <v>219</v>
      </c>
      <c r="G6">
        <f ca="1">OFFSET(B!$B$8,(ROW()-4)*25,0)</f>
        <v>2220</v>
      </c>
      <c r="H6">
        <f ca="1">OFFSET(B!$B$9,(ROW()-4)*25,0)</f>
        <v>1006</v>
      </c>
      <c r="I6" s="55">
        <f ca="1">OFFSET(B!$B$10,(ROW()-4)*25,0)</f>
        <v>552</v>
      </c>
      <c r="J6" s="54">
        <f ca="1">OFFSET('C'!$B$7,(ROW()-4)*25,0)</f>
        <v>26</v>
      </c>
      <c r="K6">
        <f ca="1">OFFSET('C'!$B$8,(ROW()-4)*25,0)</f>
        <v>1683</v>
      </c>
      <c r="L6">
        <f ca="1">OFFSET('C'!$B$9,(ROW()-4)*25,0)</f>
        <v>534</v>
      </c>
      <c r="M6" s="55">
        <f ca="1">OFFSET('C'!$B$10,(ROW()-4)*25,0)</f>
        <v>364</v>
      </c>
      <c r="N6" s="54">
        <f ca="1">OFFSET(D!$B$7,(ROW()-4)*25,0)</f>
        <v>0</v>
      </c>
      <c r="O6">
        <f ca="1">OFFSET(D!$B$8,(ROW()-4)*25,0)</f>
        <v>0</v>
      </c>
      <c r="P6">
        <f ca="1">OFFSET(D!$B$9,(ROW()-4)*25,0)</f>
        <v>0</v>
      </c>
      <c r="Q6" s="55">
        <f ca="1">OFFSET(D!$B$10,(ROW()-4)*25,0)</f>
        <v>0</v>
      </c>
      <c r="R6" s="54">
        <f ca="1">OFFSET(E!$B$7,(ROW()-4)*25,0)</f>
        <v>12</v>
      </c>
      <c r="S6">
        <f ca="1">OFFSET(E!$B$8,(ROW()-4)*25,0)</f>
        <v>186</v>
      </c>
      <c r="T6">
        <f ca="1">OFFSET(E!$B$9,(ROW()-4)*25,0)</f>
        <v>289</v>
      </c>
      <c r="U6" s="55">
        <f ca="1">OFFSET(E!$B$10,(ROW()-4)*25,0)</f>
        <v>41</v>
      </c>
      <c r="V6" s="54">
        <f ca="1">OFFSET(F!$B$7,(ROW()-4)*25,0)</f>
        <v>114</v>
      </c>
      <c r="W6">
        <f ca="1">OFFSET(F!$B$8,(ROW()-4)*25,0)</f>
        <v>1504</v>
      </c>
      <c r="X6">
        <f ca="1">OFFSET(F!$B$9,(ROW()-4)*25,0)</f>
        <v>1227</v>
      </c>
      <c r="Y6" s="55">
        <f ca="1">OFFSET(F!$B$10,(ROW()-4)*25,0)</f>
        <v>375</v>
      </c>
      <c r="Z6" s="54">
        <f ca="1">OFFSET(G!$B$7,(ROW()-4)*25,0)</f>
        <v>427</v>
      </c>
      <c r="AA6">
        <f ca="1">OFFSET(G!$B$8,(ROW()-4)*25,0)</f>
        <v>2388</v>
      </c>
      <c r="AB6">
        <f ca="1">OFFSET(G!$B$9,(ROW()-4)*25,0)</f>
        <v>1549</v>
      </c>
      <c r="AC6" s="55">
        <f ca="1">OFFSET(G!$B$10,(ROW()-4)*25,0)</f>
        <v>655</v>
      </c>
      <c r="AD6" s="54">
        <f ca="1">OFFSET(H!$B$7,(ROW()-4)*25,0)</f>
        <v>0</v>
      </c>
      <c r="AE6">
        <f ca="1">OFFSET(H!$B$8,(ROW()-4)*25,0)</f>
        <v>0</v>
      </c>
      <c r="AF6">
        <f ca="1">OFFSET(H!$B$9,(ROW()-4)*25,0)</f>
        <v>0</v>
      </c>
      <c r="AG6" s="55">
        <f ca="1">OFFSET(H!$B$10,(ROW()-4)*25,0)</f>
        <v>0</v>
      </c>
      <c r="AH6" s="54">
        <f ca="1">OFFSET(I!$B$7,(ROW()-4)*25,0)</f>
        <v>0</v>
      </c>
      <c r="AI6">
        <f ca="1">OFFSET(I!$B$8,(ROW()-4)*25,0)</f>
        <v>0</v>
      </c>
      <c r="AJ6">
        <f ca="1">OFFSET(I!$B$9,(ROW()-4)*25,0)</f>
        <v>0</v>
      </c>
      <c r="AK6" s="55">
        <f ca="1">OFFSET(I!$B$10,(ROW()-4)*25,0)</f>
        <v>0</v>
      </c>
      <c r="AL6" s="54">
        <f ca="1">OFFSET(J!$B$7,(ROW()-4)*25,0)</f>
        <v>0</v>
      </c>
      <c r="AM6">
        <f ca="1">OFFSET(J!$B$8,(ROW()-4)*25,0)</f>
        <v>0</v>
      </c>
      <c r="AN6">
        <f ca="1">OFFSET(J!$B$9,(ROW()-4)*25,0)</f>
        <v>0</v>
      </c>
      <c r="AO6" s="55">
        <f ca="1">OFFSET(J!$B$10,(ROW()-4)*25,0)</f>
        <v>0</v>
      </c>
      <c r="AP6" s="54">
        <f ca="1">OFFSET(K!$B$7,(ROW()-4)*25,0)</f>
        <v>0</v>
      </c>
      <c r="AQ6">
        <f ca="1">OFFSET(K!$B$8,(ROW()-4)*25,0)</f>
        <v>0</v>
      </c>
      <c r="AR6">
        <f ca="1">OFFSET(K!$B$9,(ROW()-4)*25,0)</f>
        <v>0</v>
      </c>
      <c r="AS6" s="55">
        <f ca="1">OFFSET(K!$B$10,(ROW()-4)*25,0)</f>
        <v>0</v>
      </c>
      <c r="AT6" s="54">
        <f ca="1">OFFSET(L!$B$7,(ROW()-4)*25,0)</f>
        <v>0</v>
      </c>
      <c r="AU6">
        <f ca="1">OFFSET(L!$B$8,(ROW()-4)*25,0)</f>
        <v>0</v>
      </c>
      <c r="AV6">
        <f ca="1">OFFSET(L!$B$9,(ROW()-4)*25,0)</f>
        <v>0</v>
      </c>
      <c r="AW6" s="55">
        <f ca="1">OFFSET(L!$B$10,(ROW()-4)*25,0)</f>
        <v>0</v>
      </c>
      <c r="AX6" s="54">
        <f ca="1">OFFSET(M!$B$7,(ROW()-4)*25,0)</f>
        <v>0</v>
      </c>
      <c r="AY6">
        <f ca="1">OFFSET(M!$B$8,(ROW()-4)*25,0)</f>
        <v>0</v>
      </c>
      <c r="AZ6">
        <f ca="1">OFFSET(M!$B$9,(ROW()-4)*25,0)</f>
        <v>0</v>
      </c>
      <c r="BA6" s="55">
        <f ca="1">OFFSET(M!$B$10,(ROW()-4)*25,0)</f>
        <v>0</v>
      </c>
      <c r="BB6" s="54">
        <f ca="1">OFFSET(N!$B$7,(ROW()-4)*25,0)</f>
        <v>0</v>
      </c>
      <c r="BC6">
        <f ca="1">OFFSET(N!$B$8,(ROW()-4)*25,0)</f>
        <v>0</v>
      </c>
      <c r="BD6">
        <f ca="1">OFFSET(N!$B$9,(ROW()-4)*25,0)</f>
        <v>0</v>
      </c>
      <c r="BE6" s="55">
        <f ca="1">OFFSET(N!$B$10,(ROW()-4)*25,0)</f>
        <v>0</v>
      </c>
      <c r="BF6" s="54">
        <f ca="1">OFFSET(O!$B$7,(ROW()-4)*25,0)</f>
        <v>0</v>
      </c>
      <c r="BG6">
        <f ca="1">OFFSET(O!$B$8,(ROW()-4)*25,0)</f>
        <v>0</v>
      </c>
      <c r="BH6">
        <f ca="1">OFFSET(O!$B$9,(ROW()-4)*25,0)</f>
        <v>0</v>
      </c>
      <c r="BI6" s="55">
        <f ca="1">OFFSET(O!$B$10,(ROW()-4)*25,0)</f>
        <v>0</v>
      </c>
      <c r="BJ6" s="54">
        <f ca="1">OFFSET(P!$B$7,(ROW()-4)*25,0)</f>
        <v>0</v>
      </c>
      <c r="BK6">
        <f ca="1">OFFSET(P!$B$8,(ROW()-4)*25,0)</f>
        <v>0</v>
      </c>
      <c r="BL6">
        <f ca="1">OFFSET(P!$B$9,(ROW()-4)*25,0)</f>
        <v>0</v>
      </c>
      <c r="BM6" s="55">
        <f ca="1">OFFSET(P!$B$10,(ROW()-4)*25,0)</f>
        <v>0</v>
      </c>
      <c r="BN6" s="54">
        <f ca="1">OFFSET(Q!$B$7,(ROW()-4)*25,0)</f>
        <v>0</v>
      </c>
      <c r="BO6">
        <f ca="1">OFFSET(Q!$B$8,(ROW()-4)*25,0)</f>
        <v>0</v>
      </c>
      <c r="BP6">
        <f ca="1">OFFSET(Q!$B$9,(ROW()-4)*25,0)</f>
        <v>0</v>
      </c>
      <c r="BQ6" s="55">
        <f ca="1">OFFSET(Q!$B$10,(ROW()-4)*25,0)</f>
        <v>0</v>
      </c>
      <c r="BR6" s="54">
        <f ca="1">OFFSET('R'!$B$7,(ROW()-4)*25,0)</f>
        <v>0</v>
      </c>
      <c r="BS6">
        <f ca="1">OFFSET('R'!$B$8,(ROW()-4)*25,0)</f>
        <v>0</v>
      </c>
      <c r="BT6">
        <f ca="1">OFFSET('R'!$B$9,(ROW()-4)*25,0)</f>
        <v>0</v>
      </c>
      <c r="BU6" s="55">
        <f ca="1">OFFSET('R'!$B$10,(ROW()-4)*25,0)</f>
        <v>0</v>
      </c>
      <c r="BV6" s="54">
        <f ca="1">OFFSET(S!$B$7,(ROW()-4)*25,0)</f>
        <v>0</v>
      </c>
      <c r="BW6">
        <f ca="1">OFFSET(S!$B$8,(ROW()-4)*25,0)</f>
        <v>0</v>
      </c>
      <c r="BX6">
        <f ca="1">OFFSET(S!$B$9,(ROW()-4)*25,0)</f>
        <v>0</v>
      </c>
      <c r="BY6" s="55">
        <f ca="1">OFFSET(S!$B$10,(ROW()-4)*25,0)</f>
        <v>0</v>
      </c>
      <c r="BZ6" s="54">
        <f ca="1">OFFSET(T!$B$7,(ROW()-4)*25,0)</f>
        <v>0</v>
      </c>
      <c r="CA6">
        <f ca="1">OFFSET(T!$B$8,(ROW()-4)*25,0)</f>
        <v>0</v>
      </c>
      <c r="CB6">
        <f ca="1">OFFSET(T!$B$9,(ROW()-4)*25,0)</f>
        <v>0</v>
      </c>
      <c r="CC6" s="55">
        <f ca="1">OFFSET(T!$B$10,(ROW()-4)*25,0)</f>
        <v>0</v>
      </c>
    </row>
    <row r="7" spans="1:81" x14ac:dyDescent="0.3">
      <c r="A7" s="54">
        <v>4</v>
      </c>
      <c r="B7" s="54">
        <f ca="1">OFFSET(A!$B$7,(ROW()-4)*25,0)</f>
        <v>2</v>
      </c>
      <c r="C7">
        <f ca="1">OFFSET(A!$B$8,(ROW()-4)*25,0)</f>
        <v>198</v>
      </c>
      <c r="D7">
        <f ca="1">OFFSET(A!$B$9,(ROW()-4)*25,0)</f>
        <v>41</v>
      </c>
      <c r="E7" s="55">
        <f ca="1">OFFSET(A!$B$10,(ROW()-4)*25,0)</f>
        <v>3</v>
      </c>
      <c r="F7" s="54">
        <f ca="1">OFFSET(B!$B$7,(ROW()-4)*25,0)</f>
        <v>240</v>
      </c>
      <c r="G7">
        <f ca="1">OFFSET(B!$B$8,(ROW()-4)*25,0)</f>
        <v>992</v>
      </c>
      <c r="H7">
        <f ca="1">OFFSET(B!$B$9,(ROW()-4)*25,0)</f>
        <v>782</v>
      </c>
      <c r="I7" s="55">
        <f ca="1">OFFSET(B!$B$10,(ROW()-4)*25,0)</f>
        <v>746</v>
      </c>
      <c r="J7" s="54">
        <f ca="1">OFFSET('C'!$B$7,(ROW()-4)*25,0)</f>
        <v>20</v>
      </c>
      <c r="K7">
        <f ca="1">OFFSET('C'!$B$8,(ROW()-4)*25,0)</f>
        <v>2097</v>
      </c>
      <c r="L7">
        <f ca="1">OFFSET('C'!$B$9,(ROW()-4)*25,0)</f>
        <v>480</v>
      </c>
      <c r="M7" s="55">
        <f ca="1">OFFSET('C'!$B$10,(ROW()-4)*25,0)</f>
        <v>29</v>
      </c>
      <c r="N7" s="54">
        <f ca="1">OFFSET(D!$B$7,(ROW()-4)*25,0)</f>
        <v>0</v>
      </c>
      <c r="O7">
        <f ca="1">OFFSET(D!$B$8,(ROW()-4)*25,0)</f>
        <v>0</v>
      </c>
      <c r="P7">
        <f ca="1">OFFSET(D!$B$9,(ROW()-4)*25,0)</f>
        <v>0</v>
      </c>
      <c r="Q7" s="55">
        <f ca="1">OFFSET(D!$B$10,(ROW()-4)*25,0)</f>
        <v>0</v>
      </c>
      <c r="R7" s="54">
        <f ca="1">OFFSET(E!$B$7,(ROW()-4)*25,0)</f>
        <v>8</v>
      </c>
      <c r="S7">
        <f ca="1">OFFSET(E!$B$8,(ROW()-4)*25,0)</f>
        <v>79</v>
      </c>
      <c r="T7">
        <f ca="1">OFFSET(E!$B$9,(ROW()-4)*25,0)</f>
        <v>45</v>
      </c>
      <c r="U7" s="55">
        <f ca="1">OFFSET(E!$B$10,(ROW()-4)*25,0)</f>
        <v>61</v>
      </c>
      <c r="V7" s="54">
        <f ca="1">OFFSET(F!$B$7,(ROW()-4)*25,0)</f>
        <v>177</v>
      </c>
      <c r="W7">
        <f ca="1">OFFSET(F!$B$8,(ROW()-4)*25,0)</f>
        <v>828</v>
      </c>
      <c r="X7">
        <f ca="1">OFFSET(F!$B$9,(ROW()-4)*25,0)</f>
        <v>476</v>
      </c>
      <c r="Y7" s="55">
        <f ca="1">OFFSET(F!$B$10,(ROW()-4)*25,0)</f>
        <v>392</v>
      </c>
      <c r="Z7" s="54">
        <f ca="1">OFFSET(G!$B$7,(ROW()-4)*25,0)</f>
        <v>189</v>
      </c>
      <c r="AA7">
        <f ca="1">OFFSET(G!$B$8,(ROW()-4)*25,0)</f>
        <v>1896</v>
      </c>
      <c r="AB7">
        <f ca="1">OFFSET(G!$B$9,(ROW()-4)*25,0)</f>
        <v>975</v>
      </c>
      <c r="AC7" s="55">
        <f ca="1">OFFSET(G!$B$10,(ROW()-4)*25,0)</f>
        <v>157</v>
      </c>
      <c r="AD7" s="54">
        <f ca="1">OFFSET(H!$B$7,(ROW()-4)*25,0)</f>
        <v>0</v>
      </c>
      <c r="AE7">
        <f ca="1">OFFSET(H!$B$8,(ROW()-4)*25,0)</f>
        <v>0</v>
      </c>
      <c r="AF7">
        <f ca="1">OFFSET(H!$B$9,(ROW()-4)*25,0)</f>
        <v>0</v>
      </c>
      <c r="AG7" s="55">
        <f ca="1">OFFSET(H!$B$10,(ROW()-4)*25,0)</f>
        <v>0</v>
      </c>
      <c r="AH7" s="54">
        <f ca="1">OFFSET(I!$B$7,(ROW()-4)*25,0)</f>
        <v>0</v>
      </c>
      <c r="AI7">
        <f ca="1">OFFSET(I!$B$8,(ROW()-4)*25,0)</f>
        <v>0</v>
      </c>
      <c r="AJ7">
        <f ca="1">OFFSET(I!$B$9,(ROW()-4)*25,0)</f>
        <v>0</v>
      </c>
      <c r="AK7" s="55">
        <f ca="1">OFFSET(I!$B$10,(ROW()-4)*25,0)</f>
        <v>0</v>
      </c>
      <c r="AL7" s="54">
        <f ca="1">OFFSET(J!$B$7,(ROW()-4)*25,0)</f>
        <v>0</v>
      </c>
      <c r="AM7">
        <f ca="1">OFFSET(J!$B$8,(ROW()-4)*25,0)</f>
        <v>0</v>
      </c>
      <c r="AN7">
        <f ca="1">OFFSET(J!$B$9,(ROW()-4)*25,0)</f>
        <v>0</v>
      </c>
      <c r="AO7" s="55">
        <f ca="1">OFFSET(J!$B$10,(ROW()-4)*25,0)</f>
        <v>0</v>
      </c>
      <c r="AP7" s="54">
        <f ca="1">OFFSET(K!$B$7,(ROW()-4)*25,0)</f>
        <v>0</v>
      </c>
      <c r="AQ7">
        <f ca="1">OFFSET(K!$B$8,(ROW()-4)*25,0)</f>
        <v>0</v>
      </c>
      <c r="AR7">
        <f ca="1">OFFSET(K!$B$9,(ROW()-4)*25,0)</f>
        <v>0</v>
      </c>
      <c r="AS7" s="55">
        <f ca="1">OFFSET(K!$B$10,(ROW()-4)*25,0)</f>
        <v>0</v>
      </c>
      <c r="AT7" s="54">
        <f ca="1">OFFSET(L!$B$7,(ROW()-4)*25,0)</f>
        <v>0</v>
      </c>
      <c r="AU7">
        <f ca="1">OFFSET(L!$B$8,(ROW()-4)*25,0)</f>
        <v>0</v>
      </c>
      <c r="AV7">
        <f ca="1">OFFSET(L!$B$9,(ROW()-4)*25,0)</f>
        <v>0</v>
      </c>
      <c r="AW7" s="55">
        <f ca="1">OFFSET(L!$B$10,(ROW()-4)*25,0)</f>
        <v>0</v>
      </c>
      <c r="AX7" s="54">
        <f ca="1">OFFSET(M!$B$7,(ROW()-4)*25,0)</f>
        <v>0</v>
      </c>
      <c r="AY7">
        <f ca="1">OFFSET(M!$B$8,(ROW()-4)*25,0)</f>
        <v>0</v>
      </c>
      <c r="AZ7">
        <f ca="1">OFFSET(M!$B$9,(ROW()-4)*25,0)</f>
        <v>0</v>
      </c>
      <c r="BA7" s="55">
        <f ca="1">OFFSET(M!$B$10,(ROW()-4)*25,0)</f>
        <v>0</v>
      </c>
      <c r="BB7" s="54">
        <f ca="1">OFFSET(N!$B$7,(ROW()-4)*25,0)</f>
        <v>0</v>
      </c>
      <c r="BC7">
        <f ca="1">OFFSET(N!$B$8,(ROW()-4)*25,0)</f>
        <v>0</v>
      </c>
      <c r="BD7">
        <f ca="1">OFFSET(N!$B$9,(ROW()-4)*25,0)</f>
        <v>0</v>
      </c>
      <c r="BE7" s="55">
        <f ca="1">OFFSET(N!$B$10,(ROW()-4)*25,0)</f>
        <v>0</v>
      </c>
      <c r="BF7" s="54">
        <f ca="1">OFFSET(O!$B$7,(ROW()-4)*25,0)</f>
        <v>0</v>
      </c>
      <c r="BG7">
        <f ca="1">OFFSET(O!$B$8,(ROW()-4)*25,0)</f>
        <v>0</v>
      </c>
      <c r="BH7">
        <f ca="1">OFFSET(O!$B$9,(ROW()-4)*25,0)</f>
        <v>0</v>
      </c>
      <c r="BI7" s="55">
        <f ca="1">OFFSET(O!$B$10,(ROW()-4)*25,0)</f>
        <v>0</v>
      </c>
      <c r="BJ7" s="54">
        <f ca="1">OFFSET(P!$B$7,(ROW()-4)*25,0)</f>
        <v>0</v>
      </c>
      <c r="BK7">
        <f ca="1">OFFSET(P!$B$8,(ROW()-4)*25,0)</f>
        <v>0</v>
      </c>
      <c r="BL7">
        <f ca="1">OFFSET(P!$B$9,(ROW()-4)*25,0)</f>
        <v>0</v>
      </c>
      <c r="BM7" s="55">
        <f ca="1">OFFSET(P!$B$10,(ROW()-4)*25,0)</f>
        <v>0</v>
      </c>
      <c r="BN7" s="54">
        <f ca="1">OFFSET(Q!$B$7,(ROW()-4)*25,0)</f>
        <v>0</v>
      </c>
      <c r="BO7">
        <f ca="1">OFFSET(Q!$B$8,(ROW()-4)*25,0)</f>
        <v>0</v>
      </c>
      <c r="BP7">
        <f ca="1">OFFSET(Q!$B$9,(ROW()-4)*25,0)</f>
        <v>0</v>
      </c>
      <c r="BQ7" s="55">
        <f ca="1">OFFSET(Q!$B$10,(ROW()-4)*25,0)</f>
        <v>0</v>
      </c>
      <c r="BR7" s="54">
        <f ca="1">OFFSET('R'!$B$7,(ROW()-4)*25,0)</f>
        <v>0</v>
      </c>
      <c r="BS7">
        <f ca="1">OFFSET('R'!$B$8,(ROW()-4)*25,0)</f>
        <v>0</v>
      </c>
      <c r="BT7">
        <f ca="1">OFFSET('R'!$B$9,(ROW()-4)*25,0)</f>
        <v>0</v>
      </c>
      <c r="BU7" s="55">
        <f ca="1">OFFSET('R'!$B$10,(ROW()-4)*25,0)</f>
        <v>0</v>
      </c>
      <c r="BV7" s="54">
        <f ca="1">OFFSET(S!$B$7,(ROW()-4)*25,0)</f>
        <v>0</v>
      </c>
      <c r="BW7">
        <f ca="1">OFFSET(S!$B$8,(ROW()-4)*25,0)</f>
        <v>0</v>
      </c>
      <c r="BX7">
        <f ca="1">OFFSET(S!$B$9,(ROW()-4)*25,0)</f>
        <v>0</v>
      </c>
      <c r="BY7" s="55">
        <f ca="1">OFFSET(S!$B$10,(ROW()-4)*25,0)</f>
        <v>0</v>
      </c>
      <c r="BZ7" s="54">
        <f ca="1">OFFSET(T!$B$7,(ROW()-4)*25,0)</f>
        <v>0</v>
      </c>
      <c r="CA7">
        <f ca="1">OFFSET(T!$B$8,(ROW()-4)*25,0)</f>
        <v>0</v>
      </c>
      <c r="CB7">
        <f ca="1">OFFSET(T!$B$9,(ROW()-4)*25,0)</f>
        <v>0</v>
      </c>
      <c r="CC7" s="55">
        <f ca="1">OFFSET(T!$B$10,(ROW()-4)*25,0)</f>
        <v>0</v>
      </c>
    </row>
    <row r="8" spans="1:81" x14ac:dyDescent="0.3">
      <c r="A8" s="54">
        <v>5</v>
      </c>
      <c r="B8" s="54">
        <f ca="1">OFFSET(A!$B$7,(ROW()-4)*25,0)</f>
        <v>8</v>
      </c>
      <c r="C8">
        <f ca="1">OFFSET(A!$B$8,(ROW()-4)*25,0)</f>
        <v>835</v>
      </c>
      <c r="D8">
        <f ca="1">OFFSET(A!$B$9,(ROW()-4)*25,0)</f>
        <v>334</v>
      </c>
      <c r="E8" s="55">
        <f ca="1">OFFSET(A!$B$10,(ROW()-4)*25,0)</f>
        <v>100</v>
      </c>
      <c r="F8" s="54">
        <f ca="1">OFFSET(B!$B$7,(ROW()-4)*25,0)</f>
        <v>82</v>
      </c>
      <c r="G8">
        <f ca="1">OFFSET(B!$B$8,(ROW()-4)*25,0)</f>
        <v>1149</v>
      </c>
      <c r="H8">
        <f ca="1">OFFSET(B!$B$9,(ROW()-4)*25,0)</f>
        <v>729</v>
      </c>
      <c r="I8" s="55">
        <f ca="1">OFFSET(B!$B$10,(ROW()-4)*25,0)</f>
        <v>341</v>
      </c>
      <c r="J8" s="54">
        <f ca="1">OFFSET('C'!$B$7,(ROW()-4)*25,0)</f>
        <v>18</v>
      </c>
      <c r="K8">
        <f ca="1">OFFSET('C'!$B$8,(ROW()-4)*25,0)</f>
        <v>1965</v>
      </c>
      <c r="L8">
        <f ca="1">OFFSET('C'!$B$9,(ROW()-4)*25,0)</f>
        <v>462</v>
      </c>
      <c r="M8" s="55">
        <f ca="1">OFFSET('C'!$B$10,(ROW()-4)*25,0)</f>
        <v>128</v>
      </c>
      <c r="N8" s="54">
        <f ca="1">OFFSET(D!$B$7,(ROW()-4)*25,0)</f>
        <v>0</v>
      </c>
      <c r="O8">
        <f ca="1">OFFSET(D!$B$8,(ROW()-4)*25,0)</f>
        <v>0</v>
      </c>
      <c r="P8">
        <f ca="1">OFFSET(D!$B$9,(ROW()-4)*25,0)</f>
        <v>0</v>
      </c>
      <c r="Q8" s="55">
        <f ca="1">OFFSET(D!$B$10,(ROW()-4)*25,0)</f>
        <v>0</v>
      </c>
      <c r="R8" s="54">
        <f ca="1">OFFSET(E!$B$7,(ROW()-4)*25,0)</f>
        <v>196</v>
      </c>
      <c r="S8">
        <f ca="1">OFFSET(E!$B$8,(ROW()-4)*25,0)</f>
        <v>628</v>
      </c>
      <c r="T8">
        <f ca="1">OFFSET(E!$B$9,(ROW()-4)*25,0)</f>
        <v>867</v>
      </c>
      <c r="U8" s="55">
        <f ca="1">OFFSET(E!$B$10,(ROW()-4)*25,0)</f>
        <v>579</v>
      </c>
      <c r="V8" s="54">
        <f ca="1">OFFSET(F!$B$7,(ROW()-4)*25,0)</f>
        <v>131</v>
      </c>
      <c r="W8">
        <f ca="1">OFFSET(F!$B$8,(ROW()-4)*25,0)</f>
        <v>1670</v>
      </c>
      <c r="X8">
        <f ca="1">OFFSET(F!$B$9,(ROW()-4)*25,0)</f>
        <v>659</v>
      </c>
      <c r="Y8" s="55">
        <f ca="1">OFFSET(F!$B$10,(ROW()-4)*25,0)</f>
        <v>285</v>
      </c>
      <c r="Z8" s="54">
        <f ca="1">OFFSET(G!$B$7,(ROW()-4)*25,0)</f>
        <v>159</v>
      </c>
      <c r="AA8">
        <f ca="1">OFFSET(G!$B$8,(ROW()-4)*25,0)</f>
        <v>2302</v>
      </c>
      <c r="AB8">
        <f ca="1">OFFSET(G!$B$9,(ROW()-4)*25,0)</f>
        <v>678</v>
      </c>
      <c r="AC8" s="55">
        <f ca="1">OFFSET(G!$B$10,(ROW()-4)*25,0)</f>
        <v>170</v>
      </c>
      <c r="AD8" s="54">
        <f ca="1">OFFSET(H!$B$7,(ROW()-4)*25,0)</f>
        <v>0</v>
      </c>
      <c r="AE8">
        <f ca="1">OFFSET(H!$B$8,(ROW()-4)*25,0)</f>
        <v>0</v>
      </c>
      <c r="AF8">
        <f ca="1">OFFSET(H!$B$9,(ROW()-4)*25,0)</f>
        <v>0</v>
      </c>
      <c r="AG8" s="55">
        <f ca="1">OFFSET(H!$B$10,(ROW()-4)*25,0)</f>
        <v>0</v>
      </c>
      <c r="AH8" s="54">
        <f ca="1">OFFSET(I!$B$7,(ROW()-4)*25,0)</f>
        <v>0</v>
      </c>
      <c r="AI8">
        <f ca="1">OFFSET(I!$B$8,(ROW()-4)*25,0)</f>
        <v>0</v>
      </c>
      <c r="AJ8">
        <f ca="1">OFFSET(I!$B$9,(ROW()-4)*25,0)</f>
        <v>0</v>
      </c>
      <c r="AK8" s="55">
        <f ca="1">OFFSET(I!$B$10,(ROW()-4)*25,0)</f>
        <v>0</v>
      </c>
      <c r="AL8" s="54">
        <f ca="1">OFFSET(J!$B$7,(ROW()-4)*25,0)</f>
        <v>0</v>
      </c>
      <c r="AM8">
        <f ca="1">OFFSET(J!$B$8,(ROW()-4)*25,0)</f>
        <v>0</v>
      </c>
      <c r="AN8">
        <f ca="1">OFFSET(J!$B$9,(ROW()-4)*25,0)</f>
        <v>0</v>
      </c>
      <c r="AO8" s="55">
        <f ca="1">OFFSET(J!$B$10,(ROW()-4)*25,0)</f>
        <v>0</v>
      </c>
      <c r="AP8" s="54">
        <f ca="1">OFFSET(K!$B$7,(ROW()-4)*25,0)</f>
        <v>0</v>
      </c>
      <c r="AQ8">
        <f ca="1">OFFSET(K!$B$8,(ROW()-4)*25,0)</f>
        <v>0</v>
      </c>
      <c r="AR8">
        <f ca="1">OFFSET(K!$B$9,(ROW()-4)*25,0)</f>
        <v>0</v>
      </c>
      <c r="AS8" s="55">
        <f ca="1">OFFSET(K!$B$10,(ROW()-4)*25,0)</f>
        <v>0</v>
      </c>
      <c r="AT8" s="54">
        <f ca="1">OFFSET(L!$B$7,(ROW()-4)*25,0)</f>
        <v>0</v>
      </c>
      <c r="AU8">
        <f ca="1">OFFSET(L!$B$8,(ROW()-4)*25,0)</f>
        <v>0</v>
      </c>
      <c r="AV8">
        <f ca="1">OFFSET(L!$B$9,(ROW()-4)*25,0)</f>
        <v>0</v>
      </c>
      <c r="AW8" s="55">
        <f ca="1">OFFSET(L!$B$10,(ROW()-4)*25,0)</f>
        <v>0</v>
      </c>
      <c r="AX8" s="54">
        <f ca="1">OFFSET(M!$B$7,(ROW()-4)*25,0)</f>
        <v>0</v>
      </c>
      <c r="AY8">
        <f ca="1">OFFSET(M!$B$8,(ROW()-4)*25,0)</f>
        <v>0</v>
      </c>
      <c r="AZ8">
        <f ca="1">OFFSET(M!$B$9,(ROW()-4)*25,0)</f>
        <v>0</v>
      </c>
      <c r="BA8" s="55">
        <f ca="1">OFFSET(M!$B$10,(ROW()-4)*25,0)</f>
        <v>0</v>
      </c>
      <c r="BB8" s="54">
        <f ca="1">OFFSET(N!$B$7,(ROW()-4)*25,0)</f>
        <v>0</v>
      </c>
      <c r="BC8">
        <f ca="1">OFFSET(N!$B$8,(ROW()-4)*25,0)</f>
        <v>0</v>
      </c>
      <c r="BD8">
        <f ca="1">OFFSET(N!$B$9,(ROW()-4)*25,0)</f>
        <v>0</v>
      </c>
      <c r="BE8" s="55">
        <f ca="1">OFFSET(N!$B$10,(ROW()-4)*25,0)</f>
        <v>0</v>
      </c>
      <c r="BF8" s="54">
        <f ca="1">OFFSET(O!$B$7,(ROW()-4)*25,0)</f>
        <v>0</v>
      </c>
      <c r="BG8">
        <f ca="1">OFFSET(O!$B$8,(ROW()-4)*25,0)</f>
        <v>0</v>
      </c>
      <c r="BH8">
        <f ca="1">OFFSET(O!$B$9,(ROW()-4)*25,0)</f>
        <v>0</v>
      </c>
      <c r="BI8" s="55">
        <f ca="1">OFFSET(O!$B$10,(ROW()-4)*25,0)</f>
        <v>0</v>
      </c>
      <c r="BJ8" s="54">
        <f ca="1">OFFSET(P!$B$7,(ROW()-4)*25,0)</f>
        <v>0</v>
      </c>
      <c r="BK8">
        <f ca="1">OFFSET(P!$B$8,(ROW()-4)*25,0)</f>
        <v>0</v>
      </c>
      <c r="BL8">
        <f ca="1">OFFSET(P!$B$9,(ROW()-4)*25,0)</f>
        <v>0</v>
      </c>
      <c r="BM8" s="55">
        <f ca="1">OFFSET(P!$B$10,(ROW()-4)*25,0)</f>
        <v>0</v>
      </c>
      <c r="BN8" s="54">
        <f ca="1">OFFSET(Q!$B$7,(ROW()-4)*25,0)</f>
        <v>0</v>
      </c>
      <c r="BO8">
        <f ca="1">OFFSET(Q!$B$8,(ROW()-4)*25,0)</f>
        <v>0</v>
      </c>
      <c r="BP8">
        <f ca="1">OFFSET(Q!$B$9,(ROW()-4)*25,0)</f>
        <v>0</v>
      </c>
      <c r="BQ8" s="55">
        <f ca="1">OFFSET(Q!$B$10,(ROW()-4)*25,0)</f>
        <v>0</v>
      </c>
      <c r="BR8" s="54">
        <f ca="1">OFFSET('R'!$B$7,(ROW()-4)*25,0)</f>
        <v>0</v>
      </c>
      <c r="BS8">
        <f ca="1">OFFSET('R'!$B$8,(ROW()-4)*25,0)</f>
        <v>0</v>
      </c>
      <c r="BT8">
        <f ca="1">OFFSET('R'!$B$9,(ROW()-4)*25,0)</f>
        <v>0</v>
      </c>
      <c r="BU8" s="55">
        <f ca="1">OFFSET('R'!$B$10,(ROW()-4)*25,0)</f>
        <v>0</v>
      </c>
      <c r="BV8" s="54">
        <f ca="1">OFFSET(S!$B$7,(ROW()-4)*25,0)</f>
        <v>0</v>
      </c>
      <c r="BW8">
        <f ca="1">OFFSET(S!$B$8,(ROW()-4)*25,0)</f>
        <v>0</v>
      </c>
      <c r="BX8">
        <f ca="1">OFFSET(S!$B$9,(ROW()-4)*25,0)</f>
        <v>0</v>
      </c>
      <c r="BY8" s="55">
        <f ca="1">OFFSET(S!$B$10,(ROW()-4)*25,0)</f>
        <v>0</v>
      </c>
      <c r="BZ8" s="54">
        <f ca="1">OFFSET(T!$B$7,(ROW()-4)*25,0)</f>
        <v>0</v>
      </c>
      <c r="CA8">
        <f ca="1">OFFSET(T!$B$8,(ROW()-4)*25,0)</f>
        <v>0</v>
      </c>
      <c r="CB8">
        <f ca="1">OFFSET(T!$B$9,(ROW()-4)*25,0)</f>
        <v>0</v>
      </c>
      <c r="CC8" s="55">
        <f ca="1">OFFSET(T!$B$10,(ROW()-4)*25,0)</f>
        <v>0</v>
      </c>
    </row>
    <row r="9" spans="1:81" x14ac:dyDescent="0.3">
      <c r="A9" s="54">
        <v>6</v>
      </c>
      <c r="B9" s="54">
        <f ca="1">OFFSET(A!$B$7,(ROW()-4)*25,0)</f>
        <v>0</v>
      </c>
      <c r="C9">
        <f ca="1">OFFSET(A!$B$8,(ROW()-4)*25,0)</f>
        <v>344</v>
      </c>
      <c r="D9">
        <f ca="1">OFFSET(A!$B$9,(ROW()-4)*25,0)</f>
        <v>214</v>
      </c>
      <c r="E9" s="55">
        <f ca="1">OFFSET(A!$B$10,(ROW()-4)*25,0)</f>
        <v>77</v>
      </c>
      <c r="F9" s="54">
        <f ca="1">OFFSET(B!$B$7,(ROW()-4)*25,0)</f>
        <v>67</v>
      </c>
      <c r="G9">
        <f ca="1">OFFSET(B!$B$8,(ROW()-4)*25,0)</f>
        <v>2308</v>
      </c>
      <c r="H9">
        <f ca="1">OFFSET(B!$B$9,(ROW()-4)*25,0)</f>
        <v>573</v>
      </c>
      <c r="I9" s="55">
        <f ca="1">OFFSET(B!$B$10,(ROW()-4)*25,0)</f>
        <v>406</v>
      </c>
      <c r="J9" s="54">
        <f ca="1">OFFSET('C'!$B$7,(ROW()-4)*25,0)</f>
        <v>28</v>
      </c>
      <c r="K9">
        <f ca="1">OFFSET('C'!$B$8,(ROW()-4)*25,0)</f>
        <v>2107</v>
      </c>
      <c r="L9">
        <f ca="1">OFFSET('C'!$B$9,(ROW()-4)*25,0)</f>
        <v>503</v>
      </c>
      <c r="M9" s="55">
        <f ca="1">OFFSET('C'!$B$10,(ROW()-4)*25,0)</f>
        <v>139</v>
      </c>
      <c r="N9" s="54">
        <f ca="1">OFFSET(D!$B$7,(ROW()-4)*25,0)</f>
        <v>0</v>
      </c>
      <c r="O9">
        <f ca="1">OFFSET(D!$B$8,(ROW()-4)*25,0)</f>
        <v>0</v>
      </c>
      <c r="P9">
        <f ca="1">OFFSET(D!$B$9,(ROW()-4)*25,0)</f>
        <v>0</v>
      </c>
      <c r="Q9" s="55">
        <f ca="1">OFFSET(D!$B$10,(ROW()-4)*25,0)</f>
        <v>0</v>
      </c>
      <c r="R9" s="54">
        <f ca="1">OFFSET(E!$B$7,(ROW()-4)*25,0)</f>
        <v>2</v>
      </c>
      <c r="S9">
        <f ca="1">OFFSET(E!$B$8,(ROW()-4)*25,0)</f>
        <v>527</v>
      </c>
      <c r="T9">
        <f ca="1">OFFSET(E!$B$9,(ROW()-4)*25,0)</f>
        <v>221</v>
      </c>
      <c r="U9" s="55">
        <f ca="1">OFFSET(E!$B$10,(ROW()-4)*25,0)</f>
        <v>24</v>
      </c>
      <c r="V9" s="54">
        <f ca="1">OFFSET(F!$B$7,(ROW()-4)*25,0)</f>
        <v>689</v>
      </c>
      <c r="W9">
        <f ca="1">OFFSET(F!$B$8,(ROW()-4)*25,0)</f>
        <v>1531</v>
      </c>
      <c r="X9">
        <f ca="1">OFFSET(F!$B$9,(ROW()-4)*25,0)</f>
        <v>345</v>
      </c>
      <c r="Y9" s="55">
        <f ca="1">OFFSET(F!$B$10,(ROW()-4)*25,0)</f>
        <v>120</v>
      </c>
      <c r="Z9" s="54">
        <f ca="1">OFFSET(G!$B$7,(ROW()-4)*25,0)</f>
        <v>604</v>
      </c>
      <c r="AA9">
        <f ca="1">OFFSET(G!$B$8,(ROW()-4)*25,0)</f>
        <v>2666</v>
      </c>
      <c r="AB9">
        <f ca="1">OFFSET(G!$B$9,(ROW()-4)*25,0)</f>
        <v>1079</v>
      </c>
      <c r="AC9" s="55">
        <f ca="1">OFFSET(G!$B$10,(ROW()-4)*25,0)</f>
        <v>687</v>
      </c>
      <c r="AD9" s="54">
        <f ca="1">OFFSET(H!$B$7,(ROW()-4)*25,0)</f>
        <v>0</v>
      </c>
      <c r="AE9">
        <f ca="1">OFFSET(H!$B$8,(ROW()-4)*25,0)</f>
        <v>0</v>
      </c>
      <c r="AF9">
        <f ca="1">OFFSET(H!$B$9,(ROW()-4)*25,0)</f>
        <v>0</v>
      </c>
      <c r="AG9" s="55">
        <f ca="1">OFFSET(H!$B$10,(ROW()-4)*25,0)</f>
        <v>0</v>
      </c>
      <c r="AH9" s="54">
        <f ca="1">OFFSET(I!$B$7,(ROW()-4)*25,0)</f>
        <v>0</v>
      </c>
      <c r="AI9">
        <f ca="1">OFFSET(I!$B$8,(ROW()-4)*25,0)</f>
        <v>0</v>
      </c>
      <c r="AJ9">
        <f ca="1">OFFSET(I!$B$9,(ROW()-4)*25,0)</f>
        <v>0</v>
      </c>
      <c r="AK9" s="55">
        <f ca="1">OFFSET(I!$B$10,(ROW()-4)*25,0)</f>
        <v>0</v>
      </c>
      <c r="AL9" s="54">
        <f ca="1">OFFSET(J!$B$7,(ROW()-4)*25,0)</f>
        <v>0</v>
      </c>
      <c r="AM9">
        <f ca="1">OFFSET(J!$B$8,(ROW()-4)*25,0)</f>
        <v>0</v>
      </c>
      <c r="AN9">
        <f ca="1">OFFSET(J!$B$9,(ROW()-4)*25,0)</f>
        <v>0</v>
      </c>
      <c r="AO9" s="55">
        <f ca="1">OFFSET(J!$B$10,(ROW()-4)*25,0)</f>
        <v>0</v>
      </c>
      <c r="AP9" s="54">
        <f ca="1">OFFSET(K!$B$7,(ROW()-4)*25,0)</f>
        <v>0</v>
      </c>
      <c r="AQ9">
        <f ca="1">OFFSET(K!$B$8,(ROW()-4)*25,0)</f>
        <v>0</v>
      </c>
      <c r="AR9">
        <f ca="1">OFFSET(K!$B$9,(ROW()-4)*25,0)</f>
        <v>0</v>
      </c>
      <c r="AS9" s="55">
        <f ca="1">OFFSET(K!$B$10,(ROW()-4)*25,0)</f>
        <v>0</v>
      </c>
      <c r="AT9" s="54">
        <f ca="1">OFFSET(L!$B$7,(ROW()-4)*25,0)</f>
        <v>0</v>
      </c>
      <c r="AU9">
        <f ca="1">OFFSET(L!$B$8,(ROW()-4)*25,0)</f>
        <v>0</v>
      </c>
      <c r="AV9">
        <f ca="1">OFFSET(L!$B$9,(ROW()-4)*25,0)</f>
        <v>0</v>
      </c>
      <c r="AW9" s="55">
        <f ca="1">OFFSET(L!$B$10,(ROW()-4)*25,0)</f>
        <v>0</v>
      </c>
      <c r="AX9" s="54">
        <f ca="1">OFFSET(M!$B$7,(ROW()-4)*25,0)</f>
        <v>0</v>
      </c>
      <c r="AY9">
        <f ca="1">OFFSET(M!$B$8,(ROW()-4)*25,0)</f>
        <v>0</v>
      </c>
      <c r="AZ9">
        <f ca="1">OFFSET(M!$B$9,(ROW()-4)*25,0)</f>
        <v>0</v>
      </c>
      <c r="BA9" s="55">
        <f ca="1">OFFSET(M!$B$10,(ROW()-4)*25,0)</f>
        <v>0</v>
      </c>
      <c r="BB9" s="54">
        <f ca="1">OFFSET(N!$B$7,(ROW()-4)*25,0)</f>
        <v>0</v>
      </c>
      <c r="BC9">
        <f ca="1">OFFSET(N!$B$8,(ROW()-4)*25,0)</f>
        <v>0</v>
      </c>
      <c r="BD9">
        <f ca="1">OFFSET(N!$B$9,(ROW()-4)*25,0)</f>
        <v>0</v>
      </c>
      <c r="BE9" s="55">
        <f ca="1">OFFSET(N!$B$10,(ROW()-4)*25,0)</f>
        <v>0</v>
      </c>
      <c r="BF9" s="54">
        <f ca="1">OFFSET(O!$B$7,(ROW()-4)*25,0)</f>
        <v>0</v>
      </c>
      <c r="BG9">
        <f ca="1">OFFSET(O!$B$8,(ROW()-4)*25,0)</f>
        <v>0</v>
      </c>
      <c r="BH9">
        <f ca="1">OFFSET(O!$B$9,(ROW()-4)*25,0)</f>
        <v>0</v>
      </c>
      <c r="BI9" s="55">
        <f ca="1">OFFSET(O!$B$10,(ROW()-4)*25,0)</f>
        <v>0</v>
      </c>
      <c r="BJ9" s="54">
        <f ca="1">OFFSET(P!$B$7,(ROW()-4)*25,0)</f>
        <v>0</v>
      </c>
      <c r="BK9">
        <f ca="1">OFFSET(P!$B$8,(ROW()-4)*25,0)</f>
        <v>0</v>
      </c>
      <c r="BL9">
        <f ca="1">OFFSET(P!$B$9,(ROW()-4)*25,0)</f>
        <v>0</v>
      </c>
      <c r="BM9" s="55">
        <f ca="1">OFFSET(P!$B$10,(ROW()-4)*25,0)</f>
        <v>0</v>
      </c>
      <c r="BN9" s="54">
        <f ca="1">OFFSET(Q!$B$7,(ROW()-4)*25,0)</f>
        <v>0</v>
      </c>
      <c r="BO9">
        <f ca="1">OFFSET(Q!$B$8,(ROW()-4)*25,0)</f>
        <v>0</v>
      </c>
      <c r="BP9">
        <f ca="1">OFFSET(Q!$B$9,(ROW()-4)*25,0)</f>
        <v>0</v>
      </c>
      <c r="BQ9" s="55">
        <f ca="1">OFFSET(Q!$B$10,(ROW()-4)*25,0)</f>
        <v>0</v>
      </c>
      <c r="BR9" s="54">
        <f ca="1">OFFSET('R'!$B$7,(ROW()-4)*25,0)</f>
        <v>0</v>
      </c>
      <c r="BS9">
        <f ca="1">OFFSET('R'!$B$8,(ROW()-4)*25,0)</f>
        <v>0</v>
      </c>
      <c r="BT9">
        <f ca="1">OFFSET('R'!$B$9,(ROW()-4)*25,0)</f>
        <v>0</v>
      </c>
      <c r="BU9" s="55">
        <f ca="1">OFFSET('R'!$B$10,(ROW()-4)*25,0)</f>
        <v>0</v>
      </c>
      <c r="BV9" s="54">
        <f ca="1">OFFSET(S!$B$7,(ROW()-4)*25,0)</f>
        <v>0</v>
      </c>
      <c r="BW9">
        <f ca="1">OFFSET(S!$B$8,(ROW()-4)*25,0)</f>
        <v>0</v>
      </c>
      <c r="BX9">
        <f ca="1">OFFSET(S!$B$9,(ROW()-4)*25,0)</f>
        <v>0</v>
      </c>
      <c r="BY9" s="55">
        <f ca="1">OFFSET(S!$B$10,(ROW()-4)*25,0)</f>
        <v>0</v>
      </c>
      <c r="BZ9" s="54">
        <f ca="1">OFFSET(T!$B$7,(ROW()-4)*25,0)</f>
        <v>0</v>
      </c>
      <c r="CA9">
        <f ca="1">OFFSET(T!$B$8,(ROW()-4)*25,0)</f>
        <v>0</v>
      </c>
      <c r="CB9">
        <f ca="1">OFFSET(T!$B$9,(ROW()-4)*25,0)</f>
        <v>0</v>
      </c>
      <c r="CC9" s="55">
        <f ca="1">OFFSET(T!$B$10,(ROW()-4)*25,0)</f>
        <v>0</v>
      </c>
    </row>
    <row r="10" spans="1:81" x14ac:dyDescent="0.3">
      <c r="A10" s="54">
        <v>7</v>
      </c>
      <c r="B10" s="54">
        <f ca="1">OFFSET(A!$B$7,(ROW()-4)*25,0)</f>
        <v>49</v>
      </c>
      <c r="C10">
        <f ca="1">OFFSET(A!$B$8,(ROW()-4)*25,0)</f>
        <v>1200</v>
      </c>
      <c r="D10">
        <f ca="1">OFFSET(A!$B$9,(ROW()-4)*25,0)</f>
        <v>264</v>
      </c>
      <c r="E10" s="55">
        <f ca="1">OFFSET(A!$B$10,(ROW()-4)*25,0)</f>
        <v>158</v>
      </c>
      <c r="F10" s="54">
        <f ca="1">OFFSET(B!$B$7,(ROW()-4)*25,0)</f>
        <v>65</v>
      </c>
      <c r="G10">
        <f ca="1">OFFSET(B!$B$8,(ROW()-4)*25,0)</f>
        <v>1169</v>
      </c>
      <c r="H10">
        <f ca="1">OFFSET(B!$B$9,(ROW()-4)*25,0)</f>
        <v>572</v>
      </c>
      <c r="I10" s="55">
        <f ca="1">OFFSET(B!$B$10,(ROW()-4)*25,0)</f>
        <v>242</v>
      </c>
      <c r="J10" s="54">
        <f ca="1">OFFSET('C'!$B$7,(ROW()-4)*25,0)</f>
        <v>93</v>
      </c>
      <c r="K10">
        <f ca="1">OFFSET('C'!$B$8,(ROW()-4)*25,0)</f>
        <v>1861</v>
      </c>
      <c r="L10">
        <f ca="1">OFFSET('C'!$B$9,(ROW()-4)*25,0)</f>
        <v>540</v>
      </c>
      <c r="M10" s="55">
        <f ca="1">OFFSET('C'!$B$10,(ROW()-4)*25,0)</f>
        <v>128</v>
      </c>
      <c r="N10" s="54">
        <f ca="1">OFFSET(D!$B$7,(ROW()-4)*25,0)</f>
        <v>0</v>
      </c>
      <c r="O10">
        <f ca="1">OFFSET(D!$B$8,(ROW()-4)*25,0)</f>
        <v>0</v>
      </c>
      <c r="P10">
        <f ca="1">OFFSET(D!$B$9,(ROW()-4)*25,0)</f>
        <v>0</v>
      </c>
      <c r="Q10" s="55">
        <f ca="1">OFFSET(D!$B$10,(ROW()-4)*25,0)</f>
        <v>0</v>
      </c>
      <c r="R10" s="54">
        <f ca="1">OFFSET(E!$B$7,(ROW()-4)*25,0)</f>
        <v>0</v>
      </c>
      <c r="S10">
        <f ca="1">OFFSET(E!$B$8,(ROW()-4)*25,0)</f>
        <v>363</v>
      </c>
      <c r="T10">
        <f ca="1">OFFSET(E!$B$9,(ROW()-4)*25,0)</f>
        <v>65</v>
      </c>
      <c r="U10" s="55">
        <f ca="1">OFFSET(E!$B$10,(ROW()-4)*25,0)</f>
        <v>0</v>
      </c>
      <c r="V10" s="54">
        <f ca="1">OFFSET(F!$B$7,(ROW()-4)*25,0)</f>
        <v>635</v>
      </c>
      <c r="W10">
        <f ca="1">OFFSET(F!$B$8,(ROW()-4)*25,0)</f>
        <v>1334</v>
      </c>
      <c r="X10">
        <f ca="1">OFFSET(F!$B$9,(ROW()-4)*25,0)</f>
        <v>532</v>
      </c>
      <c r="Y10" s="55">
        <f ca="1">OFFSET(F!$B$10,(ROW()-4)*25,0)</f>
        <v>504</v>
      </c>
      <c r="Z10" s="54">
        <f ca="1">OFFSET(G!$B$7,(ROW()-4)*25,0)</f>
        <v>361</v>
      </c>
      <c r="AA10">
        <f ca="1">OFFSET(G!$B$8,(ROW()-4)*25,0)</f>
        <v>3091</v>
      </c>
      <c r="AB10">
        <f ca="1">OFFSET(G!$B$9,(ROW()-4)*25,0)</f>
        <v>1015</v>
      </c>
      <c r="AC10" s="55">
        <f ca="1">OFFSET(G!$B$10,(ROW()-4)*25,0)</f>
        <v>245</v>
      </c>
      <c r="AD10" s="54">
        <f ca="1">OFFSET(H!$B$7,(ROW()-4)*25,0)</f>
        <v>0</v>
      </c>
      <c r="AE10">
        <f ca="1">OFFSET(H!$B$8,(ROW()-4)*25,0)</f>
        <v>0</v>
      </c>
      <c r="AF10">
        <f ca="1">OFFSET(H!$B$9,(ROW()-4)*25,0)</f>
        <v>0</v>
      </c>
      <c r="AG10" s="55">
        <f ca="1">OFFSET(H!$B$10,(ROW()-4)*25,0)</f>
        <v>0</v>
      </c>
      <c r="AH10" s="54">
        <f ca="1">OFFSET(I!$B$7,(ROW()-4)*25,0)</f>
        <v>0</v>
      </c>
      <c r="AI10">
        <f ca="1">OFFSET(I!$B$8,(ROW()-4)*25,0)</f>
        <v>0</v>
      </c>
      <c r="AJ10">
        <f ca="1">OFFSET(I!$B$9,(ROW()-4)*25,0)</f>
        <v>0</v>
      </c>
      <c r="AK10" s="55">
        <f ca="1">OFFSET(I!$B$10,(ROW()-4)*25,0)</f>
        <v>0</v>
      </c>
      <c r="AL10" s="54">
        <f ca="1">OFFSET(J!$B$7,(ROW()-4)*25,0)</f>
        <v>0</v>
      </c>
      <c r="AM10">
        <f ca="1">OFFSET(J!$B$8,(ROW()-4)*25,0)</f>
        <v>0</v>
      </c>
      <c r="AN10">
        <f ca="1">OFFSET(J!$B$9,(ROW()-4)*25,0)</f>
        <v>0</v>
      </c>
      <c r="AO10" s="55">
        <f ca="1">OFFSET(J!$B$10,(ROW()-4)*25,0)</f>
        <v>0</v>
      </c>
      <c r="AP10" s="54">
        <f ca="1">OFFSET(K!$B$7,(ROW()-4)*25,0)</f>
        <v>0</v>
      </c>
      <c r="AQ10">
        <f ca="1">OFFSET(K!$B$8,(ROW()-4)*25,0)</f>
        <v>0</v>
      </c>
      <c r="AR10">
        <f ca="1">OFFSET(K!$B$9,(ROW()-4)*25,0)</f>
        <v>0</v>
      </c>
      <c r="AS10" s="55">
        <f ca="1">OFFSET(K!$B$10,(ROW()-4)*25,0)</f>
        <v>0</v>
      </c>
      <c r="AT10" s="54">
        <f ca="1">OFFSET(L!$B$7,(ROW()-4)*25,0)</f>
        <v>0</v>
      </c>
      <c r="AU10">
        <f ca="1">OFFSET(L!$B$8,(ROW()-4)*25,0)</f>
        <v>0</v>
      </c>
      <c r="AV10">
        <f ca="1">OFFSET(L!$B$9,(ROW()-4)*25,0)</f>
        <v>0</v>
      </c>
      <c r="AW10" s="55">
        <f ca="1">OFFSET(L!$B$10,(ROW()-4)*25,0)</f>
        <v>0</v>
      </c>
      <c r="AX10" s="54">
        <f ca="1">OFFSET(M!$B$7,(ROW()-4)*25,0)</f>
        <v>0</v>
      </c>
      <c r="AY10">
        <f ca="1">OFFSET(M!$B$8,(ROW()-4)*25,0)</f>
        <v>0</v>
      </c>
      <c r="AZ10">
        <f ca="1">OFFSET(M!$B$9,(ROW()-4)*25,0)</f>
        <v>0</v>
      </c>
      <c r="BA10" s="55">
        <f ca="1">OFFSET(M!$B$10,(ROW()-4)*25,0)</f>
        <v>0</v>
      </c>
      <c r="BB10" s="54">
        <f ca="1">OFFSET(N!$B$7,(ROW()-4)*25,0)</f>
        <v>0</v>
      </c>
      <c r="BC10">
        <f ca="1">OFFSET(N!$B$8,(ROW()-4)*25,0)</f>
        <v>0</v>
      </c>
      <c r="BD10">
        <f ca="1">OFFSET(N!$B$9,(ROW()-4)*25,0)</f>
        <v>0</v>
      </c>
      <c r="BE10" s="55">
        <f ca="1">OFFSET(N!$B$10,(ROW()-4)*25,0)</f>
        <v>0</v>
      </c>
      <c r="BF10" s="54">
        <f ca="1">OFFSET(O!$B$7,(ROW()-4)*25,0)</f>
        <v>0</v>
      </c>
      <c r="BG10">
        <f ca="1">OFFSET(O!$B$8,(ROW()-4)*25,0)</f>
        <v>0</v>
      </c>
      <c r="BH10">
        <f ca="1">OFFSET(O!$B$9,(ROW()-4)*25,0)</f>
        <v>0</v>
      </c>
      <c r="BI10" s="55">
        <f ca="1">OFFSET(O!$B$10,(ROW()-4)*25,0)</f>
        <v>0</v>
      </c>
      <c r="BJ10" s="54">
        <f ca="1">OFFSET(P!$B$7,(ROW()-4)*25,0)</f>
        <v>0</v>
      </c>
      <c r="BK10">
        <f ca="1">OFFSET(P!$B$8,(ROW()-4)*25,0)</f>
        <v>0</v>
      </c>
      <c r="BL10">
        <f ca="1">OFFSET(P!$B$9,(ROW()-4)*25,0)</f>
        <v>0</v>
      </c>
      <c r="BM10" s="55">
        <f ca="1">OFFSET(P!$B$10,(ROW()-4)*25,0)</f>
        <v>0</v>
      </c>
      <c r="BN10" s="54">
        <f ca="1">OFFSET(Q!$B$7,(ROW()-4)*25,0)</f>
        <v>0</v>
      </c>
      <c r="BO10">
        <f ca="1">OFFSET(Q!$B$8,(ROW()-4)*25,0)</f>
        <v>0</v>
      </c>
      <c r="BP10">
        <f ca="1">OFFSET(Q!$B$9,(ROW()-4)*25,0)</f>
        <v>0</v>
      </c>
      <c r="BQ10" s="55">
        <f ca="1">OFFSET(Q!$B$10,(ROW()-4)*25,0)</f>
        <v>0</v>
      </c>
      <c r="BR10" s="54">
        <f ca="1">OFFSET('R'!$B$7,(ROW()-4)*25,0)</f>
        <v>0</v>
      </c>
      <c r="BS10">
        <f ca="1">OFFSET('R'!$B$8,(ROW()-4)*25,0)</f>
        <v>0</v>
      </c>
      <c r="BT10">
        <f ca="1">OFFSET('R'!$B$9,(ROW()-4)*25,0)</f>
        <v>0</v>
      </c>
      <c r="BU10" s="55">
        <f ca="1">OFFSET('R'!$B$10,(ROW()-4)*25,0)</f>
        <v>0</v>
      </c>
      <c r="BV10" s="54">
        <f ca="1">OFFSET(S!$B$7,(ROW()-4)*25,0)</f>
        <v>0</v>
      </c>
      <c r="BW10">
        <f ca="1">OFFSET(S!$B$8,(ROW()-4)*25,0)</f>
        <v>0</v>
      </c>
      <c r="BX10">
        <f ca="1">OFFSET(S!$B$9,(ROW()-4)*25,0)</f>
        <v>0</v>
      </c>
      <c r="BY10" s="55">
        <f ca="1">OFFSET(S!$B$10,(ROW()-4)*25,0)</f>
        <v>0</v>
      </c>
      <c r="BZ10" s="54">
        <f ca="1">OFFSET(T!$B$7,(ROW()-4)*25,0)</f>
        <v>0</v>
      </c>
      <c r="CA10">
        <f ca="1">OFFSET(T!$B$8,(ROW()-4)*25,0)</f>
        <v>0</v>
      </c>
      <c r="CB10">
        <f ca="1">OFFSET(T!$B$9,(ROW()-4)*25,0)</f>
        <v>0</v>
      </c>
      <c r="CC10" s="55">
        <f ca="1">OFFSET(T!$B$10,(ROW()-4)*25,0)</f>
        <v>0</v>
      </c>
    </row>
    <row r="11" spans="1:81" x14ac:dyDescent="0.3">
      <c r="A11" s="54">
        <v>8</v>
      </c>
      <c r="B11" s="54">
        <f ca="1">OFFSET(A!$B$7,(ROW()-4)*25,0)</f>
        <v>149</v>
      </c>
      <c r="C11">
        <f ca="1">OFFSET(A!$B$8,(ROW()-4)*25,0)</f>
        <v>1671</v>
      </c>
      <c r="D11">
        <f ca="1">OFFSET(A!$B$9,(ROW()-4)*25,0)</f>
        <v>360</v>
      </c>
      <c r="E11" s="55">
        <f ca="1">OFFSET(A!$B$10,(ROW()-4)*25,0)</f>
        <v>141</v>
      </c>
      <c r="F11" s="54">
        <f ca="1">OFFSET(B!$B$7,(ROW()-4)*25,0)</f>
        <v>767</v>
      </c>
      <c r="G11">
        <f ca="1">OFFSET(B!$B$8,(ROW()-4)*25,0)</f>
        <v>1306</v>
      </c>
      <c r="H11">
        <f ca="1">OFFSET(B!$B$9,(ROW()-4)*25,0)</f>
        <v>776</v>
      </c>
      <c r="I11" s="55">
        <f ca="1">OFFSET(B!$B$10,(ROW()-4)*25,0)</f>
        <v>367</v>
      </c>
      <c r="J11" s="54">
        <f ca="1">OFFSET('C'!$B$7,(ROW()-4)*25,0)</f>
        <v>101</v>
      </c>
      <c r="K11">
        <f ca="1">OFFSET('C'!$B$8,(ROW()-4)*25,0)</f>
        <v>2986</v>
      </c>
      <c r="L11">
        <f ca="1">OFFSET('C'!$B$9,(ROW()-4)*25,0)</f>
        <v>294</v>
      </c>
      <c r="M11" s="55">
        <f ca="1">OFFSET('C'!$B$10,(ROW()-4)*25,0)</f>
        <v>34</v>
      </c>
      <c r="N11" s="54">
        <f ca="1">OFFSET(D!$B$7,(ROW()-4)*25,0)</f>
        <v>0</v>
      </c>
      <c r="O11">
        <f ca="1">OFFSET(D!$B$8,(ROW()-4)*25,0)</f>
        <v>0</v>
      </c>
      <c r="P11">
        <f ca="1">OFFSET(D!$B$9,(ROW()-4)*25,0)</f>
        <v>0</v>
      </c>
      <c r="Q11" s="55">
        <f ca="1">OFFSET(D!$B$10,(ROW()-4)*25,0)</f>
        <v>0</v>
      </c>
      <c r="R11" s="54">
        <f ca="1">OFFSET(E!$B$7,(ROW()-4)*25,0)</f>
        <v>23</v>
      </c>
      <c r="S11">
        <f ca="1">OFFSET(E!$B$8,(ROW()-4)*25,0)</f>
        <v>546</v>
      </c>
      <c r="T11">
        <f ca="1">OFFSET(E!$B$9,(ROW()-4)*25,0)</f>
        <v>507</v>
      </c>
      <c r="U11" s="55">
        <f ca="1">OFFSET(E!$B$10,(ROW()-4)*25,0)</f>
        <v>220</v>
      </c>
      <c r="V11" s="54">
        <f ca="1">OFFSET(F!$B$7,(ROW()-4)*25,0)</f>
        <v>1633</v>
      </c>
      <c r="W11">
        <f ca="1">OFFSET(F!$B$8,(ROW()-4)*25,0)</f>
        <v>1026</v>
      </c>
      <c r="X11">
        <f ca="1">OFFSET(F!$B$9,(ROW()-4)*25,0)</f>
        <v>366</v>
      </c>
      <c r="Y11" s="55">
        <f ca="1">OFFSET(F!$B$10,(ROW()-4)*25,0)</f>
        <v>206</v>
      </c>
      <c r="Z11" s="54">
        <f ca="1">OFFSET(G!$B$7,(ROW()-4)*25,0)</f>
        <v>475</v>
      </c>
      <c r="AA11">
        <f ca="1">OFFSET(G!$B$8,(ROW()-4)*25,0)</f>
        <v>2895</v>
      </c>
      <c r="AB11">
        <f ca="1">OFFSET(G!$B$9,(ROW()-4)*25,0)</f>
        <v>973</v>
      </c>
      <c r="AC11" s="55">
        <f ca="1">OFFSET(G!$B$10,(ROW()-4)*25,0)</f>
        <v>432</v>
      </c>
      <c r="AD11" s="54">
        <f ca="1">OFFSET(H!$B$7,(ROW()-4)*25,0)</f>
        <v>0</v>
      </c>
      <c r="AE11">
        <f ca="1">OFFSET(H!$B$8,(ROW()-4)*25,0)</f>
        <v>0</v>
      </c>
      <c r="AF11">
        <f ca="1">OFFSET(H!$B$9,(ROW()-4)*25,0)</f>
        <v>0</v>
      </c>
      <c r="AG11" s="55">
        <f ca="1">OFFSET(H!$B$10,(ROW()-4)*25,0)</f>
        <v>0</v>
      </c>
      <c r="AH11" s="54">
        <f ca="1">OFFSET(I!$B$7,(ROW()-4)*25,0)</f>
        <v>0</v>
      </c>
      <c r="AI11">
        <f ca="1">OFFSET(I!$B$8,(ROW()-4)*25,0)</f>
        <v>0</v>
      </c>
      <c r="AJ11">
        <f ca="1">OFFSET(I!$B$9,(ROW()-4)*25,0)</f>
        <v>0</v>
      </c>
      <c r="AK11" s="55">
        <f ca="1">OFFSET(I!$B$10,(ROW()-4)*25,0)</f>
        <v>0</v>
      </c>
      <c r="AL11" s="54">
        <f ca="1">OFFSET(J!$B$7,(ROW()-4)*25,0)</f>
        <v>0</v>
      </c>
      <c r="AM11">
        <f ca="1">OFFSET(J!$B$8,(ROW()-4)*25,0)</f>
        <v>0</v>
      </c>
      <c r="AN11">
        <f ca="1">OFFSET(J!$B$9,(ROW()-4)*25,0)</f>
        <v>0</v>
      </c>
      <c r="AO11" s="55">
        <f ca="1">OFFSET(J!$B$10,(ROW()-4)*25,0)</f>
        <v>0</v>
      </c>
      <c r="AP11" s="54">
        <f ca="1">OFFSET(K!$B$7,(ROW()-4)*25,0)</f>
        <v>0</v>
      </c>
      <c r="AQ11">
        <f ca="1">OFFSET(K!$B$8,(ROW()-4)*25,0)</f>
        <v>0</v>
      </c>
      <c r="AR11">
        <f ca="1">OFFSET(K!$B$9,(ROW()-4)*25,0)</f>
        <v>0</v>
      </c>
      <c r="AS11" s="55">
        <f ca="1">OFFSET(K!$B$10,(ROW()-4)*25,0)</f>
        <v>0</v>
      </c>
      <c r="AT11" s="54">
        <f ca="1">OFFSET(L!$B$7,(ROW()-4)*25,0)</f>
        <v>0</v>
      </c>
      <c r="AU11">
        <f ca="1">OFFSET(L!$B$8,(ROW()-4)*25,0)</f>
        <v>0</v>
      </c>
      <c r="AV11">
        <f ca="1">OFFSET(L!$B$9,(ROW()-4)*25,0)</f>
        <v>0</v>
      </c>
      <c r="AW11" s="55">
        <f ca="1">OFFSET(L!$B$10,(ROW()-4)*25,0)</f>
        <v>0</v>
      </c>
      <c r="AX11" s="54">
        <f ca="1">OFFSET(M!$B$7,(ROW()-4)*25,0)</f>
        <v>0</v>
      </c>
      <c r="AY11">
        <f ca="1">OFFSET(M!$B$8,(ROW()-4)*25,0)</f>
        <v>0</v>
      </c>
      <c r="AZ11">
        <f ca="1">OFFSET(M!$B$9,(ROW()-4)*25,0)</f>
        <v>0</v>
      </c>
      <c r="BA11" s="55">
        <f ca="1">OFFSET(M!$B$10,(ROW()-4)*25,0)</f>
        <v>0</v>
      </c>
      <c r="BB11" s="54">
        <f ca="1">OFFSET(N!$B$7,(ROW()-4)*25,0)</f>
        <v>0</v>
      </c>
      <c r="BC11">
        <f ca="1">OFFSET(N!$B$8,(ROW()-4)*25,0)</f>
        <v>0</v>
      </c>
      <c r="BD11">
        <f ca="1">OFFSET(N!$B$9,(ROW()-4)*25,0)</f>
        <v>0</v>
      </c>
      <c r="BE11" s="55">
        <f ca="1">OFFSET(N!$B$10,(ROW()-4)*25,0)</f>
        <v>0</v>
      </c>
      <c r="BF11" s="54">
        <f ca="1">OFFSET(O!$B$7,(ROW()-4)*25,0)</f>
        <v>0</v>
      </c>
      <c r="BG11">
        <f ca="1">OFFSET(O!$B$8,(ROW()-4)*25,0)</f>
        <v>0</v>
      </c>
      <c r="BH11">
        <f ca="1">OFFSET(O!$B$9,(ROW()-4)*25,0)</f>
        <v>0</v>
      </c>
      <c r="BI11" s="55">
        <f ca="1">OFFSET(O!$B$10,(ROW()-4)*25,0)</f>
        <v>0</v>
      </c>
      <c r="BJ11" s="54">
        <f ca="1">OFFSET(P!$B$7,(ROW()-4)*25,0)</f>
        <v>0</v>
      </c>
      <c r="BK11">
        <f ca="1">OFFSET(P!$B$8,(ROW()-4)*25,0)</f>
        <v>0</v>
      </c>
      <c r="BL11">
        <f ca="1">OFFSET(P!$B$9,(ROW()-4)*25,0)</f>
        <v>0</v>
      </c>
      <c r="BM11" s="55">
        <f ca="1">OFFSET(P!$B$10,(ROW()-4)*25,0)</f>
        <v>0</v>
      </c>
      <c r="BN11" s="54">
        <f ca="1">OFFSET(Q!$B$7,(ROW()-4)*25,0)</f>
        <v>0</v>
      </c>
      <c r="BO11">
        <f ca="1">OFFSET(Q!$B$8,(ROW()-4)*25,0)</f>
        <v>0</v>
      </c>
      <c r="BP11">
        <f ca="1">OFFSET(Q!$B$9,(ROW()-4)*25,0)</f>
        <v>0</v>
      </c>
      <c r="BQ11" s="55">
        <f ca="1">OFFSET(Q!$B$10,(ROW()-4)*25,0)</f>
        <v>0</v>
      </c>
      <c r="BR11" s="54">
        <f ca="1">OFFSET('R'!$B$7,(ROW()-4)*25,0)</f>
        <v>0</v>
      </c>
      <c r="BS11">
        <f ca="1">OFFSET('R'!$B$8,(ROW()-4)*25,0)</f>
        <v>0</v>
      </c>
      <c r="BT11">
        <f ca="1">OFFSET('R'!$B$9,(ROW()-4)*25,0)</f>
        <v>0</v>
      </c>
      <c r="BU11" s="55">
        <f ca="1">OFFSET('R'!$B$10,(ROW()-4)*25,0)</f>
        <v>0</v>
      </c>
      <c r="BV11" s="54">
        <f ca="1">OFFSET(S!$B$7,(ROW()-4)*25,0)</f>
        <v>0</v>
      </c>
      <c r="BW11">
        <f ca="1">OFFSET(S!$B$8,(ROW()-4)*25,0)</f>
        <v>0</v>
      </c>
      <c r="BX11">
        <f ca="1">OFFSET(S!$B$9,(ROW()-4)*25,0)</f>
        <v>0</v>
      </c>
      <c r="BY11" s="55">
        <f ca="1">OFFSET(S!$B$10,(ROW()-4)*25,0)</f>
        <v>0</v>
      </c>
      <c r="BZ11" s="54">
        <f ca="1">OFFSET(T!$B$7,(ROW()-4)*25,0)</f>
        <v>0</v>
      </c>
      <c r="CA11">
        <f ca="1">OFFSET(T!$B$8,(ROW()-4)*25,0)</f>
        <v>0</v>
      </c>
      <c r="CB11">
        <f ca="1">OFFSET(T!$B$9,(ROW()-4)*25,0)</f>
        <v>0</v>
      </c>
      <c r="CC11" s="55">
        <f ca="1">OFFSET(T!$B$10,(ROW()-4)*25,0)</f>
        <v>0</v>
      </c>
    </row>
    <row r="12" spans="1:81" x14ac:dyDescent="0.3">
      <c r="A12" s="54">
        <v>9</v>
      </c>
      <c r="B12" s="54">
        <f ca="1">OFFSET(A!$B$7,(ROW()-4)*25,0)</f>
        <v>42</v>
      </c>
      <c r="C12">
        <f ca="1">OFFSET(A!$B$8,(ROW()-4)*25,0)</f>
        <v>436</v>
      </c>
      <c r="D12">
        <f ca="1">OFFSET(A!$B$9,(ROW()-4)*25,0)</f>
        <v>224</v>
      </c>
      <c r="E12" s="55">
        <f ca="1">OFFSET(A!$B$10,(ROW()-4)*25,0)</f>
        <v>125</v>
      </c>
      <c r="F12" s="54">
        <f ca="1">OFFSET(B!$B$7,(ROW()-4)*25,0)</f>
        <v>366</v>
      </c>
      <c r="G12">
        <f ca="1">OFFSET(B!$B$8,(ROW()-4)*25,0)</f>
        <v>1697</v>
      </c>
      <c r="H12">
        <f ca="1">OFFSET(B!$B$9,(ROW()-4)*25,0)</f>
        <v>392</v>
      </c>
      <c r="I12" s="55">
        <f ca="1">OFFSET(B!$B$10,(ROW()-4)*25,0)</f>
        <v>49</v>
      </c>
      <c r="J12" s="54">
        <f ca="1">OFFSET('C'!$B$7,(ROW()-4)*25,0)</f>
        <v>211</v>
      </c>
      <c r="K12">
        <f ca="1">OFFSET('C'!$B$8,(ROW()-4)*25,0)</f>
        <v>1948</v>
      </c>
      <c r="L12">
        <f ca="1">OFFSET('C'!$B$9,(ROW()-4)*25,0)</f>
        <v>389</v>
      </c>
      <c r="M12" s="55">
        <f ca="1">OFFSET('C'!$B$10,(ROW()-4)*25,0)</f>
        <v>118</v>
      </c>
      <c r="N12" s="54">
        <f ca="1">OFFSET(D!$B$7,(ROW()-4)*25,0)</f>
        <v>0</v>
      </c>
      <c r="O12">
        <f ca="1">OFFSET(D!$B$8,(ROW()-4)*25,0)</f>
        <v>0</v>
      </c>
      <c r="P12">
        <f ca="1">OFFSET(D!$B$9,(ROW()-4)*25,0)</f>
        <v>0</v>
      </c>
      <c r="Q12" s="55">
        <f ca="1">OFFSET(D!$B$10,(ROW()-4)*25,0)</f>
        <v>0</v>
      </c>
      <c r="R12" s="54">
        <f ca="1">OFFSET(E!$B$7,(ROW()-4)*25,0)</f>
        <v>370</v>
      </c>
      <c r="S12">
        <f ca="1">OFFSET(E!$B$8,(ROW()-4)*25,0)</f>
        <v>948</v>
      </c>
      <c r="T12">
        <f ca="1">OFFSET(E!$B$9,(ROW()-4)*25,0)</f>
        <v>378</v>
      </c>
      <c r="U12" s="55">
        <f ca="1">OFFSET(E!$B$10,(ROW()-4)*25,0)</f>
        <v>293</v>
      </c>
      <c r="V12" s="54">
        <f ca="1">OFFSET(F!$B$7,(ROW()-4)*25,0)</f>
        <v>241</v>
      </c>
      <c r="W12">
        <f ca="1">OFFSET(F!$B$8,(ROW()-4)*25,0)</f>
        <v>1454</v>
      </c>
      <c r="X12">
        <f ca="1">OFFSET(F!$B$9,(ROW()-4)*25,0)</f>
        <v>99</v>
      </c>
      <c r="Y12" s="55">
        <f ca="1">OFFSET(F!$B$10,(ROW()-4)*25,0)</f>
        <v>53</v>
      </c>
      <c r="Z12" s="54">
        <f ca="1">OFFSET(G!$B$7,(ROW()-4)*25,0)</f>
        <v>473</v>
      </c>
      <c r="AA12">
        <f ca="1">OFFSET(G!$B$8,(ROW()-4)*25,0)</f>
        <v>3477</v>
      </c>
      <c r="AB12">
        <f ca="1">OFFSET(G!$B$9,(ROW()-4)*25,0)</f>
        <v>862</v>
      </c>
      <c r="AC12" s="55">
        <f ca="1">OFFSET(G!$B$10,(ROW()-4)*25,0)</f>
        <v>586</v>
      </c>
      <c r="AD12" s="54">
        <f ca="1">OFFSET(H!$B$7,(ROW()-4)*25,0)</f>
        <v>0</v>
      </c>
      <c r="AE12">
        <f ca="1">OFFSET(H!$B$8,(ROW()-4)*25,0)</f>
        <v>0</v>
      </c>
      <c r="AF12">
        <f ca="1">OFFSET(H!$B$9,(ROW()-4)*25,0)</f>
        <v>0</v>
      </c>
      <c r="AG12" s="55">
        <f ca="1">OFFSET(H!$B$10,(ROW()-4)*25,0)</f>
        <v>0</v>
      </c>
      <c r="AH12" s="54">
        <f ca="1">OFFSET(I!$B$7,(ROW()-4)*25,0)</f>
        <v>0</v>
      </c>
      <c r="AI12">
        <f ca="1">OFFSET(I!$B$8,(ROW()-4)*25,0)</f>
        <v>0</v>
      </c>
      <c r="AJ12">
        <f ca="1">OFFSET(I!$B$9,(ROW()-4)*25,0)</f>
        <v>0</v>
      </c>
      <c r="AK12" s="55">
        <f ca="1">OFFSET(I!$B$10,(ROW()-4)*25,0)</f>
        <v>0</v>
      </c>
      <c r="AL12" s="54">
        <f ca="1">OFFSET(J!$B$7,(ROW()-4)*25,0)</f>
        <v>0</v>
      </c>
      <c r="AM12">
        <f ca="1">OFFSET(J!$B$8,(ROW()-4)*25,0)</f>
        <v>0</v>
      </c>
      <c r="AN12">
        <f ca="1">OFFSET(J!$B$9,(ROW()-4)*25,0)</f>
        <v>0</v>
      </c>
      <c r="AO12" s="55">
        <f ca="1">OFFSET(J!$B$10,(ROW()-4)*25,0)</f>
        <v>0</v>
      </c>
      <c r="AP12" s="54">
        <f ca="1">OFFSET(K!$B$7,(ROW()-4)*25,0)</f>
        <v>0</v>
      </c>
      <c r="AQ12">
        <f ca="1">OFFSET(K!$B$8,(ROW()-4)*25,0)</f>
        <v>0</v>
      </c>
      <c r="AR12">
        <f ca="1">OFFSET(K!$B$9,(ROW()-4)*25,0)</f>
        <v>0</v>
      </c>
      <c r="AS12" s="55">
        <f ca="1">OFFSET(K!$B$10,(ROW()-4)*25,0)</f>
        <v>0</v>
      </c>
      <c r="AT12" s="54">
        <f ca="1">OFFSET(L!$B$7,(ROW()-4)*25,0)</f>
        <v>0</v>
      </c>
      <c r="AU12">
        <f ca="1">OFFSET(L!$B$8,(ROW()-4)*25,0)</f>
        <v>0</v>
      </c>
      <c r="AV12">
        <f ca="1">OFFSET(L!$B$9,(ROW()-4)*25,0)</f>
        <v>0</v>
      </c>
      <c r="AW12" s="55">
        <f ca="1">OFFSET(L!$B$10,(ROW()-4)*25,0)</f>
        <v>0</v>
      </c>
      <c r="AX12" s="54">
        <f ca="1">OFFSET(M!$B$7,(ROW()-4)*25,0)</f>
        <v>0</v>
      </c>
      <c r="AY12">
        <f ca="1">OFFSET(M!$B$8,(ROW()-4)*25,0)</f>
        <v>0</v>
      </c>
      <c r="AZ12">
        <f ca="1">OFFSET(M!$B$9,(ROW()-4)*25,0)</f>
        <v>0</v>
      </c>
      <c r="BA12" s="55">
        <f ca="1">OFFSET(M!$B$10,(ROW()-4)*25,0)</f>
        <v>0</v>
      </c>
      <c r="BB12" s="54">
        <f ca="1">OFFSET(N!$B$7,(ROW()-4)*25,0)</f>
        <v>0</v>
      </c>
      <c r="BC12">
        <f ca="1">OFFSET(N!$B$8,(ROW()-4)*25,0)</f>
        <v>0</v>
      </c>
      <c r="BD12">
        <f ca="1">OFFSET(N!$B$9,(ROW()-4)*25,0)</f>
        <v>0</v>
      </c>
      <c r="BE12" s="55">
        <f ca="1">OFFSET(N!$B$10,(ROW()-4)*25,0)</f>
        <v>0</v>
      </c>
      <c r="BF12" s="54">
        <f ca="1">OFFSET(O!$B$7,(ROW()-4)*25,0)</f>
        <v>0</v>
      </c>
      <c r="BG12">
        <f ca="1">OFFSET(O!$B$8,(ROW()-4)*25,0)</f>
        <v>0</v>
      </c>
      <c r="BH12">
        <f ca="1">OFFSET(O!$B$9,(ROW()-4)*25,0)</f>
        <v>0</v>
      </c>
      <c r="BI12" s="55">
        <f ca="1">OFFSET(O!$B$10,(ROW()-4)*25,0)</f>
        <v>0</v>
      </c>
      <c r="BJ12" s="54">
        <f ca="1">OFFSET(P!$B$7,(ROW()-4)*25,0)</f>
        <v>0</v>
      </c>
      <c r="BK12">
        <f ca="1">OFFSET(P!$B$8,(ROW()-4)*25,0)</f>
        <v>0</v>
      </c>
      <c r="BL12">
        <f ca="1">OFFSET(P!$B$9,(ROW()-4)*25,0)</f>
        <v>0</v>
      </c>
      <c r="BM12" s="55">
        <f ca="1">OFFSET(P!$B$10,(ROW()-4)*25,0)</f>
        <v>0</v>
      </c>
      <c r="BN12" s="54">
        <f ca="1">OFFSET(Q!$B$7,(ROW()-4)*25,0)</f>
        <v>0</v>
      </c>
      <c r="BO12">
        <f ca="1">OFFSET(Q!$B$8,(ROW()-4)*25,0)</f>
        <v>0</v>
      </c>
      <c r="BP12">
        <f ca="1">OFFSET(Q!$B$9,(ROW()-4)*25,0)</f>
        <v>0</v>
      </c>
      <c r="BQ12" s="55">
        <f ca="1">OFFSET(Q!$B$10,(ROW()-4)*25,0)</f>
        <v>0</v>
      </c>
      <c r="BR12" s="54">
        <f ca="1">OFFSET('R'!$B$7,(ROW()-4)*25,0)</f>
        <v>0</v>
      </c>
      <c r="BS12">
        <f ca="1">OFFSET('R'!$B$8,(ROW()-4)*25,0)</f>
        <v>0</v>
      </c>
      <c r="BT12">
        <f ca="1">OFFSET('R'!$B$9,(ROW()-4)*25,0)</f>
        <v>0</v>
      </c>
      <c r="BU12" s="55">
        <f ca="1">OFFSET('R'!$B$10,(ROW()-4)*25,0)</f>
        <v>0</v>
      </c>
      <c r="BV12" s="54">
        <f ca="1">OFFSET(S!$B$7,(ROW()-4)*25,0)</f>
        <v>0</v>
      </c>
      <c r="BW12">
        <f ca="1">OFFSET(S!$B$8,(ROW()-4)*25,0)</f>
        <v>0</v>
      </c>
      <c r="BX12">
        <f ca="1">OFFSET(S!$B$9,(ROW()-4)*25,0)</f>
        <v>0</v>
      </c>
      <c r="BY12" s="55">
        <f ca="1">OFFSET(S!$B$10,(ROW()-4)*25,0)</f>
        <v>0</v>
      </c>
      <c r="BZ12" s="54">
        <f ca="1">OFFSET(T!$B$7,(ROW()-4)*25,0)</f>
        <v>0</v>
      </c>
      <c r="CA12">
        <f ca="1">OFFSET(T!$B$8,(ROW()-4)*25,0)</f>
        <v>0</v>
      </c>
      <c r="CB12">
        <f ca="1">OFFSET(T!$B$9,(ROW()-4)*25,0)</f>
        <v>0</v>
      </c>
      <c r="CC12" s="55">
        <f ca="1">OFFSET(T!$B$10,(ROW()-4)*25,0)</f>
        <v>0</v>
      </c>
    </row>
    <row r="13" spans="1:81" x14ac:dyDescent="0.3">
      <c r="A13" s="54">
        <v>10</v>
      </c>
      <c r="B13" s="54">
        <f ca="1">OFFSET(A!$B$7,(ROW()-4)*25,0)</f>
        <v>98</v>
      </c>
      <c r="C13">
        <f ca="1">OFFSET(A!$B$8,(ROW()-4)*25,0)</f>
        <v>1726</v>
      </c>
      <c r="D13">
        <f ca="1">OFFSET(A!$B$9,(ROW()-4)*25,0)</f>
        <v>485</v>
      </c>
      <c r="E13" s="55">
        <f ca="1">OFFSET(A!$B$10,(ROW()-4)*25,0)</f>
        <v>231</v>
      </c>
      <c r="F13" s="54">
        <f ca="1">OFFSET(B!$B$7,(ROW()-4)*25,0)</f>
        <v>700</v>
      </c>
      <c r="G13">
        <f ca="1">OFFSET(B!$B$8,(ROW()-4)*25,0)</f>
        <v>1942</v>
      </c>
      <c r="H13">
        <f ca="1">OFFSET(B!$B$9,(ROW()-4)*25,0)</f>
        <v>423</v>
      </c>
      <c r="I13" s="55">
        <f ca="1">OFFSET(B!$B$10,(ROW()-4)*25,0)</f>
        <v>125</v>
      </c>
      <c r="J13" s="54">
        <f ca="1">OFFSET('C'!$B$7,(ROW()-4)*25,0)</f>
        <v>345</v>
      </c>
      <c r="K13">
        <f ca="1">OFFSET('C'!$B$8,(ROW()-4)*25,0)</f>
        <v>2038</v>
      </c>
      <c r="L13">
        <f ca="1">OFFSET('C'!$B$9,(ROW()-4)*25,0)</f>
        <v>318</v>
      </c>
      <c r="M13" s="55">
        <f ca="1">OFFSET('C'!$B$10,(ROW()-4)*25,0)</f>
        <v>0</v>
      </c>
      <c r="N13" s="54">
        <f ca="1">OFFSET(D!$B$7,(ROW()-4)*25,0)</f>
        <v>0</v>
      </c>
      <c r="O13">
        <f ca="1">OFFSET(D!$B$8,(ROW()-4)*25,0)</f>
        <v>0</v>
      </c>
      <c r="P13">
        <f ca="1">OFFSET(D!$B$9,(ROW()-4)*25,0)</f>
        <v>0</v>
      </c>
      <c r="Q13" s="55">
        <f ca="1">OFFSET(D!$B$10,(ROW()-4)*25,0)</f>
        <v>0</v>
      </c>
      <c r="R13" s="54">
        <f ca="1">OFFSET(E!$B$7,(ROW()-4)*25,0)</f>
        <v>343</v>
      </c>
      <c r="S13">
        <f ca="1">OFFSET(E!$B$8,(ROW()-4)*25,0)</f>
        <v>1178</v>
      </c>
      <c r="T13">
        <f ca="1">OFFSET(E!$B$9,(ROW()-4)*25,0)</f>
        <v>298</v>
      </c>
      <c r="U13" s="55">
        <f ca="1">OFFSET(E!$B$10,(ROW()-4)*25,0)</f>
        <v>53</v>
      </c>
      <c r="V13" s="54">
        <f ca="1">OFFSET(F!$B$7,(ROW()-4)*25,0)</f>
        <v>166</v>
      </c>
      <c r="W13">
        <f ca="1">OFFSET(F!$B$8,(ROW()-4)*25,0)</f>
        <v>531</v>
      </c>
      <c r="X13">
        <f ca="1">OFFSET(F!$B$9,(ROW()-4)*25,0)</f>
        <v>169</v>
      </c>
      <c r="Y13" s="55">
        <f ca="1">OFFSET(F!$B$10,(ROW()-4)*25,0)</f>
        <v>8</v>
      </c>
      <c r="Z13" s="54">
        <f ca="1">OFFSET(G!$B$7,(ROW()-4)*25,0)</f>
        <v>222</v>
      </c>
      <c r="AA13">
        <f ca="1">OFFSET(G!$B$8,(ROW()-4)*25,0)</f>
        <v>2464</v>
      </c>
      <c r="AB13">
        <f ca="1">OFFSET(G!$B$9,(ROW()-4)*25,0)</f>
        <v>766</v>
      </c>
      <c r="AC13" s="55">
        <f ca="1">OFFSET(G!$B$10,(ROW()-4)*25,0)</f>
        <v>536</v>
      </c>
      <c r="AD13" s="54">
        <f ca="1">OFFSET(H!$B$7,(ROW()-4)*25,0)</f>
        <v>0</v>
      </c>
      <c r="AE13">
        <f ca="1">OFFSET(H!$B$8,(ROW()-4)*25,0)</f>
        <v>0</v>
      </c>
      <c r="AF13">
        <f ca="1">OFFSET(H!$B$9,(ROW()-4)*25,0)</f>
        <v>0</v>
      </c>
      <c r="AG13" s="55">
        <f ca="1">OFFSET(H!$B$10,(ROW()-4)*25,0)</f>
        <v>0</v>
      </c>
      <c r="AH13" s="54">
        <f ca="1">OFFSET(I!$B$7,(ROW()-4)*25,0)</f>
        <v>0</v>
      </c>
      <c r="AI13">
        <f ca="1">OFFSET(I!$B$8,(ROW()-4)*25,0)</f>
        <v>0</v>
      </c>
      <c r="AJ13">
        <f ca="1">OFFSET(I!$B$9,(ROW()-4)*25,0)</f>
        <v>0</v>
      </c>
      <c r="AK13" s="55">
        <f ca="1">OFFSET(I!$B$10,(ROW()-4)*25,0)</f>
        <v>0</v>
      </c>
      <c r="AL13" s="54">
        <f ca="1">OFFSET(J!$B$7,(ROW()-4)*25,0)</f>
        <v>0</v>
      </c>
      <c r="AM13">
        <f ca="1">OFFSET(J!$B$8,(ROW()-4)*25,0)</f>
        <v>0</v>
      </c>
      <c r="AN13">
        <f ca="1">OFFSET(J!$B$9,(ROW()-4)*25,0)</f>
        <v>0</v>
      </c>
      <c r="AO13" s="55">
        <f ca="1">OFFSET(J!$B$10,(ROW()-4)*25,0)</f>
        <v>0</v>
      </c>
      <c r="AP13" s="54">
        <f ca="1">OFFSET(K!$B$7,(ROW()-4)*25,0)</f>
        <v>0</v>
      </c>
      <c r="AQ13">
        <f ca="1">OFFSET(K!$B$8,(ROW()-4)*25,0)</f>
        <v>0</v>
      </c>
      <c r="AR13">
        <f ca="1">OFFSET(K!$B$9,(ROW()-4)*25,0)</f>
        <v>0</v>
      </c>
      <c r="AS13" s="55">
        <f ca="1">OFFSET(K!$B$10,(ROW()-4)*25,0)</f>
        <v>0</v>
      </c>
      <c r="AT13" s="54">
        <f ca="1">OFFSET(L!$B$7,(ROW()-4)*25,0)</f>
        <v>0</v>
      </c>
      <c r="AU13">
        <f ca="1">OFFSET(L!$B$8,(ROW()-4)*25,0)</f>
        <v>0</v>
      </c>
      <c r="AV13">
        <f ca="1">OFFSET(L!$B$9,(ROW()-4)*25,0)</f>
        <v>0</v>
      </c>
      <c r="AW13" s="55">
        <f ca="1">OFFSET(L!$B$10,(ROW()-4)*25,0)</f>
        <v>0</v>
      </c>
      <c r="AX13" s="54">
        <f ca="1">OFFSET(M!$B$7,(ROW()-4)*25,0)</f>
        <v>0</v>
      </c>
      <c r="AY13">
        <f ca="1">OFFSET(M!$B$8,(ROW()-4)*25,0)</f>
        <v>0</v>
      </c>
      <c r="AZ13">
        <f ca="1">OFFSET(M!$B$9,(ROW()-4)*25,0)</f>
        <v>0</v>
      </c>
      <c r="BA13" s="55">
        <f ca="1">OFFSET(M!$B$10,(ROW()-4)*25,0)</f>
        <v>0</v>
      </c>
      <c r="BB13" s="54">
        <f ca="1">OFFSET(N!$B$7,(ROW()-4)*25,0)</f>
        <v>0</v>
      </c>
      <c r="BC13">
        <f ca="1">OFFSET(N!$B$8,(ROW()-4)*25,0)</f>
        <v>0</v>
      </c>
      <c r="BD13">
        <f ca="1">OFFSET(N!$B$9,(ROW()-4)*25,0)</f>
        <v>0</v>
      </c>
      <c r="BE13" s="55">
        <f ca="1">OFFSET(N!$B$10,(ROW()-4)*25,0)</f>
        <v>0</v>
      </c>
      <c r="BF13" s="54">
        <f ca="1">OFFSET(O!$B$7,(ROW()-4)*25,0)</f>
        <v>0</v>
      </c>
      <c r="BG13">
        <f ca="1">OFFSET(O!$B$8,(ROW()-4)*25,0)</f>
        <v>0</v>
      </c>
      <c r="BH13">
        <f ca="1">OFFSET(O!$B$9,(ROW()-4)*25,0)</f>
        <v>0</v>
      </c>
      <c r="BI13" s="55">
        <f ca="1">OFFSET(O!$B$10,(ROW()-4)*25,0)</f>
        <v>0</v>
      </c>
      <c r="BJ13" s="54">
        <f ca="1">OFFSET(P!$B$7,(ROW()-4)*25,0)</f>
        <v>0</v>
      </c>
      <c r="BK13">
        <f ca="1">OFFSET(P!$B$8,(ROW()-4)*25,0)</f>
        <v>0</v>
      </c>
      <c r="BL13">
        <f ca="1">OFFSET(P!$B$9,(ROW()-4)*25,0)</f>
        <v>0</v>
      </c>
      <c r="BM13" s="55">
        <f ca="1">OFFSET(P!$B$10,(ROW()-4)*25,0)</f>
        <v>0</v>
      </c>
      <c r="BN13" s="54">
        <f ca="1">OFFSET(Q!$B$7,(ROW()-4)*25,0)</f>
        <v>0</v>
      </c>
      <c r="BO13">
        <f ca="1">OFFSET(Q!$B$8,(ROW()-4)*25,0)</f>
        <v>0</v>
      </c>
      <c r="BP13">
        <f ca="1">OFFSET(Q!$B$9,(ROW()-4)*25,0)</f>
        <v>0</v>
      </c>
      <c r="BQ13" s="55">
        <f ca="1">OFFSET(Q!$B$10,(ROW()-4)*25,0)</f>
        <v>0</v>
      </c>
      <c r="BR13" s="54">
        <f ca="1">OFFSET('R'!$B$7,(ROW()-4)*25,0)</f>
        <v>0</v>
      </c>
      <c r="BS13">
        <f ca="1">OFFSET('R'!$B$8,(ROW()-4)*25,0)</f>
        <v>0</v>
      </c>
      <c r="BT13">
        <f ca="1">OFFSET('R'!$B$9,(ROW()-4)*25,0)</f>
        <v>0</v>
      </c>
      <c r="BU13" s="55">
        <f ca="1">OFFSET('R'!$B$10,(ROW()-4)*25,0)</f>
        <v>0</v>
      </c>
      <c r="BV13" s="54">
        <f ca="1">OFFSET(S!$B$7,(ROW()-4)*25,0)</f>
        <v>0</v>
      </c>
      <c r="BW13">
        <f ca="1">OFFSET(S!$B$8,(ROW()-4)*25,0)</f>
        <v>0</v>
      </c>
      <c r="BX13">
        <f ca="1">OFFSET(S!$B$9,(ROW()-4)*25,0)</f>
        <v>0</v>
      </c>
      <c r="BY13" s="55">
        <f ca="1">OFFSET(S!$B$10,(ROW()-4)*25,0)</f>
        <v>0</v>
      </c>
      <c r="BZ13" s="54">
        <f ca="1">OFFSET(T!$B$7,(ROW()-4)*25,0)</f>
        <v>0</v>
      </c>
      <c r="CA13">
        <f ca="1">OFFSET(T!$B$8,(ROW()-4)*25,0)</f>
        <v>0</v>
      </c>
      <c r="CB13">
        <f ca="1">OFFSET(T!$B$9,(ROW()-4)*25,0)</f>
        <v>0</v>
      </c>
      <c r="CC13" s="55">
        <f ca="1">OFFSET(T!$B$10,(ROW()-4)*25,0)</f>
        <v>0</v>
      </c>
    </row>
    <row r="14" spans="1:81" x14ac:dyDescent="0.3">
      <c r="A14" s="54">
        <v>11</v>
      </c>
      <c r="B14" s="54">
        <f ca="1">OFFSET(A!$B$7,(ROW()-4)*25,0)</f>
        <v>28</v>
      </c>
      <c r="C14">
        <f ca="1">OFFSET(A!$B$8,(ROW()-4)*25,0)</f>
        <v>225</v>
      </c>
      <c r="D14">
        <f ca="1">OFFSET(A!$B$9,(ROW()-4)*25,0)</f>
        <v>111</v>
      </c>
      <c r="E14" s="55">
        <f ca="1">OFFSET(A!$B$10,(ROW()-4)*25,0)</f>
        <v>106</v>
      </c>
      <c r="F14" s="54">
        <f ca="1">OFFSET(B!$B$7,(ROW()-4)*25,0)</f>
        <v>679</v>
      </c>
      <c r="G14">
        <f ca="1">OFFSET(B!$B$8,(ROW()-4)*25,0)</f>
        <v>2219</v>
      </c>
      <c r="H14">
        <f ca="1">OFFSET(B!$B$9,(ROW()-4)*25,0)</f>
        <v>423</v>
      </c>
      <c r="I14" s="55">
        <f ca="1">OFFSET(B!$B$10,(ROW()-4)*25,0)</f>
        <v>261</v>
      </c>
      <c r="J14" s="54">
        <f ca="1">OFFSET('C'!$B$7,(ROW()-4)*25,0)</f>
        <v>44</v>
      </c>
      <c r="K14">
        <f ca="1">OFFSET('C'!$B$8,(ROW()-4)*25,0)</f>
        <v>2023</v>
      </c>
      <c r="L14">
        <f ca="1">OFFSET('C'!$B$9,(ROW()-4)*25,0)</f>
        <v>212</v>
      </c>
      <c r="M14" s="55">
        <f ca="1">OFFSET('C'!$B$10,(ROW()-4)*25,0)</f>
        <v>5</v>
      </c>
      <c r="N14" s="54">
        <f ca="1">OFFSET(D!$B$7,(ROW()-4)*25,0)</f>
        <v>0</v>
      </c>
      <c r="O14">
        <f ca="1">OFFSET(D!$B$8,(ROW()-4)*25,0)</f>
        <v>0</v>
      </c>
      <c r="P14">
        <f ca="1">OFFSET(D!$B$9,(ROW()-4)*25,0)</f>
        <v>0</v>
      </c>
      <c r="Q14" s="55">
        <f ca="1">OFFSET(D!$B$10,(ROW()-4)*25,0)</f>
        <v>0</v>
      </c>
      <c r="R14" s="54">
        <f ca="1">OFFSET(E!$B$7,(ROW()-4)*25,0)</f>
        <v>202</v>
      </c>
      <c r="S14">
        <f ca="1">OFFSET(E!$B$8,(ROW()-4)*25,0)</f>
        <v>765</v>
      </c>
      <c r="T14">
        <f ca="1">OFFSET(E!$B$9,(ROW()-4)*25,0)</f>
        <v>148</v>
      </c>
      <c r="U14" s="55">
        <f ca="1">OFFSET(E!$B$10,(ROW()-4)*25,0)</f>
        <v>48</v>
      </c>
      <c r="V14" s="54">
        <f ca="1">OFFSET(F!$B$7,(ROW()-4)*25,0)</f>
        <v>468</v>
      </c>
      <c r="W14">
        <f ca="1">OFFSET(F!$B$8,(ROW()-4)*25,0)</f>
        <v>883</v>
      </c>
      <c r="X14">
        <f ca="1">OFFSET(F!$B$9,(ROW()-4)*25,0)</f>
        <v>238</v>
      </c>
      <c r="Y14" s="55">
        <f ca="1">OFFSET(F!$B$10,(ROW()-4)*25,0)</f>
        <v>130</v>
      </c>
      <c r="Z14" s="54">
        <f ca="1">OFFSET(G!$B$7,(ROW()-4)*25,0)</f>
        <v>516</v>
      </c>
      <c r="AA14">
        <f ca="1">OFFSET(G!$B$8,(ROW()-4)*25,0)</f>
        <v>2846</v>
      </c>
      <c r="AB14">
        <f ca="1">OFFSET(G!$B$9,(ROW()-4)*25,0)</f>
        <v>232</v>
      </c>
      <c r="AC14" s="55">
        <f ca="1">OFFSET(G!$B$10,(ROW()-4)*25,0)</f>
        <v>116</v>
      </c>
      <c r="AD14" s="54">
        <f ca="1">OFFSET(H!$B$7,(ROW()-4)*25,0)</f>
        <v>0</v>
      </c>
      <c r="AE14">
        <f ca="1">OFFSET(H!$B$8,(ROW()-4)*25,0)</f>
        <v>0</v>
      </c>
      <c r="AF14">
        <f ca="1">OFFSET(H!$B$9,(ROW()-4)*25,0)</f>
        <v>0</v>
      </c>
      <c r="AG14" s="55">
        <f ca="1">OFFSET(H!$B$10,(ROW()-4)*25,0)</f>
        <v>0</v>
      </c>
      <c r="AH14" s="54">
        <f ca="1">OFFSET(I!$B$7,(ROW()-4)*25,0)</f>
        <v>0</v>
      </c>
      <c r="AI14">
        <f ca="1">OFFSET(I!$B$8,(ROW()-4)*25,0)</f>
        <v>0</v>
      </c>
      <c r="AJ14">
        <f ca="1">OFFSET(I!$B$9,(ROW()-4)*25,0)</f>
        <v>0</v>
      </c>
      <c r="AK14" s="55">
        <f ca="1">OFFSET(I!$B$10,(ROW()-4)*25,0)</f>
        <v>0</v>
      </c>
      <c r="AL14" s="54">
        <f ca="1">OFFSET(J!$B$7,(ROW()-4)*25,0)</f>
        <v>0</v>
      </c>
      <c r="AM14">
        <f ca="1">OFFSET(J!$B$8,(ROW()-4)*25,0)</f>
        <v>0</v>
      </c>
      <c r="AN14">
        <f ca="1">OFFSET(J!$B$9,(ROW()-4)*25,0)</f>
        <v>0</v>
      </c>
      <c r="AO14" s="55">
        <f ca="1">OFFSET(J!$B$10,(ROW()-4)*25,0)</f>
        <v>0</v>
      </c>
      <c r="AP14" s="54">
        <f ca="1">OFFSET(K!$B$7,(ROW()-4)*25,0)</f>
        <v>0</v>
      </c>
      <c r="AQ14">
        <f ca="1">OFFSET(K!$B$8,(ROW()-4)*25,0)</f>
        <v>0</v>
      </c>
      <c r="AR14">
        <f ca="1">OFFSET(K!$B$9,(ROW()-4)*25,0)</f>
        <v>0</v>
      </c>
      <c r="AS14" s="55">
        <f ca="1">OFFSET(K!$B$10,(ROW()-4)*25,0)</f>
        <v>0</v>
      </c>
      <c r="AT14" s="54">
        <f ca="1">OFFSET(L!$B$7,(ROW()-4)*25,0)</f>
        <v>0</v>
      </c>
      <c r="AU14">
        <f ca="1">OFFSET(L!$B$8,(ROW()-4)*25,0)</f>
        <v>0</v>
      </c>
      <c r="AV14">
        <f ca="1">OFFSET(L!$B$9,(ROW()-4)*25,0)</f>
        <v>0</v>
      </c>
      <c r="AW14" s="55">
        <f ca="1">OFFSET(L!$B$10,(ROW()-4)*25,0)</f>
        <v>0</v>
      </c>
      <c r="AX14" s="54">
        <f ca="1">OFFSET(M!$B$7,(ROW()-4)*25,0)</f>
        <v>0</v>
      </c>
      <c r="AY14">
        <f ca="1">OFFSET(M!$B$8,(ROW()-4)*25,0)</f>
        <v>0</v>
      </c>
      <c r="AZ14">
        <f ca="1">OFFSET(M!$B$9,(ROW()-4)*25,0)</f>
        <v>0</v>
      </c>
      <c r="BA14" s="55">
        <f ca="1">OFFSET(M!$B$10,(ROW()-4)*25,0)</f>
        <v>0</v>
      </c>
      <c r="BB14" s="54">
        <f ca="1">OFFSET(N!$B$7,(ROW()-4)*25,0)</f>
        <v>0</v>
      </c>
      <c r="BC14">
        <f ca="1">OFFSET(N!$B$8,(ROW()-4)*25,0)</f>
        <v>0</v>
      </c>
      <c r="BD14">
        <f ca="1">OFFSET(N!$B$9,(ROW()-4)*25,0)</f>
        <v>0</v>
      </c>
      <c r="BE14" s="55">
        <f ca="1">OFFSET(N!$B$10,(ROW()-4)*25,0)</f>
        <v>0</v>
      </c>
      <c r="BF14" s="54">
        <f ca="1">OFFSET(O!$B$7,(ROW()-4)*25,0)</f>
        <v>0</v>
      </c>
      <c r="BG14">
        <f ca="1">OFFSET(O!$B$8,(ROW()-4)*25,0)</f>
        <v>0</v>
      </c>
      <c r="BH14">
        <f ca="1">OFFSET(O!$B$9,(ROW()-4)*25,0)</f>
        <v>0</v>
      </c>
      <c r="BI14" s="55">
        <f ca="1">OFFSET(O!$B$10,(ROW()-4)*25,0)</f>
        <v>0</v>
      </c>
      <c r="BJ14" s="54">
        <f ca="1">OFFSET(P!$B$7,(ROW()-4)*25,0)</f>
        <v>0</v>
      </c>
      <c r="BK14">
        <f ca="1">OFFSET(P!$B$8,(ROW()-4)*25,0)</f>
        <v>0</v>
      </c>
      <c r="BL14">
        <f ca="1">OFFSET(P!$B$9,(ROW()-4)*25,0)</f>
        <v>0</v>
      </c>
      <c r="BM14" s="55">
        <f ca="1">OFFSET(P!$B$10,(ROW()-4)*25,0)</f>
        <v>0</v>
      </c>
      <c r="BN14" s="54">
        <f ca="1">OFFSET(Q!$B$7,(ROW()-4)*25,0)</f>
        <v>0</v>
      </c>
      <c r="BO14">
        <f ca="1">OFFSET(Q!$B$8,(ROW()-4)*25,0)</f>
        <v>0</v>
      </c>
      <c r="BP14">
        <f ca="1">OFFSET(Q!$B$9,(ROW()-4)*25,0)</f>
        <v>0</v>
      </c>
      <c r="BQ14" s="55">
        <f ca="1">OFFSET(Q!$B$10,(ROW()-4)*25,0)</f>
        <v>0</v>
      </c>
      <c r="BR14" s="54">
        <f ca="1">OFFSET('R'!$B$7,(ROW()-4)*25,0)</f>
        <v>0</v>
      </c>
      <c r="BS14">
        <f ca="1">OFFSET('R'!$B$8,(ROW()-4)*25,0)</f>
        <v>0</v>
      </c>
      <c r="BT14">
        <f ca="1">OFFSET('R'!$B$9,(ROW()-4)*25,0)</f>
        <v>0</v>
      </c>
      <c r="BU14" s="55">
        <f ca="1">OFFSET('R'!$B$10,(ROW()-4)*25,0)</f>
        <v>0</v>
      </c>
      <c r="BV14" s="54">
        <f ca="1">OFFSET(S!$B$7,(ROW()-4)*25,0)</f>
        <v>0</v>
      </c>
      <c r="BW14">
        <f ca="1">OFFSET(S!$B$8,(ROW()-4)*25,0)</f>
        <v>0</v>
      </c>
      <c r="BX14">
        <f ca="1">OFFSET(S!$B$9,(ROW()-4)*25,0)</f>
        <v>0</v>
      </c>
      <c r="BY14" s="55">
        <f ca="1">OFFSET(S!$B$10,(ROW()-4)*25,0)</f>
        <v>0</v>
      </c>
      <c r="BZ14" s="54">
        <f ca="1">OFFSET(T!$B$7,(ROW()-4)*25,0)</f>
        <v>0</v>
      </c>
      <c r="CA14">
        <f ca="1">OFFSET(T!$B$8,(ROW()-4)*25,0)</f>
        <v>0</v>
      </c>
      <c r="CB14">
        <f ca="1">OFFSET(T!$B$9,(ROW()-4)*25,0)</f>
        <v>0</v>
      </c>
      <c r="CC14" s="55">
        <f ca="1">OFFSET(T!$B$10,(ROW()-4)*25,0)</f>
        <v>0</v>
      </c>
    </row>
    <row r="15" spans="1:81" x14ac:dyDescent="0.3">
      <c r="A15" s="54">
        <v>12</v>
      </c>
      <c r="B15" s="54">
        <f ca="1">OFFSET(A!$B$7,(ROW()-4)*25,0)</f>
        <v>46</v>
      </c>
      <c r="C15">
        <f ca="1">OFFSET(A!$B$8,(ROW()-4)*25,0)</f>
        <v>1121</v>
      </c>
      <c r="D15">
        <f ca="1">OFFSET(A!$B$9,(ROW()-4)*25,0)</f>
        <v>372</v>
      </c>
      <c r="E15" s="55">
        <f ca="1">OFFSET(A!$B$10,(ROW()-4)*25,0)</f>
        <v>144</v>
      </c>
      <c r="F15" s="54">
        <f ca="1">OFFSET(B!$B$7,(ROW()-4)*25,0)</f>
        <v>793</v>
      </c>
      <c r="G15">
        <f ca="1">OFFSET(B!$B$8,(ROW()-4)*25,0)</f>
        <v>1504</v>
      </c>
      <c r="H15">
        <f ca="1">OFFSET(B!$B$9,(ROW()-4)*25,0)</f>
        <v>477</v>
      </c>
      <c r="I15" s="55">
        <f ca="1">OFFSET(B!$B$10,(ROW()-4)*25,0)</f>
        <v>163</v>
      </c>
      <c r="J15" s="54">
        <f ca="1">OFFSET('C'!$B$7,(ROW()-4)*25,0)</f>
        <v>103</v>
      </c>
      <c r="K15">
        <f ca="1">OFFSET('C'!$B$8,(ROW()-4)*25,0)</f>
        <v>2391</v>
      </c>
      <c r="L15">
        <f ca="1">OFFSET('C'!$B$9,(ROW()-4)*25,0)</f>
        <v>297</v>
      </c>
      <c r="M15" s="55">
        <f ca="1">OFFSET('C'!$B$10,(ROW()-4)*25,0)</f>
        <v>11</v>
      </c>
      <c r="N15" s="54">
        <f ca="1">OFFSET(D!$B$7,(ROW()-4)*25,0)</f>
        <v>0</v>
      </c>
      <c r="O15">
        <f ca="1">OFFSET(D!$B$8,(ROW()-4)*25,0)</f>
        <v>0</v>
      </c>
      <c r="P15">
        <f ca="1">OFFSET(D!$B$9,(ROW()-4)*25,0)</f>
        <v>0</v>
      </c>
      <c r="Q15" s="55">
        <f ca="1">OFFSET(D!$B$10,(ROW()-4)*25,0)</f>
        <v>0</v>
      </c>
      <c r="R15" s="54">
        <f ca="1">OFFSET(E!$B$7,(ROW()-4)*25,0)</f>
        <v>119</v>
      </c>
      <c r="S15">
        <f ca="1">OFFSET(E!$B$8,(ROW()-4)*25,0)</f>
        <v>553</v>
      </c>
      <c r="T15">
        <f ca="1">OFFSET(E!$B$9,(ROW()-4)*25,0)</f>
        <v>194</v>
      </c>
      <c r="U15" s="55">
        <f ca="1">OFFSET(E!$B$10,(ROW()-4)*25,0)</f>
        <v>77</v>
      </c>
      <c r="V15" s="54">
        <f ca="1">OFFSET(F!$B$7,(ROW()-4)*25,0)</f>
        <v>641</v>
      </c>
      <c r="W15">
        <f ca="1">OFFSET(F!$B$8,(ROW()-4)*25,0)</f>
        <v>1475</v>
      </c>
      <c r="X15">
        <f ca="1">OFFSET(F!$B$9,(ROW()-4)*25,0)</f>
        <v>282</v>
      </c>
      <c r="Y15" s="55">
        <f ca="1">OFFSET(F!$B$10,(ROW()-4)*25,0)</f>
        <v>534</v>
      </c>
      <c r="Z15" s="54">
        <f ca="1">OFFSET(G!$B$7,(ROW()-4)*25,0)</f>
        <v>653</v>
      </c>
      <c r="AA15">
        <f ca="1">OFFSET(G!$B$8,(ROW()-4)*25,0)</f>
        <v>2350</v>
      </c>
      <c r="AB15">
        <f ca="1">OFFSET(G!$B$9,(ROW()-4)*25,0)</f>
        <v>828</v>
      </c>
      <c r="AC15" s="55">
        <f ca="1">OFFSET(G!$B$10,(ROW()-4)*25,0)</f>
        <v>314</v>
      </c>
      <c r="AD15" s="54">
        <f ca="1">OFFSET(H!$B$7,(ROW()-4)*25,0)</f>
        <v>0</v>
      </c>
      <c r="AE15">
        <f ca="1">OFFSET(H!$B$8,(ROW()-4)*25,0)</f>
        <v>0</v>
      </c>
      <c r="AF15">
        <f ca="1">OFFSET(H!$B$9,(ROW()-4)*25,0)</f>
        <v>0</v>
      </c>
      <c r="AG15" s="55">
        <f ca="1">OFFSET(H!$B$10,(ROW()-4)*25,0)</f>
        <v>0</v>
      </c>
      <c r="AH15" s="54">
        <f ca="1">OFFSET(I!$B$7,(ROW()-4)*25,0)</f>
        <v>0</v>
      </c>
      <c r="AI15">
        <f ca="1">OFFSET(I!$B$8,(ROW()-4)*25,0)</f>
        <v>0</v>
      </c>
      <c r="AJ15">
        <f ca="1">OFFSET(I!$B$9,(ROW()-4)*25,0)</f>
        <v>0</v>
      </c>
      <c r="AK15" s="55">
        <f ca="1">OFFSET(I!$B$10,(ROW()-4)*25,0)</f>
        <v>0</v>
      </c>
      <c r="AL15" s="54">
        <f ca="1">OFFSET(J!$B$7,(ROW()-4)*25,0)</f>
        <v>0</v>
      </c>
      <c r="AM15">
        <f ca="1">OFFSET(J!$B$8,(ROW()-4)*25,0)</f>
        <v>0</v>
      </c>
      <c r="AN15">
        <f ca="1">OFFSET(J!$B$9,(ROW()-4)*25,0)</f>
        <v>0</v>
      </c>
      <c r="AO15" s="55">
        <f ca="1">OFFSET(J!$B$10,(ROW()-4)*25,0)</f>
        <v>0</v>
      </c>
      <c r="AP15" s="54">
        <f ca="1">OFFSET(K!$B$7,(ROW()-4)*25,0)</f>
        <v>0</v>
      </c>
      <c r="AQ15">
        <f ca="1">OFFSET(K!$B$8,(ROW()-4)*25,0)</f>
        <v>0</v>
      </c>
      <c r="AR15">
        <f ca="1">OFFSET(K!$B$9,(ROW()-4)*25,0)</f>
        <v>0</v>
      </c>
      <c r="AS15" s="55">
        <f ca="1">OFFSET(K!$B$10,(ROW()-4)*25,0)</f>
        <v>0</v>
      </c>
      <c r="AT15" s="54">
        <f ca="1">OFFSET(L!$B$7,(ROW()-4)*25,0)</f>
        <v>0</v>
      </c>
      <c r="AU15">
        <f ca="1">OFFSET(L!$B$8,(ROW()-4)*25,0)</f>
        <v>0</v>
      </c>
      <c r="AV15">
        <f ca="1">OFFSET(L!$B$9,(ROW()-4)*25,0)</f>
        <v>0</v>
      </c>
      <c r="AW15" s="55">
        <f ca="1">OFFSET(L!$B$10,(ROW()-4)*25,0)</f>
        <v>0</v>
      </c>
      <c r="AX15" s="54">
        <f ca="1">OFFSET(M!$B$7,(ROW()-4)*25,0)</f>
        <v>0</v>
      </c>
      <c r="AY15">
        <f ca="1">OFFSET(M!$B$8,(ROW()-4)*25,0)</f>
        <v>0</v>
      </c>
      <c r="AZ15">
        <f ca="1">OFFSET(M!$B$9,(ROW()-4)*25,0)</f>
        <v>0</v>
      </c>
      <c r="BA15" s="55">
        <f ca="1">OFFSET(M!$B$10,(ROW()-4)*25,0)</f>
        <v>0</v>
      </c>
      <c r="BB15" s="54">
        <f ca="1">OFFSET(N!$B$7,(ROW()-4)*25,0)</f>
        <v>0</v>
      </c>
      <c r="BC15">
        <f ca="1">OFFSET(N!$B$8,(ROW()-4)*25,0)</f>
        <v>0</v>
      </c>
      <c r="BD15">
        <f ca="1">OFFSET(N!$B$9,(ROW()-4)*25,0)</f>
        <v>0</v>
      </c>
      <c r="BE15" s="55">
        <f ca="1">OFFSET(N!$B$10,(ROW()-4)*25,0)</f>
        <v>0</v>
      </c>
      <c r="BF15" s="54">
        <f ca="1">OFFSET(O!$B$7,(ROW()-4)*25,0)</f>
        <v>0</v>
      </c>
      <c r="BG15">
        <f ca="1">OFFSET(O!$B$8,(ROW()-4)*25,0)</f>
        <v>0</v>
      </c>
      <c r="BH15">
        <f ca="1">OFFSET(O!$B$9,(ROW()-4)*25,0)</f>
        <v>0</v>
      </c>
      <c r="BI15" s="55">
        <f ca="1">OFFSET(O!$B$10,(ROW()-4)*25,0)</f>
        <v>0</v>
      </c>
      <c r="BJ15" s="54">
        <f ca="1">OFFSET(P!$B$7,(ROW()-4)*25,0)</f>
        <v>0</v>
      </c>
      <c r="BK15">
        <f ca="1">OFFSET(P!$B$8,(ROW()-4)*25,0)</f>
        <v>0</v>
      </c>
      <c r="BL15">
        <f ca="1">OFFSET(P!$B$9,(ROW()-4)*25,0)</f>
        <v>0</v>
      </c>
      <c r="BM15" s="55">
        <f ca="1">OFFSET(P!$B$10,(ROW()-4)*25,0)</f>
        <v>0</v>
      </c>
      <c r="BN15" s="54">
        <f ca="1">OFFSET(Q!$B$7,(ROW()-4)*25,0)</f>
        <v>0</v>
      </c>
      <c r="BO15">
        <f ca="1">OFFSET(Q!$B$8,(ROW()-4)*25,0)</f>
        <v>0</v>
      </c>
      <c r="BP15">
        <f ca="1">OFFSET(Q!$B$9,(ROW()-4)*25,0)</f>
        <v>0</v>
      </c>
      <c r="BQ15" s="55">
        <f ca="1">OFFSET(Q!$B$10,(ROW()-4)*25,0)</f>
        <v>0</v>
      </c>
      <c r="BR15" s="54">
        <f ca="1">OFFSET('R'!$B$7,(ROW()-4)*25,0)</f>
        <v>0</v>
      </c>
      <c r="BS15">
        <f ca="1">OFFSET('R'!$B$8,(ROW()-4)*25,0)</f>
        <v>0</v>
      </c>
      <c r="BT15">
        <f ca="1">OFFSET('R'!$B$9,(ROW()-4)*25,0)</f>
        <v>0</v>
      </c>
      <c r="BU15" s="55">
        <f ca="1">OFFSET('R'!$B$10,(ROW()-4)*25,0)</f>
        <v>0</v>
      </c>
      <c r="BV15" s="54">
        <f ca="1">OFFSET(S!$B$7,(ROW()-4)*25,0)</f>
        <v>0</v>
      </c>
      <c r="BW15">
        <f ca="1">OFFSET(S!$B$8,(ROW()-4)*25,0)</f>
        <v>0</v>
      </c>
      <c r="BX15">
        <f ca="1">OFFSET(S!$B$9,(ROW()-4)*25,0)</f>
        <v>0</v>
      </c>
      <c r="BY15" s="55">
        <f ca="1">OFFSET(S!$B$10,(ROW()-4)*25,0)</f>
        <v>0</v>
      </c>
      <c r="BZ15" s="54">
        <f ca="1">OFFSET(T!$B$7,(ROW()-4)*25,0)</f>
        <v>0</v>
      </c>
      <c r="CA15">
        <f ca="1">OFFSET(T!$B$8,(ROW()-4)*25,0)</f>
        <v>0</v>
      </c>
      <c r="CB15">
        <f ca="1">OFFSET(T!$B$9,(ROW()-4)*25,0)</f>
        <v>0</v>
      </c>
      <c r="CC15" s="55">
        <f ca="1">OFFSET(T!$B$10,(ROW()-4)*25,0)</f>
        <v>0</v>
      </c>
    </row>
    <row r="16" spans="1:81" x14ac:dyDescent="0.3">
      <c r="A16" s="54">
        <v>13</v>
      </c>
      <c r="B16" s="54">
        <f ca="1">OFFSET(A!$B$7,(ROW()-4)*25,0)</f>
        <v>23</v>
      </c>
      <c r="C16">
        <f ca="1">OFFSET(A!$B$8,(ROW()-4)*25,0)</f>
        <v>2895</v>
      </c>
      <c r="D16">
        <f ca="1">OFFSET(A!$B$9,(ROW()-4)*25,0)</f>
        <v>588</v>
      </c>
      <c r="E16" s="55">
        <f ca="1">OFFSET(A!$B$10,(ROW()-4)*25,0)</f>
        <v>153</v>
      </c>
      <c r="F16" s="54">
        <f ca="1">OFFSET(B!$B$7,(ROW()-4)*25,0)</f>
        <v>7</v>
      </c>
      <c r="G16">
        <f ca="1">OFFSET(B!$B$8,(ROW()-4)*25,0)</f>
        <v>3237</v>
      </c>
      <c r="H16">
        <f ca="1">OFFSET(B!$B$9,(ROW()-4)*25,0)</f>
        <v>438</v>
      </c>
      <c r="I16" s="55">
        <f ca="1">OFFSET(B!$B$10,(ROW()-4)*25,0)</f>
        <v>12</v>
      </c>
      <c r="J16" s="54">
        <f ca="1">OFFSET('C'!$B$7,(ROW()-4)*25,0)</f>
        <v>0</v>
      </c>
      <c r="K16">
        <f ca="1">OFFSET('C'!$B$8,(ROW()-4)*25,0)</f>
        <v>3630</v>
      </c>
      <c r="L16">
        <f ca="1">OFFSET('C'!$B$9,(ROW()-4)*25,0)</f>
        <v>176</v>
      </c>
      <c r="M16" s="55">
        <f ca="1">OFFSET('C'!$B$10,(ROW()-4)*25,0)</f>
        <v>8</v>
      </c>
      <c r="N16" s="54">
        <f ca="1">OFFSET(D!$B$7,(ROW()-4)*25,0)</f>
        <v>0</v>
      </c>
      <c r="O16">
        <f ca="1">OFFSET(D!$B$8,(ROW()-4)*25,0)</f>
        <v>0</v>
      </c>
      <c r="P16">
        <f ca="1">OFFSET(D!$B$9,(ROW()-4)*25,0)</f>
        <v>0</v>
      </c>
      <c r="Q16" s="55">
        <f ca="1">OFFSET(D!$B$10,(ROW()-4)*25,0)</f>
        <v>0</v>
      </c>
      <c r="R16" s="54">
        <f ca="1">OFFSET(E!$B$7,(ROW()-4)*25,0)</f>
        <v>446</v>
      </c>
      <c r="S16">
        <f ca="1">OFFSET(E!$B$8,(ROW()-4)*25,0)</f>
        <v>785</v>
      </c>
      <c r="T16">
        <f ca="1">OFFSET(E!$B$9,(ROW()-4)*25,0)</f>
        <v>105</v>
      </c>
      <c r="U16" s="55">
        <f ca="1">OFFSET(E!$B$10,(ROW()-4)*25,0)</f>
        <v>33</v>
      </c>
      <c r="V16" s="54">
        <f ca="1">OFFSET(F!$B$7,(ROW()-4)*25,0)</f>
        <v>969</v>
      </c>
      <c r="W16">
        <f ca="1">OFFSET(F!$B$8,(ROW()-4)*25,0)</f>
        <v>902</v>
      </c>
      <c r="X16">
        <f ca="1">OFFSET(F!$B$9,(ROW()-4)*25,0)</f>
        <v>854</v>
      </c>
      <c r="Y16" s="55">
        <f ca="1">OFFSET(F!$B$10,(ROW()-4)*25,0)</f>
        <v>774</v>
      </c>
      <c r="Z16" s="54">
        <f ca="1">OFFSET(G!$B$7,(ROW()-4)*25,0)</f>
        <v>378</v>
      </c>
      <c r="AA16">
        <f ca="1">OFFSET(G!$B$8,(ROW()-4)*25,0)</f>
        <v>2084</v>
      </c>
      <c r="AB16">
        <f ca="1">OFFSET(G!$B$9,(ROW()-4)*25,0)</f>
        <v>451</v>
      </c>
      <c r="AC16" s="55">
        <f ca="1">OFFSET(G!$B$10,(ROW()-4)*25,0)</f>
        <v>267</v>
      </c>
      <c r="AD16" s="54">
        <f ca="1">OFFSET(H!$B$7,(ROW()-4)*25,0)</f>
        <v>0</v>
      </c>
      <c r="AE16">
        <f ca="1">OFFSET(H!$B$8,(ROW()-4)*25,0)</f>
        <v>0</v>
      </c>
      <c r="AF16">
        <f ca="1">OFFSET(H!$B$9,(ROW()-4)*25,0)</f>
        <v>0</v>
      </c>
      <c r="AG16" s="55">
        <f ca="1">OFFSET(H!$B$10,(ROW()-4)*25,0)</f>
        <v>0</v>
      </c>
      <c r="AH16" s="54">
        <f ca="1">OFFSET(I!$B$7,(ROW()-4)*25,0)</f>
        <v>0</v>
      </c>
      <c r="AI16">
        <f ca="1">OFFSET(I!$B$8,(ROW()-4)*25,0)</f>
        <v>0</v>
      </c>
      <c r="AJ16">
        <f ca="1">OFFSET(I!$B$9,(ROW()-4)*25,0)</f>
        <v>0</v>
      </c>
      <c r="AK16" s="55">
        <f ca="1">OFFSET(I!$B$10,(ROW()-4)*25,0)</f>
        <v>0</v>
      </c>
      <c r="AL16" s="54">
        <f ca="1">OFFSET(J!$B$7,(ROW()-4)*25,0)</f>
        <v>0</v>
      </c>
      <c r="AM16">
        <f ca="1">OFFSET(J!$B$8,(ROW()-4)*25,0)</f>
        <v>0</v>
      </c>
      <c r="AN16">
        <f ca="1">OFFSET(J!$B$9,(ROW()-4)*25,0)</f>
        <v>0</v>
      </c>
      <c r="AO16" s="55">
        <f ca="1">OFFSET(J!$B$10,(ROW()-4)*25,0)</f>
        <v>0</v>
      </c>
      <c r="AP16" s="54">
        <f ca="1">OFFSET(K!$B$7,(ROW()-4)*25,0)</f>
        <v>0</v>
      </c>
      <c r="AQ16">
        <f ca="1">OFFSET(K!$B$8,(ROW()-4)*25,0)</f>
        <v>0</v>
      </c>
      <c r="AR16">
        <f ca="1">OFFSET(K!$B$9,(ROW()-4)*25,0)</f>
        <v>0</v>
      </c>
      <c r="AS16" s="55">
        <f ca="1">OFFSET(K!$B$10,(ROW()-4)*25,0)</f>
        <v>0</v>
      </c>
      <c r="AT16" s="54">
        <f ca="1">OFFSET(L!$B$7,(ROW()-4)*25,0)</f>
        <v>0</v>
      </c>
      <c r="AU16">
        <f ca="1">OFFSET(L!$B$8,(ROW()-4)*25,0)</f>
        <v>0</v>
      </c>
      <c r="AV16">
        <f ca="1">OFFSET(L!$B$9,(ROW()-4)*25,0)</f>
        <v>0</v>
      </c>
      <c r="AW16" s="55">
        <f ca="1">OFFSET(L!$B$10,(ROW()-4)*25,0)</f>
        <v>0</v>
      </c>
      <c r="AX16" s="54">
        <f ca="1">OFFSET(M!$B$7,(ROW()-4)*25,0)</f>
        <v>0</v>
      </c>
      <c r="AY16">
        <f ca="1">OFFSET(M!$B$8,(ROW()-4)*25,0)</f>
        <v>0</v>
      </c>
      <c r="AZ16">
        <f ca="1">OFFSET(M!$B$9,(ROW()-4)*25,0)</f>
        <v>0</v>
      </c>
      <c r="BA16" s="55">
        <f ca="1">OFFSET(M!$B$10,(ROW()-4)*25,0)</f>
        <v>0</v>
      </c>
      <c r="BB16" s="54">
        <f ca="1">OFFSET(N!$B$7,(ROW()-4)*25,0)</f>
        <v>0</v>
      </c>
      <c r="BC16">
        <f ca="1">OFFSET(N!$B$8,(ROW()-4)*25,0)</f>
        <v>0</v>
      </c>
      <c r="BD16">
        <f ca="1">OFFSET(N!$B$9,(ROW()-4)*25,0)</f>
        <v>0</v>
      </c>
      <c r="BE16" s="55">
        <f ca="1">OFFSET(N!$B$10,(ROW()-4)*25,0)</f>
        <v>0</v>
      </c>
      <c r="BF16" s="54">
        <f ca="1">OFFSET(O!$B$7,(ROW()-4)*25,0)</f>
        <v>0</v>
      </c>
      <c r="BG16">
        <f ca="1">OFFSET(O!$B$8,(ROW()-4)*25,0)</f>
        <v>0</v>
      </c>
      <c r="BH16">
        <f ca="1">OFFSET(O!$B$9,(ROW()-4)*25,0)</f>
        <v>0</v>
      </c>
      <c r="BI16" s="55">
        <f ca="1">OFFSET(O!$B$10,(ROW()-4)*25,0)</f>
        <v>0</v>
      </c>
      <c r="BJ16" s="54">
        <f ca="1">OFFSET(P!$B$7,(ROW()-4)*25,0)</f>
        <v>0</v>
      </c>
      <c r="BK16">
        <f ca="1">OFFSET(P!$B$8,(ROW()-4)*25,0)</f>
        <v>0</v>
      </c>
      <c r="BL16">
        <f ca="1">OFFSET(P!$B$9,(ROW()-4)*25,0)</f>
        <v>0</v>
      </c>
      <c r="BM16" s="55">
        <f ca="1">OFFSET(P!$B$10,(ROW()-4)*25,0)</f>
        <v>0</v>
      </c>
      <c r="BN16" s="54">
        <f ca="1">OFFSET(Q!$B$7,(ROW()-4)*25,0)</f>
        <v>0</v>
      </c>
      <c r="BO16">
        <f ca="1">OFFSET(Q!$B$8,(ROW()-4)*25,0)</f>
        <v>0</v>
      </c>
      <c r="BP16">
        <f ca="1">OFFSET(Q!$B$9,(ROW()-4)*25,0)</f>
        <v>0</v>
      </c>
      <c r="BQ16" s="55">
        <f ca="1">OFFSET(Q!$B$10,(ROW()-4)*25,0)</f>
        <v>0</v>
      </c>
      <c r="BR16" s="54">
        <f ca="1">OFFSET('R'!$B$7,(ROW()-4)*25,0)</f>
        <v>0</v>
      </c>
      <c r="BS16">
        <f ca="1">OFFSET('R'!$B$8,(ROW()-4)*25,0)</f>
        <v>0</v>
      </c>
      <c r="BT16">
        <f ca="1">OFFSET('R'!$B$9,(ROW()-4)*25,0)</f>
        <v>0</v>
      </c>
      <c r="BU16" s="55">
        <f ca="1">OFFSET('R'!$B$10,(ROW()-4)*25,0)</f>
        <v>0</v>
      </c>
      <c r="BV16" s="54">
        <f ca="1">OFFSET(S!$B$7,(ROW()-4)*25,0)</f>
        <v>0</v>
      </c>
      <c r="BW16">
        <f ca="1">OFFSET(S!$B$8,(ROW()-4)*25,0)</f>
        <v>0</v>
      </c>
      <c r="BX16">
        <f ca="1">OFFSET(S!$B$9,(ROW()-4)*25,0)</f>
        <v>0</v>
      </c>
      <c r="BY16" s="55">
        <f ca="1">OFFSET(S!$B$10,(ROW()-4)*25,0)</f>
        <v>0</v>
      </c>
      <c r="BZ16" s="54">
        <f ca="1">OFFSET(T!$B$7,(ROW()-4)*25,0)</f>
        <v>0</v>
      </c>
      <c r="CA16">
        <f ca="1">OFFSET(T!$B$8,(ROW()-4)*25,0)</f>
        <v>0</v>
      </c>
      <c r="CB16">
        <f ca="1">OFFSET(T!$B$9,(ROW()-4)*25,0)</f>
        <v>0</v>
      </c>
      <c r="CC16" s="55">
        <f ca="1">OFFSET(T!$B$10,(ROW()-4)*25,0)</f>
        <v>0</v>
      </c>
    </row>
    <row r="17" spans="1:81" x14ac:dyDescent="0.3">
      <c r="A17" s="54">
        <v>14</v>
      </c>
      <c r="B17" s="54">
        <f ca="1">OFFSET(A!$B$7,(ROW()-4)*25,0)</f>
        <v>26</v>
      </c>
      <c r="C17">
        <f ca="1">OFFSET(A!$B$8,(ROW()-4)*25,0)</f>
        <v>2082</v>
      </c>
      <c r="D17">
        <f ca="1">OFFSET(A!$B$9,(ROW()-4)*25,0)</f>
        <v>446</v>
      </c>
      <c r="E17" s="55">
        <f ca="1">OFFSET(A!$B$10,(ROW()-4)*25,0)</f>
        <v>204</v>
      </c>
      <c r="F17" s="54">
        <f ca="1">OFFSET(B!$B$7,(ROW()-4)*25,0)</f>
        <v>40</v>
      </c>
      <c r="G17">
        <f ca="1">OFFSET(B!$B$8,(ROW()-4)*25,0)</f>
        <v>2270</v>
      </c>
      <c r="H17">
        <f ca="1">OFFSET(B!$B$9,(ROW()-4)*25,0)</f>
        <v>275</v>
      </c>
      <c r="I17" s="55">
        <f ca="1">OFFSET(B!$B$10,(ROW()-4)*25,0)</f>
        <v>60</v>
      </c>
      <c r="J17" s="54">
        <f ca="1">OFFSET('C'!$B$7,(ROW()-4)*25,0)</f>
        <v>2</v>
      </c>
      <c r="K17">
        <f ca="1">OFFSET('C'!$B$8,(ROW()-4)*25,0)</f>
        <v>2993</v>
      </c>
      <c r="L17">
        <f ca="1">OFFSET('C'!$B$9,(ROW()-4)*25,0)</f>
        <v>187</v>
      </c>
      <c r="M17" s="55">
        <f ca="1">OFFSET('C'!$B$10,(ROW()-4)*25,0)</f>
        <v>119</v>
      </c>
      <c r="N17" s="54">
        <f ca="1">OFFSET(D!$B$7,(ROW()-4)*25,0)</f>
        <v>0</v>
      </c>
      <c r="O17">
        <f ca="1">OFFSET(D!$B$8,(ROW()-4)*25,0)</f>
        <v>0</v>
      </c>
      <c r="P17">
        <f ca="1">OFFSET(D!$B$9,(ROW()-4)*25,0)</f>
        <v>0</v>
      </c>
      <c r="Q17" s="55">
        <f ca="1">OFFSET(D!$B$10,(ROW()-4)*25,0)</f>
        <v>0</v>
      </c>
      <c r="R17" s="54">
        <f ca="1">OFFSET(E!$B$7,(ROW()-4)*25,0)</f>
        <v>382</v>
      </c>
      <c r="S17">
        <f ca="1">OFFSET(E!$B$8,(ROW()-4)*25,0)</f>
        <v>1036</v>
      </c>
      <c r="T17">
        <f ca="1">OFFSET(E!$B$9,(ROW()-4)*25,0)</f>
        <v>36</v>
      </c>
      <c r="U17" s="55">
        <f ca="1">OFFSET(E!$B$10,(ROW()-4)*25,0)</f>
        <v>40</v>
      </c>
      <c r="V17" s="54">
        <f ca="1">OFFSET(F!$B$7,(ROW()-4)*25,0)</f>
        <v>406</v>
      </c>
      <c r="W17">
        <f ca="1">OFFSET(F!$B$8,(ROW()-4)*25,0)</f>
        <v>1862</v>
      </c>
      <c r="X17">
        <f ca="1">OFFSET(F!$B$9,(ROW()-4)*25,0)</f>
        <v>738</v>
      </c>
      <c r="Y17" s="55">
        <f ca="1">OFFSET(F!$B$10,(ROW()-4)*25,0)</f>
        <v>386</v>
      </c>
      <c r="Z17" s="54">
        <f ca="1">OFFSET(G!$B$7,(ROW()-4)*25,0)</f>
        <v>538</v>
      </c>
      <c r="AA17">
        <f ca="1">OFFSET(G!$B$8,(ROW()-4)*25,0)</f>
        <v>2254</v>
      </c>
      <c r="AB17">
        <f ca="1">OFFSET(G!$B$9,(ROW()-4)*25,0)</f>
        <v>494</v>
      </c>
      <c r="AC17" s="55">
        <f ca="1">OFFSET(G!$B$10,(ROW()-4)*25,0)</f>
        <v>216</v>
      </c>
      <c r="AD17" s="54">
        <f ca="1">OFFSET(H!$B$7,(ROW()-4)*25,0)</f>
        <v>0</v>
      </c>
      <c r="AE17">
        <f ca="1">OFFSET(H!$B$8,(ROW()-4)*25,0)</f>
        <v>0</v>
      </c>
      <c r="AF17">
        <f ca="1">OFFSET(H!$B$9,(ROW()-4)*25,0)</f>
        <v>0</v>
      </c>
      <c r="AG17" s="55">
        <f ca="1">OFFSET(H!$B$10,(ROW()-4)*25,0)</f>
        <v>0</v>
      </c>
      <c r="AH17" s="54">
        <f ca="1">OFFSET(I!$B$7,(ROW()-4)*25,0)</f>
        <v>0</v>
      </c>
      <c r="AI17">
        <f ca="1">OFFSET(I!$B$8,(ROW()-4)*25,0)</f>
        <v>0</v>
      </c>
      <c r="AJ17">
        <f ca="1">OFFSET(I!$B$9,(ROW()-4)*25,0)</f>
        <v>0</v>
      </c>
      <c r="AK17" s="55">
        <f ca="1">OFFSET(I!$B$10,(ROW()-4)*25,0)</f>
        <v>0</v>
      </c>
      <c r="AL17" s="54">
        <f ca="1">OFFSET(J!$B$7,(ROW()-4)*25,0)</f>
        <v>0</v>
      </c>
      <c r="AM17">
        <f ca="1">OFFSET(J!$B$8,(ROW()-4)*25,0)</f>
        <v>0</v>
      </c>
      <c r="AN17">
        <f ca="1">OFFSET(J!$B$9,(ROW()-4)*25,0)</f>
        <v>0</v>
      </c>
      <c r="AO17" s="55">
        <f ca="1">OFFSET(J!$B$10,(ROW()-4)*25,0)</f>
        <v>0</v>
      </c>
      <c r="AP17" s="54">
        <f ca="1">OFFSET(K!$B$7,(ROW()-4)*25,0)</f>
        <v>0</v>
      </c>
      <c r="AQ17">
        <f ca="1">OFFSET(K!$B$8,(ROW()-4)*25,0)</f>
        <v>0</v>
      </c>
      <c r="AR17">
        <f ca="1">OFFSET(K!$B$9,(ROW()-4)*25,0)</f>
        <v>0</v>
      </c>
      <c r="AS17" s="55">
        <f ca="1">OFFSET(K!$B$10,(ROW()-4)*25,0)</f>
        <v>0</v>
      </c>
      <c r="AT17" s="54">
        <f ca="1">OFFSET(L!$B$7,(ROW()-4)*25,0)</f>
        <v>0</v>
      </c>
      <c r="AU17">
        <f ca="1">OFFSET(L!$B$8,(ROW()-4)*25,0)</f>
        <v>0</v>
      </c>
      <c r="AV17">
        <f ca="1">OFFSET(L!$B$9,(ROW()-4)*25,0)</f>
        <v>0</v>
      </c>
      <c r="AW17" s="55">
        <f ca="1">OFFSET(L!$B$10,(ROW()-4)*25,0)</f>
        <v>0</v>
      </c>
      <c r="AX17" s="54">
        <f ca="1">OFFSET(M!$B$7,(ROW()-4)*25,0)</f>
        <v>0</v>
      </c>
      <c r="AY17">
        <f ca="1">OFFSET(M!$B$8,(ROW()-4)*25,0)</f>
        <v>0</v>
      </c>
      <c r="AZ17">
        <f ca="1">OFFSET(M!$B$9,(ROW()-4)*25,0)</f>
        <v>0</v>
      </c>
      <c r="BA17" s="55">
        <f ca="1">OFFSET(M!$B$10,(ROW()-4)*25,0)</f>
        <v>0</v>
      </c>
      <c r="BB17" s="54">
        <f ca="1">OFFSET(N!$B$7,(ROW()-4)*25,0)</f>
        <v>0</v>
      </c>
      <c r="BC17">
        <f ca="1">OFFSET(N!$B$8,(ROW()-4)*25,0)</f>
        <v>0</v>
      </c>
      <c r="BD17">
        <f ca="1">OFFSET(N!$B$9,(ROW()-4)*25,0)</f>
        <v>0</v>
      </c>
      <c r="BE17" s="55">
        <f ca="1">OFFSET(N!$B$10,(ROW()-4)*25,0)</f>
        <v>0</v>
      </c>
      <c r="BF17" s="54">
        <f ca="1">OFFSET(O!$B$7,(ROW()-4)*25,0)</f>
        <v>0</v>
      </c>
      <c r="BG17">
        <f ca="1">OFFSET(O!$B$8,(ROW()-4)*25,0)</f>
        <v>0</v>
      </c>
      <c r="BH17">
        <f ca="1">OFFSET(O!$B$9,(ROW()-4)*25,0)</f>
        <v>0</v>
      </c>
      <c r="BI17" s="55">
        <f ca="1">OFFSET(O!$B$10,(ROW()-4)*25,0)</f>
        <v>0</v>
      </c>
      <c r="BJ17" s="54">
        <f ca="1">OFFSET(P!$B$7,(ROW()-4)*25,0)</f>
        <v>0</v>
      </c>
      <c r="BK17">
        <f ca="1">OFFSET(P!$B$8,(ROW()-4)*25,0)</f>
        <v>0</v>
      </c>
      <c r="BL17">
        <f ca="1">OFFSET(P!$B$9,(ROW()-4)*25,0)</f>
        <v>0</v>
      </c>
      <c r="BM17" s="55">
        <f ca="1">OFFSET(P!$B$10,(ROW()-4)*25,0)</f>
        <v>0</v>
      </c>
      <c r="BN17" s="54">
        <f ca="1">OFFSET(Q!$B$7,(ROW()-4)*25,0)</f>
        <v>0</v>
      </c>
      <c r="BO17">
        <f ca="1">OFFSET(Q!$B$8,(ROW()-4)*25,0)</f>
        <v>0</v>
      </c>
      <c r="BP17">
        <f ca="1">OFFSET(Q!$B$9,(ROW()-4)*25,0)</f>
        <v>0</v>
      </c>
      <c r="BQ17" s="55">
        <f ca="1">OFFSET(Q!$B$10,(ROW()-4)*25,0)</f>
        <v>0</v>
      </c>
      <c r="BR17" s="54">
        <f ca="1">OFFSET('R'!$B$7,(ROW()-4)*25,0)</f>
        <v>0</v>
      </c>
      <c r="BS17">
        <f ca="1">OFFSET('R'!$B$8,(ROW()-4)*25,0)</f>
        <v>0</v>
      </c>
      <c r="BT17">
        <f ca="1">OFFSET('R'!$B$9,(ROW()-4)*25,0)</f>
        <v>0</v>
      </c>
      <c r="BU17" s="55">
        <f ca="1">OFFSET('R'!$B$10,(ROW()-4)*25,0)</f>
        <v>0</v>
      </c>
      <c r="BV17" s="54">
        <f ca="1">OFFSET(S!$B$7,(ROW()-4)*25,0)</f>
        <v>0</v>
      </c>
      <c r="BW17">
        <f ca="1">OFFSET(S!$B$8,(ROW()-4)*25,0)</f>
        <v>0</v>
      </c>
      <c r="BX17">
        <f ca="1">OFFSET(S!$B$9,(ROW()-4)*25,0)</f>
        <v>0</v>
      </c>
      <c r="BY17" s="55">
        <f ca="1">OFFSET(S!$B$10,(ROW()-4)*25,0)</f>
        <v>0</v>
      </c>
      <c r="BZ17" s="54">
        <f ca="1">OFFSET(T!$B$7,(ROW()-4)*25,0)</f>
        <v>0</v>
      </c>
      <c r="CA17">
        <f ca="1">OFFSET(T!$B$8,(ROW()-4)*25,0)</f>
        <v>0</v>
      </c>
      <c r="CB17">
        <f ca="1">OFFSET(T!$B$9,(ROW()-4)*25,0)</f>
        <v>0</v>
      </c>
      <c r="CC17" s="55">
        <f ca="1">OFFSET(T!$B$10,(ROW()-4)*25,0)</f>
        <v>0</v>
      </c>
    </row>
    <row r="18" spans="1:81" x14ac:dyDescent="0.3">
      <c r="A18" s="54">
        <v>15</v>
      </c>
      <c r="B18" s="54">
        <f ca="1">OFFSET(A!$B$7,(ROW()-4)*25,0)</f>
        <v>77</v>
      </c>
      <c r="C18">
        <f ca="1">OFFSET(A!$B$8,(ROW()-4)*25,0)</f>
        <v>2256</v>
      </c>
      <c r="D18">
        <f ca="1">OFFSET(A!$B$9,(ROW()-4)*25,0)</f>
        <v>718</v>
      </c>
      <c r="E18" s="55">
        <f ca="1">OFFSET(A!$B$10,(ROW()-4)*25,0)</f>
        <v>264</v>
      </c>
      <c r="F18" s="54">
        <f ca="1">OFFSET(B!$B$7,(ROW()-4)*25,0)</f>
        <v>93</v>
      </c>
      <c r="G18">
        <f ca="1">OFFSET(B!$B$8,(ROW()-4)*25,0)</f>
        <v>2738</v>
      </c>
      <c r="H18">
        <f ca="1">OFFSET(B!$B$9,(ROW()-4)*25,0)</f>
        <v>441</v>
      </c>
      <c r="I18" s="55">
        <f ca="1">OFFSET(B!$B$10,(ROW()-4)*25,0)</f>
        <v>239</v>
      </c>
      <c r="J18" s="54">
        <f ca="1">OFFSET('C'!$B$7,(ROW()-4)*25,0)</f>
        <v>196</v>
      </c>
      <c r="K18">
        <f ca="1">OFFSET('C'!$B$8,(ROW()-4)*25,0)</f>
        <v>2835</v>
      </c>
      <c r="L18">
        <f ca="1">OFFSET('C'!$B$9,(ROW()-4)*25,0)</f>
        <v>449</v>
      </c>
      <c r="M18" s="55">
        <f ca="1">OFFSET('C'!$B$10,(ROW()-4)*25,0)</f>
        <v>175</v>
      </c>
      <c r="N18" s="54">
        <f ca="1">OFFSET(D!$B$7,(ROW()-4)*25,0)</f>
        <v>0</v>
      </c>
      <c r="O18">
        <f ca="1">OFFSET(D!$B$8,(ROW()-4)*25,0)</f>
        <v>0</v>
      </c>
      <c r="P18">
        <f ca="1">OFFSET(D!$B$9,(ROW()-4)*25,0)</f>
        <v>0</v>
      </c>
      <c r="Q18" s="55">
        <f ca="1">OFFSET(D!$B$10,(ROW()-4)*25,0)</f>
        <v>0</v>
      </c>
      <c r="R18" s="54">
        <f ca="1">OFFSET(E!$B$7,(ROW()-4)*25,0)</f>
        <v>264</v>
      </c>
      <c r="S18">
        <f ca="1">OFFSET(E!$B$8,(ROW()-4)*25,0)</f>
        <v>771</v>
      </c>
      <c r="T18">
        <f ca="1">OFFSET(E!$B$9,(ROW()-4)*25,0)</f>
        <v>49</v>
      </c>
      <c r="U18" s="55">
        <f ca="1">OFFSET(E!$B$10,(ROW()-4)*25,0)</f>
        <v>75</v>
      </c>
      <c r="V18" s="54">
        <f ca="1">OFFSET(F!$B$7,(ROW()-4)*25,0)</f>
        <v>604</v>
      </c>
      <c r="W18">
        <f ca="1">OFFSET(F!$B$8,(ROW()-4)*25,0)</f>
        <v>1448</v>
      </c>
      <c r="X18">
        <f ca="1">OFFSET(F!$B$9,(ROW()-4)*25,0)</f>
        <v>574</v>
      </c>
      <c r="Y18" s="55">
        <f ca="1">OFFSET(F!$B$10,(ROW()-4)*25,0)</f>
        <v>257</v>
      </c>
      <c r="Z18" s="54">
        <f ca="1">OFFSET(G!$B$7,(ROW()-4)*25,0)</f>
        <v>455</v>
      </c>
      <c r="AA18">
        <f ca="1">OFFSET(G!$B$8,(ROW()-4)*25,0)</f>
        <v>3111</v>
      </c>
      <c r="AB18">
        <f ca="1">OFFSET(G!$B$9,(ROW()-4)*25,0)</f>
        <v>814</v>
      </c>
      <c r="AC18" s="55">
        <f ca="1">OFFSET(G!$B$10,(ROW()-4)*25,0)</f>
        <v>577</v>
      </c>
      <c r="AD18" s="54">
        <f ca="1">OFFSET(H!$B$7,(ROW()-4)*25,0)</f>
        <v>0</v>
      </c>
      <c r="AE18">
        <f ca="1">OFFSET(H!$B$8,(ROW()-4)*25,0)</f>
        <v>0</v>
      </c>
      <c r="AF18">
        <f ca="1">OFFSET(H!$B$9,(ROW()-4)*25,0)</f>
        <v>0</v>
      </c>
      <c r="AG18" s="55">
        <f ca="1">OFFSET(H!$B$10,(ROW()-4)*25,0)</f>
        <v>0</v>
      </c>
      <c r="AH18" s="54">
        <f ca="1">OFFSET(I!$B$7,(ROW()-4)*25,0)</f>
        <v>0</v>
      </c>
      <c r="AI18">
        <f ca="1">OFFSET(I!$B$8,(ROW()-4)*25,0)</f>
        <v>0</v>
      </c>
      <c r="AJ18">
        <f ca="1">OFFSET(I!$B$9,(ROW()-4)*25,0)</f>
        <v>0</v>
      </c>
      <c r="AK18" s="55">
        <f ca="1">OFFSET(I!$B$10,(ROW()-4)*25,0)</f>
        <v>0</v>
      </c>
      <c r="AL18" s="54">
        <f ca="1">OFFSET(J!$B$7,(ROW()-4)*25,0)</f>
        <v>0</v>
      </c>
      <c r="AM18">
        <f ca="1">OFFSET(J!$B$8,(ROW()-4)*25,0)</f>
        <v>0</v>
      </c>
      <c r="AN18">
        <f ca="1">OFFSET(J!$B$9,(ROW()-4)*25,0)</f>
        <v>0</v>
      </c>
      <c r="AO18" s="55">
        <f ca="1">OFFSET(J!$B$10,(ROW()-4)*25,0)</f>
        <v>0</v>
      </c>
      <c r="AP18" s="54">
        <f ca="1">OFFSET(K!$B$7,(ROW()-4)*25,0)</f>
        <v>0</v>
      </c>
      <c r="AQ18">
        <f ca="1">OFFSET(K!$B$8,(ROW()-4)*25,0)</f>
        <v>0</v>
      </c>
      <c r="AR18">
        <f ca="1">OFFSET(K!$B$9,(ROW()-4)*25,0)</f>
        <v>0</v>
      </c>
      <c r="AS18" s="55">
        <f ca="1">OFFSET(K!$B$10,(ROW()-4)*25,0)</f>
        <v>0</v>
      </c>
      <c r="AT18" s="54">
        <f ca="1">OFFSET(L!$B$7,(ROW()-4)*25,0)</f>
        <v>0</v>
      </c>
      <c r="AU18">
        <f ca="1">OFFSET(L!$B$8,(ROW()-4)*25,0)</f>
        <v>0</v>
      </c>
      <c r="AV18">
        <f ca="1">OFFSET(L!$B$9,(ROW()-4)*25,0)</f>
        <v>0</v>
      </c>
      <c r="AW18" s="55">
        <f ca="1">OFFSET(L!$B$10,(ROW()-4)*25,0)</f>
        <v>0</v>
      </c>
      <c r="AX18" s="54">
        <f ca="1">OFFSET(M!$B$7,(ROW()-4)*25,0)</f>
        <v>0</v>
      </c>
      <c r="AY18">
        <f ca="1">OFFSET(M!$B$8,(ROW()-4)*25,0)</f>
        <v>0</v>
      </c>
      <c r="AZ18">
        <f ca="1">OFFSET(M!$B$9,(ROW()-4)*25,0)</f>
        <v>0</v>
      </c>
      <c r="BA18" s="55">
        <f ca="1">OFFSET(M!$B$10,(ROW()-4)*25,0)</f>
        <v>0</v>
      </c>
      <c r="BB18" s="54">
        <f ca="1">OFFSET(N!$B$7,(ROW()-4)*25,0)</f>
        <v>0</v>
      </c>
      <c r="BC18">
        <f ca="1">OFFSET(N!$B$8,(ROW()-4)*25,0)</f>
        <v>0</v>
      </c>
      <c r="BD18">
        <f ca="1">OFFSET(N!$B$9,(ROW()-4)*25,0)</f>
        <v>0</v>
      </c>
      <c r="BE18" s="55">
        <f ca="1">OFFSET(N!$B$10,(ROW()-4)*25,0)</f>
        <v>0</v>
      </c>
      <c r="BF18" s="54">
        <f ca="1">OFFSET(O!$B$7,(ROW()-4)*25,0)</f>
        <v>0</v>
      </c>
      <c r="BG18">
        <f ca="1">OFFSET(O!$B$8,(ROW()-4)*25,0)</f>
        <v>0</v>
      </c>
      <c r="BH18">
        <f ca="1">OFFSET(O!$B$9,(ROW()-4)*25,0)</f>
        <v>0</v>
      </c>
      <c r="BI18" s="55">
        <f ca="1">OFFSET(O!$B$10,(ROW()-4)*25,0)</f>
        <v>0</v>
      </c>
      <c r="BJ18" s="54">
        <f ca="1">OFFSET(P!$B$7,(ROW()-4)*25,0)</f>
        <v>0</v>
      </c>
      <c r="BK18">
        <f ca="1">OFFSET(P!$B$8,(ROW()-4)*25,0)</f>
        <v>0</v>
      </c>
      <c r="BL18">
        <f ca="1">OFFSET(P!$B$9,(ROW()-4)*25,0)</f>
        <v>0</v>
      </c>
      <c r="BM18" s="55">
        <f ca="1">OFFSET(P!$B$10,(ROW()-4)*25,0)</f>
        <v>0</v>
      </c>
      <c r="BN18" s="54">
        <f ca="1">OFFSET(Q!$B$7,(ROW()-4)*25,0)</f>
        <v>0</v>
      </c>
      <c r="BO18">
        <f ca="1">OFFSET(Q!$B$8,(ROW()-4)*25,0)</f>
        <v>0</v>
      </c>
      <c r="BP18">
        <f ca="1">OFFSET(Q!$B$9,(ROW()-4)*25,0)</f>
        <v>0</v>
      </c>
      <c r="BQ18" s="55">
        <f ca="1">OFFSET(Q!$B$10,(ROW()-4)*25,0)</f>
        <v>0</v>
      </c>
      <c r="BR18" s="54">
        <f ca="1">OFFSET('R'!$B$7,(ROW()-4)*25,0)</f>
        <v>0</v>
      </c>
      <c r="BS18">
        <f ca="1">OFFSET('R'!$B$8,(ROW()-4)*25,0)</f>
        <v>0</v>
      </c>
      <c r="BT18">
        <f ca="1">OFFSET('R'!$B$9,(ROW()-4)*25,0)</f>
        <v>0</v>
      </c>
      <c r="BU18" s="55">
        <f ca="1">OFFSET('R'!$B$10,(ROW()-4)*25,0)</f>
        <v>0</v>
      </c>
      <c r="BV18" s="54">
        <f ca="1">OFFSET(S!$B$7,(ROW()-4)*25,0)</f>
        <v>0</v>
      </c>
      <c r="BW18">
        <f ca="1">OFFSET(S!$B$8,(ROW()-4)*25,0)</f>
        <v>0</v>
      </c>
      <c r="BX18">
        <f ca="1">OFFSET(S!$B$9,(ROW()-4)*25,0)</f>
        <v>0</v>
      </c>
      <c r="BY18" s="55">
        <f ca="1">OFFSET(S!$B$10,(ROW()-4)*25,0)</f>
        <v>0</v>
      </c>
      <c r="BZ18" s="54">
        <f ca="1">OFFSET(T!$B$7,(ROW()-4)*25,0)</f>
        <v>0</v>
      </c>
      <c r="CA18">
        <f ca="1">OFFSET(T!$B$8,(ROW()-4)*25,0)</f>
        <v>0</v>
      </c>
      <c r="CB18">
        <f ca="1">OFFSET(T!$B$9,(ROW()-4)*25,0)</f>
        <v>0</v>
      </c>
      <c r="CC18" s="55">
        <f ca="1">OFFSET(T!$B$10,(ROW()-4)*25,0)</f>
        <v>0</v>
      </c>
    </row>
    <row r="19" spans="1:81" x14ac:dyDescent="0.3">
      <c r="A19" s="54">
        <v>16</v>
      </c>
      <c r="B19" s="54">
        <f ca="1">OFFSET(A!$B$7,(ROW()-4)*25,0)</f>
        <v>6</v>
      </c>
      <c r="C19">
        <f ca="1">OFFSET(A!$B$8,(ROW()-4)*25,0)</f>
        <v>1061</v>
      </c>
      <c r="D19">
        <f ca="1">OFFSET(A!$B$9,(ROW()-4)*25,0)</f>
        <v>32</v>
      </c>
      <c r="E19" s="55">
        <f ca="1">OFFSET(A!$B$10,(ROW()-4)*25,0)</f>
        <v>0</v>
      </c>
      <c r="F19" s="54">
        <f ca="1">OFFSET(B!$B$7,(ROW()-4)*25,0)</f>
        <v>155</v>
      </c>
      <c r="G19">
        <f ca="1">OFFSET(B!$B$8,(ROW()-4)*25,0)</f>
        <v>2079</v>
      </c>
      <c r="H19">
        <f ca="1">OFFSET(B!$B$9,(ROW()-4)*25,0)</f>
        <v>459</v>
      </c>
      <c r="I19" s="55">
        <f ca="1">OFFSET(B!$B$10,(ROW()-4)*25,0)</f>
        <v>427</v>
      </c>
      <c r="J19" s="54">
        <f ca="1">OFFSET('C'!$B$7,(ROW()-4)*25,0)</f>
        <v>376</v>
      </c>
      <c r="K19">
        <f ca="1">OFFSET('C'!$B$8,(ROW()-4)*25,0)</f>
        <v>2538</v>
      </c>
      <c r="L19">
        <f ca="1">OFFSET('C'!$B$9,(ROW()-4)*25,0)</f>
        <v>232</v>
      </c>
      <c r="M19" s="55">
        <f ca="1">OFFSET('C'!$B$10,(ROW()-4)*25,0)</f>
        <v>37</v>
      </c>
      <c r="N19" s="54">
        <f ca="1">OFFSET(D!$B$7,(ROW()-4)*25,0)</f>
        <v>0</v>
      </c>
      <c r="O19">
        <f ca="1">OFFSET(D!$B$8,(ROW()-4)*25,0)</f>
        <v>0</v>
      </c>
      <c r="P19">
        <f ca="1">OFFSET(D!$B$9,(ROW()-4)*25,0)</f>
        <v>0</v>
      </c>
      <c r="Q19" s="55">
        <f ca="1">OFFSET(D!$B$10,(ROW()-4)*25,0)</f>
        <v>0</v>
      </c>
      <c r="R19" s="54">
        <f ca="1">OFFSET(E!$B$7,(ROW()-4)*25,0)</f>
        <v>113</v>
      </c>
      <c r="S19">
        <f ca="1">OFFSET(E!$B$8,(ROW()-4)*25,0)</f>
        <v>525</v>
      </c>
      <c r="T19">
        <f ca="1">OFFSET(E!$B$9,(ROW()-4)*25,0)</f>
        <v>194</v>
      </c>
      <c r="U19" s="55">
        <f ca="1">OFFSET(E!$B$10,(ROW()-4)*25,0)</f>
        <v>69</v>
      </c>
      <c r="V19" s="54">
        <f ca="1">OFFSET(F!$B$7,(ROW()-4)*25,0)</f>
        <v>116</v>
      </c>
      <c r="W19">
        <f ca="1">OFFSET(F!$B$8,(ROW()-4)*25,0)</f>
        <v>1098</v>
      </c>
      <c r="X19">
        <f ca="1">OFFSET(F!$B$9,(ROW()-4)*25,0)</f>
        <v>616</v>
      </c>
      <c r="Y19" s="55">
        <f ca="1">OFFSET(F!$B$10,(ROW()-4)*25,0)</f>
        <v>136</v>
      </c>
      <c r="Z19" s="54">
        <f ca="1">OFFSET(G!$B$7,(ROW()-4)*25,0)</f>
        <v>443</v>
      </c>
      <c r="AA19">
        <f ca="1">OFFSET(G!$B$8,(ROW()-4)*25,0)</f>
        <v>2680</v>
      </c>
      <c r="AB19">
        <f ca="1">OFFSET(G!$B$9,(ROW()-4)*25,0)</f>
        <v>492</v>
      </c>
      <c r="AC19" s="55">
        <f ca="1">OFFSET(G!$B$10,(ROW()-4)*25,0)</f>
        <v>452</v>
      </c>
      <c r="AD19" s="54">
        <f ca="1">OFFSET(H!$B$7,(ROW()-4)*25,0)</f>
        <v>0</v>
      </c>
      <c r="AE19">
        <f ca="1">OFFSET(H!$B$8,(ROW()-4)*25,0)</f>
        <v>0</v>
      </c>
      <c r="AF19">
        <f ca="1">OFFSET(H!$B$9,(ROW()-4)*25,0)</f>
        <v>0</v>
      </c>
      <c r="AG19" s="55">
        <f ca="1">OFFSET(H!$B$10,(ROW()-4)*25,0)</f>
        <v>0</v>
      </c>
      <c r="AH19" s="54">
        <f ca="1">OFFSET(I!$B$7,(ROW()-4)*25,0)</f>
        <v>0</v>
      </c>
      <c r="AI19">
        <f ca="1">OFFSET(I!$B$8,(ROW()-4)*25,0)</f>
        <v>0</v>
      </c>
      <c r="AJ19">
        <f ca="1">OFFSET(I!$B$9,(ROW()-4)*25,0)</f>
        <v>0</v>
      </c>
      <c r="AK19" s="55">
        <f ca="1">OFFSET(I!$B$10,(ROW()-4)*25,0)</f>
        <v>0</v>
      </c>
      <c r="AL19" s="54">
        <f ca="1">OFFSET(J!$B$7,(ROW()-4)*25,0)</f>
        <v>0</v>
      </c>
      <c r="AM19">
        <f ca="1">OFFSET(J!$B$8,(ROW()-4)*25,0)</f>
        <v>0</v>
      </c>
      <c r="AN19">
        <f ca="1">OFFSET(J!$B$9,(ROW()-4)*25,0)</f>
        <v>0</v>
      </c>
      <c r="AO19" s="55">
        <f ca="1">OFFSET(J!$B$10,(ROW()-4)*25,0)</f>
        <v>0</v>
      </c>
      <c r="AP19" s="54">
        <f ca="1">OFFSET(K!$B$7,(ROW()-4)*25,0)</f>
        <v>0</v>
      </c>
      <c r="AQ19">
        <f ca="1">OFFSET(K!$B$8,(ROW()-4)*25,0)</f>
        <v>0</v>
      </c>
      <c r="AR19">
        <f ca="1">OFFSET(K!$B$9,(ROW()-4)*25,0)</f>
        <v>0</v>
      </c>
      <c r="AS19" s="55">
        <f ca="1">OFFSET(K!$B$10,(ROW()-4)*25,0)</f>
        <v>0</v>
      </c>
      <c r="AT19" s="54">
        <f ca="1">OFFSET(L!$B$7,(ROW()-4)*25,0)</f>
        <v>0</v>
      </c>
      <c r="AU19">
        <f ca="1">OFFSET(L!$B$8,(ROW()-4)*25,0)</f>
        <v>0</v>
      </c>
      <c r="AV19">
        <f ca="1">OFFSET(L!$B$9,(ROW()-4)*25,0)</f>
        <v>0</v>
      </c>
      <c r="AW19" s="55">
        <f ca="1">OFFSET(L!$B$10,(ROW()-4)*25,0)</f>
        <v>0</v>
      </c>
      <c r="AX19" s="54">
        <f ca="1">OFFSET(M!$B$7,(ROW()-4)*25,0)</f>
        <v>0</v>
      </c>
      <c r="AY19">
        <f ca="1">OFFSET(M!$B$8,(ROW()-4)*25,0)</f>
        <v>0</v>
      </c>
      <c r="AZ19">
        <f ca="1">OFFSET(M!$B$9,(ROW()-4)*25,0)</f>
        <v>0</v>
      </c>
      <c r="BA19" s="55">
        <f ca="1">OFFSET(M!$B$10,(ROW()-4)*25,0)</f>
        <v>0</v>
      </c>
      <c r="BB19" s="54">
        <f ca="1">OFFSET(N!$B$7,(ROW()-4)*25,0)</f>
        <v>0</v>
      </c>
      <c r="BC19">
        <f ca="1">OFFSET(N!$B$8,(ROW()-4)*25,0)</f>
        <v>0</v>
      </c>
      <c r="BD19">
        <f ca="1">OFFSET(N!$B$9,(ROW()-4)*25,0)</f>
        <v>0</v>
      </c>
      <c r="BE19" s="55">
        <f ca="1">OFFSET(N!$B$10,(ROW()-4)*25,0)</f>
        <v>0</v>
      </c>
      <c r="BF19" s="54">
        <f ca="1">OFFSET(O!$B$7,(ROW()-4)*25,0)</f>
        <v>0</v>
      </c>
      <c r="BG19">
        <f ca="1">OFFSET(O!$B$8,(ROW()-4)*25,0)</f>
        <v>0</v>
      </c>
      <c r="BH19">
        <f ca="1">OFFSET(O!$B$9,(ROW()-4)*25,0)</f>
        <v>0</v>
      </c>
      <c r="BI19" s="55">
        <f ca="1">OFFSET(O!$B$10,(ROW()-4)*25,0)</f>
        <v>0</v>
      </c>
      <c r="BJ19" s="54">
        <f ca="1">OFFSET(P!$B$7,(ROW()-4)*25,0)</f>
        <v>0</v>
      </c>
      <c r="BK19">
        <f ca="1">OFFSET(P!$B$8,(ROW()-4)*25,0)</f>
        <v>0</v>
      </c>
      <c r="BL19">
        <f ca="1">OFFSET(P!$B$9,(ROW()-4)*25,0)</f>
        <v>0</v>
      </c>
      <c r="BM19" s="55">
        <f ca="1">OFFSET(P!$B$10,(ROW()-4)*25,0)</f>
        <v>0</v>
      </c>
      <c r="BN19" s="54">
        <f ca="1">OFFSET(Q!$B$7,(ROW()-4)*25,0)</f>
        <v>0</v>
      </c>
      <c r="BO19">
        <f ca="1">OFFSET(Q!$B$8,(ROW()-4)*25,0)</f>
        <v>0</v>
      </c>
      <c r="BP19">
        <f ca="1">OFFSET(Q!$B$9,(ROW()-4)*25,0)</f>
        <v>0</v>
      </c>
      <c r="BQ19" s="55">
        <f ca="1">OFFSET(Q!$B$10,(ROW()-4)*25,0)</f>
        <v>0</v>
      </c>
      <c r="BR19" s="54">
        <f ca="1">OFFSET('R'!$B$7,(ROW()-4)*25,0)</f>
        <v>0</v>
      </c>
      <c r="BS19">
        <f ca="1">OFFSET('R'!$B$8,(ROW()-4)*25,0)</f>
        <v>0</v>
      </c>
      <c r="BT19">
        <f ca="1">OFFSET('R'!$B$9,(ROW()-4)*25,0)</f>
        <v>0</v>
      </c>
      <c r="BU19" s="55">
        <f ca="1">OFFSET('R'!$B$10,(ROW()-4)*25,0)</f>
        <v>0</v>
      </c>
      <c r="BV19" s="54">
        <f ca="1">OFFSET(S!$B$7,(ROW()-4)*25,0)</f>
        <v>0</v>
      </c>
      <c r="BW19">
        <f ca="1">OFFSET(S!$B$8,(ROW()-4)*25,0)</f>
        <v>0</v>
      </c>
      <c r="BX19">
        <f ca="1">OFFSET(S!$B$9,(ROW()-4)*25,0)</f>
        <v>0</v>
      </c>
      <c r="BY19" s="55">
        <f ca="1">OFFSET(S!$B$10,(ROW()-4)*25,0)</f>
        <v>0</v>
      </c>
      <c r="BZ19" s="54">
        <f ca="1">OFFSET(T!$B$7,(ROW()-4)*25,0)</f>
        <v>0</v>
      </c>
      <c r="CA19">
        <f ca="1">OFFSET(T!$B$8,(ROW()-4)*25,0)</f>
        <v>0</v>
      </c>
      <c r="CB19">
        <f ca="1">OFFSET(T!$B$9,(ROW()-4)*25,0)</f>
        <v>0</v>
      </c>
      <c r="CC19" s="55">
        <f ca="1">OFFSET(T!$B$10,(ROW()-4)*25,0)</f>
        <v>0</v>
      </c>
    </row>
    <row r="20" spans="1:81" x14ac:dyDescent="0.3">
      <c r="A20" s="54">
        <v>17</v>
      </c>
      <c r="B20" s="54">
        <f ca="1">OFFSET(A!$B$7,(ROW()-4)*25,0)</f>
        <v>138</v>
      </c>
      <c r="C20">
        <f ca="1">OFFSET(A!$B$8,(ROW()-4)*25,0)</f>
        <v>1403</v>
      </c>
      <c r="D20">
        <f ca="1">OFFSET(A!$B$9,(ROW()-4)*25,0)</f>
        <v>397</v>
      </c>
      <c r="E20" s="55">
        <f ca="1">OFFSET(A!$B$10,(ROW()-4)*25,0)</f>
        <v>107</v>
      </c>
      <c r="F20" s="54">
        <f ca="1">OFFSET(B!$B$7,(ROW()-4)*25,0)</f>
        <v>211</v>
      </c>
      <c r="G20">
        <f ca="1">OFFSET(B!$B$8,(ROW()-4)*25,0)</f>
        <v>1817</v>
      </c>
      <c r="H20">
        <f ca="1">OFFSET(B!$B$9,(ROW()-4)*25,0)</f>
        <v>422</v>
      </c>
      <c r="I20" s="55">
        <f ca="1">OFFSET(B!$B$10,(ROW()-4)*25,0)</f>
        <v>132</v>
      </c>
      <c r="J20" s="54">
        <f ca="1">OFFSET('C'!$B$7,(ROW()-4)*25,0)</f>
        <v>32</v>
      </c>
      <c r="K20">
        <f ca="1">OFFSET('C'!$B$8,(ROW()-4)*25,0)</f>
        <v>1851</v>
      </c>
      <c r="L20">
        <f ca="1">OFFSET('C'!$B$9,(ROW()-4)*25,0)</f>
        <v>37</v>
      </c>
      <c r="M20" s="55">
        <f ca="1">OFFSET('C'!$B$10,(ROW()-4)*25,0)</f>
        <v>2</v>
      </c>
      <c r="N20" s="54">
        <f ca="1">OFFSET(D!$B$7,(ROW()-4)*25,0)</f>
        <v>0</v>
      </c>
      <c r="O20">
        <f ca="1">OFFSET(D!$B$8,(ROW()-4)*25,0)</f>
        <v>0</v>
      </c>
      <c r="P20">
        <f ca="1">OFFSET(D!$B$9,(ROW()-4)*25,0)</f>
        <v>0</v>
      </c>
      <c r="Q20" s="55">
        <f ca="1">OFFSET(D!$B$10,(ROW()-4)*25,0)</f>
        <v>0</v>
      </c>
      <c r="R20" s="54">
        <f ca="1">OFFSET(E!$B$7,(ROW()-4)*25,0)</f>
        <v>406</v>
      </c>
      <c r="S20">
        <f ca="1">OFFSET(E!$B$8,(ROW()-4)*25,0)</f>
        <v>2029</v>
      </c>
      <c r="T20">
        <f ca="1">OFFSET(E!$B$9,(ROW()-4)*25,0)</f>
        <v>233</v>
      </c>
      <c r="U20" s="55">
        <f ca="1">OFFSET(E!$B$10,(ROW()-4)*25,0)</f>
        <v>70</v>
      </c>
      <c r="V20" s="54">
        <f ca="1">OFFSET(F!$B$7,(ROW()-4)*25,0)</f>
        <v>419</v>
      </c>
      <c r="W20">
        <f ca="1">OFFSET(F!$B$8,(ROW()-4)*25,0)</f>
        <v>1661</v>
      </c>
      <c r="X20">
        <f ca="1">OFFSET(F!$B$9,(ROW()-4)*25,0)</f>
        <v>462</v>
      </c>
      <c r="Y20" s="55">
        <f ca="1">OFFSET(F!$B$10,(ROW()-4)*25,0)</f>
        <v>520</v>
      </c>
      <c r="Z20" s="54">
        <f ca="1">OFFSET(G!$B$7,(ROW()-4)*25,0)</f>
        <v>257</v>
      </c>
      <c r="AA20">
        <f ca="1">OFFSET(G!$B$8,(ROW()-4)*25,0)</f>
        <v>2082</v>
      </c>
      <c r="AB20">
        <f ca="1">OFFSET(G!$B$9,(ROW()-4)*25,0)</f>
        <v>599</v>
      </c>
      <c r="AC20" s="55">
        <f ca="1">OFFSET(G!$B$10,(ROW()-4)*25,0)</f>
        <v>408</v>
      </c>
      <c r="AD20" s="54">
        <f ca="1">OFFSET(H!$B$7,(ROW()-4)*25,0)</f>
        <v>0</v>
      </c>
      <c r="AE20">
        <f ca="1">OFFSET(H!$B$8,(ROW()-4)*25,0)</f>
        <v>0</v>
      </c>
      <c r="AF20">
        <f ca="1">OFFSET(H!$B$9,(ROW()-4)*25,0)</f>
        <v>0</v>
      </c>
      <c r="AG20" s="55">
        <f ca="1">OFFSET(H!$B$10,(ROW()-4)*25,0)</f>
        <v>0</v>
      </c>
      <c r="AH20" s="54">
        <f ca="1">OFFSET(I!$B$7,(ROW()-4)*25,0)</f>
        <v>0</v>
      </c>
      <c r="AI20">
        <f ca="1">OFFSET(I!$B$8,(ROW()-4)*25,0)</f>
        <v>0</v>
      </c>
      <c r="AJ20">
        <f ca="1">OFFSET(I!$B$9,(ROW()-4)*25,0)</f>
        <v>0</v>
      </c>
      <c r="AK20" s="55">
        <f ca="1">OFFSET(I!$B$10,(ROW()-4)*25,0)</f>
        <v>0</v>
      </c>
      <c r="AL20" s="54">
        <f ca="1">OFFSET(J!$B$7,(ROW()-4)*25,0)</f>
        <v>0</v>
      </c>
      <c r="AM20">
        <f ca="1">OFFSET(J!$B$8,(ROW()-4)*25,0)</f>
        <v>0</v>
      </c>
      <c r="AN20">
        <f ca="1">OFFSET(J!$B$9,(ROW()-4)*25,0)</f>
        <v>0</v>
      </c>
      <c r="AO20" s="55">
        <f ca="1">OFFSET(J!$B$10,(ROW()-4)*25,0)</f>
        <v>0</v>
      </c>
      <c r="AP20" s="54">
        <f ca="1">OFFSET(K!$B$7,(ROW()-4)*25,0)</f>
        <v>0</v>
      </c>
      <c r="AQ20">
        <f ca="1">OFFSET(K!$B$8,(ROW()-4)*25,0)</f>
        <v>0</v>
      </c>
      <c r="AR20">
        <f ca="1">OFFSET(K!$B$9,(ROW()-4)*25,0)</f>
        <v>0</v>
      </c>
      <c r="AS20" s="55">
        <f ca="1">OFFSET(K!$B$10,(ROW()-4)*25,0)</f>
        <v>0</v>
      </c>
      <c r="AT20" s="54">
        <f ca="1">OFFSET(L!$B$7,(ROW()-4)*25,0)</f>
        <v>0</v>
      </c>
      <c r="AU20">
        <f ca="1">OFFSET(L!$B$8,(ROW()-4)*25,0)</f>
        <v>0</v>
      </c>
      <c r="AV20">
        <f ca="1">OFFSET(L!$B$9,(ROW()-4)*25,0)</f>
        <v>0</v>
      </c>
      <c r="AW20" s="55">
        <f ca="1">OFFSET(L!$B$10,(ROW()-4)*25,0)</f>
        <v>0</v>
      </c>
      <c r="AX20" s="54">
        <f ca="1">OFFSET(M!$B$7,(ROW()-4)*25,0)</f>
        <v>0</v>
      </c>
      <c r="AY20">
        <f ca="1">OFFSET(M!$B$8,(ROW()-4)*25,0)</f>
        <v>0</v>
      </c>
      <c r="AZ20">
        <f ca="1">OFFSET(M!$B$9,(ROW()-4)*25,0)</f>
        <v>0</v>
      </c>
      <c r="BA20" s="55">
        <f ca="1">OFFSET(M!$B$10,(ROW()-4)*25,0)</f>
        <v>0</v>
      </c>
      <c r="BB20" s="54">
        <f ca="1">OFFSET(N!$B$7,(ROW()-4)*25,0)</f>
        <v>0</v>
      </c>
      <c r="BC20">
        <f ca="1">OFFSET(N!$B$8,(ROW()-4)*25,0)</f>
        <v>0</v>
      </c>
      <c r="BD20">
        <f ca="1">OFFSET(N!$B$9,(ROW()-4)*25,0)</f>
        <v>0</v>
      </c>
      <c r="BE20" s="55">
        <f ca="1">OFFSET(N!$B$10,(ROW()-4)*25,0)</f>
        <v>0</v>
      </c>
      <c r="BF20" s="54">
        <f ca="1">OFFSET(O!$B$7,(ROW()-4)*25,0)</f>
        <v>0</v>
      </c>
      <c r="BG20">
        <f ca="1">OFFSET(O!$B$8,(ROW()-4)*25,0)</f>
        <v>0</v>
      </c>
      <c r="BH20">
        <f ca="1">OFFSET(O!$B$9,(ROW()-4)*25,0)</f>
        <v>0</v>
      </c>
      <c r="BI20" s="55">
        <f ca="1">OFFSET(O!$B$10,(ROW()-4)*25,0)</f>
        <v>0</v>
      </c>
      <c r="BJ20" s="54">
        <f ca="1">OFFSET(P!$B$7,(ROW()-4)*25,0)</f>
        <v>0</v>
      </c>
      <c r="BK20">
        <f ca="1">OFFSET(P!$B$8,(ROW()-4)*25,0)</f>
        <v>0</v>
      </c>
      <c r="BL20">
        <f ca="1">OFFSET(P!$B$9,(ROW()-4)*25,0)</f>
        <v>0</v>
      </c>
      <c r="BM20" s="55">
        <f ca="1">OFFSET(P!$B$10,(ROW()-4)*25,0)</f>
        <v>0</v>
      </c>
      <c r="BN20" s="54">
        <f ca="1">OFFSET(Q!$B$7,(ROW()-4)*25,0)</f>
        <v>0</v>
      </c>
      <c r="BO20">
        <f ca="1">OFFSET(Q!$B$8,(ROW()-4)*25,0)</f>
        <v>0</v>
      </c>
      <c r="BP20">
        <f ca="1">OFFSET(Q!$B$9,(ROW()-4)*25,0)</f>
        <v>0</v>
      </c>
      <c r="BQ20" s="55">
        <f ca="1">OFFSET(Q!$B$10,(ROW()-4)*25,0)</f>
        <v>0</v>
      </c>
      <c r="BR20" s="54">
        <f ca="1">OFFSET('R'!$B$7,(ROW()-4)*25,0)</f>
        <v>0</v>
      </c>
      <c r="BS20">
        <f ca="1">OFFSET('R'!$B$8,(ROW()-4)*25,0)</f>
        <v>0</v>
      </c>
      <c r="BT20">
        <f ca="1">OFFSET('R'!$B$9,(ROW()-4)*25,0)</f>
        <v>0</v>
      </c>
      <c r="BU20" s="55">
        <f ca="1">OFFSET('R'!$B$10,(ROW()-4)*25,0)</f>
        <v>0</v>
      </c>
      <c r="BV20" s="54">
        <f ca="1">OFFSET(S!$B$7,(ROW()-4)*25,0)</f>
        <v>0</v>
      </c>
      <c r="BW20">
        <f ca="1">OFFSET(S!$B$8,(ROW()-4)*25,0)</f>
        <v>0</v>
      </c>
      <c r="BX20">
        <f ca="1">OFFSET(S!$B$9,(ROW()-4)*25,0)</f>
        <v>0</v>
      </c>
      <c r="BY20" s="55">
        <f ca="1">OFFSET(S!$B$10,(ROW()-4)*25,0)</f>
        <v>0</v>
      </c>
      <c r="BZ20" s="54">
        <f ca="1">OFFSET(T!$B$7,(ROW()-4)*25,0)</f>
        <v>0</v>
      </c>
      <c r="CA20">
        <f ca="1">OFFSET(T!$B$8,(ROW()-4)*25,0)</f>
        <v>0</v>
      </c>
      <c r="CB20">
        <f ca="1">OFFSET(T!$B$9,(ROW()-4)*25,0)</f>
        <v>0</v>
      </c>
      <c r="CC20" s="55">
        <f ca="1">OFFSET(T!$B$10,(ROW()-4)*25,0)</f>
        <v>0</v>
      </c>
    </row>
    <row r="21" spans="1:81" x14ac:dyDescent="0.3">
      <c r="A21" s="54">
        <v>18</v>
      </c>
      <c r="B21" s="54">
        <f ca="1">OFFSET(A!$B$7,(ROW()-4)*25,0)</f>
        <v>43</v>
      </c>
      <c r="C21">
        <f ca="1">OFFSET(A!$B$8,(ROW()-4)*25,0)</f>
        <v>1562</v>
      </c>
      <c r="D21">
        <f ca="1">OFFSET(A!$B$9,(ROW()-4)*25,0)</f>
        <v>248</v>
      </c>
      <c r="E21" s="55">
        <f ca="1">OFFSET(A!$B$10,(ROW()-4)*25,0)</f>
        <v>111</v>
      </c>
      <c r="F21" s="54">
        <f ca="1">OFFSET(B!$B$7,(ROW()-4)*25,0)</f>
        <v>460</v>
      </c>
      <c r="G21">
        <f ca="1">OFFSET(B!$B$8,(ROW()-4)*25,0)</f>
        <v>2146</v>
      </c>
      <c r="H21">
        <f ca="1">OFFSET(B!$B$9,(ROW()-4)*25,0)</f>
        <v>434</v>
      </c>
      <c r="I21" s="55">
        <f ca="1">OFFSET(B!$B$10,(ROW()-4)*25,0)</f>
        <v>52</v>
      </c>
      <c r="J21" s="54">
        <f ca="1">OFFSET('C'!$B$7,(ROW()-4)*25,0)</f>
        <v>51</v>
      </c>
      <c r="K21">
        <f ca="1">OFFSET('C'!$B$8,(ROW()-4)*25,0)</f>
        <v>2764</v>
      </c>
      <c r="L21">
        <f ca="1">OFFSET('C'!$B$9,(ROW()-4)*25,0)</f>
        <v>259</v>
      </c>
      <c r="M21" s="55">
        <f ca="1">OFFSET('C'!$B$10,(ROW()-4)*25,0)</f>
        <v>97</v>
      </c>
      <c r="N21" s="54">
        <f ca="1">OFFSET(D!$B$7,(ROW()-4)*25,0)</f>
        <v>0</v>
      </c>
      <c r="O21">
        <f ca="1">OFFSET(D!$B$8,(ROW()-4)*25,0)</f>
        <v>0</v>
      </c>
      <c r="P21">
        <f ca="1">OFFSET(D!$B$9,(ROW()-4)*25,0)</f>
        <v>0</v>
      </c>
      <c r="Q21" s="55">
        <f ca="1">OFFSET(D!$B$10,(ROW()-4)*25,0)</f>
        <v>0</v>
      </c>
      <c r="R21" s="54">
        <f ca="1">OFFSET(E!$B$7,(ROW()-4)*25,0)</f>
        <v>429</v>
      </c>
      <c r="S21">
        <f ca="1">OFFSET(E!$B$8,(ROW()-4)*25,0)</f>
        <v>1173</v>
      </c>
      <c r="T21">
        <f ca="1">OFFSET(E!$B$9,(ROW()-4)*25,0)</f>
        <v>333</v>
      </c>
      <c r="U21" s="55">
        <f ca="1">OFFSET(E!$B$10,(ROW()-4)*25,0)</f>
        <v>102</v>
      </c>
      <c r="V21" s="54">
        <f ca="1">OFFSET(F!$B$7,(ROW()-4)*25,0)</f>
        <v>202</v>
      </c>
      <c r="W21">
        <f ca="1">OFFSET(F!$B$8,(ROW()-4)*25,0)</f>
        <v>1769</v>
      </c>
      <c r="X21">
        <f ca="1">OFFSET(F!$B$9,(ROW()-4)*25,0)</f>
        <v>900</v>
      </c>
      <c r="Y21" s="55">
        <f ca="1">OFFSET(F!$B$10,(ROW()-4)*25,0)</f>
        <v>355</v>
      </c>
      <c r="Z21" s="54">
        <f ca="1">OFFSET(G!$B$7,(ROW()-4)*25,0)</f>
        <v>574</v>
      </c>
      <c r="AA21">
        <f ca="1">OFFSET(G!$B$8,(ROW()-4)*25,0)</f>
        <v>2844</v>
      </c>
      <c r="AB21">
        <f ca="1">OFFSET(G!$B$9,(ROW()-4)*25,0)</f>
        <v>636</v>
      </c>
      <c r="AC21" s="55">
        <f ca="1">OFFSET(G!$B$10,(ROW()-4)*25,0)</f>
        <v>236</v>
      </c>
      <c r="AD21" s="54">
        <f ca="1">OFFSET(H!$B$7,(ROW()-4)*25,0)</f>
        <v>0</v>
      </c>
      <c r="AE21">
        <f ca="1">OFFSET(H!$B$8,(ROW()-4)*25,0)</f>
        <v>0</v>
      </c>
      <c r="AF21">
        <f ca="1">OFFSET(H!$B$9,(ROW()-4)*25,0)</f>
        <v>0</v>
      </c>
      <c r="AG21" s="55">
        <f ca="1">OFFSET(H!$B$10,(ROW()-4)*25,0)</f>
        <v>0</v>
      </c>
      <c r="AH21" s="54">
        <f ca="1">OFFSET(I!$B$7,(ROW()-4)*25,0)</f>
        <v>0</v>
      </c>
      <c r="AI21">
        <f ca="1">OFFSET(I!$B$8,(ROW()-4)*25,0)</f>
        <v>0</v>
      </c>
      <c r="AJ21">
        <f ca="1">OFFSET(I!$B$9,(ROW()-4)*25,0)</f>
        <v>0</v>
      </c>
      <c r="AK21" s="55">
        <f ca="1">OFFSET(I!$B$10,(ROW()-4)*25,0)</f>
        <v>0</v>
      </c>
      <c r="AL21" s="54">
        <f ca="1">OFFSET(J!$B$7,(ROW()-4)*25,0)</f>
        <v>0</v>
      </c>
      <c r="AM21">
        <f ca="1">OFFSET(J!$B$8,(ROW()-4)*25,0)</f>
        <v>0</v>
      </c>
      <c r="AN21">
        <f ca="1">OFFSET(J!$B$9,(ROW()-4)*25,0)</f>
        <v>0</v>
      </c>
      <c r="AO21" s="55">
        <f ca="1">OFFSET(J!$B$10,(ROW()-4)*25,0)</f>
        <v>0</v>
      </c>
      <c r="AP21" s="54">
        <f ca="1">OFFSET(K!$B$7,(ROW()-4)*25,0)</f>
        <v>0</v>
      </c>
      <c r="AQ21">
        <f ca="1">OFFSET(K!$B$8,(ROW()-4)*25,0)</f>
        <v>0</v>
      </c>
      <c r="AR21">
        <f ca="1">OFFSET(K!$B$9,(ROW()-4)*25,0)</f>
        <v>0</v>
      </c>
      <c r="AS21" s="55">
        <f ca="1">OFFSET(K!$B$10,(ROW()-4)*25,0)</f>
        <v>0</v>
      </c>
      <c r="AT21" s="54">
        <f ca="1">OFFSET(L!$B$7,(ROW()-4)*25,0)</f>
        <v>0</v>
      </c>
      <c r="AU21">
        <f ca="1">OFFSET(L!$B$8,(ROW()-4)*25,0)</f>
        <v>0</v>
      </c>
      <c r="AV21">
        <f ca="1">OFFSET(L!$B$9,(ROW()-4)*25,0)</f>
        <v>0</v>
      </c>
      <c r="AW21" s="55">
        <f ca="1">OFFSET(L!$B$10,(ROW()-4)*25,0)</f>
        <v>0</v>
      </c>
      <c r="AX21" s="54">
        <f ca="1">OFFSET(M!$B$7,(ROW()-4)*25,0)</f>
        <v>0</v>
      </c>
      <c r="AY21">
        <f ca="1">OFFSET(M!$B$8,(ROW()-4)*25,0)</f>
        <v>0</v>
      </c>
      <c r="AZ21">
        <f ca="1">OFFSET(M!$B$9,(ROW()-4)*25,0)</f>
        <v>0</v>
      </c>
      <c r="BA21" s="55">
        <f ca="1">OFFSET(M!$B$10,(ROW()-4)*25,0)</f>
        <v>0</v>
      </c>
      <c r="BB21" s="54">
        <f ca="1">OFFSET(N!$B$7,(ROW()-4)*25,0)</f>
        <v>0</v>
      </c>
      <c r="BC21">
        <f ca="1">OFFSET(N!$B$8,(ROW()-4)*25,0)</f>
        <v>0</v>
      </c>
      <c r="BD21">
        <f ca="1">OFFSET(N!$B$9,(ROW()-4)*25,0)</f>
        <v>0</v>
      </c>
      <c r="BE21" s="55">
        <f ca="1">OFFSET(N!$B$10,(ROW()-4)*25,0)</f>
        <v>0</v>
      </c>
      <c r="BF21" s="54">
        <f ca="1">OFFSET(O!$B$7,(ROW()-4)*25,0)</f>
        <v>0</v>
      </c>
      <c r="BG21">
        <f ca="1">OFFSET(O!$B$8,(ROW()-4)*25,0)</f>
        <v>0</v>
      </c>
      <c r="BH21">
        <f ca="1">OFFSET(O!$B$9,(ROW()-4)*25,0)</f>
        <v>0</v>
      </c>
      <c r="BI21" s="55">
        <f ca="1">OFFSET(O!$B$10,(ROW()-4)*25,0)</f>
        <v>0</v>
      </c>
      <c r="BJ21" s="54">
        <f ca="1">OFFSET(P!$B$7,(ROW()-4)*25,0)</f>
        <v>0</v>
      </c>
      <c r="BK21">
        <f ca="1">OFFSET(P!$B$8,(ROW()-4)*25,0)</f>
        <v>0</v>
      </c>
      <c r="BL21">
        <f ca="1">OFFSET(P!$B$9,(ROW()-4)*25,0)</f>
        <v>0</v>
      </c>
      <c r="BM21" s="55">
        <f ca="1">OFFSET(P!$B$10,(ROW()-4)*25,0)</f>
        <v>0</v>
      </c>
      <c r="BN21" s="54">
        <f ca="1">OFFSET(Q!$B$7,(ROW()-4)*25,0)</f>
        <v>0</v>
      </c>
      <c r="BO21">
        <f ca="1">OFFSET(Q!$B$8,(ROW()-4)*25,0)</f>
        <v>0</v>
      </c>
      <c r="BP21">
        <f ca="1">OFFSET(Q!$B$9,(ROW()-4)*25,0)</f>
        <v>0</v>
      </c>
      <c r="BQ21" s="55">
        <f ca="1">OFFSET(Q!$B$10,(ROW()-4)*25,0)</f>
        <v>0</v>
      </c>
      <c r="BR21" s="54">
        <f ca="1">OFFSET('R'!$B$7,(ROW()-4)*25,0)</f>
        <v>0</v>
      </c>
      <c r="BS21">
        <f ca="1">OFFSET('R'!$B$8,(ROW()-4)*25,0)</f>
        <v>0</v>
      </c>
      <c r="BT21">
        <f ca="1">OFFSET('R'!$B$9,(ROW()-4)*25,0)</f>
        <v>0</v>
      </c>
      <c r="BU21" s="55">
        <f ca="1">OFFSET('R'!$B$10,(ROW()-4)*25,0)</f>
        <v>0</v>
      </c>
      <c r="BV21" s="54">
        <f ca="1">OFFSET(S!$B$7,(ROW()-4)*25,0)</f>
        <v>0</v>
      </c>
      <c r="BW21">
        <f ca="1">OFFSET(S!$B$8,(ROW()-4)*25,0)</f>
        <v>0</v>
      </c>
      <c r="BX21">
        <f ca="1">OFFSET(S!$B$9,(ROW()-4)*25,0)</f>
        <v>0</v>
      </c>
      <c r="BY21" s="55">
        <f ca="1">OFFSET(S!$B$10,(ROW()-4)*25,0)</f>
        <v>0</v>
      </c>
      <c r="BZ21" s="54">
        <f ca="1">OFFSET(T!$B$7,(ROW()-4)*25,0)</f>
        <v>0</v>
      </c>
      <c r="CA21">
        <f ca="1">OFFSET(T!$B$8,(ROW()-4)*25,0)</f>
        <v>0</v>
      </c>
      <c r="CB21">
        <f ca="1">OFFSET(T!$B$9,(ROW()-4)*25,0)</f>
        <v>0</v>
      </c>
      <c r="CC21" s="55">
        <f ca="1">OFFSET(T!$B$10,(ROW()-4)*25,0)</f>
        <v>0</v>
      </c>
    </row>
    <row r="22" spans="1:81" x14ac:dyDescent="0.3">
      <c r="A22" s="54">
        <v>19</v>
      </c>
      <c r="B22" s="54">
        <f ca="1">OFFSET(A!$B$7,(ROW()-4)*25,0)</f>
        <v>360</v>
      </c>
      <c r="C22">
        <f ca="1">OFFSET(A!$B$8,(ROW()-4)*25,0)</f>
        <v>1371</v>
      </c>
      <c r="D22">
        <f ca="1">OFFSET(A!$B$9,(ROW()-4)*25,0)</f>
        <v>183</v>
      </c>
      <c r="E22" s="55">
        <f ca="1">OFFSET(A!$B$10,(ROW()-4)*25,0)</f>
        <v>148</v>
      </c>
      <c r="F22" s="54">
        <f ca="1">OFFSET(B!$B$7,(ROW()-4)*25,0)</f>
        <v>289</v>
      </c>
      <c r="G22">
        <f ca="1">OFFSET(B!$B$8,(ROW()-4)*25,0)</f>
        <v>2305</v>
      </c>
      <c r="H22">
        <f ca="1">OFFSET(B!$B$9,(ROW()-4)*25,0)</f>
        <v>752</v>
      </c>
      <c r="I22" s="55">
        <f ca="1">OFFSET(B!$B$10,(ROW()-4)*25,0)</f>
        <v>193</v>
      </c>
      <c r="J22" s="54">
        <f ca="1">OFFSET('C'!$B$7,(ROW()-4)*25,0)</f>
        <v>199</v>
      </c>
      <c r="K22">
        <f ca="1">OFFSET('C'!$B$8,(ROW()-4)*25,0)</f>
        <v>2310</v>
      </c>
      <c r="L22">
        <f ca="1">OFFSET('C'!$B$9,(ROW()-4)*25,0)</f>
        <v>478</v>
      </c>
      <c r="M22" s="55">
        <f ca="1">OFFSET('C'!$B$10,(ROW()-4)*25,0)</f>
        <v>228</v>
      </c>
      <c r="N22" s="54">
        <f ca="1">OFFSET(D!$B$7,(ROW()-4)*25,0)</f>
        <v>0</v>
      </c>
      <c r="O22">
        <f ca="1">OFFSET(D!$B$8,(ROW()-4)*25,0)</f>
        <v>0</v>
      </c>
      <c r="P22">
        <f ca="1">OFFSET(D!$B$9,(ROW()-4)*25,0)</f>
        <v>0</v>
      </c>
      <c r="Q22" s="55">
        <f ca="1">OFFSET(D!$B$10,(ROW()-4)*25,0)</f>
        <v>0</v>
      </c>
      <c r="R22" s="54">
        <f ca="1">OFFSET(E!$B$7,(ROW()-4)*25,0)</f>
        <v>264</v>
      </c>
      <c r="S22">
        <f ca="1">OFFSET(E!$B$8,(ROW()-4)*25,0)</f>
        <v>1818</v>
      </c>
      <c r="T22">
        <f ca="1">OFFSET(E!$B$9,(ROW()-4)*25,0)</f>
        <v>296</v>
      </c>
      <c r="U22" s="55">
        <f ca="1">OFFSET(E!$B$10,(ROW()-4)*25,0)</f>
        <v>76</v>
      </c>
      <c r="V22" s="54">
        <f ca="1">OFFSET(F!$B$7,(ROW()-4)*25,0)</f>
        <v>320</v>
      </c>
      <c r="W22">
        <f ca="1">OFFSET(F!$B$8,(ROW()-4)*25,0)</f>
        <v>3147</v>
      </c>
      <c r="X22">
        <f ca="1">OFFSET(F!$B$9,(ROW()-4)*25,0)</f>
        <v>549</v>
      </c>
      <c r="Y22" s="55">
        <f ca="1">OFFSET(F!$B$10,(ROW()-4)*25,0)</f>
        <v>174</v>
      </c>
      <c r="Z22" s="54">
        <f ca="1">OFFSET(G!$B$7,(ROW()-4)*25,0)</f>
        <v>635</v>
      </c>
      <c r="AA22">
        <f ca="1">OFFSET(G!$B$8,(ROW()-4)*25,0)</f>
        <v>2560</v>
      </c>
      <c r="AB22">
        <f ca="1">OFFSET(G!$B$9,(ROW()-4)*25,0)</f>
        <v>825</v>
      </c>
      <c r="AC22" s="55">
        <f ca="1">OFFSET(G!$B$10,(ROW()-4)*25,0)</f>
        <v>352</v>
      </c>
      <c r="AD22" s="54">
        <f ca="1">OFFSET(H!$B$7,(ROW()-4)*25,0)</f>
        <v>0</v>
      </c>
      <c r="AE22">
        <f ca="1">OFFSET(H!$B$8,(ROW()-4)*25,0)</f>
        <v>0</v>
      </c>
      <c r="AF22">
        <f ca="1">OFFSET(H!$B$9,(ROW()-4)*25,0)</f>
        <v>0</v>
      </c>
      <c r="AG22" s="55">
        <f ca="1">OFFSET(H!$B$10,(ROW()-4)*25,0)</f>
        <v>0</v>
      </c>
      <c r="AH22" s="54">
        <f ca="1">OFFSET(I!$B$7,(ROW()-4)*25,0)</f>
        <v>0</v>
      </c>
      <c r="AI22">
        <f ca="1">OFFSET(I!$B$8,(ROW()-4)*25,0)</f>
        <v>0</v>
      </c>
      <c r="AJ22">
        <f ca="1">OFFSET(I!$B$9,(ROW()-4)*25,0)</f>
        <v>0</v>
      </c>
      <c r="AK22" s="55">
        <f ca="1">OFFSET(I!$B$10,(ROW()-4)*25,0)</f>
        <v>0</v>
      </c>
      <c r="AL22" s="54">
        <f ca="1">OFFSET(J!$B$7,(ROW()-4)*25,0)</f>
        <v>0</v>
      </c>
      <c r="AM22">
        <f ca="1">OFFSET(J!$B$8,(ROW()-4)*25,0)</f>
        <v>0</v>
      </c>
      <c r="AN22">
        <f ca="1">OFFSET(J!$B$9,(ROW()-4)*25,0)</f>
        <v>0</v>
      </c>
      <c r="AO22" s="55">
        <f ca="1">OFFSET(J!$B$10,(ROW()-4)*25,0)</f>
        <v>0</v>
      </c>
      <c r="AP22" s="54">
        <f ca="1">OFFSET(K!$B$7,(ROW()-4)*25,0)</f>
        <v>0</v>
      </c>
      <c r="AQ22">
        <f ca="1">OFFSET(K!$B$8,(ROW()-4)*25,0)</f>
        <v>0</v>
      </c>
      <c r="AR22">
        <f ca="1">OFFSET(K!$B$9,(ROW()-4)*25,0)</f>
        <v>0</v>
      </c>
      <c r="AS22" s="55">
        <f ca="1">OFFSET(K!$B$10,(ROW()-4)*25,0)</f>
        <v>0</v>
      </c>
      <c r="AT22" s="54">
        <f ca="1">OFFSET(L!$B$7,(ROW()-4)*25,0)</f>
        <v>0</v>
      </c>
      <c r="AU22">
        <f ca="1">OFFSET(L!$B$8,(ROW()-4)*25,0)</f>
        <v>0</v>
      </c>
      <c r="AV22">
        <f ca="1">OFFSET(L!$B$9,(ROW()-4)*25,0)</f>
        <v>0</v>
      </c>
      <c r="AW22" s="55">
        <f ca="1">OFFSET(L!$B$10,(ROW()-4)*25,0)</f>
        <v>0</v>
      </c>
      <c r="AX22" s="54">
        <f ca="1">OFFSET(M!$B$7,(ROW()-4)*25,0)</f>
        <v>0</v>
      </c>
      <c r="AY22">
        <f ca="1">OFFSET(M!$B$8,(ROW()-4)*25,0)</f>
        <v>0</v>
      </c>
      <c r="AZ22">
        <f ca="1">OFFSET(M!$B$9,(ROW()-4)*25,0)</f>
        <v>0</v>
      </c>
      <c r="BA22" s="55">
        <f ca="1">OFFSET(M!$B$10,(ROW()-4)*25,0)</f>
        <v>0</v>
      </c>
      <c r="BB22" s="54">
        <f ca="1">OFFSET(N!$B$7,(ROW()-4)*25,0)</f>
        <v>0</v>
      </c>
      <c r="BC22">
        <f ca="1">OFFSET(N!$B$8,(ROW()-4)*25,0)</f>
        <v>0</v>
      </c>
      <c r="BD22">
        <f ca="1">OFFSET(N!$B$9,(ROW()-4)*25,0)</f>
        <v>0</v>
      </c>
      <c r="BE22" s="55">
        <f ca="1">OFFSET(N!$B$10,(ROW()-4)*25,0)</f>
        <v>0</v>
      </c>
      <c r="BF22" s="54">
        <f ca="1">OFFSET(O!$B$7,(ROW()-4)*25,0)</f>
        <v>0</v>
      </c>
      <c r="BG22">
        <f ca="1">OFFSET(O!$B$8,(ROW()-4)*25,0)</f>
        <v>0</v>
      </c>
      <c r="BH22">
        <f ca="1">OFFSET(O!$B$9,(ROW()-4)*25,0)</f>
        <v>0</v>
      </c>
      <c r="BI22" s="55">
        <f ca="1">OFFSET(O!$B$10,(ROW()-4)*25,0)</f>
        <v>0</v>
      </c>
      <c r="BJ22" s="54">
        <f ca="1">OFFSET(P!$B$7,(ROW()-4)*25,0)</f>
        <v>0</v>
      </c>
      <c r="BK22">
        <f ca="1">OFFSET(P!$B$8,(ROW()-4)*25,0)</f>
        <v>0</v>
      </c>
      <c r="BL22">
        <f ca="1">OFFSET(P!$B$9,(ROW()-4)*25,0)</f>
        <v>0</v>
      </c>
      <c r="BM22" s="55">
        <f ca="1">OFFSET(P!$B$10,(ROW()-4)*25,0)</f>
        <v>0</v>
      </c>
      <c r="BN22" s="54">
        <f ca="1">OFFSET(Q!$B$7,(ROW()-4)*25,0)</f>
        <v>0</v>
      </c>
      <c r="BO22">
        <f ca="1">OFFSET(Q!$B$8,(ROW()-4)*25,0)</f>
        <v>0</v>
      </c>
      <c r="BP22">
        <f ca="1">OFFSET(Q!$B$9,(ROW()-4)*25,0)</f>
        <v>0</v>
      </c>
      <c r="BQ22" s="55">
        <f ca="1">OFFSET(Q!$B$10,(ROW()-4)*25,0)</f>
        <v>0</v>
      </c>
      <c r="BR22" s="54">
        <f ca="1">OFFSET('R'!$B$7,(ROW()-4)*25,0)</f>
        <v>0</v>
      </c>
      <c r="BS22">
        <f ca="1">OFFSET('R'!$B$8,(ROW()-4)*25,0)</f>
        <v>0</v>
      </c>
      <c r="BT22">
        <f ca="1">OFFSET('R'!$B$9,(ROW()-4)*25,0)</f>
        <v>0</v>
      </c>
      <c r="BU22" s="55">
        <f ca="1">OFFSET('R'!$B$10,(ROW()-4)*25,0)</f>
        <v>0</v>
      </c>
      <c r="BV22" s="54">
        <f ca="1">OFFSET(S!$B$7,(ROW()-4)*25,0)</f>
        <v>0</v>
      </c>
      <c r="BW22">
        <f ca="1">OFFSET(S!$B$8,(ROW()-4)*25,0)</f>
        <v>0</v>
      </c>
      <c r="BX22">
        <f ca="1">OFFSET(S!$B$9,(ROW()-4)*25,0)</f>
        <v>0</v>
      </c>
      <c r="BY22" s="55">
        <f ca="1">OFFSET(S!$B$10,(ROW()-4)*25,0)</f>
        <v>0</v>
      </c>
      <c r="BZ22" s="54">
        <f ca="1">OFFSET(T!$B$7,(ROW()-4)*25,0)</f>
        <v>0</v>
      </c>
      <c r="CA22">
        <f ca="1">OFFSET(T!$B$8,(ROW()-4)*25,0)</f>
        <v>0</v>
      </c>
      <c r="CB22">
        <f ca="1">OFFSET(T!$B$9,(ROW()-4)*25,0)</f>
        <v>0</v>
      </c>
      <c r="CC22" s="55">
        <f ca="1">OFFSET(T!$B$10,(ROW()-4)*25,0)</f>
        <v>0</v>
      </c>
    </row>
    <row r="23" spans="1:81" x14ac:dyDescent="0.3">
      <c r="A23">
        <v>20</v>
      </c>
      <c r="B23" s="54">
        <f ca="1">OFFSET(A!$B$7,(ROW()-4)*25,0)</f>
        <v>345</v>
      </c>
      <c r="C23">
        <f ca="1">OFFSET(A!$B$8,(ROW()-4)*25,0)</f>
        <v>1729</v>
      </c>
      <c r="D23">
        <f ca="1">OFFSET(A!$B$9,(ROW()-4)*25,0)</f>
        <v>300</v>
      </c>
      <c r="E23" s="55">
        <f ca="1">OFFSET(A!$B$10,(ROW()-4)*25,0)</f>
        <v>128</v>
      </c>
      <c r="F23" s="54">
        <f ca="1">OFFSET(B!$B$7,(ROW()-4)*25,0)</f>
        <v>295</v>
      </c>
      <c r="G23">
        <f ca="1">OFFSET(B!$B$8,(ROW()-4)*25,0)</f>
        <v>1806</v>
      </c>
      <c r="H23">
        <f ca="1">OFFSET(B!$B$9,(ROW()-4)*25,0)</f>
        <v>594</v>
      </c>
      <c r="I23" s="55">
        <f ca="1">OFFSET(B!$B$10,(ROW()-4)*25,0)</f>
        <v>169</v>
      </c>
      <c r="J23" s="54">
        <f ca="1">OFFSET('C'!$B$7,(ROW()-4)*25,0)</f>
        <v>605</v>
      </c>
      <c r="K23">
        <f ca="1">OFFSET('C'!$B$8,(ROW()-4)*25,0)</f>
        <v>1976</v>
      </c>
      <c r="L23">
        <f ca="1">OFFSET('C'!$B$9,(ROW()-4)*25,0)</f>
        <v>381</v>
      </c>
      <c r="M23" s="55">
        <f ca="1">OFFSET('C'!$B$10,(ROW()-4)*25,0)</f>
        <v>24</v>
      </c>
      <c r="N23" s="54">
        <f ca="1">OFFSET(D!$B$7,(ROW()-4)*25,0)</f>
        <v>0</v>
      </c>
      <c r="O23">
        <f ca="1">OFFSET(D!$B$8,(ROW()-4)*25,0)</f>
        <v>0</v>
      </c>
      <c r="P23">
        <f ca="1">OFFSET(D!$B$9,(ROW()-4)*25,0)</f>
        <v>0</v>
      </c>
      <c r="Q23" s="55">
        <f ca="1">OFFSET(D!$B$10,(ROW()-4)*25,0)</f>
        <v>0</v>
      </c>
      <c r="R23" s="54">
        <f ca="1">OFFSET(E!$B$7,(ROW()-4)*25,0)</f>
        <v>444</v>
      </c>
      <c r="S23">
        <f ca="1">OFFSET(E!$B$8,(ROW()-4)*25,0)</f>
        <v>1299</v>
      </c>
      <c r="T23">
        <f ca="1">OFFSET(E!$B$9,(ROW()-4)*25,0)</f>
        <v>323</v>
      </c>
      <c r="U23" s="55">
        <f ca="1">OFFSET(E!$B$10,(ROW()-4)*25,0)</f>
        <v>128</v>
      </c>
      <c r="V23" s="54">
        <f ca="1">OFFSET(F!$B$7,(ROW()-4)*25,0)</f>
        <v>138</v>
      </c>
      <c r="W23">
        <f ca="1">OFFSET(F!$B$8,(ROW()-4)*25,0)</f>
        <v>1426</v>
      </c>
      <c r="X23">
        <f ca="1">OFFSET(F!$B$9,(ROW()-4)*25,0)</f>
        <v>307</v>
      </c>
      <c r="Y23" s="55">
        <f ca="1">OFFSET(F!$B$10,(ROW()-4)*25,0)</f>
        <v>278</v>
      </c>
      <c r="Z23" s="54">
        <f ca="1">OFFSET(G!$B$7,(ROW()-4)*25,0)</f>
        <v>574</v>
      </c>
      <c r="AA23">
        <f ca="1">OFFSET(G!$B$8,(ROW()-4)*25,0)</f>
        <v>2915</v>
      </c>
      <c r="AB23">
        <f ca="1">OFFSET(G!$B$9,(ROW()-4)*25,0)</f>
        <v>941</v>
      </c>
      <c r="AC23" s="55">
        <f ca="1">OFFSET(G!$B$10,(ROW()-4)*25,0)</f>
        <v>197</v>
      </c>
      <c r="AD23" s="54">
        <f ca="1">OFFSET(H!$B$7,(ROW()-4)*25,0)</f>
        <v>0</v>
      </c>
      <c r="AE23">
        <f ca="1">OFFSET(H!$B$8,(ROW()-4)*25,0)</f>
        <v>0</v>
      </c>
      <c r="AF23">
        <f ca="1">OFFSET(H!$B$9,(ROW()-4)*25,0)</f>
        <v>0</v>
      </c>
      <c r="AG23" s="55">
        <f ca="1">OFFSET(H!$B$10,(ROW()-4)*25,0)</f>
        <v>0</v>
      </c>
      <c r="AH23" s="54">
        <f ca="1">OFFSET(I!$B$7,(ROW()-4)*25,0)</f>
        <v>0</v>
      </c>
      <c r="AI23">
        <f ca="1">OFFSET(I!$B$8,(ROW()-4)*25,0)</f>
        <v>0</v>
      </c>
      <c r="AJ23">
        <f ca="1">OFFSET(I!$B$9,(ROW()-4)*25,0)</f>
        <v>0</v>
      </c>
      <c r="AK23" s="55">
        <f ca="1">OFFSET(I!$B$10,(ROW()-4)*25,0)</f>
        <v>0</v>
      </c>
      <c r="AL23" s="54">
        <f ca="1">OFFSET(J!$B$7,(ROW()-4)*25,0)</f>
        <v>0</v>
      </c>
      <c r="AM23">
        <f ca="1">OFFSET(J!$B$8,(ROW()-4)*25,0)</f>
        <v>0</v>
      </c>
      <c r="AN23">
        <f ca="1">OFFSET(J!$B$9,(ROW()-4)*25,0)</f>
        <v>0</v>
      </c>
      <c r="AO23" s="55">
        <f ca="1">OFFSET(J!$B$10,(ROW()-4)*25,0)</f>
        <v>0</v>
      </c>
      <c r="AP23" s="54">
        <f ca="1">OFFSET(K!$B$7,(ROW()-4)*25,0)</f>
        <v>0</v>
      </c>
      <c r="AQ23">
        <f ca="1">OFFSET(K!$B$8,(ROW()-4)*25,0)</f>
        <v>0</v>
      </c>
      <c r="AR23">
        <f ca="1">OFFSET(K!$B$9,(ROW()-4)*25,0)</f>
        <v>0</v>
      </c>
      <c r="AS23" s="55">
        <f ca="1">OFFSET(K!$B$10,(ROW()-4)*25,0)</f>
        <v>0</v>
      </c>
      <c r="AT23" s="54">
        <f ca="1">OFFSET(L!$B$7,(ROW()-4)*25,0)</f>
        <v>0</v>
      </c>
      <c r="AU23">
        <f ca="1">OFFSET(L!$B$8,(ROW()-4)*25,0)</f>
        <v>0</v>
      </c>
      <c r="AV23">
        <f ca="1">OFFSET(L!$B$9,(ROW()-4)*25,0)</f>
        <v>0</v>
      </c>
      <c r="AW23" s="55">
        <f ca="1">OFFSET(L!$B$10,(ROW()-4)*25,0)</f>
        <v>0</v>
      </c>
      <c r="AX23" s="54">
        <f ca="1">OFFSET(M!$B$7,(ROW()-4)*25,0)</f>
        <v>0</v>
      </c>
      <c r="AY23">
        <f ca="1">OFFSET(M!$B$8,(ROW()-4)*25,0)</f>
        <v>0</v>
      </c>
      <c r="AZ23">
        <f ca="1">OFFSET(M!$B$9,(ROW()-4)*25,0)</f>
        <v>0</v>
      </c>
      <c r="BA23" s="55">
        <f ca="1">OFFSET(M!$B$10,(ROW()-4)*25,0)</f>
        <v>0</v>
      </c>
      <c r="BB23" s="54">
        <f ca="1">OFFSET(N!$B$7,(ROW()-4)*25,0)</f>
        <v>0</v>
      </c>
      <c r="BC23">
        <f ca="1">OFFSET(N!$B$8,(ROW()-4)*25,0)</f>
        <v>0</v>
      </c>
      <c r="BD23">
        <f ca="1">OFFSET(N!$B$9,(ROW()-4)*25,0)</f>
        <v>0</v>
      </c>
      <c r="BE23" s="55">
        <f ca="1">OFFSET(N!$B$10,(ROW()-4)*25,0)</f>
        <v>0</v>
      </c>
      <c r="BF23" s="54">
        <f ca="1">OFFSET(O!$B$7,(ROW()-4)*25,0)</f>
        <v>0</v>
      </c>
      <c r="BG23">
        <f ca="1">OFFSET(O!$B$8,(ROW()-4)*25,0)</f>
        <v>0</v>
      </c>
      <c r="BH23">
        <f ca="1">OFFSET(O!$B$9,(ROW()-4)*25,0)</f>
        <v>0</v>
      </c>
      <c r="BI23" s="55">
        <f ca="1">OFFSET(O!$B$10,(ROW()-4)*25,0)</f>
        <v>0</v>
      </c>
      <c r="BJ23" s="54">
        <f ca="1">OFFSET(P!$B$7,(ROW()-4)*25,0)</f>
        <v>0</v>
      </c>
      <c r="BK23">
        <f ca="1">OFFSET(P!$B$8,(ROW()-4)*25,0)</f>
        <v>0</v>
      </c>
      <c r="BL23">
        <f ca="1">OFFSET(P!$B$9,(ROW()-4)*25,0)</f>
        <v>0</v>
      </c>
      <c r="BM23" s="55">
        <f ca="1">OFFSET(P!$B$10,(ROW()-4)*25,0)</f>
        <v>0</v>
      </c>
      <c r="BN23" s="54">
        <f ca="1">OFFSET(Q!$B$7,(ROW()-4)*25,0)</f>
        <v>0</v>
      </c>
      <c r="BO23">
        <f ca="1">OFFSET(Q!$B$8,(ROW()-4)*25,0)</f>
        <v>0</v>
      </c>
      <c r="BP23">
        <f ca="1">OFFSET(Q!$B$9,(ROW()-4)*25,0)</f>
        <v>0</v>
      </c>
      <c r="BQ23" s="55">
        <f ca="1">OFFSET(Q!$B$10,(ROW()-4)*25,0)</f>
        <v>0</v>
      </c>
      <c r="BR23" s="54">
        <f ca="1">OFFSET('R'!$B$7,(ROW()-4)*25,0)</f>
        <v>0</v>
      </c>
      <c r="BS23">
        <f ca="1">OFFSET('R'!$B$8,(ROW()-4)*25,0)</f>
        <v>0</v>
      </c>
      <c r="BT23">
        <f ca="1">OFFSET('R'!$B$9,(ROW()-4)*25,0)</f>
        <v>0</v>
      </c>
      <c r="BU23" s="55">
        <f ca="1">OFFSET('R'!$B$10,(ROW()-4)*25,0)</f>
        <v>0</v>
      </c>
      <c r="BV23" s="54">
        <f ca="1">OFFSET(S!$B$7,(ROW()-4)*25,0)</f>
        <v>0</v>
      </c>
      <c r="BW23">
        <f ca="1">OFFSET(S!$B$8,(ROW()-4)*25,0)</f>
        <v>0</v>
      </c>
      <c r="BX23">
        <f ca="1">OFFSET(S!$B$9,(ROW()-4)*25,0)</f>
        <v>0</v>
      </c>
      <c r="BY23" s="55">
        <f ca="1">OFFSET(S!$B$10,(ROW()-4)*25,0)</f>
        <v>0</v>
      </c>
      <c r="BZ23" s="54">
        <f ca="1">OFFSET(T!$B$7,(ROW()-4)*25,0)</f>
        <v>0</v>
      </c>
      <c r="CA23">
        <f ca="1">OFFSET(T!$B$8,(ROW()-4)*25,0)</f>
        <v>0</v>
      </c>
      <c r="CB23">
        <f ca="1">OFFSET(T!$B$9,(ROW()-4)*25,0)</f>
        <v>0</v>
      </c>
      <c r="CC23" s="55">
        <f ca="1">OFFSET(T!$B$10,(ROW()-4)*25,0)</f>
        <v>0</v>
      </c>
    </row>
    <row r="24" spans="1:81" x14ac:dyDescent="0.3">
      <c r="A24">
        <v>21</v>
      </c>
      <c r="B24" s="54">
        <f ca="1">OFFSET(A!$B$7,(ROW()-4)*25,0)</f>
        <v>133</v>
      </c>
      <c r="C24">
        <f ca="1">OFFSET(A!$B$8,(ROW()-4)*25,0)</f>
        <v>1162</v>
      </c>
      <c r="D24">
        <f ca="1">OFFSET(A!$B$9,(ROW()-4)*25,0)</f>
        <v>377</v>
      </c>
      <c r="E24" s="55">
        <f ca="1">OFFSET(A!$B$10,(ROW()-4)*25,0)</f>
        <v>79</v>
      </c>
      <c r="F24" s="54">
        <f ca="1">OFFSET(B!$B$7,(ROW()-4)*25,0)</f>
        <v>544</v>
      </c>
      <c r="G24">
        <f ca="1">OFFSET(B!$B$8,(ROW()-4)*25,0)</f>
        <v>1826</v>
      </c>
      <c r="H24">
        <f ca="1">OFFSET(B!$B$9,(ROW()-4)*25,0)</f>
        <v>594</v>
      </c>
      <c r="I24" s="55">
        <f ca="1">OFFSET(B!$B$10,(ROW()-4)*25,0)</f>
        <v>226</v>
      </c>
      <c r="J24" s="54">
        <f ca="1">OFFSET('C'!$B$7,(ROW()-4)*25,0)</f>
        <v>212</v>
      </c>
      <c r="K24">
        <f ca="1">OFFSET('C'!$B$8,(ROW()-4)*25,0)</f>
        <v>2816</v>
      </c>
      <c r="L24">
        <f ca="1">OFFSET('C'!$B$9,(ROW()-4)*25,0)</f>
        <v>586</v>
      </c>
      <c r="M24" s="55">
        <f ca="1">OFFSET('C'!$B$10,(ROW()-4)*25,0)</f>
        <v>161</v>
      </c>
      <c r="N24" s="54">
        <f ca="1">OFFSET(D!$B$7,(ROW()-4)*25,0)</f>
        <v>0</v>
      </c>
      <c r="O24">
        <f ca="1">OFFSET(D!$B$8,(ROW()-4)*25,0)</f>
        <v>0</v>
      </c>
      <c r="P24">
        <f ca="1">OFFSET(D!$B$9,(ROW()-4)*25,0)</f>
        <v>0</v>
      </c>
      <c r="Q24" s="55">
        <f ca="1">OFFSET(D!$B$10,(ROW()-4)*25,0)</f>
        <v>0</v>
      </c>
      <c r="R24" s="54">
        <f ca="1">OFFSET(E!$B$7,(ROW()-4)*25,0)</f>
        <v>666</v>
      </c>
      <c r="S24">
        <f ca="1">OFFSET(E!$B$8,(ROW()-4)*25,0)</f>
        <v>1745</v>
      </c>
      <c r="T24">
        <f ca="1">OFFSET(E!$B$9,(ROW()-4)*25,0)</f>
        <v>337</v>
      </c>
      <c r="U24" s="55">
        <f ca="1">OFFSET(E!$B$10,(ROW()-4)*25,0)</f>
        <v>154</v>
      </c>
      <c r="V24" s="54">
        <f ca="1">OFFSET(F!$B$7,(ROW()-4)*25,0)</f>
        <v>364</v>
      </c>
      <c r="W24">
        <f ca="1">OFFSET(F!$B$8,(ROW()-4)*25,0)</f>
        <v>1274</v>
      </c>
      <c r="X24">
        <f ca="1">OFFSET(F!$B$9,(ROW()-4)*25,0)</f>
        <v>328</v>
      </c>
      <c r="Y24" s="55">
        <f ca="1">OFFSET(F!$B$10,(ROW()-4)*25,0)</f>
        <v>63</v>
      </c>
      <c r="Z24" s="54">
        <f ca="1">OFFSET(G!$B$7,(ROW()-4)*25,0)</f>
        <v>639</v>
      </c>
      <c r="AA24">
        <f ca="1">OFFSET(G!$B$8,(ROW()-4)*25,0)</f>
        <v>2871</v>
      </c>
      <c r="AB24">
        <f ca="1">OFFSET(G!$B$9,(ROW()-4)*25,0)</f>
        <v>1243</v>
      </c>
      <c r="AC24" s="55">
        <f ca="1">OFFSET(G!$B$10,(ROW()-4)*25,0)</f>
        <v>198</v>
      </c>
      <c r="AD24" s="54">
        <f ca="1">OFFSET(H!$B$7,(ROW()-4)*25,0)</f>
        <v>0</v>
      </c>
      <c r="AE24">
        <f ca="1">OFFSET(H!$B$8,(ROW()-4)*25,0)</f>
        <v>0</v>
      </c>
      <c r="AF24">
        <f ca="1">OFFSET(H!$B$9,(ROW()-4)*25,0)</f>
        <v>0</v>
      </c>
      <c r="AG24" s="55">
        <f ca="1">OFFSET(H!$B$10,(ROW()-4)*25,0)</f>
        <v>0</v>
      </c>
      <c r="AH24" s="54">
        <f ca="1">OFFSET(I!$B$7,(ROW()-4)*25,0)</f>
        <v>0</v>
      </c>
      <c r="AI24">
        <f ca="1">OFFSET(I!$B$8,(ROW()-4)*25,0)</f>
        <v>0</v>
      </c>
      <c r="AJ24">
        <f ca="1">OFFSET(I!$B$9,(ROW()-4)*25,0)</f>
        <v>0</v>
      </c>
      <c r="AK24" s="55">
        <f ca="1">OFFSET(I!$B$10,(ROW()-4)*25,0)</f>
        <v>0</v>
      </c>
      <c r="AL24" s="54">
        <f ca="1">OFFSET(J!$B$7,(ROW()-4)*25,0)</f>
        <v>0</v>
      </c>
      <c r="AM24">
        <f ca="1">OFFSET(J!$B$8,(ROW()-4)*25,0)</f>
        <v>0</v>
      </c>
      <c r="AN24">
        <f ca="1">OFFSET(J!$B$9,(ROW()-4)*25,0)</f>
        <v>0</v>
      </c>
      <c r="AO24" s="55">
        <f ca="1">OFFSET(J!$B$10,(ROW()-4)*25,0)</f>
        <v>0</v>
      </c>
      <c r="AP24" s="54">
        <f ca="1">OFFSET(K!$B$7,(ROW()-4)*25,0)</f>
        <v>0</v>
      </c>
      <c r="AQ24">
        <f ca="1">OFFSET(K!$B$8,(ROW()-4)*25,0)</f>
        <v>0</v>
      </c>
      <c r="AR24">
        <f ca="1">OFFSET(K!$B$9,(ROW()-4)*25,0)</f>
        <v>0</v>
      </c>
      <c r="AS24" s="55">
        <f ca="1">OFFSET(K!$B$10,(ROW()-4)*25,0)</f>
        <v>0</v>
      </c>
      <c r="AT24" s="54">
        <f ca="1">OFFSET(L!$B$7,(ROW()-4)*25,0)</f>
        <v>0</v>
      </c>
      <c r="AU24">
        <f ca="1">OFFSET(L!$B$8,(ROW()-4)*25,0)</f>
        <v>0</v>
      </c>
      <c r="AV24">
        <f ca="1">OFFSET(L!$B$9,(ROW()-4)*25,0)</f>
        <v>0</v>
      </c>
      <c r="AW24" s="55">
        <f ca="1">OFFSET(L!$B$10,(ROW()-4)*25,0)</f>
        <v>0</v>
      </c>
      <c r="AX24" s="54">
        <f ca="1">OFFSET(M!$B$7,(ROW()-4)*25,0)</f>
        <v>0</v>
      </c>
      <c r="AY24">
        <f ca="1">OFFSET(M!$B$8,(ROW()-4)*25,0)</f>
        <v>0</v>
      </c>
      <c r="AZ24">
        <f ca="1">OFFSET(M!$B$9,(ROW()-4)*25,0)</f>
        <v>0</v>
      </c>
      <c r="BA24" s="55">
        <f ca="1">OFFSET(M!$B$10,(ROW()-4)*25,0)</f>
        <v>0</v>
      </c>
      <c r="BB24" s="54">
        <f ca="1">OFFSET(N!$B$7,(ROW()-4)*25,0)</f>
        <v>0</v>
      </c>
      <c r="BC24">
        <f ca="1">OFFSET(N!$B$8,(ROW()-4)*25,0)</f>
        <v>0</v>
      </c>
      <c r="BD24">
        <f ca="1">OFFSET(N!$B$9,(ROW()-4)*25,0)</f>
        <v>0</v>
      </c>
      <c r="BE24" s="55">
        <f ca="1">OFFSET(N!$B$10,(ROW()-4)*25,0)</f>
        <v>0</v>
      </c>
      <c r="BF24" s="54">
        <f ca="1">OFFSET(O!$B$7,(ROW()-4)*25,0)</f>
        <v>0</v>
      </c>
      <c r="BG24">
        <f ca="1">OFFSET(O!$B$8,(ROW()-4)*25,0)</f>
        <v>0</v>
      </c>
      <c r="BH24">
        <f ca="1">OFFSET(O!$B$9,(ROW()-4)*25,0)</f>
        <v>0</v>
      </c>
      <c r="BI24" s="55">
        <f ca="1">OFFSET(O!$B$10,(ROW()-4)*25,0)</f>
        <v>0</v>
      </c>
      <c r="BJ24" s="54">
        <f ca="1">OFFSET(P!$B$7,(ROW()-4)*25,0)</f>
        <v>0</v>
      </c>
      <c r="BK24">
        <f ca="1">OFFSET(P!$B$8,(ROW()-4)*25,0)</f>
        <v>0</v>
      </c>
      <c r="BL24">
        <f ca="1">OFFSET(P!$B$9,(ROW()-4)*25,0)</f>
        <v>0</v>
      </c>
      <c r="BM24" s="55">
        <f ca="1">OFFSET(P!$B$10,(ROW()-4)*25,0)</f>
        <v>0</v>
      </c>
      <c r="BN24" s="54">
        <f ca="1">OFFSET(Q!$B$7,(ROW()-4)*25,0)</f>
        <v>0</v>
      </c>
      <c r="BO24">
        <f ca="1">OFFSET(Q!$B$8,(ROW()-4)*25,0)</f>
        <v>0</v>
      </c>
      <c r="BP24">
        <f ca="1">OFFSET(Q!$B$9,(ROW()-4)*25,0)</f>
        <v>0</v>
      </c>
      <c r="BQ24" s="55">
        <f ca="1">OFFSET(Q!$B$10,(ROW()-4)*25,0)</f>
        <v>0</v>
      </c>
      <c r="BR24" s="54">
        <f ca="1">OFFSET('R'!$B$7,(ROW()-4)*25,0)</f>
        <v>0</v>
      </c>
      <c r="BS24">
        <f ca="1">OFFSET('R'!$B$8,(ROW()-4)*25,0)</f>
        <v>0</v>
      </c>
      <c r="BT24">
        <f ca="1">OFFSET('R'!$B$9,(ROW()-4)*25,0)</f>
        <v>0</v>
      </c>
      <c r="BU24" s="55">
        <f ca="1">OFFSET('R'!$B$10,(ROW()-4)*25,0)</f>
        <v>0</v>
      </c>
      <c r="BV24" s="54">
        <f ca="1">OFFSET(S!$B$7,(ROW()-4)*25,0)</f>
        <v>0</v>
      </c>
      <c r="BW24">
        <f ca="1">OFFSET(S!$B$8,(ROW()-4)*25,0)</f>
        <v>0</v>
      </c>
      <c r="BX24">
        <f ca="1">OFFSET(S!$B$9,(ROW()-4)*25,0)</f>
        <v>0</v>
      </c>
      <c r="BY24" s="55">
        <f ca="1">OFFSET(S!$B$10,(ROW()-4)*25,0)</f>
        <v>0</v>
      </c>
      <c r="BZ24" s="54">
        <f ca="1">OFFSET(T!$B$7,(ROW()-4)*25,0)</f>
        <v>0</v>
      </c>
      <c r="CA24">
        <f ca="1">OFFSET(T!$B$8,(ROW()-4)*25,0)</f>
        <v>0</v>
      </c>
      <c r="CB24">
        <f ca="1">OFFSET(T!$B$9,(ROW()-4)*25,0)</f>
        <v>0</v>
      </c>
      <c r="CC24" s="55">
        <f ca="1">OFFSET(T!$B$10,(ROW()-4)*25,0)</f>
        <v>0</v>
      </c>
    </row>
    <row r="25" spans="1:81" x14ac:dyDescent="0.3">
      <c r="A25">
        <v>22</v>
      </c>
      <c r="B25" s="54">
        <f ca="1">OFFSET(A!$B$7,(ROW()-4)*25,0)</f>
        <v>0</v>
      </c>
      <c r="C25">
        <f ca="1">OFFSET(A!$B$8,(ROW()-4)*25,0)</f>
        <v>0</v>
      </c>
      <c r="D25">
        <f ca="1">OFFSET(A!$B$9,(ROW()-4)*25,0)</f>
        <v>0</v>
      </c>
      <c r="E25" s="55">
        <f ca="1">OFFSET(A!$B$10,(ROW()-4)*25,0)</f>
        <v>0</v>
      </c>
      <c r="F25" s="54">
        <f ca="1">OFFSET(B!$B$7,(ROW()-4)*25,0)</f>
        <v>0</v>
      </c>
      <c r="G25">
        <f ca="1">OFFSET(B!$B$8,(ROW()-4)*25,0)</f>
        <v>0</v>
      </c>
      <c r="H25">
        <f ca="1">OFFSET(B!$B$9,(ROW()-4)*25,0)</f>
        <v>0</v>
      </c>
      <c r="I25" s="55">
        <f ca="1">OFFSET(B!$B$10,(ROW()-4)*25,0)</f>
        <v>0</v>
      </c>
      <c r="J25" s="54">
        <f ca="1">OFFSET('C'!$B$7,(ROW()-4)*25,0)</f>
        <v>0</v>
      </c>
      <c r="K25">
        <f ca="1">OFFSET('C'!$B$8,(ROW()-4)*25,0)</f>
        <v>0</v>
      </c>
      <c r="L25">
        <f ca="1">OFFSET('C'!$B$9,(ROW()-4)*25,0)</f>
        <v>0</v>
      </c>
      <c r="M25" s="55">
        <f ca="1">OFFSET('C'!$B$10,(ROW()-4)*25,0)</f>
        <v>0</v>
      </c>
      <c r="N25" s="54">
        <f ca="1">OFFSET(D!$B$7,(ROW()-4)*25,0)</f>
        <v>0</v>
      </c>
      <c r="O25">
        <f ca="1">OFFSET(D!$B$8,(ROW()-4)*25,0)</f>
        <v>0</v>
      </c>
      <c r="P25">
        <f ca="1">OFFSET(D!$B$9,(ROW()-4)*25,0)</f>
        <v>0</v>
      </c>
      <c r="Q25" s="55">
        <f ca="1">OFFSET(D!$B$10,(ROW()-4)*25,0)</f>
        <v>0</v>
      </c>
      <c r="R25" s="54">
        <f ca="1">OFFSET(E!$B$7,(ROW()-4)*25,0)</f>
        <v>0</v>
      </c>
      <c r="S25">
        <f ca="1">OFFSET(E!$B$8,(ROW()-4)*25,0)</f>
        <v>0</v>
      </c>
      <c r="T25">
        <f ca="1">OFFSET(E!$B$9,(ROW()-4)*25,0)</f>
        <v>0</v>
      </c>
      <c r="U25" s="55">
        <f ca="1">OFFSET(E!$B$10,(ROW()-4)*25,0)</f>
        <v>0</v>
      </c>
      <c r="V25" s="54">
        <f ca="1">OFFSET(F!$B$7,(ROW()-4)*25,0)</f>
        <v>0</v>
      </c>
      <c r="W25">
        <f ca="1">OFFSET(F!$B$8,(ROW()-4)*25,0)</f>
        <v>0</v>
      </c>
      <c r="X25">
        <f ca="1">OFFSET(F!$B$9,(ROW()-4)*25,0)</f>
        <v>0</v>
      </c>
      <c r="Y25" s="55">
        <f ca="1">OFFSET(F!$B$10,(ROW()-4)*25,0)</f>
        <v>0</v>
      </c>
      <c r="Z25" s="54">
        <f ca="1">OFFSET(G!$B$7,(ROW()-4)*25,0)</f>
        <v>0</v>
      </c>
      <c r="AA25">
        <f ca="1">OFFSET(G!$B$8,(ROW()-4)*25,0)</f>
        <v>0</v>
      </c>
      <c r="AB25">
        <f ca="1">OFFSET(G!$B$9,(ROW()-4)*25,0)</f>
        <v>0</v>
      </c>
      <c r="AC25" s="55">
        <f ca="1">OFFSET(G!$B$10,(ROW()-4)*25,0)</f>
        <v>0</v>
      </c>
      <c r="AD25" s="54">
        <f ca="1">OFFSET(H!$B$7,(ROW()-4)*25,0)</f>
        <v>0</v>
      </c>
      <c r="AE25">
        <f ca="1">OFFSET(H!$B$8,(ROW()-4)*25,0)</f>
        <v>0</v>
      </c>
      <c r="AF25">
        <f ca="1">OFFSET(H!$B$9,(ROW()-4)*25,0)</f>
        <v>0</v>
      </c>
      <c r="AG25" s="55">
        <f ca="1">OFFSET(H!$B$10,(ROW()-4)*25,0)</f>
        <v>0</v>
      </c>
      <c r="AH25" s="54">
        <f ca="1">OFFSET(I!$B$7,(ROW()-4)*25,0)</f>
        <v>0</v>
      </c>
      <c r="AI25">
        <f ca="1">OFFSET(I!$B$8,(ROW()-4)*25,0)</f>
        <v>0</v>
      </c>
      <c r="AJ25">
        <f ca="1">OFFSET(I!$B$9,(ROW()-4)*25,0)</f>
        <v>0</v>
      </c>
      <c r="AK25" s="55">
        <f ca="1">OFFSET(I!$B$10,(ROW()-4)*25,0)</f>
        <v>0</v>
      </c>
      <c r="AL25" s="54">
        <f ca="1">OFFSET(J!$B$7,(ROW()-4)*25,0)</f>
        <v>0</v>
      </c>
      <c r="AM25">
        <f ca="1">OFFSET(J!$B$8,(ROW()-4)*25,0)</f>
        <v>0</v>
      </c>
      <c r="AN25">
        <f ca="1">OFFSET(J!$B$9,(ROW()-4)*25,0)</f>
        <v>0</v>
      </c>
      <c r="AO25" s="55">
        <f ca="1">OFFSET(J!$B$10,(ROW()-4)*25,0)</f>
        <v>0</v>
      </c>
      <c r="AP25" s="54">
        <f ca="1">OFFSET(K!$B$7,(ROW()-4)*25,0)</f>
        <v>0</v>
      </c>
      <c r="AQ25">
        <f ca="1">OFFSET(K!$B$8,(ROW()-4)*25,0)</f>
        <v>0</v>
      </c>
      <c r="AR25">
        <f ca="1">OFFSET(K!$B$9,(ROW()-4)*25,0)</f>
        <v>0</v>
      </c>
      <c r="AS25" s="55">
        <f ca="1">OFFSET(K!$B$10,(ROW()-4)*25,0)</f>
        <v>0</v>
      </c>
      <c r="AT25" s="54">
        <f ca="1">OFFSET(L!$B$7,(ROW()-4)*25,0)</f>
        <v>0</v>
      </c>
      <c r="AU25">
        <f ca="1">OFFSET(L!$B$8,(ROW()-4)*25,0)</f>
        <v>0</v>
      </c>
      <c r="AV25">
        <f ca="1">OFFSET(L!$B$9,(ROW()-4)*25,0)</f>
        <v>0</v>
      </c>
      <c r="AW25" s="55">
        <f ca="1">OFFSET(L!$B$10,(ROW()-4)*25,0)</f>
        <v>0</v>
      </c>
      <c r="AX25" s="54">
        <f ca="1">OFFSET(M!$B$7,(ROW()-4)*25,0)</f>
        <v>0</v>
      </c>
      <c r="AY25">
        <f ca="1">OFFSET(M!$B$8,(ROW()-4)*25,0)</f>
        <v>0</v>
      </c>
      <c r="AZ25">
        <f ca="1">OFFSET(M!$B$9,(ROW()-4)*25,0)</f>
        <v>0</v>
      </c>
      <c r="BA25" s="55">
        <f ca="1">OFFSET(M!$B$10,(ROW()-4)*25,0)</f>
        <v>0</v>
      </c>
      <c r="BB25" s="54">
        <f ca="1">OFFSET(N!$B$7,(ROW()-4)*25,0)</f>
        <v>0</v>
      </c>
      <c r="BC25">
        <f ca="1">OFFSET(N!$B$8,(ROW()-4)*25,0)</f>
        <v>0</v>
      </c>
      <c r="BD25">
        <f ca="1">OFFSET(N!$B$9,(ROW()-4)*25,0)</f>
        <v>0</v>
      </c>
      <c r="BE25" s="55">
        <f ca="1">OFFSET(N!$B$10,(ROW()-4)*25,0)</f>
        <v>0</v>
      </c>
      <c r="BF25" s="54">
        <f ca="1">OFFSET(O!$B$7,(ROW()-4)*25,0)</f>
        <v>0</v>
      </c>
      <c r="BG25">
        <f ca="1">OFFSET(O!$B$8,(ROW()-4)*25,0)</f>
        <v>0</v>
      </c>
      <c r="BH25">
        <f ca="1">OFFSET(O!$B$9,(ROW()-4)*25,0)</f>
        <v>0</v>
      </c>
      <c r="BI25" s="55">
        <f ca="1">OFFSET(O!$B$10,(ROW()-4)*25,0)</f>
        <v>0</v>
      </c>
      <c r="BJ25" s="54">
        <f ca="1">OFFSET(P!$B$7,(ROW()-4)*25,0)</f>
        <v>0</v>
      </c>
      <c r="BK25">
        <f ca="1">OFFSET(P!$B$8,(ROW()-4)*25,0)</f>
        <v>0</v>
      </c>
      <c r="BL25">
        <f ca="1">OFFSET(P!$B$9,(ROW()-4)*25,0)</f>
        <v>0</v>
      </c>
      <c r="BM25" s="55">
        <f ca="1">OFFSET(P!$B$10,(ROW()-4)*25,0)</f>
        <v>0</v>
      </c>
      <c r="BN25" s="54">
        <f ca="1">OFFSET(Q!$B$7,(ROW()-4)*25,0)</f>
        <v>0</v>
      </c>
      <c r="BO25">
        <f ca="1">OFFSET(Q!$B$8,(ROW()-4)*25,0)</f>
        <v>0</v>
      </c>
      <c r="BP25">
        <f ca="1">OFFSET(Q!$B$9,(ROW()-4)*25,0)</f>
        <v>0</v>
      </c>
      <c r="BQ25" s="55">
        <f ca="1">OFFSET(Q!$B$10,(ROW()-4)*25,0)</f>
        <v>0</v>
      </c>
      <c r="BR25" s="54">
        <f ca="1">OFFSET('R'!$B$7,(ROW()-4)*25,0)</f>
        <v>0</v>
      </c>
      <c r="BS25">
        <f ca="1">OFFSET('R'!$B$8,(ROW()-4)*25,0)</f>
        <v>0</v>
      </c>
      <c r="BT25">
        <f ca="1">OFFSET('R'!$B$9,(ROW()-4)*25,0)</f>
        <v>0</v>
      </c>
      <c r="BU25" s="55">
        <f ca="1">OFFSET('R'!$B$10,(ROW()-4)*25,0)</f>
        <v>0</v>
      </c>
      <c r="BV25" s="54">
        <f ca="1">OFFSET(S!$B$7,(ROW()-4)*25,0)</f>
        <v>0</v>
      </c>
      <c r="BW25">
        <f ca="1">OFFSET(S!$B$8,(ROW()-4)*25,0)</f>
        <v>0</v>
      </c>
      <c r="BX25">
        <f ca="1">OFFSET(S!$B$9,(ROW()-4)*25,0)</f>
        <v>0</v>
      </c>
      <c r="BY25" s="55">
        <f ca="1">OFFSET(S!$B$10,(ROW()-4)*25,0)</f>
        <v>0</v>
      </c>
      <c r="BZ25" s="54">
        <f ca="1">OFFSET(T!$B$7,(ROW()-4)*25,0)</f>
        <v>0</v>
      </c>
      <c r="CA25">
        <f ca="1">OFFSET(T!$B$8,(ROW()-4)*25,0)</f>
        <v>0</v>
      </c>
      <c r="CB25">
        <f ca="1">OFFSET(T!$B$9,(ROW()-4)*25,0)</f>
        <v>0</v>
      </c>
      <c r="CC25" s="55">
        <f ca="1">OFFSET(T!$B$10,(ROW()-4)*25,0)</f>
        <v>0</v>
      </c>
    </row>
    <row r="26" spans="1:81" x14ac:dyDescent="0.3">
      <c r="A26">
        <v>23</v>
      </c>
      <c r="B26" s="54">
        <f ca="1">OFFSET(A!$B$7,(ROW()-4)*25,0)</f>
        <v>0</v>
      </c>
      <c r="C26">
        <f ca="1">OFFSET(A!$B$8,(ROW()-4)*25,0)</f>
        <v>0</v>
      </c>
      <c r="D26">
        <f ca="1">OFFSET(A!$B$9,(ROW()-4)*25,0)</f>
        <v>0</v>
      </c>
      <c r="E26" s="55">
        <f ca="1">OFFSET(A!$B$10,(ROW()-4)*25,0)</f>
        <v>0</v>
      </c>
      <c r="F26" s="54">
        <f ca="1">OFFSET(B!$B$7,(ROW()-4)*25,0)</f>
        <v>0</v>
      </c>
      <c r="G26">
        <f ca="1">OFFSET(B!$B$8,(ROW()-4)*25,0)</f>
        <v>0</v>
      </c>
      <c r="H26">
        <f ca="1">OFFSET(B!$B$9,(ROW()-4)*25,0)</f>
        <v>0</v>
      </c>
      <c r="I26" s="55">
        <f ca="1">OFFSET(B!$B$10,(ROW()-4)*25,0)</f>
        <v>0</v>
      </c>
      <c r="J26" s="54">
        <f ca="1">OFFSET('C'!$B$7,(ROW()-4)*25,0)</f>
        <v>0</v>
      </c>
      <c r="K26">
        <f ca="1">OFFSET('C'!$B$8,(ROW()-4)*25,0)</f>
        <v>0</v>
      </c>
      <c r="L26">
        <f ca="1">OFFSET('C'!$B$9,(ROW()-4)*25,0)</f>
        <v>0</v>
      </c>
      <c r="M26" s="55">
        <f ca="1">OFFSET('C'!$B$10,(ROW()-4)*25,0)</f>
        <v>0</v>
      </c>
      <c r="N26" s="54">
        <f ca="1">OFFSET(D!$B$7,(ROW()-4)*25,0)</f>
        <v>0</v>
      </c>
      <c r="O26">
        <f ca="1">OFFSET(D!$B$8,(ROW()-4)*25,0)</f>
        <v>0</v>
      </c>
      <c r="P26">
        <f ca="1">OFFSET(D!$B$9,(ROW()-4)*25,0)</f>
        <v>0</v>
      </c>
      <c r="Q26" s="55">
        <f ca="1">OFFSET(D!$B$10,(ROW()-4)*25,0)</f>
        <v>0</v>
      </c>
      <c r="R26" s="54">
        <f ca="1">OFFSET(E!$B$7,(ROW()-4)*25,0)</f>
        <v>0</v>
      </c>
      <c r="S26">
        <f ca="1">OFFSET(E!$B$8,(ROW()-4)*25,0)</f>
        <v>0</v>
      </c>
      <c r="T26">
        <f ca="1">OFFSET(E!$B$9,(ROW()-4)*25,0)</f>
        <v>0</v>
      </c>
      <c r="U26" s="55">
        <f ca="1">OFFSET(E!$B$10,(ROW()-4)*25,0)</f>
        <v>0</v>
      </c>
      <c r="V26" s="54">
        <f ca="1">OFFSET(F!$B$7,(ROW()-4)*25,0)</f>
        <v>0</v>
      </c>
      <c r="W26">
        <f ca="1">OFFSET(F!$B$8,(ROW()-4)*25,0)</f>
        <v>0</v>
      </c>
      <c r="X26">
        <f ca="1">OFFSET(F!$B$9,(ROW()-4)*25,0)</f>
        <v>0</v>
      </c>
      <c r="Y26" s="55">
        <f ca="1">OFFSET(F!$B$10,(ROW()-4)*25,0)</f>
        <v>0</v>
      </c>
      <c r="Z26" s="54">
        <f ca="1">OFFSET(G!$B$7,(ROW()-4)*25,0)</f>
        <v>0</v>
      </c>
      <c r="AA26">
        <f ca="1">OFFSET(G!$B$8,(ROW()-4)*25,0)</f>
        <v>0</v>
      </c>
      <c r="AB26">
        <f ca="1">OFFSET(G!$B$9,(ROW()-4)*25,0)</f>
        <v>0</v>
      </c>
      <c r="AC26" s="55">
        <f ca="1">OFFSET(G!$B$10,(ROW()-4)*25,0)</f>
        <v>0</v>
      </c>
      <c r="AD26" s="54">
        <f ca="1">OFFSET(H!$B$7,(ROW()-4)*25,0)</f>
        <v>0</v>
      </c>
      <c r="AE26">
        <f ca="1">OFFSET(H!$B$8,(ROW()-4)*25,0)</f>
        <v>0</v>
      </c>
      <c r="AF26">
        <f ca="1">OFFSET(H!$B$9,(ROW()-4)*25,0)</f>
        <v>0</v>
      </c>
      <c r="AG26" s="55">
        <f ca="1">OFFSET(H!$B$10,(ROW()-4)*25,0)</f>
        <v>0</v>
      </c>
      <c r="AH26" s="54">
        <f ca="1">OFFSET(I!$B$7,(ROW()-4)*25,0)</f>
        <v>0</v>
      </c>
      <c r="AI26">
        <f ca="1">OFFSET(I!$B$8,(ROW()-4)*25,0)</f>
        <v>0</v>
      </c>
      <c r="AJ26">
        <f ca="1">OFFSET(I!$B$9,(ROW()-4)*25,0)</f>
        <v>0</v>
      </c>
      <c r="AK26" s="55">
        <f ca="1">OFFSET(I!$B$10,(ROW()-4)*25,0)</f>
        <v>0</v>
      </c>
      <c r="AL26" s="54">
        <f ca="1">OFFSET(J!$B$7,(ROW()-4)*25,0)</f>
        <v>0</v>
      </c>
      <c r="AM26">
        <f ca="1">OFFSET(J!$B$8,(ROW()-4)*25,0)</f>
        <v>0</v>
      </c>
      <c r="AN26">
        <f ca="1">OFFSET(J!$B$9,(ROW()-4)*25,0)</f>
        <v>0</v>
      </c>
      <c r="AO26" s="55">
        <f ca="1">OFFSET(J!$B$10,(ROW()-4)*25,0)</f>
        <v>0</v>
      </c>
      <c r="AP26" s="54">
        <f ca="1">OFFSET(K!$B$7,(ROW()-4)*25,0)</f>
        <v>0</v>
      </c>
      <c r="AQ26">
        <f ca="1">OFFSET(K!$B$8,(ROW()-4)*25,0)</f>
        <v>0</v>
      </c>
      <c r="AR26">
        <f ca="1">OFFSET(K!$B$9,(ROW()-4)*25,0)</f>
        <v>0</v>
      </c>
      <c r="AS26" s="55">
        <f ca="1">OFFSET(K!$B$10,(ROW()-4)*25,0)</f>
        <v>0</v>
      </c>
      <c r="AT26" s="54">
        <f ca="1">OFFSET(L!$B$7,(ROW()-4)*25,0)</f>
        <v>0</v>
      </c>
      <c r="AU26">
        <f ca="1">OFFSET(L!$B$8,(ROW()-4)*25,0)</f>
        <v>0</v>
      </c>
      <c r="AV26">
        <f ca="1">OFFSET(L!$B$9,(ROW()-4)*25,0)</f>
        <v>0</v>
      </c>
      <c r="AW26" s="55">
        <f ca="1">OFFSET(L!$B$10,(ROW()-4)*25,0)</f>
        <v>0</v>
      </c>
      <c r="AX26" s="54">
        <f ca="1">OFFSET(M!$B$7,(ROW()-4)*25,0)</f>
        <v>0</v>
      </c>
      <c r="AY26">
        <f ca="1">OFFSET(M!$B$8,(ROW()-4)*25,0)</f>
        <v>0</v>
      </c>
      <c r="AZ26">
        <f ca="1">OFFSET(M!$B$9,(ROW()-4)*25,0)</f>
        <v>0</v>
      </c>
      <c r="BA26" s="55">
        <f ca="1">OFFSET(M!$B$10,(ROW()-4)*25,0)</f>
        <v>0</v>
      </c>
      <c r="BB26" s="54">
        <f ca="1">OFFSET(N!$B$7,(ROW()-4)*25,0)</f>
        <v>0</v>
      </c>
      <c r="BC26">
        <f ca="1">OFFSET(N!$B$8,(ROW()-4)*25,0)</f>
        <v>0</v>
      </c>
      <c r="BD26">
        <f ca="1">OFFSET(N!$B$9,(ROW()-4)*25,0)</f>
        <v>0</v>
      </c>
      <c r="BE26" s="55">
        <f ca="1">OFFSET(N!$B$10,(ROW()-4)*25,0)</f>
        <v>0</v>
      </c>
      <c r="BF26" s="54">
        <f ca="1">OFFSET(O!$B$7,(ROW()-4)*25,0)</f>
        <v>0</v>
      </c>
      <c r="BG26">
        <f ca="1">OFFSET(O!$B$8,(ROW()-4)*25,0)</f>
        <v>0</v>
      </c>
      <c r="BH26">
        <f ca="1">OFFSET(O!$B$9,(ROW()-4)*25,0)</f>
        <v>0</v>
      </c>
      <c r="BI26" s="55">
        <f ca="1">OFFSET(O!$B$10,(ROW()-4)*25,0)</f>
        <v>0</v>
      </c>
      <c r="BJ26" s="54">
        <f ca="1">OFFSET(P!$B$7,(ROW()-4)*25,0)</f>
        <v>0</v>
      </c>
      <c r="BK26">
        <f ca="1">OFFSET(P!$B$8,(ROW()-4)*25,0)</f>
        <v>0</v>
      </c>
      <c r="BL26">
        <f ca="1">OFFSET(P!$B$9,(ROW()-4)*25,0)</f>
        <v>0</v>
      </c>
      <c r="BM26" s="55">
        <f ca="1">OFFSET(P!$B$10,(ROW()-4)*25,0)</f>
        <v>0</v>
      </c>
      <c r="BN26" s="54">
        <f ca="1">OFFSET(Q!$B$7,(ROW()-4)*25,0)</f>
        <v>0</v>
      </c>
      <c r="BO26">
        <f ca="1">OFFSET(Q!$B$8,(ROW()-4)*25,0)</f>
        <v>0</v>
      </c>
      <c r="BP26">
        <f ca="1">OFFSET(Q!$B$9,(ROW()-4)*25,0)</f>
        <v>0</v>
      </c>
      <c r="BQ26" s="55">
        <f ca="1">OFFSET(Q!$B$10,(ROW()-4)*25,0)</f>
        <v>0</v>
      </c>
      <c r="BR26" s="54">
        <f ca="1">OFFSET('R'!$B$7,(ROW()-4)*25,0)</f>
        <v>0</v>
      </c>
      <c r="BS26">
        <f ca="1">OFFSET('R'!$B$8,(ROW()-4)*25,0)</f>
        <v>0</v>
      </c>
      <c r="BT26">
        <f ca="1">OFFSET('R'!$B$9,(ROW()-4)*25,0)</f>
        <v>0</v>
      </c>
      <c r="BU26" s="55">
        <f ca="1">OFFSET('R'!$B$10,(ROW()-4)*25,0)</f>
        <v>0</v>
      </c>
      <c r="BV26" s="54">
        <f ca="1">OFFSET(S!$B$7,(ROW()-4)*25,0)</f>
        <v>0</v>
      </c>
      <c r="BW26">
        <f ca="1">OFFSET(S!$B$8,(ROW()-4)*25,0)</f>
        <v>0</v>
      </c>
      <c r="BX26">
        <f ca="1">OFFSET(S!$B$9,(ROW()-4)*25,0)</f>
        <v>0</v>
      </c>
      <c r="BY26" s="55">
        <f ca="1">OFFSET(S!$B$10,(ROW()-4)*25,0)</f>
        <v>0</v>
      </c>
      <c r="BZ26" s="54">
        <f ca="1">OFFSET(T!$B$7,(ROW()-4)*25,0)</f>
        <v>0</v>
      </c>
      <c r="CA26">
        <f ca="1">OFFSET(T!$B$8,(ROW()-4)*25,0)</f>
        <v>0</v>
      </c>
      <c r="CB26">
        <f ca="1">OFFSET(T!$B$9,(ROW()-4)*25,0)</f>
        <v>0</v>
      </c>
      <c r="CC26" s="55">
        <f ca="1">OFFSET(T!$B$10,(ROW()-4)*25,0)</f>
        <v>0</v>
      </c>
    </row>
    <row r="27" spans="1:81" x14ac:dyDescent="0.3">
      <c r="A27">
        <v>24</v>
      </c>
      <c r="B27" s="54">
        <f ca="1">OFFSET(A!$B$7,(ROW()-4)*25,0)</f>
        <v>0</v>
      </c>
      <c r="C27">
        <f ca="1">OFFSET(A!$B$8,(ROW()-4)*25,0)</f>
        <v>0</v>
      </c>
      <c r="D27">
        <f ca="1">OFFSET(A!$B$9,(ROW()-4)*25,0)</f>
        <v>0</v>
      </c>
      <c r="E27" s="55">
        <f ca="1">OFFSET(A!$B$10,(ROW()-4)*25,0)</f>
        <v>0</v>
      </c>
      <c r="F27" s="54">
        <f ca="1">OFFSET(B!$B$7,(ROW()-4)*25,0)</f>
        <v>0</v>
      </c>
      <c r="G27">
        <f ca="1">OFFSET(B!$B$8,(ROW()-4)*25,0)</f>
        <v>0</v>
      </c>
      <c r="H27">
        <f ca="1">OFFSET(B!$B$9,(ROW()-4)*25,0)</f>
        <v>0</v>
      </c>
      <c r="I27" s="55">
        <f ca="1">OFFSET(B!$B$10,(ROW()-4)*25,0)</f>
        <v>0</v>
      </c>
      <c r="J27" s="54">
        <f ca="1">OFFSET('C'!$B$7,(ROW()-4)*25,0)</f>
        <v>0</v>
      </c>
      <c r="K27">
        <f ca="1">OFFSET('C'!$B$8,(ROW()-4)*25,0)</f>
        <v>0</v>
      </c>
      <c r="L27">
        <f ca="1">OFFSET('C'!$B$9,(ROW()-4)*25,0)</f>
        <v>0</v>
      </c>
      <c r="M27" s="55">
        <f ca="1">OFFSET('C'!$B$10,(ROW()-4)*25,0)</f>
        <v>0</v>
      </c>
      <c r="N27" s="54">
        <f ca="1">OFFSET(D!$B$7,(ROW()-4)*25,0)</f>
        <v>0</v>
      </c>
      <c r="O27">
        <f ca="1">OFFSET(D!$B$8,(ROW()-4)*25,0)</f>
        <v>0</v>
      </c>
      <c r="P27">
        <f ca="1">OFFSET(D!$B$9,(ROW()-4)*25,0)</f>
        <v>0</v>
      </c>
      <c r="Q27" s="55">
        <f ca="1">OFFSET(D!$B$10,(ROW()-4)*25,0)</f>
        <v>0</v>
      </c>
      <c r="R27" s="54">
        <f ca="1">OFFSET(E!$B$7,(ROW()-4)*25,0)</f>
        <v>0</v>
      </c>
      <c r="S27">
        <f ca="1">OFFSET(E!$B$8,(ROW()-4)*25,0)</f>
        <v>0</v>
      </c>
      <c r="T27">
        <f ca="1">OFFSET(E!$B$9,(ROW()-4)*25,0)</f>
        <v>0</v>
      </c>
      <c r="U27" s="55">
        <f ca="1">OFFSET(E!$B$10,(ROW()-4)*25,0)</f>
        <v>0</v>
      </c>
      <c r="V27" s="54">
        <f ca="1">OFFSET(F!$B$7,(ROW()-4)*25,0)</f>
        <v>0</v>
      </c>
      <c r="W27">
        <f ca="1">OFFSET(F!$B$8,(ROW()-4)*25,0)</f>
        <v>0</v>
      </c>
      <c r="X27">
        <f ca="1">OFFSET(F!$B$9,(ROW()-4)*25,0)</f>
        <v>0</v>
      </c>
      <c r="Y27" s="55">
        <f ca="1">OFFSET(F!$B$10,(ROW()-4)*25,0)</f>
        <v>0</v>
      </c>
      <c r="Z27" s="54">
        <f ca="1">OFFSET(G!$B$7,(ROW()-4)*25,0)</f>
        <v>0</v>
      </c>
      <c r="AA27">
        <f ca="1">OFFSET(G!$B$8,(ROW()-4)*25,0)</f>
        <v>0</v>
      </c>
      <c r="AB27">
        <f ca="1">OFFSET(G!$B$9,(ROW()-4)*25,0)</f>
        <v>0</v>
      </c>
      <c r="AC27" s="55">
        <f ca="1">OFFSET(G!$B$10,(ROW()-4)*25,0)</f>
        <v>0</v>
      </c>
      <c r="AD27" s="54">
        <f ca="1">OFFSET(H!$B$7,(ROW()-4)*25,0)</f>
        <v>0</v>
      </c>
      <c r="AE27">
        <f ca="1">OFFSET(H!$B$8,(ROW()-4)*25,0)</f>
        <v>0</v>
      </c>
      <c r="AF27">
        <f ca="1">OFFSET(H!$B$9,(ROW()-4)*25,0)</f>
        <v>0</v>
      </c>
      <c r="AG27" s="55">
        <f ca="1">OFFSET(H!$B$10,(ROW()-4)*25,0)</f>
        <v>0</v>
      </c>
      <c r="AH27" s="54">
        <f ca="1">OFFSET(I!$B$7,(ROW()-4)*25,0)</f>
        <v>0</v>
      </c>
      <c r="AI27">
        <f ca="1">OFFSET(I!$B$8,(ROW()-4)*25,0)</f>
        <v>0</v>
      </c>
      <c r="AJ27">
        <f ca="1">OFFSET(I!$B$9,(ROW()-4)*25,0)</f>
        <v>0</v>
      </c>
      <c r="AK27" s="55">
        <f ca="1">OFFSET(I!$B$10,(ROW()-4)*25,0)</f>
        <v>0</v>
      </c>
      <c r="AL27" s="54">
        <f ca="1">OFFSET(J!$B$7,(ROW()-4)*25,0)</f>
        <v>0</v>
      </c>
      <c r="AM27">
        <f ca="1">OFFSET(J!$B$8,(ROW()-4)*25,0)</f>
        <v>0</v>
      </c>
      <c r="AN27">
        <f ca="1">OFFSET(J!$B$9,(ROW()-4)*25,0)</f>
        <v>0</v>
      </c>
      <c r="AO27" s="55">
        <f ca="1">OFFSET(J!$B$10,(ROW()-4)*25,0)</f>
        <v>0</v>
      </c>
      <c r="AP27" s="54">
        <f ca="1">OFFSET(K!$B$7,(ROW()-4)*25,0)</f>
        <v>0</v>
      </c>
      <c r="AQ27">
        <f ca="1">OFFSET(K!$B$8,(ROW()-4)*25,0)</f>
        <v>0</v>
      </c>
      <c r="AR27">
        <f ca="1">OFFSET(K!$B$9,(ROW()-4)*25,0)</f>
        <v>0</v>
      </c>
      <c r="AS27" s="55">
        <f ca="1">OFFSET(K!$B$10,(ROW()-4)*25,0)</f>
        <v>0</v>
      </c>
      <c r="AT27" s="54">
        <f ca="1">OFFSET(L!$B$7,(ROW()-4)*25,0)</f>
        <v>0</v>
      </c>
      <c r="AU27">
        <f ca="1">OFFSET(L!$B$8,(ROW()-4)*25,0)</f>
        <v>0</v>
      </c>
      <c r="AV27">
        <f ca="1">OFFSET(L!$B$9,(ROW()-4)*25,0)</f>
        <v>0</v>
      </c>
      <c r="AW27" s="55">
        <f ca="1">OFFSET(L!$B$10,(ROW()-4)*25,0)</f>
        <v>0</v>
      </c>
      <c r="AX27" s="54">
        <f ca="1">OFFSET(M!$B$7,(ROW()-4)*25,0)</f>
        <v>0</v>
      </c>
      <c r="AY27">
        <f ca="1">OFFSET(M!$B$8,(ROW()-4)*25,0)</f>
        <v>0</v>
      </c>
      <c r="AZ27">
        <f ca="1">OFFSET(M!$B$9,(ROW()-4)*25,0)</f>
        <v>0</v>
      </c>
      <c r="BA27" s="55">
        <f ca="1">OFFSET(M!$B$10,(ROW()-4)*25,0)</f>
        <v>0</v>
      </c>
      <c r="BB27" s="54">
        <f ca="1">OFFSET(N!$B$7,(ROW()-4)*25,0)</f>
        <v>0</v>
      </c>
      <c r="BC27">
        <f ca="1">OFFSET(N!$B$8,(ROW()-4)*25,0)</f>
        <v>0</v>
      </c>
      <c r="BD27">
        <f ca="1">OFFSET(N!$B$9,(ROW()-4)*25,0)</f>
        <v>0</v>
      </c>
      <c r="BE27" s="55">
        <f ca="1">OFFSET(N!$B$10,(ROW()-4)*25,0)</f>
        <v>0</v>
      </c>
      <c r="BF27" s="54">
        <f ca="1">OFFSET(O!$B$7,(ROW()-4)*25,0)</f>
        <v>0</v>
      </c>
      <c r="BG27">
        <f ca="1">OFFSET(O!$B$8,(ROW()-4)*25,0)</f>
        <v>0</v>
      </c>
      <c r="BH27">
        <f ca="1">OFFSET(O!$B$9,(ROW()-4)*25,0)</f>
        <v>0</v>
      </c>
      <c r="BI27" s="55">
        <f ca="1">OFFSET(O!$B$10,(ROW()-4)*25,0)</f>
        <v>0</v>
      </c>
      <c r="BJ27" s="54">
        <f ca="1">OFFSET(P!$B$7,(ROW()-4)*25,0)</f>
        <v>0</v>
      </c>
      <c r="BK27">
        <f ca="1">OFFSET(P!$B$8,(ROW()-4)*25,0)</f>
        <v>0</v>
      </c>
      <c r="BL27">
        <f ca="1">OFFSET(P!$B$9,(ROW()-4)*25,0)</f>
        <v>0</v>
      </c>
      <c r="BM27" s="55">
        <f ca="1">OFFSET(P!$B$10,(ROW()-4)*25,0)</f>
        <v>0</v>
      </c>
      <c r="BN27" s="54">
        <f ca="1">OFFSET(Q!$B$7,(ROW()-4)*25,0)</f>
        <v>0</v>
      </c>
      <c r="BO27">
        <f ca="1">OFFSET(Q!$B$8,(ROW()-4)*25,0)</f>
        <v>0</v>
      </c>
      <c r="BP27">
        <f ca="1">OFFSET(Q!$B$9,(ROW()-4)*25,0)</f>
        <v>0</v>
      </c>
      <c r="BQ27" s="55">
        <f ca="1">OFFSET(Q!$B$10,(ROW()-4)*25,0)</f>
        <v>0</v>
      </c>
      <c r="BR27" s="54">
        <f ca="1">OFFSET('R'!$B$7,(ROW()-4)*25,0)</f>
        <v>0</v>
      </c>
      <c r="BS27">
        <f ca="1">OFFSET('R'!$B$8,(ROW()-4)*25,0)</f>
        <v>0</v>
      </c>
      <c r="BT27">
        <f ca="1">OFFSET('R'!$B$9,(ROW()-4)*25,0)</f>
        <v>0</v>
      </c>
      <c r="BU27" s="55">
        <f ca="1">OFFSET('R'!$B$10,(ROW()-4)*25,0)</f>
        <v>0</v>
      </c>
      <c r="BV27" s="54">
        <f ca="1">OFFSET(S!$B$7,(ROW()-4)*25,0)</f>
        <v>0</v>
      </c>
      <c r="BW27">
        <f ca="1">OFFSET(S!$B$8,(ROW()-4)*25,0)</f>
        <v>0</v>
      </c>
      <c r="BX27">
        <f ca="1">OFFSET(S!$B$9,(ROW()-4)*25,0)</f>
        <v>0</v>
      </c>
      <c r="BY27" s="55">
        <f ca="1">OFFSET(S!$B$10,(ROW()-4)*25,0)</f>
        <v>0</v>
      </c>
      <c r="BZ27" s="54">
        <f ca="1">OFFSET(T!$B$7,(ROW()-4)*25,0)</f>
        <v>0</v>
      </c>
      <c r="CA27">
        <f ca="1">OFFSET(T!$B$8,(ROW()-4)*25,0)</f>
        <v>0</v>
      </c>
      <c r="CB27">
        <f ca="1">OFFSET(T!$B$9,(ROW()-4)*25,0)</f>
        <v>0</v>
      </c>
      <c r="CC27" s="55">
        <f ca="1">OFFSET(T!$B$10,(ROW()-4)*25,0)</f>
        <v>0</v>
      </c>
    </row>
    <row r="28" spans="1:81" x14ac:dyDescent="0.3">
      <c r="A28">
        <v>25</v>
      </c>
      <c r="B28" s="54">
        <f ca="1">OFFSET(A!$B$7,(ROW()-4)*25,0)</f>
        <v>0</v>
      </c>
      <c r="C28">
        <f ca="1">OFFSET(A!$B$8,(ROW()-4)*25,0)</f>
        <v>0</v>
      </c>
      <c r="D28">
        <f ca="1">OFFSET(A!$B$9,(ROW()-4)*25,0)</f>
        <v>0</v>
      </c>
      <c r="E28" s="55">
        <f ca="1">OFFSET(A!$B$10,(ROW()-4)*25,0)</f>
        <v>0</v>
      </c>
      <c r="F28" s="54">
        <f ca="1">OFFSET(B!$B$7,(ROW()-4)*25,0)</f>
        <v>0</v>
      </c>
      <c r="G28">
        <f ca="1">OFFSET(B!$B$8,(ROW()-4)*25,0)</f>
        <v>0</v>
      </c>
      <c r="H28">
        <f ca="1">OFFSET(B!$B$9,(ROW()-4)*25,0)</f>
        <v>0</v>
      </c>
      <c r="I28" s="55">
        <f ca="1">OFFSET(B!$B$10,(ROW()-4)*25,0)</f>
        <v>0</v>
      </c>
      <c r="J28" s="54">
        <f ca="1">OFFSET('C'!$B$7,(ROW()-4)*25,0)</f>
        <v>0</v>
      </c>
      <c r="K28">
        <f ca="1">OFFSET('C'!$B$8,(ROW()-4)*25,0)</f>
        <v>0</v>
      </c>
      <c r="L28">
        <f ca="1">OFFSET('C'!$B$9,(ROW()-4)*25,0)</f>
        <v>0</v>
      </c>
      <c r="M28" s="55">
        <f ca="1">OFFSET('C'!$B$10,(ROW()-4)*25,0)</f>
        <v>0</v>
      </c>
      <c r="N28" s="54">
        <f ca="1">OFFSET(D!$B$7,(ROW()-4)*25,0)</f>
        <v>0</v>
      </c>
      <c r="O28">
        <f ca="1">OFFSET(D!$B$8,(ROW()-4)*25,0)</f>
        <v>0</v>
      </c>
      <c r="P28">
        <f ca="1">OFFSET(D!$B$9,(ROW()-4)*25,0)</f>
        <v>0</v>
      </c>
      <c r="Q28" s="55">
        <f ca="1">OFFSET(D!$B$10,(ROW()-4)*25,0)</f>
        <v>0</v>
      </c>
      <c r="R28" s="54">
        <f ca="1">OFFSET(E!$B$7,(ROW()-4)*25,0)</f>
        <v>0</v>
      </c>
      <c r="S28">
        <f ca="1">OFFSET(E!$B$8,(ROW()-4)*25,0)</f>
        <v>0</v>
      </c>
      <c r="T28">
        <f ca="1">OFFSET(E!$B$9,(ROW()-4)*25,0)</f>
        <v>0</v>
      </c>
      <c r="U28" s="55">
        <f ca="1">OFFSET(E!$B$10,(ROW()-4)*25,0)</f>
        <v>0</v>
      </c>
      <c r="V28" s="54">
        <f ca="1">OFFSET(F!$B$7,(ROW()-4)*25,0)</f>
        <v>0</v>
      </c>
      <c r="W28">
        <f ca="1">OFFSET(F!$B$8,(ROW()-4)*25,0)</f>
        <v>0</v>
      </c>
      <c r="X28">
        <f ca="1">OFFSET(F!$B$9,(ROW()-4)*25,0)</f>
        <v>0</v>
      </c>
      <c r="Y28" s="55">
        <f ca="1">OFFSET(F!$B$10,(ROW()-4)*25,0)</f>
        <v>0</v>
      </c>
      <c r="Z28" s="54">
        <f ca="1">OFFSET(G!$B$7,(ROW()-4)*25,0)</f>
        <v>0</v>
      </c>
      <c r="AA28">
        <f ca="1">OFFSET(G!$B$8,(ROW()-4)*25,0)</f>
        <v>0</v>
      </c>
      <c r="AB28">
        <f ca="1">OFFSET(G!$B$9,(ROW()-4)*25,0)</f>
        <v>0</v>
      </c>
      <c r="AC28" s="55">
        <f ca="1">OFFSET(G!$B$10,(ROW()-4)*25,0)</f>
        <v>0</v>
      </c>
      <c r="AD28" s="54">
        <f ca="1">OFFSET(H!$B$7,(ROW()-4)*25,0)</f>
        <v>0</v>
      </c>
      <c r="AE28">
        <f ca="1">OFFSET(H!$B$8,(ROW()-4)*25,0)</f>
        <v>0</v>
      </c>
      <c r="AF28">
        <f ca="1">OFFSET(H!$B$9,(ROW()-4)*25,0)</f>
        <v>0</v>
      </c>
      <c r="AG28" s="55">
        <f ca="1">OFFSET(H!$B$10,(ROW()-4)*25,0)</f>
        <v>0</v>
      </c>
      <c r="AH28" s="54">
        <f ca="1">OFFSET(I!$B$7,(ROW()-4)*25,0)</f>
        <v>0</v>
      </c>
      <c r="AI28">
        <f ca="1">OFFSET(I!$B$8,(ROW()-4)*25,0)</f>
        <v>0</v>
      </c>
      <c r="AJ28">
        <f ca="1">OFFSET(I!$B$9,(ROW()-4)*25,0)</f>
        <v>0</v>
      </c>
      <c r="AK28" s="55">
        <f ca="1">OFFSET(I!$B$10,(ROW()-4)*25,0)</f>
        <v>0</v>
      </c>
      <c r="AL28" s="54">
        <f ca="1">OFFSET(J!$B$7,(ROW()-4)*25,0)</f>
        <v>0</v>
      </c>
      <c r="AM28">
        <f ca="1">OFFSET(J!$B$8,(ROW()-4)*25,0)</f>
        <v>0</v>
      </c>
      <c r="AN28">
        <f ca="1">OFFSET(J!$B$9,(ROW()-4)*25,0)</f>
        <v>0</v>
      </c>
      <c r="AO28" s="55">
        <f ca="1">OFFSET(J!$B$10,(ROW()-4)*25,0)</f>
        <v>0</v>
      </c>
      <c r="AP28" s="54">
        <f ca="1">OFFSET(K!$B$7,(ROW()-4)*25,0)</f>
        <v>0</v>
      </c>
      <c r="AQ28">
        <f ca="1">OFFSET(K!$B$8,(ROW()-4)*25,0)</f>
        <v>0</v>
      </c>
      <c r="AR28">
        <f ca="1">OFFSET(K!$B$9,(ROW()-4)*25,0)</f>
        <v>0</v>
      </c>
      <c r="AS28" s="55">
        <f ca="1">OFFSET(K!$B$10,(ROW()-4)*25,0)</f>
        <v>0</v>
      </c>
      <c r="AT28" s="54">
        <f ca="1">OFFSET(L!$B$7,(ROW()-4)*25,0)</f>
        <v>0</v>
      </c>
      <c r="AU28">
        <f ca="1">OFFSET(L!$B$8,(ROW()-4)*25,0)</f>
        <v>0</v>
      </c>
      <c r="AV28">
        <f ca="1">OFFSET(L!$B$9,(ROW()-4)*25,0)</f>
        <v>0</v>
      </c>
      <c r="AW28" s="55">
        <f ca="1">OFFSET(L!$B$10,(ROW()-4)*25,0)</f>
        <v>0</v>
      </c>
      <c r="AX28" s="54">
        <f ca="1">OFFSET(M!$B$7,(ROW()-4)*25,0)</f>
        <v>0</v>
      </c>
      <c r="AY28">
        <f ca="1">OFFSET(M!$B$8,(ROW()-4)*25,0)</f>
        <v>0</v>
      </c>
      <c r="AZ28">
        <f ca="1">OFFSET(M!$B$9,(ROW()-4)*25,0)</f>
        <v>0</v>
      </c>
      <c r="BA28" s="55">
        <f ca="1">OFFSET(M!$B$10,(ROW()-4)*25,0)</f>
        <v>0</v>
      </c>
      <c r="BB28" s="54">
        <f ca="1">OFFSET(N!$B$7,(ROW()-4)*25,0)</f>
        <v>0</v>
      </c>
      <c r="BC28">
        <f ca="1">OFFSET(N!$B$8,(ROW()-4)*25,0)</f>
        <v>0</v>
      </c>
      <c r="BD28">
        <f ca="1">OFFSET(N!$B$9,(ROW()-4)*25,0)</f>
        <v>0</v>
      </c>
      <c r="BE28" s="55">
        <f ca="1">OFFSET(N!$B$10,(ROW()-4)*25,0)</f>
        <v>0</v>
      </c>
      <c r="BF28" s="54">
        <f ca="1">OFFSET(O!$B$7,(ROW()-4)*25,0)</f>
        <v>0</v>
      </c>
      <c r="BG28">
        <f ca="1">OFFSET(O!$B$8,(ROW()-4)*25,0)</f>
        <v>0</v>
      </c>
      <c r="BH28">
        <f ca="1">OFFSET(O!$B$9,(ROW()-4)*25,0)</f>
        <v>0</v>
      </c>
      <c r="BI28" s="55">
        <f ca="1">OFFSET(O!$B$10,(ROW()-4)*25,0)</f>
        <v>0</v>
      </c>
      <c r="BJ28" s="54">
        <f ca="1">OFFSET(P!$B$7,(ROW()-4)*25,0)</f>
        <v>0</v>
      </c>
      <c r="BK28">
        <f ca="1">OFFSET(P!$B$8,(ROW()-4)*25,0)</f>
        <v>0</v>
      </c>
      <c r="BL28">
        <f ca="1">OFFSET(P!$B$9,(ROW()-4)*25,0)</f>
        <v>0</v>
      </c>
      <c r="BM28" s="55">
        <f ca="1">OFFSET(P!$B$10,(ROW()-4)*25,0)</f>
        <v>0</v>
      </c>
      <c r="BN28" s="54">
        <f ca="1">OFFSET(Q!$B$7,(ROW()-4)*25,0)</f>
        <v>0</v>
      </c>
      <c r="BO28">
        <f ca="1">OFFSET(Q!$B$8,(ROW()-4)*25,0)</f>
        <v>0</v>
      </c>
      <c r="BP28">
        <f ca="1">OFFSET(Q!$B$9,(ROW()-4)*25,0)</f>
        <v>0</v>
      </c>
      <c r="BQ28" s="55">
        <f ca="1">OFFSET(Q!$B$10,(ROW()-4)*25,0)</f>
        <v>0</v>
      </c>
      <c r="BR28" s="54">
        <f ca="1">OFFSET('R'!$B$7,(ROW()-4)*25,0)</f>
        <v>0</v>
      </c>
      <c r="BS28">
        <f ca="1">OFFSET('R'!$B$8,(ROW()-4)*25,0)</f>
        <v>0</v>
      </c>
      <c r="BT28">
        <f ca="1">OFFSET('R'!$B$9,(ROW()-4)*25,0)</f>
        <v>0</v>
      </c>
      <c r="BU28" s="55">
        <f ca="1">OFFSET('R'!$B$10,(ROW()-4)*25,0)</f>
        <v>0</v>
      </c>
      <c r="BV28" s="54">
        <f ca="1">OFFSET(S!$B$7,(ROW()-4)*25,0)</f>
        <v>0</v>
      </c>
      <c r="BW28">
        <f ca="1">OFFSET(S!$B$8,(ROW()-4)*25,0)</f>
        <v>0</v>
      </c>
      <c r="BX28">
        <f ca="1">OFFSET(S!$B$9,(ROW()-4)*25,0)</f>
        <v>0</v>
      </c>
      <c r="BY28" s="55">
        <f ca="1">OFFSET(S!$B$10,(ROW()-4)*25,0)</f>
        <v>0</v>
      </c>
      <c r="BZ28" s="54">
        <f ca="1">OFFSET(T!$B$7,(ROW()-4)*25,0)</f>
        <v>0</v>
      </c>
      <c r="CA28">
        <f ca="1">OFFSET(T!$B$8,(ROW()-4)*25,0)</f>
        <v>0</v>
      </c>
      <c r="CB28">
        <f ca="1">OFFSET(T!$B$9,(ROW()-4)*25,0)</f>
        <v>0</v>
      </c>
      <c r="CC28" s="55">
        <f ca="1">OFFSET(T!$B$10,(ROW()-4)*25,0)</f>
        <v>0</v>
      </c>
    </row>
    <row r="29" spans="1:81" x14ac:dyDescent="0.3">
      <c r="A29">
        <v>26</v>
      </c>
      <c r="B29" s="54">
        <f ca="1">OFFSET(A!$B$7,(ROW()-4)*25,0)</f>
        <v>0</v>
      </c>
      <c r="C29">
        <f ca="1">OFFSET(A!$B$8,(ROW()-4)*25,0)</f>
        <v>0</v>
      </c>
      <c r="D29">
        <f ca="1">OFFSET(A!$B$9,(ROW()-4)*25,0)</f>
        <v>0</v>
      </c>
      <c r="E29" s="55">
        <f ca="1">OFFSET(A!$B$10,(ROW()-4)*25,0)</f>
        <v>0</v>
      </c>
      <c r="F29" s="54">
        <f ca="1">OFFSET(B!$B$7,(ROW()-4)*25,0)</f>
        <v>0</v>
      </c>
      <c r="G29">
        <f ca="1">OFFSET(B!$B$8,(ROW()-4)*25,0)</f>
        <v>0</v>
      </c>
      <c r="H29">
        <f ca="1">OFFSET(B!$B$9,(ROW()-4)*25,0)</f>
        <v>0</v>
      </c>
      <c r="I29" s="55">
        <f ca="1">OFFSET(B!$B$10,(ROW()-4)*25,0)</f>
        <v>0</v>
      </c>
      <c r="J29" s="54">
        <f ca="1">OFFSET('C'!$B$7,(ROW()-4)*25,0)</f>
        <v>0</v>
      </c>
      <c r="K29">
        <f ca="1">OFFSET('C'!$B$8,(ROW()-4)*25,0)</f>
        <v>0</v>
      </c>
      <c r="L29">
        <f ca="1">OFFSET('C'!$B$9,(ROW()-4)*25,0)</f>
        <v>0</v>
      </c>
      <c r="M29" s="55">
        <f ca="1">OFFSET('C'!$B$10,(ROW()-4)*25,0)</f>
        <v>0</v>
      </c>
      <c r="N29" s="54">
        <f ca="1">OFFSET(D!$B$7,(ROW()-4)*25,0)</f>
        <v>0</v>
      </c>
      <c r="O29">
        <f ca="1">OFFSET(D!$B$8,(ROW()-4)*25,0)</f>
        <v>0</v>
      </c>
      <c r="P29">
        <f ca="1">OFFSET(D!$B$9,(ROW()-4)*25,0)</f>
        <v>0</v>
      </c>
      <c r="Q29" s="55">
        <f ca="1">OFFSET(D!$B$10,(ROW()-4)*25,0)</f>
        <v>0</v>
      </c>
      <c r="R29" s="54">
        <f ca="1">OFFSET(E!$B$7,(ROW()-4)*25,0)</f>
        <v>0</v>
      </c>
      <c r="S29">
        <f ca="1">OFFSET(E!$B$8,(ROW()-4)*25,0)</f>
        <v>0</v>
      </c>
      <c r="T29">
        <f ca="1">OFFSET(E!$B$9,(ROW()-4)*25,0)</f>
        <v>0</v>
      </c>
      <c r="U29" s="55">
        <f ca="1">OFFSET(E!$B$10,(ROW()-4)*25,0)</f>
        <v>0</v>
      </c>
      <c r="V29" s="54">
        <f ca="1">OFFSET(F!$B$7,(ROW()-4)*25,0)</f>
        <v>0</v>
      </c>
      <c r="W29">
        <f ca="1">OFFSET(F!$B$8,(ROW()-4)*25,0)</f>
        <v>0</v>
      </c>
      <c r="X29">
        <f ca="1">OFFSET(F!$B$9,(ROW()-4)*25,0)</f>
        <v>0</v>
      </c>
      <c r="Y29" s="55">
        <f ca="1">OFFSET(F!$B$10,(ROW()-4)*25,0)</f>
        <v>0</v>
      </c>
      <c r="Z29" s="54">
        <f ca="1">OFFSET(G!$B$7,(ROW()-4)*25,0)</f>
        <v>0</v>
      </c>
      <c r="AA29">
        <f ca="1">OFFSET(G!$B$8,(ROW()-4)*25,0)</f>
        <v>0</v>
      </c>
      <c r="AB29">
        <f ca="1">OFFSET(G!$B$9,(ROW()-4)*25,0)</f>
        <v>0</v>
      </c>
      <c r="AC29" s="55">
        <f ca="1">OFFSET(G!$B$10,(ROW()-4)*25,0)</f>
        <v>0</v>
      </c>
      <c r="AD29" s="54">
        <f ca="1">OFFSET(H!$B$7,(ROW()-4)*25,0)</f>
        <v>0</v>
      </c>
      <c r="AE29">
        <f ca="1">OFFSET(H!$B$8,(ROW()-4)*25,0)</f>
        <v>0</v>
      </c>
      <c r="AF29">
        <f ca="1">OFFSET(H!$B$9,(ROW()-4)*25,0)</f>
        <v>0</v>
      </c>
      <c r="AG29" s="55">
        <f ca="1">OFFSET(H!$B$10,(ROW()-4)*25,0)</f>
        <v>0</v>
      </c>
      <c r="AH29" s="54">
        <f ca="1">OFFSET(I!$B$7,(ROW()-4)*25,0)</f>
        <v>0</v>
      </c>
      <c r="AI29">
        <f ca="1">OFFSET(I!$B$8,(ROW()-4)*25,0)</f>
        <v>0</v>
      </c>
      <c r="AJ29">
        <f ca="1">OFFSET(I!$B$9,(ROW()-4)*25,0)</f>
        <v>0</v>
      </c>
      <c r="AK29" s="55">
        <f ca="1">OFFSET(I!$B$10,(ROW()-4)*25,0)</f>
        <v>0</v>
      </c>
      <c r="AL29" s="54">
        <f ca="1">OFFSET(J!$B$7,(ROW()-4)*25,0)</f>
        <v>0</v>
      </c>
      <c r="AM29">
        <f ca="1">OFFSET(J!$B$8,(ROW()-4)*25,0)</f>
        <v>0</v>
      </c>
      <c r="AN29">
        <f ca="1">OFFSET(J!$B$9,(ROW()-4)*25,0)</f>
        <v>0</v>
      </c>
      <c r="AO29" s="55">
        <f ca="1">OFFSET(J!$B$10,(ROW()-4)*25,0)</f>
        <v>0</v>
      </c>
      <c r="AP29" s="54">
        <f ca="1">OFFSET(K!$B$7,(ROW()-4)*25,0)</f>
        <v>0</v>
      </c>
      <c r="AQ29">
        <f ca="1">OFFSET(K!$B$8,(ROW()-4)*25,0)</f>
        <v>0</v>
      </c>
      <c r="AR29">
        <f ca="1">OFFSET(K!$B$9,(ROW()-4)*25,0)</f>
        <v>0</v>
      </c>
      <c r="AS29" s="55">
        <f ca="1">OFFSET(K!$B$10,(ROW()-4)*25,0)</f>
        <v>0</v>
      </c>
      <c r="AT29" s="54">
        <f ca="1">OFFSET(L!$B$7,(ROW()-4)*25,0)</f>
        <v>0</v>
      </c>
      <c r="AU29">
        <f ca="1">OFFSET(L!$B$8,(ROW()-4)*25,0)</f>
        <v>0</v>
      </c>
      <c r="AV29">
        <f ca="1">OFFSET(L!$B$9,(ROW()-4)*25,0)</f>
        <v>0</v>
      </c>
      <c r="AW29" s="55">
        <f ca="1">OFFSET(L!$B$10,(ROW()-4)*25,0)</f>
        <v>0</v>
      </c>
      <c r="AX29" s="54">
        <f ca="1">OFFSET(M!$B$7,(ROW()-4)*25,0)</f>
        <v>0</v>
      </c>
      <c r="AY29">
        <f ca="1">OFFSET(M!$B$8,(ROW()-4)*25,0)</f>
        <v>0</v>
      </c>
      <c r="AZ29">
        <f ca="1">OFFSET(M!$B$9,(ROW()-4)*25,0)</f>
        <v>0</v>
      </c>
      <c r="BA29" s="55">
        <f ca="1">OFFSET(M!$B$10,(ROW()-4)*25,0)</f>
        <v>0</v>
      </c>
      <c r="BB29" s="54">
        <f ca="1">OFFSET(N!$B$7,(ROW()-4)*25,0)</f>
        <v>0</v>
      </c>
      <c r="BC29">
        <f ca="1">OFFSET(N!$B$8,(ROW()-4)*25,0)</f>
        <v>0</v>
      </c>
      <c r="BD29">
        <f ca="1">OFFSET(N!$B$9,(ROW()-4)*25,0)</f>
        <v>0</v>
      </c>
      <c r="BE29" s="55">
        <f ca="1">OFFSET(N!$B$10,(ROW()-4)*25,0)</f>
        <v>0</v>
      </c>
      <c r="BF29" s="54">
        <f ca="1">OFFSET(O!$B$7,(ROW()-4)*25,0)</f>
        <v>0</v>
      </c>
      <c r="BG29">
        <f ca="1">OFFSET(O!$B$8,(ROW()-4)*25,0)</f>
        <v>0</v>
      </c>
      <c r="BH29">
        <f ca="1">OFFSET(O!$B$9,(ROW()-4)*25,0)</f>
        <v>0</v>
      </c>
      <c r="BI29" s="55">
        <f ca="1">OFFSET(O!$B$10,(ROW()-4)*25,0)</f>
        <v>0</v>
      </c>
      <c r="BJ29" s="54">
        <f ca="1">OFFSET(P!$B$7,(ROW()-4)*25,0)</f>
        <v>0</v>
      </c>
      <c r="BK29">
        <f ca="1">OFFSET(P!$B$8,(ROW()-4)*25,0)</f>
        <v>0</v>
      </c>
      <c r="BL29">
        <f ca="1">OFFSET(P!$B$9,(ROW()-4)*25,0)</f>
        <v>0</v>
      </c>
      <c r="BM29" s="55">
        <f ca="1">OFFSET(P!$B$10,(ROW()-4)*25,0)</f>
        <v>0</v>
      </c>
      <c r="BN29" s="54">
        <f ca="1">OFFSET(Q!$B$7,(ROW()-4)*25,0)</f>
        <v>0</v>
      </c>
      <c r="BO29">
        <f ca="1">OFFSET(Q!$B$8,(ROW()-4)*25,0)</f>
        <v>0</v>
      </c>
      <c r="BP29">
        <f ca="1">OFFSET(Q!$B$9,(ROW()-4)*25,0)</f>
        <v>0</v>
      </c>
      <c r="BQ29" s="55">
        <f ca="1">OFFSET(Q!$B$10,(ROW()-4)*25,0)</f>
        <v>0</v>
      </c>
      <c r="BR29" s="54">
        <f ca="1">OFFSET('R'!$B$7,(ROW()-4)*25,0)</f>
        <v>0</v>
      </c>
      <c r="BS29">
        <f ca="1">OFFSET('R'!$B$8,(ROW()-4)*25,0)</f>
        <v>0</v>
      </c>
      <c r="BT29">
        <f ca="1">OFFSET('R'!$B$9,(ROW()-4)*25,0)</f>
        <v>0</v>
      </c>
      <c r="BU29" s="55">
        <f ca="1">OFFSET('R'!$B$10,(ROW()-4)*25,0)</f>
        <v>0</v>
      </c>
      <c r="BV29" s="54">
        <f ca="1">OFFSET(S!$B$7,(ROW()-4)*25,0)</f>
        <v>0</v>
      </c>
      <c r="BW29">
        <f ca="1">OFFSET(S!$B$8,(ROW()-4)*25,0)</f>
        <v>0</v>
      </c>
      <c r="BX29">
        <f ca="1">OFFSET(S!$B$9,(ROW()-4)*25,0)</f>
        <v>0</v>
      </c>
      <c r="BY29" s="55">
        <f ca="1">OFFSET(S!$B$10,(ROW()-4)*25,0)</f>
        <v>0</v>
      </c>
      <c r="BZ29" s="54">
        <f ca="1">OFFSET(T!$B$7,(ROW()-4)*25,0)</f>
        <v>0</v>
      </c>
      <c r="CA29">
        <f ca="1">OFFSET(T!$B$8,(ROW()-4)*25,0)</f>
        <v>0</v>
      </c>
      <c r="CB29">
        <f ca="1">OFFSET(T!$B$9,(ROW()-4)*25,0)</f>
        <v>0</v>
      </c>
      <c r="CC29" s="55">
        <f ca="1">OFFSET(T!$B$10,(ROW()-4)*25,0)</f>
        <v>0</v>
      </c>
    </row>
    <row r="30" spans="1:81" x14ac:dyDescent="0.3">
      <c r="A30">
        <v>27</v>
      </c>
      <c r="B30" s="54">
        <f ca="1">OFFSET(A!$B$7,(ROW()-4)*25,0)</f>
        <v>0</v>
      </c>
      <c r="C30">
        <f ca="1">OFFSET(A!$B$8,(ROW()-4)*25,0)</f>
        <v>0</v>
      </c>
      <c r="D30">
        <f ca="1">OFFSET(A!$B$9,(ROW()-4)*25,0)</f>
        <v>0</v>
      </c>
      <c r="E30" s="55">
        <f ca="1">OFFSET(A!$B$10,(ROW()-4)*25,0)</f>
        <v>0</v>
      </c>
      <c r="F30" s="54">
        <f ca="1">OFFSET(B!$B$7,(ROW()-4)*25,0)</f>
        <v>0</v>
      </c>
      <c r="G30">
        <f ca="1">OFFSET(B!$B$8,(ROW()-4)*25,0)</f>
        <v>0</v>
      </c>
      <c r="H30">
        <f ca="1">OFFSET(B!$B$9,(ROW()-4)*25,0)</f>
        <v>0</v>
      </c>
      <c r="I30" s="55">
        <f ca="1">OFFSET(B!$B$10,(ROW()-4)*25,0)</f>
        <v>0</v>
      </c>
      <c r="J30" s="54">
        <f ca="1">OFFSET('C'!$B$7,(ROW()-4)*25,0)</f>
        <v>0</v>
      </c>
      <c r="K30">
        <f ca="1">OFFSET('C'!$B$8,(ROW()-4)*25,0)</f>
        <v>0</v>
      </c>
      <c r="L30">
        <f ca="1">OFFSET('C'!$B$9,(ROW()-4)*25,0)</f>
        <v>0</v>
      </c>
      <c r="M30" s="55">
        <f ca="1">OFFSET('C'!$B$10,(ROW()-4)*25,0)</f>
        <v>0</v>
      </c>
      <c r="N30" s="54">
        <f ca="1">OFFSET(D!$B$7,(ROW()-4)*25,0)</f>
        <v>0</v>
      </c>
      <c r="O30">
        <f ca="1">OFFSET(D!$B$8,(ROW()-4)*25,0)</f>
        <v>0</v>
      </c>
      <c r="P30">
        <f ca="1">OFFSET(D!$B$9,(ROW()-4)*25,0)</f>
        <v>0</v>
      </c>
      <c r="Q30" s="55">
        <f ca="1">OFFSET(D!$B$10,(ROW()-4)*25,0)</f>
        <v>0</v>
      </c>
      <c r="R30" s="54">
        <f ca="1">OFFSET(E!$B$7,(ROW()-4)*25,0)</f>
        <v>0</v>
      </c>
      <c r="S30">
        <f ca="1">OFFSET(E!$B$8,(ROW()-4)*25,0)</f>
        <v>0</v>
      </c>
      <c r="T30">
        <f ca="1">OFFSET(E!$B$9,(ROW()-4)*25,0)</f>
        <v>0</v>
      </c>
      <c r="U30" s="55">
        <f ca="1">OFFSET(E!$B$10,(ROW()-4)*25,0)</f>
        <v>0</v>
      </c>
      <c r="V30" s="54">
        <f ca="1">OFFSET(F!$B$7,(ROW()-4)*25,0)</f>
        <v>0</v>
      </c>
      <c r="W30">
        <f ca="1">OFFSET(F!$B$8,(ROW()-4)*25,0)</f>
        <v>0</v>
      </c>
      <c r="X30">
        <f ca="1">OFFSET(F!$B$9,(ROW()-4)*25,0)</f>
        <v>0</v>
      </c>
      <c r="Y30" s="55">
        <f ca="1">OFFSET(F!$B$10,(ROW()-4)*25,0)</f>
        <v>0</v>
      </c>
      <c r="Z30" s="54">
        <f ca="1">OFFSET(G!$B$7,(ROW()-4)*25,0)</f>
        <v>0</v>
      </c>
      <c r="AA30">
        <f ca="1">OFFSET(G!$B$8,(ROW()-4)*25,0)</f>
        <v>0</v>
      </c>
      <c r="AB30">
        <f ca="1">OFFSET(G!$B$9,(ROW()-4)*25,0)</f>
        <v>0</v>
      </c>
      <c r="AC30" s="55">
        <f ca="1">OFFSET(G!$B$10,(ROW()-4)*25,0)</f>
        <v>0</v>
      </c>
      <c r="AD30" s="54">
        <f ca="1">OFFSET(H!$B$7,(ROW()-4)*25,0)</f>
        <v>0</v>
      </c>
      <c r="AE30">
        <f ca="1">OFFSET(H!$B$8,(ROW()-4)*25,0)</f>
        <v>0</v>
      </c>
      <c r="AF30">
        <f ca="1">OFFSET(H!$B$9,(ROW()-4)*25,0)</f>
        <v>0</v>
      </c>
      <c r="AG30" s="55">
        <f ca="1">OFFSET(H!$B$10,(ROW()-4)*25,0)</f>
        <v>0</v>
      </c>
      <c r="AH30" s="54">
        <f ca="1">OFFSET(I!$B$7,(ROW()-4)*25,0)</f>
        <v>0</v>
      </c>
      <c r="AI30">
        <f ca="1">OFFSET(I!$B$8,(ROW()-4)*25,0)</f>
        <v>0</v>
      </c>
      <c r="AJ30">
        <f ca="1">OFFSET(I!$B$9,(ROW()-4)*25,0)</f>
        <v>0</v>
      </c>
      <c r="AK30" s="55">
        <f ca="1">OFFSET(I!$B$10,(ROW()-4)*25,0)</f>
        <v>0</v>
      </c>
      <c r="AL30" s="54">
        <f ca="1">OFFSET(J!$B$7,(ROW()-4)*25,0)</f>
        <v>0</v>
      </c>
      <c r="AM30">
        <f ca="1">OFFSET(J!$B$8,(ROW()-4)*25,0)</f>
        <v>0</v>
      </c>
      <c r="AN30">
        <f ca="1">OFFSET(J!$B$9,(ROW()-4)*25,0)</f>
        <v>0</v>
      </c>
      <c r="AO30" s="55">
        <f ca="1">OFFSET(J!$B$10,(ROW()-4)*25,0)</f>
        <v>0</v>
      </c>
      <c r="AP30" s="54">
        <f ca="1">OFFSET(K!$B$7,(ROW()-4)*25,0)</f>
        <v>0</v>
      </c>
      <c r="AQ30">
        <f ca="1">OFFSET(K!$B$8,(ROW()-4)*25,0)</f>
        <v>0</v>
      </c>
      <c r="AR30">
        <f ca="1">OFFSET(K!$B$9,(ROW()-4)*25,0)</f>
        <v>0</v>
      </c>
      <c r="AS30" s="55">
        <f ca="1">OFFSET(K!$B$10,(ROW()-4)*25,0)</f>
        <v>0</v>
      </c>
      <c r="AT30" s="54">
        <f ca="1">OFFSET(L!$B$7,(ROW()-4)*25,0)</f>
        <v>0</v>
      </c>
      <c r="AU30">
        <f ca="1">OFFSET(L!$B$8,(ROW()-4)*25,0)</f>
        <v>0</v>
      </c>
      <c r="AV30">
        <f ca="1">OFFSET(L!$B$9,(ROW()-4)*25,0)</f>
        <v>0</v>
      </c>
      <c r="AW30" s="55">
        <f ca="1">OFFSET(L!$B$10,(ROW()-4)*25,0)</f>
        <v>0</v>
      </c>
      <c r="AX30" s="54">
        <f ca="1">OFFSET(M!$B$7,(ROW()-4)*25,0)</f>
        <v>0</v>
      </c>
      <c r="AY30">
        <f ca="1">OFFSET(M!$B$8,(ROW()-4)*25,0)</f>
        <v>0</v>
      </c>
      <c r="AZ30">
        <f ca="1">OFFSET(M!$B$9,(ROW()-4)*25,0)</f>
        <v>0</v>
      </c>
      <c r="BA30" s="55">
        <f ca="1">OFFSET(M!$B$10,(ROW()-4)*25,0)</f>
        <v>0</v>
      </c>
      <c r="BB30" s="54">
        <f ca="1">OFFSET(N!$B$7,(ROW()-4)*25,0)</f>
        <v>0</v>
      </c>
      <c r="BC30">
        <f ca="1">OFFSET(N!$B$8,(ROW()-4)*25,0)</f>
        <v>0</v>
      </c>
      <c r="BD30">
        <f ca="1">OFFSET(N!$B$9,(ROW()-4)*25,0)</f>
        <v>0</v>
      </c>
      <c r="BE30" s="55">
        <f ca="1">OFFSET(N!$B$10,(ROW()-4)*25,0)</f>
        <v>0</v>
      </c>
      <c r="BF30" s="54">
        <f ca="1">OFFSET(O!$B$7,(ROW()-4)*25,0)</f>
        <v>0</v>
      </c>
      <c r="BG30">
        <f ca="1">OFFSET(O!$B$8,(ROW()-4)*25,0)</f>
        <v>0</v>
      </c>
      <c r="BH30">
        <f ca="1">OFFSET(O!$B$9,(ROW()-4)*25,0)</f>
        <v>0</v>
      </c>
      <c r="BI30" s="55">
        <f ca="1">OFFSET(O!$B$10,(ROW()-4)*25,0)</f>
        <v>0</v>
      </c>
      <c r="BJ30" s="54">
        <f ca="1">OFFSET(P!$B$7,(ROW()-4)*25,0)</f>
        <v>0</v>
      </c>
      <c r="BK30">
        <f ca="1">OFFSET(P!$B$8,(ROW()-4)*25,0)</f>
        <v>0</v>
      </c>
      <c r="BL30">
        <f ca="1">OFFSET(P!$B$9,(ROW()-4)*25,0)</f>
        <v>0</v>
      </c>
      <c r="BM30" s="55">
        <f ca="1">OFFSET(P!$B$10,(ROW()-4)*25,0)</f>
        <v>0</v>
      </c>
      <c r="BN30" s="54">
        <f ca="1">OFFSET(Q!$B$7,(ROW()-4)*25,0)</f>
        <v>0</v>
      </c>
      <c r="BO30">
        <f ca="1">OFFSET(Q!$B$8,(ROW()-4)*25,0)</f>
        <v>0</v>
      </c>
      <c r="BP30">
        <f ca="1">OFFSET(Q!$B$9,(ROW()-4)*25,0)</f>
        <v>0</v>
      </c>
      <c r="BQ30" s="55">
        <f ca="1">OFFSET(Q!$B$10,(ROW()-4)*25,0)</f>
        <v>0</v>
      </c>
      <c r="BR30" s="54">
        <f ca="1">OFFSET('R'!$B$7,(ROW()-4)*25,0)</f>
        <v>0</v>
      </c>
      <c r="BS30">
        <f ca="1">OFFSET('R'!$B$8,(ROW()-4)*25,0)</f>
        <v>0</v>
      </c>
      <c r="BT30">
        <f ca="1">OFFSET('R'!$B$9,(ROW()-4)*25,0)</f>
        <v>0</v>
      </c>
      <c r="BU30" s="55">
        <f ca="1">OFFSET('R'!$B$10,(ROW()-4)*25,0)</f>
        <v>0</v>
      </c>
      <c r="BV30" s="54">
        <f ca="1">OFFSET(S!$B$7,(ROW()-4)*25,0)</f>
        <v>0</v>
      </c>
      <c r="BW30">
        <f ca="1">OFFSET(S!$B$8,(ROW()-4)*25,0)</f>
        <v>0</v>
      </c>
      <c r="BX30">
        <f ca="1">OFFSET(S!$B$9,(ROW()-4)*25,0)</f>
        <v>0</v>
      </c>
      <c r="BY30" s="55">
        <f ca="1">OFFSET(S!$B$10,(ROW()-4)*25,0)</f>
        <v>0</v>
      </c>
      <c r="BZ30" s="54">
        <f ca="1">OFFSET(T!$B$7,(ROW()-4)*25,0)</f>
        <v>0</v>
      </c>
      <c r="CA30">
        <f ca="1">OFFSET(T!$B$8,(ROW()-4)*25,0)</f>
        <v>0</v>
      </c>
      <c r="CB30">
        <f ca="1">OFFSET(T!$B$9,(ROW()-4)*25,0)</f>
        <v>0</v>
      </c>
      <c r="CC30" s="55">
        <f ca="1">OFFSET(T!$B$10,(ROW()-4)*25,0)</f>
        <v>0</v>
      </c>
    </row>
    <row r="31" spans="1:81" x14ac:dyDescent="0.3">
      <c r="A31">
        <v>28</v>
      </c>
      <c r="B31" s="54">
        <f ca="1">OFFSET(A!$B$7,(ROW()-4)*25,0)</f>
        <v>0</v>
      </c>
      <c r="C31">
        <f ca="1">OFFSET(A!$B$8,(ROW()-4)*25,0)</f>
        <v>0</v>
      </c>
      <c r="D31">
        <f ca="1">OFFSET(A!$B$9,(ROW()-4)*25,0)</f>
        <v>0</v>
      </c>
      <c r="E31" s="55">
        <f ca="1">OFFSET(A!$B$10,(ROW()-4)*25,0)</f>
        <v>0</v>
      </c>
      <c r="F31" s="54">
        <f ca="1">OFFSET(B!$B$7,(ROW()-4)*25,0)</f>
        <v>0</v>
      </c>
      <c r="G31">
        <f ca="1">OFFSET(B!$B$8,(ROW()-4)*25,0)</f>
        <v>0</v>
      </c>
      <c r="H31">
        <f ca="1">OFFSET(B!$B$9,(ROW()-4)*25,0)</f>
        <v>0</v>
      </c>
      <c r="I31" s="55">
        <f ca="1">OFFSET(B!$B$10,(ROW()-4)*25,0)</f>
        <v>0</v>
      </c>
      <c r="J31" s="54">
        <f ca="1">OFFSET('C'!$B$7,(ROW()-4)*25,0)</f>
        <v>0</v>
      </c>
      <c r="K31">
        <f ca="1">OFFSET('C'!$B$8,(ROW()-4)*25,0)</f>
        <v>0</v>
      </c>
      <c r="L31">
        <f ca="1">OFFSET('C'!$B$9,(ROW()-4)*25,0)</f>
        <v>0</v>
      </c>
      <c r="M31" s="55">
        <f ca="1">OFFSET('C'!$B$10,(ROW()-4)*25,0)</f>
        <v>0</v>
      </c>
      <c r="N31" s="54">
        <f ca="1">OFFSET(D!$B$7,(ROW()-4)*25,0)</f>
        <v>0</v>
      </c>
      <c r="O31">
        <f ca="1">OFFSET(D!$B$8,(ROW()-4)*25,0)</f>
        <v>0</v>
      </c>
      <c r="P31">
        <f ca="1">OFFSET(D!$B$9,(ROW()-4)*25,0)</f>
        <v>0</v>
      </c>
      <c r="Q31" s="55">
        <f ca="1">OFFSET(D!$B$10,(ROW()-4)*25,0)</f>
        <v>0</v>
      </c>
      <c r="R31" s="54">
        <f ca="1">OFFSET(E!$B$7,(ROW()-4)*25,0)</f>
        <v>0</v>
      </c>
      <c r="S31">
        <f ca="1">OFFSET(E!$B$8,(ROW()-4)*25,0)</f>
        <v>0</v>
      </c>
      <c r="T31">
        <f ca="1">OFFSET(E!$B$9,(ROW()-4)*25,0)</f>
        <v>0</v>
      </c>
      <c r="U31" s="55">
        <f ca="1">OFFSET(E!$B$10,(ROW()-4)*25,0)</f>
        <v>0</v>
      </c>
      <c r="V31" s="54">
        <f ca="1">OFFSET(F!$B$7,(ROW()-4)*25,0)</f>
        <v>0</v>
      </c>
      <c r="W31">
        <f ca="1">OFFSET(F!$B$8,(ROW()-4)*25,0)</f>
        <v>0</v>
      </c>
      <c r="X31">
        <f ca="1">OFFSET(F!$B$9,(ROW()-4)*25,0)</f>
        <v>0</v>
      </c>
      <c r="Y31" s="55">
        <f ca="1">OFFSET(F!$B$10,(ROW()-4)*25,0)</f>
        <v>0</v>
      </c>
      <c r="Z31" s="54">
        <f ca="1">OFFSET(G!$B$7,(ROW()-4)*25,0)</f>
        <v>0</v>
      </c>
      <c r="AA31">
        <f ca="1">OFFSET(G!$B$8,(ROW()-4)*25,0)</f>
        <v>0</v>
      </c>
      <c r="AB31">
        <f ca="1">OFFSET(G!$B$9,(ROW()-4)*25,0)</f>
        <v>0</v>
      </c>
      <c r="AC31" s="55">
        <f ca="1">OFFSET(G!$B$10,(ROW()-4)*25,0)</f>
        <v>0</v>
      </c>
      <c r="AD31" s="54">
        <f ca="1">OFFSET(H!$B$7,(ROW()-4)*25,0)</f>
        <v>0</v>
      </c>
      <c r="AE31">
        <f ca="1">OFFSET(H!$B$8,(ROW()-4)*25,0)</f>
        <v>0</v>
      </c>
      <c r="AF31">
        <f ca="1">OFFSET(H!$B$9,(ROW()-4)*25,0)</f>
        <v>0</v>
      </c>
      <c r="AG31" s="55">
        <f ca="1">OFFSET(H!$B$10,(ROW()-4)*25,0)</f>
        <v>0</v>
      </c>
      <c r="AH31" s="54">
        <f ca="1">OFFSET(I!$B$7,(ROW()-4)*25,0)</f>
        <v>0</v>
      </c>
      <c r="AI31">
        <f ca="1">OFFSET(I!$B$8,(ROW()-4)*25,0)</f>
        <v>0</v>
      </c>
      <c r="AJ31">
        <f ca="1">OFFSET(I!$B$9,(ROW()-4)*25,0)</f>
        <v>0</v>
      </c>
      <c r="AK31" s="55">
        <f ca="1">OFFSET(I!$B$10,(ROW()-4)*25,0)</f>
        <v>0</v>
      </c>
      <c r="AL31" s="54">
        <f ca="1">OFFSET(J!$B$7,(ROW()-4)*25,0)</f>
        <v>0</v>
      </c>
      <c r="AM31">
        <f ca="1">OFFSET(J!$B$8,(ROW()-4)*25,0)</f>
        <v>0</v>
      </c>
      <c r="AN31">
        <f ca="1">OFFSET(J!$B$9,(ROW()-4)*25,0)</f>
        <v>0</v>
      </c>
      <c r="AO31" s="55">
        <f ca="1">OFFSET(J!$B$10,(ROW()-4)*25,0)</f>
        <v>0</v>
      </c>
      <c r="AP31" s="54">
        <f ca="1">OFFSET(K!$B$7,(ROW()-4)*25,0)</f>
        <v>0</v>
      </c>
      <c r="AQ31">
        <f ca="1">OFFSET(K!$B$8,(ROW()-4)*25,0)</f>
        <v>0</v>
      </c>
      <c r="AR31">
        <f ca="1">OFFSET(K!$B$9,(ROW()-4)*25,0)</f>
        <v>0</v>
      </c>
      <c r="AS31" s="55">
        <f ca="1">OFFSET(K!$B$10,(ROW()-4)*25,0)</f>
        <v>0</v>
      </c>
      <c r="AT31" s="54">
        <f ca="1">OFFSET(L!$B$7,(ROW()-4)*25,0)</f>
        <v>0</v>
      </c>
      <c r="AU31">
        <f ca="1">OFFSET(L!$B$8,(ROW()-4)*25,0)</f>
        <v>0</v>
      </c>
      <c r="AV31">
        <f ca="1">OFFSET(L!$B$9,(ROW()-4)*25,0)</f>
        <v>0</v>
      </c>
      <c r="AW31" s="55">
        <f ca="1">OFFSET(L!$B$10,(ROW()-4)*25,0)</f>
        <v>0</v>
      </c>
      <c r="AX31" s="54">
        <f ca="1">OFFSET(M!$B$7,(ROW()-4)*25,0)</f>
        <v>0</v>
      </c>
      <c r="AY31">
        <f ca="1">OFFSET(M!$B$8,(ROW()-4)*25,0)</f>
        <v>0</v>
      </c>
      <c r="AZ31">
        <f ca="1">OFFSET(M!$B$9,(ROW()-4)*25,0)</f>
        <v>0</v>
      </c>
      <c r="BA31" s="55">
        <f ca="1">OFFSET(M!$B$10,(ROW()-4)*25,0)</f>
        <v>0</v>
      </c>
      <c r="BB31" s="54">
        <f ca="1">OFFSET(N!$B$7,(ROW()-4)*25,0)</f>
        <v>0</v>
      </c>
      <c r="BC31">
        <f ca="1">OFFSET(N!$B$8,(ROW()-4)*25,0)</f>
        <v>0</v>
      </c>
      <c r="BD31">
        <f ca="1">OFFSET(N!$B$9,(ROW()-4)*25,0)</f>
        <v>0</v>
      </c>
      <c r="BE31" s="55">
        <f ca="1">OFFSET(N!$B$10,(ROW()-4)*25,0)</f>
        <v>0</v>
      </c>
      <c r="BF31" s="54">
        <f ca="1">OFFSET(O!$B$7,(ROW()-4)*25,0)</f>
        <v>0</v>
      </c>
      <c r="BG31">
        <f ca="1">OFFSET(O!$B$8,(ROW()-4)*25,0)</f>
        <v>0</v>
      </c>
      <c r="BH31">
        <f ca="1">OFFSET(O!$B$9,(ROW()-4)*25,0)</f>
        <v>0</v>
      </c>
      <c r="BI31" s="55">
        <f ca="1">OFFSET(O!$B$10,(ROW()-4)*25,0)</f>
        <v>0</v>
      </c>
      <c r="BJ31" s="54">
        <f ca="1">OFFSET(P!$B$7,(ROW()-4)*25,0)</f>
        <v>0</v>
      </c>
      <c r="BK31">
        <f ca="1">OFFSET(P!$B$8,(ROW()-4)*25,0)</f>
        <v>0</v>
      </c>
      <c r="BL31">
        <f ca="1">OFFSET(P!$B$9,(ROW()-4)*25,0)</f>
        <v>0</v>
      </c>
      <c r="BM31" s="55">
        <f ca="1">OFFSET(P!$B$10,(ROW()-4)*25,0)</f>
        <v>0</v>
      </c>
      <c r="BN31" s="54">
        <f ca="1">OFFSET(Q!$B$7,(ROW()-4)*25,0)</f>
        <v>0</v>
      </c>
      <c r="BO31">
        <f ca="1">OFFSET(Q!$B$8,(ROW()-4)*25,0)</f>
        <v>0</v>
      </c>
      <c r="BP31">
        <f ca="1">OFFSET(Q!$B$9,(ROW()-4)*25,0)</f>
        <v>0</v>
      </c>
      <c r="BQ31" s="55">
        <f ca="1">OFFSET(Q!$B$10,(ROW()-4)*25,0)</f>
        <v>0</v>
      </c>
      <c r="BR31" s="54">
        <f ca="1">OFFSET('R'!$B$7,(ROW()-4)*25,0)</f>
        <v>0</v>
      </c>
      <c r="BS31">
        <f ca="1">OFFSET('R'!$B$8,(ROW()-4)*25,0)</f>
        <v>0</v>
      </c>
      <c r="BT31">
        <f ca="1">OFFSET('R'!$B$9,(ROW()-4)*25,0)</f>
        <v>0</v>
      </c>
      <c r="BU31" s="55">
        <f ca="1">OFFSET('R'!$B$10,(ROW()-4)*25,0)</f>
        <v>0</v>
      </c>
      <c r="BV31" s="54">
        <f ca="1">OFFSET(S!$B$7,(ROW()-4)*25,0)</f>
        <v>0</v>
      </c>
      <c r="BW31">
        <f ca="1">OFFSET(S!$B$8,(ROW()-4)*25,0)</f>
        <v>0</v>
      </c>
      <c r="BX31">
        <f ca="1">OFFSET(S!$B$9,(ROW()-4)*25,0)</f>
        <v>0</v>
      </c>
      <c r="BY31" s="55">
        <f ca="1">OFFSET(S!$B$10,(ROW()-4)*25,0)</f>
        <v>0</v>
      </c>
      <c r="BZ31" s="54">
        <f ca="1">OFFSET(T!$B$7,(ROW()-4)*25,0)</f>
        <v>0</v>
      </c>
      <c r="CA31">
        <f ca="1">OFFSET(T!$B$8,(ROW()-4)*25,0)</f>
        <v>0</v>
      </c>
      <c r="CB31">
        <f ca="1">OFFSET(T!$B$9,(ROW()-4)*25,0)</f>
        <v>0</v>
      </c>
      <c r="CC31" s="55">
        <f ca="1">OFFSET(T!$B$10,(ROW()-4)*25,0)</f>
        <v>0</v>
      </c>
    </row>
    <row r="32" spans="1:81" x14ac:dyDescent="0.3">
      <c r="A32">
        <v>29</v>
      </c>
      <c r="B32" s="54">
        <f ca="1">OFFSET(A!$B$7,(ROW()-4)*25,0)</f>
        <v>0</v>
      </c>
      <c r="C32">
        <f ca="1">OFFSET(A!$B$8,(ROW()-4)*25,0)</f>
        <v>0</v>
      </c>
      <c r="D32">
        <f ca="1">OFFSET(A!$B$9,(ROW()-4)*25,0)</f>
        <v>0</v>
      </c>
      <c r="E32" s="55">
        <f ca="1">OFFSET(A!$B$10,(ROW()-4)*25,0)</f>
        <v>0</v>
      </c>
      <c r="F32" s="54">
        <f ca="1">OFFSET(B!$B$7,(ROW()-4)*25,0)</f>
        <v>0</v>
      </c>
      <c r="G32">
        <f ca="1">OFFSET(B!$B$8,(ROW()-4)*25,0)</f>
        <v>0</v>
      </c>
      <c r="H32">
        <f ca="1">OFFSET(B!$B$9,(ROW()-4)*25,0)</f>
        <v>0</v>
      </c>
      <c r="I32" s="55">
        <f ca="1">OFFSET(B!$B$10,(ROW()-4)*25,0)</f>
        <v>0</v>
      </c>
      <c r="J32" s="54">
        <f ca="1">OFFSET('C'!$B$7,(ROW()-4)*25,0)</f>
        <v>0</v>
      </c>
      <c r="K32">
        <f ca="1">OFFSET('C'!$B$8,(ROW()-4)*25,0)</f>
        <v>0</v>
      </c>
      <c r="L32">
        <f ca="1">OFFSET('C'!$B$9,(ROW()-4)*25,0)</f>
        <v>0</v>
      </c>
      <c r="M32" s="55">
        <f ca="1">OFFSET('C'!$B$10,(ROW()-4)*25,0)</f>
        <v>0</v>
      </c>
      <c r="N32" s="54">
        <f ca="1">OFFSET(D!$B$7,(ROW()-4)*25,0)</f>
        <v>0</v>
      </c>
      <c r="O32">
        <f ca="1">OFFSET(D!$B$8,(ROW()-4)*25,0)</f>
        <v>0</v>
      </c>
      <c r="P32">
        <f ca="1">OFFSET(D!$B$9,(ROW()-4)*25,0)</f>
        <v>0</v>
      </c>
      <c r="Q32" s="55">
        <f ca="1">OFFSET(D!$B$10,(ROW()-4)*25,0)</f>
        <v>0</v>
      </c>
      <c r="R32" s="54">
        <f ca="1">OFFSET(E!$B$7,(ROW()-4)*25,0)</f>
        <v>0</v>
      </c>
      <c r="S32">
        <f ca="1">OFFSET(E!$B$8,(ROW()-4)*25,0)</f>
        <v>0</v>
      </c>
      <c r="T32">
        <f ca="1">OFFSET(E!$B$9,(ROW()-4)*25,0)</f>
        <v>0</v>
      </c>
      <c r="U32" s="55">
        <f ca="1">OFFSET(E!$B$10,(ROW()-4)*25,0)</f>
        <v>0</v>
      </c>
      <c r="V32" s="54">
        <f ca="1">OFFSET(F!$B$7,(ROW()-4)*25,0)</f>
        <v>0</v>
      </c>
      <c r="W32">
        <f ca="1">OFFSET(F!$B$8,(ROW()-4)*25,0)</f>
        <v>0</v>
      </c>
      <c r="X32">
        <f ca="1">OFFSET(F!$B$9,(ROW()-4)*25,0)</f>
        <v>0</v>
      </c>
      <c r="Y32" s="55">
        <f ca="1">OFFSET(F!$B$10,(ROW()-4)*25,0)</f>
        <v>0</v>
      </c>
      <c r="Z32" s="54">
        <f ca="1">OFFSET(G!$B$7,(ROW()-4)*25,0)</f>
        <v>0</v>
      </c>
      <c r="AA32">
        <f ca="1">OFFSET(G!$B$8,(ROW()-4)*25,0)</f>
        <v>0</v>
      </c>
      <c r="AB32">
        <f ca="1">OFFSET(G!$B$9,(ROW()-4)*25,0)</f>
        <v>0</v>
      </c>
      <c r="AC32" s="55">
        <f ca="1">OFFSET(G!$B$10,(ROW()-4)*25,0)</f>
        <v>0</v>
      </c>
      <c r="AD32" s="54">
        <f ca="1">OFFSET(H!$B$7,(ROW()-4)*25,0)</f>
        <v>0</v>
      </c>
      <c r="AE32">
        <f ca="1">OFFSET(H!$B$8,(ROW()-4)*25,0)</f>
        <v>0</v>
      </c>
      <c r="AF32">
        <f ca="1">OFFSET(H!$B$9,(ROW()-4)*25,0)</f>
        <v>0</v>
      </c>
      <c r="AG32" s="55">
        <f ca="1">OFFSET(H!$B$10,(ROW()-4)*25,0)</f>
        <v>0</v>
      </c>
      <c r="AH32" s="54">
        <f ca="1">OFFSET(I!$B$7,(ROW()-4)*25,0)</f>
        <v>0</v>
      </c>
      <c r="AI32">
        <f ca="1">OFFSET(I!$B$8,(ROW()-4)*25,0)</f>
        <v>0</v>
      </c>
      <c r="AJ32">
        <f ca="1">OFFSET(I!$B$9,(ROW()-4)*25,0)</f>
        <v>0</v>
      </c>
      <c r="AK32" s="55">
        <f ca="1">OFFSET(I!$B$10,(ROW()-4)*25,0)</f>
        <v>0</v>
      </c>
      <c r="AL32" s="54">
        <f ca="1">OFFSET(J!$B$7,(ROW()-4)*25,0)</f>
        <v>0</v>
      </c>
      <c r="AM32">
        <f ca="1">OFFSET(J!$B$8,(ROW()-4)*25,0)</f>
        <v>0</v>
      </c>
      <c r="AN32">
        <f ca="1">OFFSET(J!$B$9,(ROW()-4)*25,0)</f>
        <v>0</v>
      </c>
      <c r="AO32" s="55">
        <f ca="1">OFFSET(J!$B$10,(ROW()-4)*25,0)</f>
        <v>0</v>
      </c>
      <c r="AP32" s="54">
        <f ca="1">OFFSET(K!$B$7,(ROW()-4)*25,0)</f>
        <v>0</v>
      </c>
      <c r="AQ32">
        <f ca="1">OFFSET(K!$B$8,(ROW()-4)*25,0)</f>
        <v>0</v>
      </c>
      <c r="AR32">
        <f ca="1">OFFSET(K!$B$9,(ROW()-4)*25,0)</f>
        <v>0</v>
      </c>
      <c r="AS32" s="55">
        <f ca="1">OFFSET(K!$B$10,(ROW()-4)*25,0)</f>
        <v>0</v>
      </c>
      <c r="AT32" s="54">
        <f ca="1">OFFSET(L!$B$7,(ROW()-4)*25,0)</f>
        <v>0</v>
      </c>
      <c r="AU32">
        <f ca="1">OFFSET(L!$B$8,(ROW()-4)*25,0)</f>
        <v>0</v>
      </c>
      <c r="AV32">
        <f ca="1">OFFSET(L!$B$9,(ROW()-4)*25,0)</f>
        <v>0</v>
      </c>
      <c r="AW32" s="55">
        <f ca="1">OFFSET(L!$B$10,(ROW()-4)*25,0)</f>
        <v>0</v>
      </c>
      <c r="AX32" s="54">
        <f ca="1">OFFSET(M!$B$7,(ROW()-4)*25,0)</f>
        <v>0</v>
      </c>
      <c r="AY32">
        <f ca="1">OFFSET(M!$B$8,(ROW()-4)*25,0)</f>
        <v>0</v>
      </c>
      <c r="AZ32">
        <f ca="1">OFFSET(M!$B$9,(ROW()-4)*25,0)</f>
        <v>0</v>
      </c>
      <c r="BA32" s="55">
        <f ca="1">OFFSET(M!$B$10,(ROW()-4)*25,0)</f>
        <v>0</v>
      </c>
      <c r="BB32" s="54">
        <f ca="1">OFFSET(N!$B$7,(ROW()-4)*25,0)</f>
        <v>0</v>
      </c>
      <c r="BC32">
        <f ca="1">OFFSET(N!$B$8,(ROW()-4)*25,0)</f>
        <v>0</v>
      </c>
      <c r="BD32">
        <f ca="1">OFFSET(N!$B$9,(ROW()-4)*25,0)</f>
        <v>0</v>
      </c>
      <c r="BE32" s="55">
        <f ca="1">OFFSET(N!$B$10,(ROW()-4)*25,0)</f>
        <v>0</v>
      </c>
      <c r="BF32" s="54">
        <f ca="1">OFFSET(O!$B$7,(ROW()-4)*25,0)</f>
        <v>0</v>
      </c>
      <c r="BG32">
        <f ca="1">OFFSET(O!$B$8,(ROW()-4)*25,0)</f>
        <v>0</v>
      </c>
      <c r="BH32">
        <f ca="1">OFFSET(O!$B$9,(ROW()-4)*25,0)</f>
        <v>0</v>
      </c>
      <c r="BI32" s="55">
        <f ca="1">OFFSET(O!$B$10,(ROW()-4)*25,0)</f>
        <v>0</v>
      </c>
      <c r="BJ32" s="54">
        <f ca="1">OFFSET(P!$B$7,(ROW()-4)*25,0)</f>
        <v>0</v>
      </c>
      <c r="BK32">
        <f ca="1">OFFSET(P!$B$8,(ROW()-4)*25,0)</f>
        <v>0</v>
      </c>
      <c r="BL32">
        <f ca="1">OFFSET(P!$B$9,(ROW()-4)*25,0)</f>
        <v>0</v>
      </c>
      <c r="BM32" s="55">
        <f ca="1">OFFSET(P!$B$10,(ROW()-4)*25,0)</f>
        <v>0</v>
      </c>
      <c r="BN32" s="54">
        <f ca="1">OFFSET(Q!$B$7,(ROW()-4)*25,0)</f>
        <v>0</v>
      </c>
      <c r="BO32">
        <f ca="1">OFFSET(Q!$B$8,(ROW()-4)*25,0)</f>
        <v>0</v>
      </c>
      <c r="BP32">
        <f ca="1">OFFSET(Q!$B$9,(ROW()-4)*25,0)</f>
        <v>0</v>
      </c>
      <c r="BQ32" s="55">
        <f ca="1">OFFSET(Q!$B$10,(ROW()-4)*25,0)</f>
        <v>0</v>
      </c>
      <c r="BR32" s="54">
        <f ca="1">OFFSET('R'!$B$7,(ROW()-4)*25,0)</f>
        <v>0</v>
      </c>
      <c r="BS32">
        <f ca="1">OFFSET('R'!$B$8,(ROW()-4)*25,0)</f>
        <v>0</v>
      </c>
      <c r="BT32">
        <f ca="1">OFFSET('R'!$B$9,(ROW()-4)*25,0)</f>
        <v>0</v>
      </c>
      <c r="BU32" s="55">
        <f ca="1">OFFSET('R'!$B$10,(ROW()-4)*25,0)</f>
        <v>0</v>
      </c>
      <c r="BV32" s="54">
        <f ca="1">OFFSET(S!$B$7,(ROW()-4)*25,0)</f>
        <v>0</v>
      </c>
      <c r="BW32">
        <f ca="1">OFFSET(S!$B$8,(ROW()-4)*25,0)</f>
        <v>0</v>
      </c>
      <c r="BX32">
        <f ca="1">OFFSET(S!$B$9,(ROW()-4)*25,0)</f>
        <v>0</v>
      </c>
      <c r="BY32" s="55">
        <f ca="1">OFFSET(S!$B$10,(ROW()-4)*25,0)</f>
        <v>0</v>
      </c>
      <c r="BZ32" s="54">
        <f ca="1">OFFSET(T!$B$7,(ROW()-4)*25,0)</f>
        <v>0</v>
      </c>
      <c r="CA32">
        <f ca="1">OFFSET(T!$B$8,(ROW()-4)*25,0)</f>
        <v>0</v>
      </c>
      <c r="CB32">
        <f ca="1">OFFSET(T!$B$9,(ROW()-4)*25,0)</f>
        <v>0</v>
      </c>
      <c r="CC32" s="55">
        <f ca="1">OFFSET(T!$B$10,(ROW()-4)*25,0)</f>
        <v>0</v>
      </c>
    </row>
    <row r="33" spans="1:81" x14ac:dyDescent="0.3">
      <c r="A33">
        <v>30</v>
      </c>
      <c r="B33" s="54">
        <f ca="1">OFFSET(A!$B$7,(ROW()-4)*25,0)</f>
        <v>0</v>
      </c>
      <c r="C33">
        <f ca="1">OFFSET(A!$B$8,(ROW()-4)*25,0)</f>
        <v>0</v>
      </c>
      <c r="D33">
        <f ca="1">OFFSET(A!$B$9,(ROW()-4)*25,0)</f>
        <v>0</v>
      </c>
      <c r="E33" s="55">
        <f ca="1">OFFSET(A!$B$10,(ROW()-4)*25,0)</f>
        <v>0</v>
      </c>
      <c r="F33" s="54">
        <f ca="1">OFFSET(B!$B$7,(ROW()-4)*25,0)</f>
        <v>0</v>
      </c>
      <c r="G33">
        <f ca="1">OFFSET(B!$B$8,(ROW()-4)*25,0)</f>
        <v>0</v>
      </c>
      <c r="H33">
        <f ca="1">OFFSET(B!$B$9,(ROW()-4)*25,0)</f>
        <v>0</v>
      </c>
      <c r="I33" s="55">
        <f ca="1">OFFSET(B!$B$10,(ROW()-4)*25,0)</f>
        <v>0</v>
      </c>
      <c r="J33" s="54">
        <f ca="1">OFFSET('C'!$B$7,(ROW()-4)*25,0)</f>
        <v>0</v>
      </c>
      <c r="K33">
        <f ca="1">OFFSET('C'!$B$8,(ROW()-4)*25,0)</f>
        <v>0</v>
      </c>
      <c r="L33">
        <f ca="1">OFFSET('C'!$B$9,(ROW()-4)*25,0)</f>
        <v>0</v>
      </c>
      <c r="M33" s="55">
        <f ca="1">OFFSET('C'!$B$10,(ROW()-4)*25,0)</f>
        <v>0</v>
      </c>
      <c r="N33" s="54">
        <f ca="1">OFFSET(D!$B$7,(ROW()-4)*25,0)</f>
        <v>0</v>
      </c>
      <c r="O33">
        <f ca="1">OFFSET(D!$B$8,(ROW()-4)*25,0)</f>
        <v>0</v>
      </c>
      <c r="P33">
        <f ca="1">OFFSET(D!$B$9,(ROW()-4)*25,0)</f>
        <v>0</v>
      </c>
      <c r="Q33" s="55">
        <f ca="1">OFFSET(D!$B$10,(ROW()-4)*25,0)</f>
        <v>0</v>
      </c>
      <c r="R33" s="54">
        <f ca="1">OFFSET(E!$B$7,(ROW()-4)*25,0)</f>
        <v>0</v>
      </c>
      <c r="S33">
        <f ca="1">OFFSET(E!$B$8,(ROW()-4)*25,0)</f>
        <v>0</v>
      </c>
      <c r="T33">
        <f ca="1">OFFSET(E!$B$9,(ROW()-4)*25,0)</f>
        <v>0</v>
      </c>
      <c r="U33" s="55">
        <f ca="1">OFFSET(E!$B$10,(ROW()-4)*25,0)</f>
        <v>0</v>
      </c>
      <c r="V33" s="54">
        <f ca="1">OFFSET(F!$B$7,(ROW()-4)*25,0)</f>
        <v>0</v>
      </c>
      <c r="W33">
        <f ca="1">OFFSET(F!$B$8,(ROW()-4)*25,0)</f>
        <v>0</v>
      </c>
      <c r="X33">
        <f ca="1">OFFSET(F!$B$9,(ROW()-4)*25,0)</f>
        <v>0</v>
      </c>
      <c r="Y33" s="55">
        <f ca="1">OFFSET(F!$B$10,(ROW()-4)*25,0)</f>
        <v>0</v>
      </c>
      <c r="Z33" s="54">
        <f ca="1">OFFSET(G!$B$7,(ROW()-4)*25,0)</f>
        <v>0</v>
      </c>
      <c r="AA33">
        <f ca="1">OFFSET(G!$B$8,(ROW()-4)*25,0)</f>
        <v>0</v>
      </c>
      <c r="AB33">
        <f ca="1">OFFSET(G!$B$9,(ROW()-4)*25,0)</f>
        <v>0</v>
      </c>
      <c r="AC33" s="55">
        <f ca="1">OFFSET(G!$B$10,(ROW()-4)*25,0)</f>
        <v>0</v>
      </c>
      <c r="AD33" s="54">
        <f ca="1">OFFSET(H!$B$7,(ROW()-4)*25,0)</f>
        <v>0</v>
      </c>
      <c r="AE33">
        <f ca="1">OFFSET(H!$B$8,(ROW()-4)*25,0)</f>
        <v>0</v>
      </c>
      <c r="AF33">
        <f ca="1">OFFSET(H!$B$9,(ROW()-4)*25,0)</f>
        <v>0</v>
      </c>
      <c r="AG33" s="55">
        <f ca="1">OFFSET(H!$B$10,(ROW()-4)*25,0)</f>
        <v>0</v>
      </c>
      <c r="AH33" s="54">
        <f ca="1">OFFSET(I!$B$7,(ROW()-4)*25,0)</f>
        <v>0</v>
      </c>
      <c r="AI33">
        <f ca="1">OFFSET(I!$B$8,(ROW()-4)*25,0)</f>
        <v>0</v>
      </c>
      <c r="AJ33">
        <f ca="1">OFFSET(I!$B$9,(ROW()-4)*25,0)</f>
        <v>0</v>
      </c>
      <c r="AK33" s="55">
        <f ca="1">OFFSET(I!$B$10,(ROW()-4)*25,0)</f>
        <v>0</v>
      </c>
      <c r="AL33" s="54">
        <f ca="1">OFFSET(J!$B$7,(ROW()-4)*25,0)</f>
        <v>0</v>
      </c>
      <c r="AM33">
        <f ca="1">OFFSET(J!$B$8,(ROW()-4)*25,0)</f>
        <v>0</v>
      </c>
      <c r="AN33">
        <f ca="1">OFFSET(J!$B$9,(ROW()-4)*25,0)</f>
        <v>0</v>
      </c>
      <c r="AO33" s="55">
        <f ca="1">OFFSET(J!$B$10,(ROW()-4)*25,0)</f>
        <v>0</v>
      </c>
      <c r="AP33" s="54">
        <f ca="1">OFFSET(K!$B$7,(ROW()-4)*25,0)</f>
        <v>0</v>
      </c>
      <c r="AQ33">
        <f ca="1">OFFSET(K!$B$8,(ROW()-4)*25,0)</f>
        <v>0</v>
      </c>
      <c r="AR33">
        <f ca="1">OFFSET(K!$B$9,(ROW()-4)*25,0)</f>
        <v>0</v>
      </c>
      <c r="AS33" s="55">
        <f ca="1">OFFSET(K!$B$10,(ROW()-4)*25,0)</f>
        <v>0</v>
      </c>
      <c r="AT33" s="54">
        <f ca="1">OFFSET(L!$B$7,(ROW()-4)*25,0)</f>
        <v>0</v>
      </c>
      <c r="AU33">
        <f ca="1">OFFSET(L!$B$8,(ROW()-4)*25,0)</f>
        <v>0</v>
      </c>
      <c r="AV33">
        <f ca="1">OFFSET(L!$B$9,(ROW()-4)*25,0)</f>
        <v>0</v>
      </c>
      <c r="AW33" s="55">
        <f ca="1">OFFSET(L!$B$10,(ROW()-4)*25,0)</f>
        <v>0</v>
      </c>
      <c r="AX33" s="54">
        <f ca="1">OFFSET(M!$B$7,(ROW()-4)*25,0)</f>
        <v>0</v>
      </c>
      <c r="AY33">
        <f ca="1">OFFSET(M!$B$8,(ROW()-4)*25,0)</f>
        <v>0</v>
      </c>
      <c r="AZ33">
        <f ca="1">OFFSET(M!$B$9,(ROW()-4)*25,0)</f>
        <v>0</v>
      </c>
      <c r="BA33" s="55">
        <f ca="1">OFFSET(M!$B$10,(ROW()-4)*25,0)</f>
        <v>0</v>
      </c>
      <c r="BB33" s="54">
        <f ca="1">OFFSET(N!$B$7,(ROW()-4)*25,0)</f>
        <v>0</v>
      </c>
      <c r="BC33">
        <f ca="1">OFFSET(N!$B$8,(ROW()-4)*25,0)</f>
        <v>0</v>
      </c>
      <c r="BD33">
        <f ca="1">OFFSET(N!$B$9,(ROW()-4)*25,0)</f>
        <v>0</v>
      </c>
      <c r="BE33" s="55">
        <f ca="1">OFFSET(N!$B$10,(ROW()-4)*25,0)</f>
        <v>0</v>
      </c>
      <c r="BF33" s="54">
        <f ca="1">OFFSET(O!$B$7,(ROW()-4)*25,0)</f>
        <v>0</v>
      </c>
      <c r="BG33">
        <f ca="1">OFFSET(O!$B$8,(ROW()-4)*25,0)</f>
        <v>0</v>
      </c>
      <c r="BH33">
        <f ca="1">OFFSET(O!$B$9,(ROW()-4)*25,0)</f>
        <v>0</v>
      </c>
      <c r="BI33" s="55">
        <f ca="1">OFFSET(O!$B$10,(ROW()-4)*25,0)</f>
        <v>0</v>
      </c>
      <c r="BJ33" s="54">
        <f ca="1">OFFSET(P!$B$7,(ROW()-4)*25,0)</f>
        <v>0</v>
      </c>
      <c r="BK33">
        <f ca="1">OFFSET(P!$B$8,(ROW()-4)*25,0)</f>
        <v>0</v>
      </c>
      <c r="BL33">
        <f ca="1">OFFSET(P!$B$9,(ROW()-4)*25,0)</f>
        <v>0</v>
      </c>
      <c r="BM33" s="55">
        <f ca="1">OFFSET(P!$B$10,(ROW()-4)*25,0)</f>
        <v>0</v>
      </c>
      <c r="BN33" s="54">
        <f ca="1">OFFSET(Q!$B$7,(ROW()-4)*25,0)</f>
        <v>0</v>
      </c>
      <c r="BO33">
        <f ca="1">OFFSET(Q!$B$8,(ROW()-4)*25,0)</f>
        <v>0</v>
      </c>
      <c r="BP33">
        <f ca="1">OFFSET(Q!$B$9,(ROW()-4)*25,0)</f>
        <v>0</v>
      </c>
      <c r="BQ33" s="55">
        <f ca="1">OFFSET(Q!$B$10,(ROW()-4)*25,0)</f>
        <v>0</v>
      </c>
      <c r="BR33" s="54">
        <f ca="1">OFFSET('R'!$B$7,(ROW()-4)*25,0)</f>
        <v>0</v>
      </c>
      <c r="BS33">
        <f ca="1">OFFSET('R'!$B$8,(ROW()-4)*25,0)</f>
        <v>0</v>
      </c>
      <c r="BT33">
        <f ca="1">OFFSET('R'!$B$9,(ROW()-4)*25,0)</f>
        <v>0</v>
      </c>
      <c r="BU33" s="55">
        <f ca="1">OFFSET('R'!$B$10,(ROW()-4)*25,0)</f>
        <v>0</v>
      </c>
      <c r="BV33" s="54">
        <f ca="1">OFFSET(S!$B$7,(ROW()-4)*25,0)</f>
        <v>0</v>
      </c>
      <c r="BW33">
        <f ca="1">OFFSET(S!$B$8,(ROW()-4)*25,0)</f>
        <v>0</v>
      </c>
      <c r="BX33">
        <f ca="1">OFFSET(S!$B$9,(ROW()-4)*25,0)</f>
        <v>0</v>
      </c>
      <c r="BY33" s="55">
        <f ca="1">OFFSET(S!$B$10,(ROW()-4)*25,0)</f>
        <v>0</v>
      </c>
      <c r="BZ33" s="54">
        <f ca="1">OFFSET(T!$B$7,(ROW()-4)*25,0)</f>
        <v>0</v>
      </c>
      <c r="CA33">
        <f ca="1">OFFSET(T!$B$8,(ROW()-4)*25,0)</f>
        <v>0</v>
      </c>
      <c r="CB33">
        <f ca="1">OFFSET(T!$B$9,(ROW()-4)*25,0)</f>
        <v>0</v>
      </c>
      <c r="CC33" s="55">
        <f ca="1">OFFSET(T!$B$10,(ROW()-4)*25,0)</f>
        <v>0</v>
      </c>
    </row>
    <row r="34" spans="1:81" x14ac:dyDescent="0.3">
      <c r="A34">
        <v>31</v>
      </c>
      <c r="B34" s="54">
        <f ca="1">OFFSET(A!$B$7,(ROW()-4)*25,0)</f>
        <v>0</v>
      </c>
      <c r="C34">
        <f ca="1">OFFSET(A!$B$8,(ROW()-4)*25,0)</f>
        <v>0</v>
      </c>
      <c r="D34">
        <f ca="1">OFFSET(A!$B$9,(ROW()-4)*25,0)</f>
        <v>0</v>
      </c>
      <c r="E34" s="55">
        <f ca="1">OFFSET(A!$B$10,(ROW()-4)*25,0)</f>
        <v>0</v>
      </c>
      <c r="F34" s="54">
        <f ca="1">OFFSET(B!$B$7,(ROW()-4)*25,0)</f>
        <v>0</v>
      </c>
      <c r="G34">
        <f ca="1">OFFSET(B!$B$8,(ROW()-4)*25,0)</f>
        <v>0</v>
      </c>
      <c r="H34">
        <f ca="1">OFFSET(B!$B$9,(ROW()-4)*25,0)</f>
        <v>0</v>
      </c>
      <c r="I34" s="55">
        <f ca="1">OFFSET(B!$B$10,(ROW()-4)*25,0)</f>
        <v>0</v>
      </c>
      <c r="J34" s="54">
        <f ca="1">OFFSET('C'!$B$7,(ROW()-4)*25,0)</f>
        <v>0</v>
      </c>
      <c r="K34">
        <f ca="1">OFFSET('C'!$B$8,(ROW()-4)*25,0)</f>
        <v>0</v>
      </c>
      <c r="L34">
        <f ca="1">OFFSET('C'!$B$9,(ROW()-4)*25,0)</f>
        <v>0</v>
      </c>
      <c r="M34" s="55">
        <f ca="1">OFFSET('C'!$B$10,(ROW()-4)*25,0)</f>
        <v>0</v>
      </c>
      <c r="N34" s="54">
        <f ca="1">OFFSET(D!$B$7,(ROW()-4)*25,0)</f>
        <v>0</v>
      </c>
      <c r="O34">
        <f ca="1">OFFSET(D!$B$8,(ROW()-4)*25,0)</f>
        <v>0</v>
      </c>
      <c r="P34">
        <f ca="1">OFFSET(D!$B$9,(ROW()-4)*25,0)</f>
        <v>0</v>
      </c>
      <c r="Q34" s="55">
        <f ca="1">OFFSET(D!$B$10,(ROW()-4)*25,0)</f>
        <v>0</v>
      </c>
      <c r="R34" s="54">
        <f ca="1">OFFSET(E!$B$7,(ROW()-4)*25,0)</f>
        <v>0</v>
      </c>
      <c r="S34">
        <f ca="1">OFFSET(E!$B$8,(ROW()-4)*25,0)</f>
        <v>0</v>
      </c>
      <c r="T34">
        <f ca="1">OFFSET(E!$B$9,(ROW()-4)*25,0)</f>
        <v>0</v>
      </c>
      <c r="U34" s="55">
        <f ca="1">OFFSET(E!$B$10,(ROW()-4)*25,0)</f>
        <v>0</v>
      </c>
      <c r="V34" s="54">
        <f ca="1">OFFSET(F!$B$7,(ROW()-4)*25,0)</f>
        <v>0</v>
      </c>
      <c r="W34">
        <f ca="1">OFFSET(F!$B$8,(ROW()-4)*25,0)</f>
        <v>0</v>
      </c>
      <c r="X34">
        <f ca="1">OFFSET(F!$B$9,(ROW()-4)*25,0)</f>
        <v>0</v>
      </c>
      <c r="Y34" s="55">
        <f ca="1">OFFSET(F!$B$10,(ROW()-4)*25,0)</f>
        <v>0</v>
      </c>
      <c r="Z34" s="54">
        <f ca="1">OFFSET(G!$B$7,(ROW()-4)*25,0)</f>
        <v>0</v>
      </c>
      <c r="AA34">
        <f ca="1">OFFSET(G!$B$8,(ROW()-4)*25,0)</f>
        <v>0</v>
      </c>
      <c r="AB34">
        <f ca="1">OFFSET(G!$B$9,(ROW()-4)*25,0)</f>
        <v>0</v>
      </c>
      <c r="AC34" s="55">
        <f ca="1">OFFSET(G!$B$10,(ROW()-4)*25,0)</f>
        <v>0</v>
      </c>
      <c r="AD34" s="54">
        <f ca="1">OFFSET(H!$B$7,(ROW()-4)*25,0)</f>
        <v>0</v>
      </c>
      <c r="AE34">
        <f ca="1">OFFSET(H!$B$8,(ROW()-4)*25,0)</f>
        <v>0</v>
      </c>
      <c r="AF34">
        <f ca="1">OFFSET(H!$B$9,(ROW()-4)*25,0)</f>
        <v>0</v>
      </c>
      <c r="AG34" s="55">
        <f ca="1">OFFSET(H!$B$10,(ROW()-4)*25,0)</f>
        <v>0</v>
      </c>
      <c r="AH34" s="54">
        <f ca="1">OFFSET(I!$B$7,(ROW()-4)*25,0)</f>
        <v>0</v>
      </c>
      <c r="AI34">
        <f ca="1">OFFSET(I!$B$8,(ROW()-4)*25,0)</f>
        <v>0</v>
      </c>
      <c r="AJ34">
        <f ca="1">OFFSET(I!$B$9,(ROW()-4)*25,0)</f>
        <v>0</v>
      </c>
      <c r="AK34" s="55">
        <f ca="1">OFFSET(I!$B$10,(ROW()-4)*25,0)</f>
        <v>0</v>
      </c>
      <c r="AL34" s="54">
        <f ca="1">OFFSET(J!$B$7,(ROW()-4)*25,0)</f>
        <v>0</v>
      </c>
      <c r="AM34">
        <f ca="1">OFFSET(J!$B$8,(ROW()-4)*25,0)</f>
        <v>0</v>
      </c>
      <c r="AN34">
        <f ca="1">OFFSET(J!$B$9,(ROW()-4)*25,0)</f>
        <v>0</v>
      </c>
      <c r="AO34" s="55">
        <f ca="1">OFFSET(J!$B$10,(ROW()-4)*25,0)</f>
        <v>0</v>
      </c>
      <c r="AP34" s="54">
        <f ca="1">OFFSET(K!$B$7,(ROW()-4)*25,0)</f>
        <v>0</v>
      </c>
      <c r="AQ34">
        <f ca="1">OFFSET(K!$B$8,(ROW()-4)*25,0)</f>
        <v>0</v>
      </c>
      <c r="AR34">
        <f ca="1">OFFSET(K!$B$9,(ROW()-4)*25,0)</f>
        <v>0</v>
      </c>
      <c r="AS34" s="55">
        <f ca="1">OFFSET(K!$B$10,(ROW()-4)*25,0)</f>
        <v>0</v>
      </c>
      <c r="AT34" s="54">
        <f ca="1">OFFSET(L!$B$7,(ROW()-4)*25,0)</f>
        <v>0</v>
      </c>
      <c r="AU34">
        <f ca="1">OFFSET(L!$B$8,(ROW()-4)*25,0)</f>
        <v>0</v>
      </c>
      <c r="AV34">
        <f ca="1">OFFSET(L!$B$9,(ROW()-4)*25,0)</f>
        <v>0</v>
      </c>
      <c r="AW34" s="55">
        <f ca="1">OFFSET(L!$B$10,(ROW()-4)*25,0)</f>
        <v>0</v>
      </c>
      <c r="AX34" s="54">
        <f ca="1">OFFSET(M!$B$7,(ROW()-4)*25,0)</f>
        <v>0</v>
      </c>
      <c r="AY34">
        <f ca="1">OFFSET(M!$B$8,(ROW()-4)*25,0)</f>
        <v>0</v>
      </c>
      <c r="AZ34">
        <f ca="1">OFFSET(M!$B$9,(ROW()-4)*25,0)</f>
        <v>0</v>
      </c>
      <c r="BA34" s="55">
        <f ca="1">OFFSET(M!$B$10,(ROW()-4)*25,0)</f>
        <v>0</v>
      </c>
      <c r="BB34" s="54">
        <f ca="1">OFFSET(N!$B$7,(ROW()-4)*25,0)</f>
        <v>0</v>
      </c>
      <c r="BC34">
        <f ca="1">OFFSET(N!$B$8,(ROW()-4)*25,0)</f>
        <v>0</v>
      </c>
      <c r="BD34">
        <f ca="1">OFFSET(N!$B$9,(ROW()-4)*25,0)</f>
        <v>0</v>
      </c>
      <c r="BE34" s="55">
        <f ca="1">OFFSET(N!$B$10,(ROW()-4)*25,0)</f>
        <v>0</v>
      </c>
      <c r="BF34" s="54">
        <f ca="1">OFFSET(O!$B$7,(ROW()-4)*25,0)</f>
        <v>0</v>
      </c>
      <c r="BG34">
        <f ca="1">OFFSET(O!$B$8,(ROW()-4)*25,0)</f>
        <v>0</v>
      </c>
      <c r="BH34">
        <f ca="1">OFFSET(O!$B$9,(ROW()-4)*25,0)</f>
        <v>0</v>
      </c>
      <c r="BI34" s="55">
        <f ca="1">OFFSET(O!$B$10,(ROW()-4)*25,0)</f>
        <v>0</v>
      </c>
      <c r="BJ34" s="54">
        <f ca="1">OFFSET(P!$B$7,(ROW()-4)*25,0)</f>
        <v>0</v>
      </c>
      <c r="BK34">
        <f ca="1">OFFSET(P!$B$8,(ROW()-4)*25,0)</f>
        <v>0</v>
      </c>
      <c r="BL34">
        <f ca="1">OFFSET(P!$B$9,(ROW()-4)*25,0)</f>
        <v>0</v>
      </c>
      <c r="BM34" s="55">
        <f ca="1">OFFSET(P!$B$10,(ROW()-4)*25,0)</f>
        <v>0</v>
      </c>
      <c r="BN34" s="54">
        <f ca="1">OFFSET(Q!$B$7,(ROW()-4)*25,0)</f>
        <v>0</v>
      </c>
      <c r="BO34">
        <f ca="1">OFFSET(Q!$B$8,(ROW()-4)*25,0)</f>
        <v>0</v>
      </c>
      <c r="BP34">
        <f ca="1">OFFSET(Q!$B$9,(ROW()-4)*25,0)</f>
        <v>0</v>
      </c>
      <c r="BQ34" s="55">
        <f ca="1">OFFSET(Q!$B$10,(ROW()-4)*25,0)</f>
        <v>0</v>
      </c>
      <c r="BR34" s="54">
        <f ca="1">OFFSET('R'!$B$7,(ROW()-4)*25,0)</f>
        <v>0</v>
      </c>
      <c r="BS34">
        <f ca="1">OFFSET('R'!$B$8,(ROW()-4)*25,0)</f>
        <v>0</v>
      </c>
      <c r="BT34">
        <f ca="1">OFFSET('R'!$B$9,(ROW()-4)*25,0)</f>
        <v>0</v>
      </c>
      <c r="BU34" s="55">
        <f ca="1">OFFSET('R'!$B$10,(ROW()-4)*25,0)</f>
        <v>0</v>
      </c>
      <c r="BV34" s="54">
        <f ca="1">OFFSET(S!$B$7,(ROW()-4)*25,0)</f>
        <v>0</v>
      </c>
      <c r="BW34">
        <f ca="1">OFFSET(S!$B$8,(ROW()-4)*25,0)</f>
        <v>0</v>
      </c>
      <c r="BX34">
        <f ca="1">OFFSET(S!$B$9,(ROW()-4)*25,0)</f>
        <v>0</v>
      </c>
      <c r="BY34" s="55">
        <f ca="1">OFFSET(S!$B$10,(ROW()-4)*25,0)</f>
        <v>0</v>
      </c>
      <c r="BZ34" s="54">
        <f ca="1">OFFSET(T!$B$7,(ROW()-4)*25,0)</f>
        <v>0</v>
      </c>
      <c r="CA34">
        <f ca="1">OFFSET(T!$B$8,(ROW()-4)*25,0)</f>
        <v>0</v>
      </c>
      <c r="CB34">
        <f ca="1">OFFSET(T!$B$9,(ROW()-4)*25,0)</f>
        <v>0</v>
      </c>
      <c r="CC34" s="55">
        <f ca="1">OFFSET(T!$B$10,(ROW()-4)*25,0)</f>
        <v>0</v>
      </c>
    </row>
    <row r="35" spans="1:81" x14ac:dyDescent="0.3">
      <c r="A35">
        <v>32</v>
      </c>
      <c r="B35" s="54">
        <f ca="1">OFFSET(A!$B$7,(ROW()-4)*25,0)</f>
        <v>0</v>
      </c>
      <c r="C35">
        <f ca="1">OFFSET(A!$B$8,(ROW()-4)*25,0)</f>
        <v>0</v>
      </c>
      <c r="D35">
        <f ca="1">OFFSET(A!$B$9,(ROW()-4)*25,0)</f>
        <v>0</v>
      </c>
      <c r="E35" s="55">
        <f ca="1">OFFSET(A!$B$10,(ROW()-4)*25,0)</f>
        <v>0</v>
      </c>
      <c r="F35" s="54">
        <f ca="1">OFFSET(B!$B$7,(ROW()-4)*25,0)</f>
        <v>0</v>
      </c>
      <c r="G35">
        <f ca="1">OFFSET(B!$B$8,(ROW()-4)*25,0)</f>
        <v>0</v>
      </c>
      <c r="H35">
        <f ca="1">OFFSET(B!$B$9,(ROW()-4)*25,0)</f>
        <v>0</v>
      </c>
      <c r="I35" s="55">
        <f ca="1">OFFSET(B!$B$10,(ROW()-4)*25,0)</f>
        <v>0</v>
      </c>
      <c r="J35" s="54">
        <f ca="1">OFFSET('C'!$B$7,(ROW()-4)*25,0)</f>
        <v>0</v>
      </c>
      <c r="K35">
        <f ca="1">OFFSET('C'!$B$8,(ROW()-4)*25,0)</f>
        <v>0</v>
      </c>
      <c r="L35">
        <f ca="1">OFFSET('C'!$B$9,(ROW()-4)*25,0)</f>
        <v>0</v>
      </c>
      <c r="M35" s="55">
        <f ca="1">OFFSET('C'!$B$10,(ROW()-4)*25,0)</f>
        <v>0</v>
      </c>
      <c r="N35" s="54">
        <f ca="1">OFFSET(D!$B$7,(ROW()-4)*25,0)</f>
        <v>0</v>
      </c>
      <c r="O35">
        <f ca="1">OFFSET(D!$B$8,(ROW()-4)*25,0)</f>
        <v>0</v>
      </c>
      <c r="P35">
        <f ca="1">OFFSET(D!$B$9,(ROW()-4)*25,0)</f>
        <v>0</v>
      </c>
      <c r="Q35" s="55">
        <f ca="1">OFFSET(D!$B$10,(ROW()-4)*25,0)</f>
        <v>0</v>
      </c>
      <c r="R35" s="54">
        <f ca="1">OFFSET(E!$B$7,(ROW()-4)*25,0)</f>
        <v>0</v>
      </c>
      <c r="S35">
        <f ca="1">OFFSET(E!$B$8,(ROW()-4)*25,0)</f>
        <v>0</v>
      </c>
      <c r="T35">
        <f ca="1">OFFSET(E!$B$9,(ROW()-4)*25,0)</f>
        <v>0</v>
      </c>
      <c r="U35" s="55">
        <f ca="1">OFFSET(E!$B$10,(ROW()-4)*25,0)</f>
        <v>0</v>
      </c>
      <c r="V35" s="54">
        <f ca="1">OFFSET(F!$B$7,(ROW()-4)*25,0)</f>
        <v>0</v>
      </c>
      <c r="W35">
        <f ca="1">OFFSET(F!$B$8,(ROW()-4)*25,0)</f>
        <v>0</v>
      </c>
      <c r="X35">
        <f ca="1">OFFSET(F!$B$9,(ROW()-4)*25,0)</f>
        <v>0</v>
      </c>
      <c r="Y35" s="55">
        <f ca="1">OFFSET(F!$B$10,(ROW()-4)*25,0)</f>
        <v>0</v>
      </c>
      <c r="Z35" s="54">
        <f ca="1">OFFSET(G!$B$7,(ROW()-4)*25,0)</f>
        <v>0</v>
      </c>
      <c r="AA35">
        <f ca="1">OFFSET(G!$B$8,(ROW()-4)*25,0)</f>
        <v>0</v>
      </c>
      <c r="AB35">
        <f ca="1">OFFSET(G!$B$9,(ROW()-4)*25,0)</f>
        <v>0</v>
      </c>
      <c r="AC35" s="55">
        <f ca="1">OFFSET(G!$B$10,(ROW()-4)*25,0)</f>
        <v>0</v>
      </c>
      <c r="AD35" s="54">
        <f ca="1">OFFSET(H!$B$7,(ROW()-4)*25,0)</f>
        <v>0</v>
      </c>
      <c r="AE35">
        <f ca="1">OFFSET(H!$B$8,(ROW()-4)*25,0)</f>
        <v>0</v>
      </c>
      <c r="AF35">
        <f ca="1">OFFSET(H!$B$9,(ROW()-4)*25,0)</f>
        <v>0</v>
      </c>
      <c r="AG35" s="55">
        <f ca="1">OFFSET(H!$B$10,(ROW()-4)*25,0)</f>
        <v>0</v>
      </c>
      <c r="AH35" s="54">
        <f ca="1">OFFSET(I!$B$7,(ROW()-4)*25,0)</f>
        <v>0</v>
      </c>
      <c r="AI35">
        <f ca="1">OFFSET(I!$B$8,(ROW()-4)*25,0)</f>
        <v>0</v>
      </c>
      <c r="AJ35">
        <f ca="1">OFFSET(I!$B$9,(ROW()-4)*25,0)</f>
        <v>0</v>
      </c>
      <c r="AK35" s="55">
        <f ca="1">OFFSET(I!$B$10,(ROW()-4)*25,0)</f>
        <v>0</v>
      </c>
      <c r="AL35" s="54">
        <f ca="1">OFFSET(J!$B$7,(ROW()-4)*25,0)</f>
        <v>0</v>
      </c>
      <c r="AM35">
        <f ca="1">OFFSET(J!$B$8,(ROW()-4)*25,0)</f>
        <v>0</v>
      </c>
      <c r="AN35">
        <f ca="1">OFFSET(J!$B$9,(ROW()-4)*25,0)</f>
        <v>0</v>
      </c>
      <c r="AO35" s="55">
        <f ca="1">OFFSET(J!$B$10,(ROW()-4)*25,0)</f>
        <v>0</v>
      </c>
      <c r="AP35" s="54">
        <f ca="1">OFFSET(K!$B$7,(ROW()-4)*25,0)</f>
        <v>0</v>
      </c>
      <c r="AQ35">
        <f ca="1">OFFSET(K!$B$8,(ROW()-4)*25,0)</f>
        <v>0</v>
      </c>
      <c r="AR35">
        <f ca="1">OFFSET(K!$B$9,(ROW()-4)*25,0)</f>
        <v>0</v>
      </c>
      <c r="AS35" s="55">
        <f ca="1">OFFSET(K!$B$10,(ROW()-4)*25,0)</f>
        <v>0</v>
      </c>
      <c r="AT35" s="54">
        <f ca="1">OFFSET(L!$B$7,(ROW()-4)*25,0)</f>
        <v>0</v>
      </c>
      <c r="AU35">
        <f ca="1">OFFSET(L!$B$8,(ROW()-4)*25,0)</f>
        <v>0</v>
      </c>
      <c r="AV35">
        <f ca="1">OFFSET(L!$B$9,(ROW()-4)*25,0)</f>
        <v>0</v>
      </c>
      <c r="AW35" s="55">
        <f ca="1">OFFSET(L!$B$10,(ROW()-4)*25,0)</f>
        <v>0</v>
      </c>
      <c r="AX35" s="54">
        <f ca="1">OFFSET(M!$B$7,(ROW()-4)*25,0)</f>
        <v>0</v>
      </c>
      <c r="AY35">
        <f ca="1">OFFSET(M!$B$8,(ROW()-4)*25,0)</f>
        <v>0</v>
      </c>
      <c r="AZ35">
        <f ca="1">OFFSET(M!$B$9,(ROW()-4)*25,0)</f>
        <v>0</v>
      </c>
      <c r="BA35" s="55">
        <f ca="1">OFFSET(M!$B$10,(ROW()-4)*25,0)</f>
        <v>0</v>
      </c>
      <c r="BB35" s="54">
        <f ca="1">OFFSET(N!$B$7,(ROW()-4)*25,0)</f>
        <v>0</v>
      </c>
      <c r="BC35">
        <f ca="1">OFFSET(N!$B$8,(ROW()-4)*25,0)</f>
        <v>0</v>
      </c>
      <c r="BD35">
        <f ca="1">OFFSET(N!$B$9,(ROW()-4)*25,0)</f>
        <v>0</v>
      </c>
      <c r="BE35" s="55">
        <f ca="1">OFFSET(N!$B$10,(ROW()-4)*25,0)</f>
        <v>0</v>
      </c>
      <c r="BF35" s="54">
        <f ca="1">OFFSET(O!$B$7,(ROW()-4)*25,0)</f>
        <v>0</v>
      </c>
      <c r="BG35">
        <f ca="1">OFFSET(O!$B$8,(ROW()-4)*25,0)</f>
        <v>0</v>
      </c>
      <c r="BH35">
        <f ca="1">OFFSET(O!$B$9,(ROW()-4)*25,0)</f>
        <v>0</v>
      </c>
      <c r="BI35" s="55">
        <f ca="1">OFFSET(O!$B$10,(ROW()-4)*25,0)</f>
        <v>0</v>
      </c>
      <c r="BJ35" s="54">
        <f ca="1">OFFSET(P!$B$7,(ROW()-4)*25,0)</f>
        <v>0</v>
      </c>
      <c r="BK35">
        <f ca="1">OFFSET(P!$B$8,(ROW()-4)*25,0)</f>
        <v>0</v>
      </c>
      <c r="BL35">
        <f ca="1">OFFSET(P!$B$9,(ROW()-4)*25,0)</f>
        <v>0</v>
      </c>
      <c r="BM35" s="55">
        <f ca="1">OFFSET(P!$B$10,(ROW()-4)*25,0)</f>
        <v>0</v>
      </c>
      <c r="BN35" s="54">
        <f ca="1">OFFSET(Q!$B$7,(ROW()-4)*25,0)</f>
        <v>0</v>
      </c>
      <c r="BO35">
        <f ca="1">OFFSET(Q!$B$8,(ROW()-4)*25,0)</f>
        <v>0</v>
      </c>
      <c r="BP35">
        <f ca="1">OFFSET(Q!$B$9,(ROW()-4)*25,0)</f>
        <v>0</v>
      </c>
      <c r="BQ35" s="55">
        <f ca="1">OFFSET(Q!$B$10,(ROW()-4)*25,0)</f>
        <v>0</v>
      </c>
      <c r="BR35" s="54">
        <f ca="1">OFFSET('R'!$B$7,(ROW()-4)*25,0)</f>
        <v>0</v>
      </c>
      <c r="BS35">
        <f ca="1">OFFSET('R'!$B$8,(ROW()-4)*25,0)</f>
        <v>0</v>
      </c>
      <c r="BT35">
        <f ca="1">OFFSET('R'!$B$9,(ROW()-4)*25,0)</f>
        <v>0</v>
      </c>
      <c r="BU35" s="55">
        <f ca="1">OFFSET('R'!$B$10,(ROW()-4)*25,0)</f>
        <v>0</v>
      </c>
      <c r="BV35" s="54">
        <f ca="1">OFFSET(S!$B$7,(ROW()-4)*25,0)</f>
        <v>0</v>
      </c>
      <c r="BW35">
        <f ca="1">OFFSET(S!$B$8,(ROW()-4)*25,0)</f>
        <v>0</v>
      </c>
      <c r="BX35">
        <f ca="1">OFFSET(S!$B$9,(ROW()-4)*25,0)</f>
        <v>0</v>
      </c>
      <c r="BY35" s="55">
        <f ca="1">OFFSET(S!$B$10,(ROW()-4)*25,0)</f>
        <v>0</v>
      </c>
      <c r="BZ35" s="54">
        <f ca="1">OFFSET(T!$B$7,(ROW()-4)*25,0)</f>
        <v>0</v>
      </c>
      <c r="CA35">
        <f ca="1">OFFSET(T!$B$8,(ROW()-4)*25,0)</f>
        <v>0</v>
      </c>
      <c r="CB35">
        <f ca="1">OFFSET(T!$B$9,(ROW()-4)*25,0)</f>
        <v>0</v>
      </c>
      <c r="CC35" s="55">
        <f ca="1">OFFSET(T!$B$10,(ROW()-4)*25,0)</f>
        <v>0</v>
      </c>
    </row>
    <row r="36" spans="1:81" x14ac:dyDescent="0.3">
      <c r="A36">
        <v>33</v>
      </c>
      <c r="B36" s="54">
        <f ca="1">OFFSET(A!$B$7,(ROW()-4)*25,0)</f>
        <v>0</v>
      </c>
      <c r="C36">
        <f ca="1">OFFSET(A!$B$8,(ROW()-4)*25,0)</f>
        <v>0</v>
      </c>
      <c r="D36">
        <f ca="1">OFFSET(A!$B$9,(ROW()-4)*25,0)</f>
        <v>0</v>
      </c>
      <c r="E36" s="55">
        <f ca="1">OFFSET(A!$B$10,(ROW()-4)*25,0)</f>
        <v>0</v>
      </c>
      <c r="F36" s="54">
        <f ca="1">OFFSET(B!$B$7,(ROW()-4)*25,0)</f>
        <v>0</v>
      </c>
      <c r="G36">
        <f ca="1">OFFSET(B!$B$8,(ROW()-4)*25,0)</f>
        <v>0</v>
      </c>
      <c r="H36">
        <f ca="1">OFFSET(B!$B$9,(ROW()-4)*25,0)</f>
        <v>0</v>
      </c>
      <c r="I36" s="55">
        <f ca="1">OFFSET(B!$B$10,(ROW()-4)*25,0)</f>
        <v>0</v>
      </c>
      <c r="J36" s="54">
        <f ca="1">OFFSET('C'!$B$7,(ROW()-4)*25,0)</f>
        <v>0</v>
      </c>
      <c r="K36">
        <f ca="1">OFFSET('C'!$B$8,(ROW()-4)*25,0)</f>
        <v>0</v>
      </c>
      <c r="L36">
        <f ca="1">OFFSET('C'!$B$9,(ROW()-4)*25,0)</f>
        <v>0</v>
      </c>
      <c r="M36" s="55">
        <f ca="1">OFFSET('C'!$B$10,(ROW()-4)*25,0)</f>
        <v>0</v>
      </c>
      <c r="N36" s="54">
        <f ca="1">OFFSET(D!$B$7,(ROW()-4)*25,0)</f>
        <v>0</v>
      </c>
      <c r="O36">
        <f ca="1">OFFSET(D!$B$8,(ROW()-4)*25,0)</f>
        <v>0</v>
      </c>
      <c r="P36">
        <f ca="1">OFFSET(D!$B$9,(ROW()-4)*25,0)</f>
        <v>0</v>
      </c>
      <c r="Q36" s="55">
        <f ca="1">OFFSET(D!$B$10,(ROW()-4)*25,0)</f>
        <v>0</v>
      </c>
      <c r="R36" s="54">
        <f ca="1">OFFSET(E!$B$7,(ROW()-4)*25,0)</f>
        <v>0</v>
      </c>
      <c r="S36">
        <f ca="1">OFFSET(E!$B$8,(ROW()-4)*25,0)</f>
        <v>0</v>
      </c>
      <c r="T36">
        <f ca="1">OFFSET(E!$B$9,(ROW()-4)*25,0)</f>
        <v>0</v>
      </c>
      <c r="U36" s="55">
        <f ca="1">OFFSET(E!$B$10,(ROW()-4)*25,0)</f>
        <v>0</v>
      </c>
      <c r="V36" s="54">
        <f ca="1">OFFSET(F!$B$7,(ROW()-4)*25,0)</f>
        <v>0</v>
      </c>
      <c r="W36">
        <f ca="1">OFFSET(F!$B$8,(ROW()-4)*25,0)</f>
        <v>0</v>
      </c>
      <c r="X36">
        <f ca="1">OFFSET(F!$B$9,(ROW()-4)*25,0)</f>
        <v>0</v>
      </c>
      <c r="Y36" s="55">
        <f ca="1">OFFSET(F!$B$10,(ROW()-4)*25,0)</f>
        <v>0</v>
      </c>
      <c r="Z36" s="54">
        <f ca="1">OFFSET(G!$B$7,(ROW()-4)*25,0)</f>
        <v>0</v>
      </c>
      <c r="AA36">
        <f ca="1">OFFSET(G!$B$8,(ROW()-4)*25,0)</f>
        <v>0</v>
      </c>
      <c r="AB36">
        <f ca="1">OFFSET(G!$B$9,(ROW()-4)*25,0)</f>
        <v>0</v>
      </c>
      <c r="AC36" s="55">
        <f ca="1">OFFSET(G!$B$10,(ROW()-4)*25,0)</f>
        <v>0</v>
      </c>
      <c r="AD36" s="54">
        <f ca="1">OFFSET(H!$B$7,(ROW()-4)*25,0)</f>
        <v>0</v>
      </c>
      <c r="AE36">
        <f ca="1">OFFSET(H!$B$8,(ROW()-4)*25,0)</f>
        <v>0</v>
      </c>
      <c r="AF36">
        <f ca="1">OFFSET(H!$B$9,(ROW()-4)*25,0)</f>
        <v>0</v>
      </c>
      <c r="AG36" s="55">
        <f ca="1">OFFSET(H!$B$10,(ROW()-4)*25,0)</f>
        <v>0</v>
      </c>
      <c r="AH36" s="54">
        <f ca="1">OFFSET(I!$B$7,(ROW()-4)*25,0)</f>
        <v>0</v>
      </c>
      <c r="AI36">
        <f ca="1">OFFSET(I!$B$8,(ROW()-4)*25,0)</f>
        <v>0</v>
      </c>
      <c r="AJ36">
        <f ca="1">OFFSET(I!$B$9,(ROW()-4)*25,0)</f>
        <v>0</v>
      </c>
      <c r="AK36" s="55">
        <f ca="1">OFFSET(I!$B$10,(ROW()-4)*25,0)</f>
        <v>0</v>
      </c>
      <c r="AL36" s="54">
        <f ca="1">OFFSET(J!$B$7,(ROW()-4)*25,0)</f>
        <v>0</v>
      </c>
      <c r="AM36">
        <f ca="1">OFFSET(J!$B$8,(ROW()-4)*25,0)</f>
        <v>0</v>
      </c>
      <c r="AN36">
        <f ca="1">OFFSET(J!$B$9,(ROW()-4)*25,0)</f>
        <v>0</v>
      </c>
      <c r="AO36" s="55">
        <f ca="1">OFFSET(J!$B$10,(ROW()-4)*25,0)</f>
        <v>0</v>
      </c>
      <c r="AP36" s="54">
        <f ca="1">OFFSET(K!$B$7,(ROW()-4)*25,0)</f>
        <v>0</v>
      </c>
      <c r="AQ36">
        <f ca="1">OFFSET(K!$B$8,(ROW()-4)*25,0)</f>
        <v>0</v>
      </c>
      <c r="AR36">
        <f ca="1">OFFSET(K!$B$9,(ROW()-4)*25,0)</f>
        <v>0</v>
      </c>
      <c r="AS36" s="55">
        <f ca="1">OFFSET(K!$B$10,(ROW()-4)*25,0)</f>
        <v>0</v>
      </c>
      <c r="AT36" s="54">
        <f ca="1">OFFSET(L!$B$7,(ROW()-4)*25,0)</f>
        <v>0</v>
      </c>
      <c r="AU36">
        <f ca="1">OFFSET(L!$B$8,(ROW()-4)*25,0)</f>
        <v>0</v>
      </c>
      <c r="AV36">
        <f ca="1">OFFSET(L!$B$9,(ROW()-4)*25,0)</f>
        <v>0</v>
      </c>
      <c r="AW36" s="55">
        <f ca="1">OFFSET(L!$B$10,(ROW()-4)*25,0)</f>
        <v>0</v>
      </c>
      <c r="AX36" s="54">
        <f ca="1">OFFSET(M!$B$7,(ROW()-4)*25,0)</f>
        <v>0</v>
      </c>
      <c r="AY36">
        <f ca="1">OFFSET(M!$B$8,(ROW()-4)*25,0)</f>
        <v>0</v>
      </c>
      <c r="AZ36">
        <f ca="1">OFFSET(M!$B$9,(ROW()-4)*25,0)</f>
        <v>0</v>
      </c>
      <c r="BA36" s="55">
        <f ca="1">OFFSET(M!$B$10,(ROW()-4)*25,0)</f>
        <v>0</v>
      </c>
      <c r="BB36" s="54">
        <f ca="1">OFFSET(N!$B$7,(ROW()-4)*25,0)</f>
        <v>0</v>
      </c>
      <c r="BC36">
        <f ca="1">OFFSET(N!$B$8,(ROW()-4)*25,0)</f>
        <v>0</v>
      </c>
      <c r="BD36">
        <f ca="1">OFFSET(N!$B$9,(ROW()-4)*25,0)</f>
        <v>0</v>
      </c>
      <c r="BE36" s="55">
        <f ca="1">OFFSET(N!$B$10,(ROW()-4)*25,0)</f>
        <v>0</v>
      </c>
      <c r="BF36" s="54">
        <f ca="1">OFFSET(O!$B$7,(ROW()-4)*25,0)</f>
        <v>0</v>
      </c>
      <c r="BG36">
        <f ca="1">OFFSET(O!$B$8,(ROW()-4)*25,0)</f>
        <v>0</v>
      </c>
      <c r="BH36">
        <f ca="1">OFFSET(O!$B$9,(ROW()-4)*25,0)</f>
        <v>0</v>
      </c>
      <c r="BI36" s="55">
        <f ca="1">OFFSET(O!$B$10,(ROW()-4)*25,0)</f>
        <v>0</v>
      </c>
      <c r="BJ36" s="54">
        <f ca="1">OFFSET(P!$B$7,(ROW()-4)*25,0)</f>
        <v>0</v>
      </c>
      <c r="BK36">
        <f ca="1">OFFSET(P!$B$8,(ROW()-4)*25,0)</f>
        <v>0</v>
      </c>
      <c r="BL36">
        <f ca="1">OFFSET(P!$B$9,(ROW()-4)*25,0)</f>
        <v>0</v>
      </c>
      <c r="BM36" s="55">
        <f ca="1">OFFSET(P!$B$10,(ROW()-4)*25,0)</f>
        <v>0</v>
      </c>
      <c r="BN36" s="54">
        <f ca="1">OFFSET(Q!$B$7,(ROW()-4)*25,0)</f>
        <v>0</v>
      </c>
      <c r="BO36">
        <f ca="1">OFFSET(Q!$B$8,(ROW()-4)*25,0)</f>
        <v>0</v>
      </c>
      <c r="BP36">
        <f ca="1">OFFSET(Q!$B$9,(ROW()-4)*25,0)</f>
        <v>0</v>
      </c>
      <c r="BQ36" s="55">
        <f ca="1">OFFSET(Q!$B$10,(ROW()-4)*25,0)</f>
        <v>0</v>
      </c>
      <c r="BR36" s="54">
        <f ca="1">OFFSET('R'!$B$7,(ROW()-4)*25,0)</f>
        <v>0</v>
      </c>
      <c r="BS36">
        <f ca="1">OFFSET('R'!$B$8,(ROW()-4)*25,0)</f>
        <v>0</v>
      </c>
      <c r="BT36">
        <f ca="1">OFFSET('R'!$B$9,(ROW()-4)*25,0)</f>
        <v>0</v>
      </c>
      <c r="BU36" s="55">
        <f ca="1">OFFSET('R'!$B$10,(ROW()-4)*25,0)</f>
        <v>0</v>
      </c>
      <c r="BV36" s="54">
        <f ca="1">OFFSET(S!$B$7,(ROW()-4)*25,0)</f>
        <v>0</v>
      </c>
      <c r="BW36">
        <f ca="1">OFFSET(S!$B$8,(ROW()-4)*25,0)</f>
        <v>0</v>
      </c>
      <c r="BX36">
        <f ca="1">OFFSET(S!$B$9,(ROW()-4)*25,0)</f>
        <v>0</v>
      </c>
      <c r="BY36" s="55">
        <f ca="1">OFFSET(S!$B$10,(ROW()-4)*25,0)</f>
        <v>0</v>
      </c>
      <c r="BZ36" s="54">
        <f ca="1">OFFSET(T!$B$7,(ROW()-4)*25,0)</f>
        <v>0</v>
      </c>
      <c r="CA36">
        <f ca="1">OFFSET(T!$B$8,(ROW()-4)*25,0)</f>
        <v>0</v>
      </c>
      <c r="CB36">
        <f ca="1">OFFSET(T!$B$9,(ROW()-4)*25,0)</f>
        <v>0</v>
      </c>
      <c r="CC36" s="55">
        <f ca="1">OFFSET(T!$B$10,(ROW()-4)*25,0)</f>
        <v>0</v>
      </c>
    </row>
    <row r="37" spans="1:81" x14ac:dyDescent="0.3">
      <c r="A37">
        <v>34</v>
      </c>
      <c r="B37" s="54">
        <f ca="1">OFFSET(A!$B$7,(ROW()-4)*25,0)</f>
        <v>0</v>
      </c>
      <c r="C37">
        <f ca="1">OFFSET(A!$B$8,(ROW()-4)*25,0)</f>
        <v>0</v>
      </c>
      <c r="D37">
        <f ca="1">OFFSET(A!$B$9,(ROW()-4)*25,0)</f>
        <v>0</v>
      </c>
      <c r="E37" s="55">
        <f ca="1">OFFSET(A!$B$10,(ROW()-4)*25,0)</f>
        <v>0</v>
      </c>
      <c r="F37" s="54">
        <f ca="1">OFFSET(B!$B$7,(ROW()-4)*25,0)</f>
        <v>0</v>
      </c>
      <c r="G37">
        <f ca="1">OFFSET(B!$B$8,(ROW()-4)*25,0)</f>
        <v>0</v>
      </c>
      <c r="H37">
        <f ca="1">OFFSET(B!$B$9,(ROW()-4)*25,0)</f>
        <v>0</v>
      </c>
      <c r="I37" s="55">
        <f ca="1">OFFSET(B!$B$10,(ROW()-4)*25,0)</f>
        <v>0</v>
      </c>
      <c r="J37" s="54">
        <f ca="1">OFFSET('C'!$B$7,(ROW()-4)*25,0)</f>
        <v>0</v>
      </c>
      <c r="K37">
        <f ca="1">OFFSET('C'!$B$8,(ROW()-4)*25,0)</f>
        <v>0</v>
      </c>
      <c r="L37">
        <f ca="1">OFFSET('C'!$B$9,(ROW()-4)*25,0)</f>
        <v>0</v>
      </c>
      <c r="M37" s="55">
        <f ca="1">OFFSET('C'!$B$10,(ROW()-4)*25,0)</f>
        <v>0</v>
      </c>
      <c r="N37" s="54">
        <f ca="1">OFFSET(D!$B$7,(ROW()-4)*25,0)</f>
        <v>0</v>
      </c>
      <c r="O37">
        <f ca="1">OFFSET(D!$B$8,(ROW()-4)*25,0)</f>
        <v>0</v>
      </c>
      <c r="P37">
        <f ca="1">OFFSET(D!$B$9,(ROW()-4)*25,0)</f>
        <v>0</v>
      </c>
      <c r="Q37" s="55">
        <f ca="1">OFFSET(D!$B$10,(ROW()-4)*25,0)</f>
        <v>0</v>
      </c>
      <c r="R37" s="54">
        <f ca="1">OFFSET(E!$B$7,(ROW()-4)*25,0)</f>
        <v>0</v>
      </c>
      <c r="S37">
        <f ca="1">OFFSET(E!$B$8,(ROW()-4)*25,0)</f>
        <v>0</v>
      </c>
      <c r="T37">
        <f ca="1">OFFSET(E!$B$9,(ROW()-4)*25,0)</f>
        <v>0</v>
      </c>
      <c r="U37" s="55">
        <f ca="1">OFFSET(E!$B$10,(ROW()-4)*25,0)</f>
        <v>0</v>
      </c>
      <c r="V37" s="54">
        <f ca="1">OFFSET(F!$B$7,(ROW()-4)*25,0)</f>
        <v>0</v>
      </c>
      <c r="W37">
        <f ca="1">OFFSET(F!$B$8,(ROW()-4)*25,0)</f>
        <v>0</v>
      </c>
      <c r="X37">
        <f ca="1">OFFSET(F!$B$9,(ROW()-4)*25,0)</f>
        <v>0</v>
      </c>
      <c r="Y37" s="55">
        <f ca="1">OFFSET(F!$B$10,(ROW()-4)*25,0)</f>
        <v>0</v>
      </c>
      <c r="Z37" s="54">
        <f ca="1">OFFSET(G!$B$7,(ROW()-4)*25,0)</f>
        <v>0</v>
      </c>
      <c r="AA37">
        <f ca="1">OFFSET(G!$B$8,(ROW()-4)*25,0)</f>
        <v>0</v>
      </c>
      <c r="AB37">
        <f ca="1">OFFSET(G!$B$9,(ROW()-4)*25,0)</f>
        <v>0</v>
      </c>
      <c r="AC37" s="55">
        <f ca="1">OFFSET(G!$B$10,(ROW()-4)*25,0)</f>
        <v>0</v>
      </c>
      <c r="AD37" s="54">
        <f ca="1">OFFSET(H!$B$7,(ROW()-4)*25,0)</f>
        <v>0</v>
      </c>
      <c r="AE37">
        <f ca="1">OFFSET(H!$B$8,(ROW()-4)*25,0)</f>
        <v>0</v>
      </c>
      <c r="AF37">
        <f ca="1">OFFSET(H!$B$9,(ROW()-4)*25,0)</f>
        <v>0</v>
      </c>
      <c r="AG37" s="55">
        <f ca="1">OFFSET(H!$B$10,(ROW()-4)*25,0)</f>
        <v>0</v>
      </c>
      <c r="AH37" s="54">
        <f ca="1">OFFSET(I!$B$7,(ROW()-4)*25,0)</f>
        <v>0</v>
      </c>
      <c r="AI37">
        <f ca="1">OFFSET(I!$B$8,(ROW()-4)*25,0)</f>
        <v>0</v>
      </c>
      <c r="AJ37">
        <f ca="1">OFFSET(I!$B$9,(ROW()-4)*25,0)</f>
        <v>0</v>
      </c>
      <c r="AK37" s="55">
        <f ca="1">OFFSET(I!$B$10,(ROW()-4)*25,0)</f>
        <v>0</v>
      </c>
      <c r="AL37" s="54">
        <f ca="1">OFFSET(J!$B$7,(ROW()-4)*25,0)</f>
        <v>0</v>
      </c>
      <c r="AM37">
        <f ca="1">OFFSET(J!$B$8,(ROW()-4)*25,0)</f>
        <v>0</v>
      </c>
      <c r="AN37">
        <f ca="1">OFFSET(J!$B$9,(ROW()-4)*25,0)</f>
        <v>0</v>
      </c>
      <c r="AO37" s="55">
        <f ca="1">OFFSET(J!$B$10,(ROW()-4)*25,0)</f>
        <v>0</v>
      </c>
      <c r="AP37" s="54">
        <f ca="1">OFFSET(K!$B$7,(ROW()-4)*25,0)</f>
        <v>0</v>
      </c>
      <c r="AQ37">
        <f ca="1">OFFSET(K!$B$8,(ROW()-4)*25,0)</f>
        <v>0</v>
      </c>
      <c r="AR37">
        <f ca="1">OFFSET(K!$B$9,(ROW()-4)*25,0)</f>
        <v>0</v>
      </c>
      <c r="AS37" s="55">
        <f ca="1">OFFSET(K!$B$10,(ROW()-4)*25,0)</f>
        <v>0</v>
      </c>
      <c r="AT37" s="54">
        <f ca="1">OFFSET(L!$B$7,(ROW()-4)*25,0)</f>
        <v>0</v>
      </c>
      <c r="AU37">
        <f ca="1">OFFSET(L!$B$8,(ROW()-4)*25,0)</f>
        <v>0</v>
      </c>
      <c r="AV37">
        <f ca="1">OFFSET(L!$B$9,(ROW()-4)*25,0)</f>
        <v>0</v>
      </c>
      <c r="AW37" s="55">
        <f ca="1">OFFSET(L!$B$10,(ROW()-4)*25,0)</f>
        <v>0</v>
      </c>
      <c r="AX37" s="54">
        <f ca="1">OFFSET(M!$B$7,(ROW()-4)*25,0)</f>
        <v>0</v>
      </c>
      <c r="AY37">
        <f ca="1">OFFSET(M!$B$8,(ROW()-4)*25,0)</f>
        <v>0</v>
      </c>
      <c r="AZ37">
        <f ca="1">OFFSET(M!$B$9,(ROW()-4)*25,0)</f>
        <v>0</v>
      </c>
      <c r="BA37" s="55">
        <f ca="1">OFFSET(M!$B$10,(ROW()-4)*25,0)</f>
        <v>0</v>
      </c>
      <c r="BB37" s="54">
        <f ca="1">OFFSET(N!$B$7,(ROW()-4)*25,0)</f>
        <v>0</v>
      </c>
      <c r="BC37">
        <f ca="1">OFFSET(N!$B$8,(ROW()-4)*25,0)</f>
        <v>0</v>
      </c>
      <c r="BD37">
        <f ca="1">OFFSET(N!$B$9,(ROW()-4)*25,0)</f>
        <v>0</v>
      </c>
      <c r="BE37" s="55">
        <f ca="1">OFFSET(N!$B$10,(ROW()-4)*25,0)</f>
        <v>0</v>
      </c>
      <c r="BF37" s="54">
        <f ca="1">OFFSET(O!$B$7,(ROW()-4)*25,0)</f>
        <v>0</v>
      </c>
      <c r="BG37">
        <f ca="1">OFFSET(O!$B$8,(ROW()-4)*25,0)</f>
        <v>0</v>
      </c>
      <c r="BH37">
        <f ca="1">OFFSET(O!$B$9,(ROW()-4)*25,0)</f>
        <v>0</v>
      </c>
      <c r="BI37" s="55">
        <f ca="1">OFFSET(O!$B$10,(ROW()-4)*25,0)</f>
        <v>0</v>
      </c>
      <c r="BJ37" s="54">
        <f ca="1">OFFSET(P!$B$7,(ROW()-4)*25,0)</f>
        <v>0</v>
      </c>
      <c r="BK37">
        <f ca="1">OFFSET(P!$B$8,(ROW()-4)*25,0)</f>
        <v>0</v>
      </c>
      <c r="BL37">
        <f ca="1">OFFSET(P!$B$9,(ROW()-4)*25,0)</f>
        <v>0</v>
      </c>
      <c r="BM37" s="55">
        <f ca="1">OFFSET(P!$B$10,(ROW()-4)*25,0)</f>
        <v>0</v>
      </c>
      <c r="BN37" s="54">
        <f ca="1">OFFSET(Q!$B$7,(ROW()-4)*25,0)</f>
        <v>0</v>
      </c>
      <c r="BO37">
        <f ca="1">OFFSET(Q!$B$8,(ROW()-4)*25,0)</f>
        <v>0</v>
      </c>
      <c r="BP37">
        <f ca="1">OFFSET(Q!$B$9,(ROW()-4)*25,0)</f>
        <v>0</v>
      </c>
      <c r="BQ37" s="55">
        <f ca="1">OFFSET(Q!$B$10,(ROW()-4)*25,0)</f>
        <v>0</v>
      </c>
      <c r="BR37" s="54">
        <f ca="1">OFFSET('R'!$B$7,(ROW()-4)*25,0)</f>
        <v>0</v>
      </c>
      <c r="BS37">
        <f ca="1">OFFSET('R'!$B$8,(ROW()-4)*25,0)</f>
        <v>0</v>
      </c>
      <c r="BT37">
        <f ca="1">OFFSET('R'!$B$9,(ROW()-4)*25,0)</f>
        <v>0</v>
      </c>
      <c r="BU37" s="55">
        <f ca="1">OFFSET('R'!$B$10,(ROW()-4)*25,0)</f>
        <v>0</v>
      </c>
      <c r="BV37" s="54">
        <f ca="1">OFFSET(S!$B$7,(ROW()-4)*25,0)</f>
        <v>0</v>
      </c>
      <c r="BW37">
        <f ca="1">OFFSET(S!$B$8,(ROW()-4)*25,0)</f>
        <v>0</v>
      </c>
      <c r="BX37">
        <f ca="1">OFFSET(S!$B$9,(ROW()-4)*25,0)</f>
        <v>0</v>
      </c>
      <c r="BY37" s="55">
        <f ca="1">OFFSET(S!$B$10,(ROW()-4)*25,0)</f>
        <v>0</v>
      </c>
      <c r="BZ37" s="54">
        <f ca="1">OFFSET(T!$B$7,(ROW()-4)*25,0)</f>
        <v>0</v>
      </c>
      <c r="CA37">
        <f ca="1">OFFSET(T!$B$8,(ROW()-4)*25,0)</f>
        <v>0</v>
      </c>
      <c r="CB37">
        <f ca="1">OFFSET(T!$B$9,(ROW()-4)*25,0)</f>
        <v>0</v>
      </c>
      <c r="CC37" s="55">
        <f ca="1">OFFSET(T!$B$10,(ROW()-4)*25,0)</f>
        <v>0</v>
      </c>
    </row>
    <row r="38" spans="1:81" x14ac:dyDescent="0.3">
      <c r="A38">
        <v>35</v>
      </c>
      <c r="B38" s="54">
        <f ca="1">OFFSET(A!$B$7,(ROW()-4)*25,0)</f>
        <v>0</v>
      </c>
      <c r="C38">
        <f ca="1">OFFSET(A!$B$8,(ROW()-4)*25,0)</f>
        <v>0</v>
      </c>
      <c r="D38">
        <f ca="1">OFFSET(A!$B$9,(ROW()-4)*25,0)</f>
        <v>0</v>
      </c>
      <c r="E38" s="55">
        <f ca="1">OFFSET(A!$B$10,(ROW()-4)*25,0)</f>
        <v>0</v>
      </c>
      <c r="F38" s="54">
        <f ca="1">OFFSET(B!$B$7,(ROW()-4)*25,0)</f>
        <v>0</v>
      </c>
      <c r="G38">
        <f ca="1">OFFSET(B!$B$8,(ROW()-4)*25,0)</f>
        <v>0</v>
      </c>
      <c r="H38">
        <f ca="1">OFFSET(B!$B$9,(ROW()-4)*25,0)</f>
        <v>0</v>
      </c>
      <c r="I38" s="55">
        <f ca="1">OFFSET(B!$B$10,(ROW()-4)*25,0)</f>
        <v>0</v>
      </c>
      <c r="J38" s="54">
        <f ca="1">OFFSET('C'!$B$7,(ROW()-4)*25,0)</f>
        <v>0</v>
      </c>
      <c r="K38">
        <f ca="1">OFFSET('C'!$B$8,(ROW()-4)*25,0)</f>
        <v>0</v>
      </c>
      <c r="L38">
        <f ca="1">OFFSET('C'!$B$9,(ROW()-4)*25,0)</f>
        <v>0</v>
      </c>
      <c r="M38" s="55">
        <f ca="1">OFFSET('C'!$B$10,(ROW()-4)*25,0)</f>
        <v>0</v>
      </c>
      <c r="N38" s="54">
        <f ca="1">OFFSET(D!$B$7,(ROW()-4)*25,0)</f>
        <v>0</v>
      </c>
      <c r="O38">
        <f ca="1">OFFSET(D!$B$8,(ROW()-4)*25,0)</f>
        <v>0</v>
      </c>
      <c r="P38">
        <f ca="1">OFFSET(D!$B$9,(ROW()-4)*25,0)</f>
        <v>0</v>
      </c>
      <c r="Q38" s="55">
        <f ca="1">OFFSET(D!$B$10,(ROW()-4)*25,0)</f>
        <v>0</v>
      </c>
      <c r="R38" s="54">
        <f ca="1">OFFSET(E!$B$7,(ROW()-4)*25,0)</f>
        <v>0</v>
      </c>
      <c r="S38">
        <f ca="1">OFFSET(E!$B$8,(ROW()-4)*25,0)</f>
        <v>0</v>
      </c>
      <c r="T38">
        <f ca="1">OFFSET(E!$B$9,(ROW()-4)*25,0)</f>
        <v>0</v>
      </c>
      <c r="U38" s="55">
        <f ca="1">OFFSET(E!$B$10,(ROW()-4)*25,0)</f>
        <v>0</v>
      </c>
      <c r="V38" s="54">
        <f ca="1">OFFSET(F!$B$7,(ROW()-4)*25,0)</f>
        <v>0</v>
      </c>
      <c r="W38">
        <f ca="1">OFFSET(F!$B$8,(ROW()-4)*25,0)</f>
        <v>0</v>
      </c>
      <c r="X38">
        <f ca="1">OFFSET(F!$B$9,(ROW()-4)*25,0)</f>
        <v>0</v>
      </c>
      <c r="Y38" s="55">
        <f ca="1">OFFSET(F!$B$10,(ROW()-4)*25,0)</f>
        <v>0</v>
      </c>
      <c r="Z38" s="54">
        <f ca="1">OFFSET(G!$B$7,(ROW()-4)*25,0)</f>
        <v>0</v>
      </c>
      <c r="AA38">
        <f ca="1">OFFSET(G!$B$8,(ROW()-4)*25,0)</f>
        <v>0</v>
      </c>
      <c r="AB38">
        <f ca="1">OFFSET(G!$B$9,(ROW()-4)*25,0)</f>
        <v>0</v>
      </c>
      <c r="AC38" s="55">
        <f ca="1">OFFSET(G!$B$10,(ROW()-4)*25,0)</f>
        <v>0</v>
      </c>
      <c r="AD38" s="54">
        <f ca="1">OFFSET(H!$B$7,(ROW()-4)*25,0)</f>
        <v>0</v>
      </c>
      <c r="AE38">
        <f ca="1">OFFSET(H!$B$8,(ROW()-4)*25,0)</f>
        <v>0</v>
      </c>
      <c r="AF38">
        <f ca="1">OFFSET(H!$B$9,(ROW()-4)*25,0)</f>
        <v>0</v>
      </c>
      <c r="AG38" s="55">
        <f ca="1">OFFSET(H!$B$10,(ROW()-4)*25,0)</f>
        <v>0</v>
      </c>
      <c r="AH38" s="54">
        <f ca="1">OFFSET(I!$B$7,(ROW()-4)*25,0)</f>
        <v>0</v>
      </c>
      <c r="AI38">
        <f ca="1">OFFSET(I!$B$8,(ROW()-4)*25,0)</f>
        <v>0</v>
      </c>
      <c r="AJ38">
        <f ca="1">OFFSET(I!$B$9,(ROW()-4)*25,0)</f>
        <v>0</v>
      </c>
      <c r="AK38" s="55">
        <f ca="1">OFFSET(I!$B$10,(ROW()-4)*25,0)</f>
        <v>0</v>
      </c>
      <c r="AL38" s="54">
        <f ca="1">OFFSET(J!$B$7,(ROW()-4)*25,0)</f>
        <v>0</v>
      </c>
      <c r="AM38">
        <f ca="1">OFFSET(J!$B$8,(ROW()-4)*25,0)</f>
        <v>0</v>
      </c>
      <c r="AN38">
        <f ca="1">OFFSET(J!$B$9,(ROW()-4)*25,0)</f>
        <v>0</v>
      </c>
      <c r="AO38" s="55">
        <f ca="1">OFFSET(J!$B$10,(ROW()-4)*25,0)</f>
        <v>0</v>
      </c>
      <c r="AP38" s="54">
        <f ca="1">OFFSET(K!$B$7,(ROW()-4)*25,0)</f>
        <v>0</v>
      </c>
      <c r="AQ38">
        <f ca="1">OFFSET(K!$B$8,(ROW()-4)*25,0)</f>
        <v>0</v>
      </c>
      <c r="AR38">
        <f ca="1">OFFSET(K!$B$9,(ROW()-4)*25,0)</f>
        <v>0</v>
      </c>
      <c r="AS38" s="55">
        <f ca="1">OFFSET(K!$B$10,(ROW()-4)*25,0)</f>
        <v>0</v>
      </c>
      <c r="AT38" s="54">
        <f ca="1">OFFSET(L!$B$7,(ROW()-4)*25,0)</f>
        <v>0</v>
      </c>
      <c r="AU38">
        <f ca="1">OFFSET(L!$B$8,(ROW()-4)*25,0)</f>
        <v>0</v>
      </c>
      <c r="AV38">
        <f ca="1">OFFSET(L!$B$9,(ROW()-4)*25,0)</f>
        <v>0</v>
      </c>
      <c r="AW38" s="55">
        <f ca="1">OFFSET(L!$B$10,(ROW()-4)*25,0)</f>
        <v>0</v>
      </c>
      <c r="AX38" s="54">
        <f ca="1">OFFSET(M!$B$7,(ROW()-4)*25,0)</f>
        <v>0</v>
      </c>
      <c r="AY38">
        <f ca="1">OFFSET(M!$B$8,(ROW()-4)*25,0)</f>
        <v>0</v>
      </c>
      <c r="AZ38">
        <f ca="1">OFFSET(M!$B$9,(ROW()-4)*25,0)</f>
        <v>0</v>
      </c>
      <c r="BA38" s="55">
        <f ca="1">OFFSET(M!$B$10,(ROW()-4)*25,0)</f>
        <v>0</v>
      </c>
      <c r="BB38" s="54">
        <f ca="1">OFFSET(N!$B$7,(ROW()-4)*25,0)</f>
        <v>0</v>
      </c>
      <c r="BC38">
        <f ca="1">OFFSET(N!$B$8,(ROW()-4)*25,0)</f>
        <v>0</v>
      </c>
      <c r="BD38">
        <f ca="1">OFFSET(N!$B$9,(ROW()-4)*25,0)</f>
        <v>0</v>
      </c>
      <c r="BE38" s="55">
        <f ca="1">OFFSET(N!$B$10,(ROW()-4)*25,0)</f>
        <v>0</v>
      </c>
      <c r="BF38" s="54">
        <f ca="1">OFFSET(O!$B$7,(ROW()-4)*25,0)</f>
        <v>0</v>
      </c>
      <c r="BG38">
        <f ca="1">OFFSET(O!$B$8,(ROW()-4)*25,0)</f>
        <v>0</v>
      </c>
      <c r="BH38">
        <f ca="1">OFFSET(O!$B$9,(ROW()-4)*25,0)</f>
        <v>0</v>
      </c>
      <c r="BI38" s="55">
        <f ca="1">OFFSET(O!$B$10,(ROW()-4)*25,0)</f>
        <v>0</v>
      </c>
      <c r="BJ38" s="54">
        <f ca="1">OFFSET(P!$B$7,(ROW()-4)*25,0)</f>
        <v>0</v>
      </c>
      <c r="BK38">
        <f ca="1">OFFSET(P!$B$8,(ROW()-4)*25,0)</f>
        <v>0</v>
      </c>
      <c r="BL38">
        <f ca="1">OFFSET(P!$B$9,(ROW()-4)*25,0)</f>
        <v>0</v>
      </c>
      <c r="BM38" s="55">
        <f ca="1">OFFSET(P!$B$10,(ROW()-4)*25,0)</f>
        <v>0</v>
      </c>
      <c r="BN38" s="54">
        <f ca="1">OFFSET(Q!$B$7,(ROW()-4)*25,0)</f>
        <v>0</v>
      </c>
      <c r="BO38">
        <f ca="1">OFFSET(Q!$B$8,(ROW()-4)*25,0)</f>
        <v>0</v>
      </c>
      <c r="BP38">
        <f ca="1">OFFSET(Q!$B$9,(ROW()-4)*25,0)</f>
        <v>0</v>
      </c>
      <c r="BQ38" s="55">
        <f ca="1">OFFSET(Q!$B$10,(ROW()-4)*25,0)</f>
        <v>0</v>
      </c>
      <c r="BR38" s="54">
        <f ca="1">OFFSET('R'!$B$7,(ROW()-4)*25,0)</f>
        <v>0</v>
      </c>
      <c r="BS38">
        <f ca="1">OFFSET('R'!$B$8,(ROW()-4)*25,0)</f>
        <v>0</v>
      </c>
      <c r="BT38">
        <f ca="1">OFFSET('R'!$B$9,(ROW()-4)*25,0)</f>
        <v>0</v>
      </c>
      <c r="BU38" s="55">
        <f ca="1">OFFSET('R'!$B$10,(ROW()-4)*25,0)</f>
        <v>0</v>
      </c>
      <c r="BV38" s="54">
        <f ca="1">OFFSET(S!$B$7,(ROW()-4)*25,0)</f>
        <v>0</v>
      </c>
      <c r="BW38">
        <f ca="1">OFFSET(S!$B$8,(ROW()-4)*25,0)</f>
        <v>0</v>
      </c>
      <c r="BX38">
        <f ca="1">OFFSET(S!$B$9,(ROW()-4)*25,0)</f>
        <v>0</v>
      </c>
      <c r="BY38" s="55">
        <f ca="1">OFFSET(S!$B$10,(ROW()-4)*25,0)</f>
        <v>0</v>
      </c>
      <c r="BZ38" s="54">
        <f ca="1">OFFSET(T!$B$7,(ROW()-4)*25,0)</f>
        <v>0</v>
      </c>
      <c r="CA38">
        <f ca="1">OFFSET(T!$B$8,(ROW()-4)*25,0)</f>
        <v>0</v>
      </c>
      <c r="CB38">
        <f ca="1">OFFSET(T!$B$9,(ROW()-4)*25,0)</f>
        <v>0</v>
      </c>
      <c r="CC38" s="55">
        <f ca="1">OFFSET(T!$B$10,(ROW()-4)*25,0)</f>
        <v>0</v>
      </c>
    </row>
    <row r="39" spans="1:81" x14ac:dyDescent="0.3">
      <c r="A39">
        <v>36</v>
      </c>
      <c r="B39" s="54">
        <f ca="1">OFFSET(A!$B$7,(ROW()-4)*25,0)</f>
        <v>0</v>
      </c>
      <c r="C39">
        <f ca="1">OFFSET(A!$B$8,(ROW()-4)*25,0)</f>
        <v>0</v>
      </c>
      <c r="D39">
        <f ca="1">OFFSET(A!$B$9,(ROW()-4)*25,0)</f>
        <v>0</v>
      </c>
      <c r="E39" s="55">
        <f ca="1">OFFSET(A!$B$10,(ROW()-4)*25,0)</f>
        <v>0</v>
      </c>
      <c r="F39" s="54">
        <f ca="1">OFFSET(B!$B$7,(ROW()-4)*25,0)</f>
        <v>0</v>
      </c>
      <c r="G39">
        <f ca="1">OFFSET(B!$B$8,(ROW()-4)*25,0)</f>
        <v>0</v>
      </c>
      <c r="H39">
        <f ca="1">OFFSET(B!$B$9,(ROW()-4)*25,0)</f>
        <v>0</v>
      </c>
      <c r="I39" s="55">
        <f ca="1">OFFSET(B!$B$10,(ROW()-4)*25,0)</f>
        <v>0</v>
      </c>
      <c r="J39" s="54">
        <f ca="1">OFFSET('C'!$B$7,(ROW()-4)*25,0)</f>
        <v>0</v>
      </c>
      <c r="K39">
        <f ca="1">OFFSET('C'!$B$8,(ROW()-4)*25,0)</f>
        <v>0</v>
      </c>
      <c r="L39">
        <f ca="1">OFFSET('C'!$B$9,(ROW()-4)*25,0)</f>
        <v>0</v>
      </c>
      <c r="M39" s="55">
        <f ca="1">OFFSET('C'!$B$10,(ROW()-4)*25,0)</f>
        <v>0</v>
      </c>
      <c r="N39" s="54">
        <f ca="1">OFFSET(D!$B$7,(ROW()-4)*25,0)</f>
        <v>0</v>
      </c>
      <c r="O39">
        <f ca="1">OFFSET(D!$B$8,(ROW()-4)*25,0)</f>
        <v>0</v>
      </c>
      <c r="P39">
        <f ca="1">OFFSET(D!$B$9,(ROW()-4)*25,0)</f>
        <v>0</v>
      </c>
      <c r="Q39" s="55">
        <f ca="1">OFFSET(D!$B$10,(ROW()-4)*25,0)</f>
        <v>0</v>
      </c>
      <c r="R39" s="54">
        <f ca="1">OFFSET(E!$B$7,(ROW()-4)*25,0)</f>
        <v>0</v>
      </c>
      <c r="S39">
        <f ca="1">OFFSET(E!$B$8,(ROW()-4)*25,0)</f>
        <v>0</v>
      </c>
      <c r="T39">
        <f ca="1">OFFSET(E!$B$9,(ROW()-4)*25,0)</f>
        <v>0</v>
      </c>
      <c r="U39" s="55">
        <f ca="1">OFFSET(E!$B$10,(ROW()-4)*25,0)</f>
        <v>0</v>
      </c>
      <c r="V39" s="54">
        <f ca="1">OFFSET(F!$B$7,(ROW()-4)*25,0)</f>
        <v>0</v>
      </c>
      <c r="W39">
        <f ca="1">OFFSET(F!$B$8,(ROW()-4)*25,0)</f>
        <v>0</v>
      </c>
      <c r="X39">
        <f ca="1">OFFSET(F!$B$9,(ROW()-4)*25,0)</f>
        <v>0</v>
      </c>
      <c r="Y39" s="55">
        <f ca="1">OFFSET(F!$B$10,(ROW()-4)*25,0)</f>
        <v>0</v>
      </c>
      <c r="Z39" s="54">
        <f ca="1">OFFSET(G!$B$7,(ROW()-4)*25,0)</f>
        <v>0</v>
      </c>
      <c r="AA39">
        <f ca="1">OFFSET(G!$B$8,(ROW()-4)*25,0)</f>
        <v>0</v>
      </c>
      <c r="AB39">
        <f ca="1">OFFSET(G!$B$9,(ROW()-4)*25,0)</f>
        <v>0</v>
      </c>
      <c r="AC39" s="55">
        <f ca="1">OFFSET(G!$B$10,(ROW()-4)*25,0)</f>
        <v>0</v>
      </c>
      <c r="AD39" s="54">
        <f ca="1">OFFSET(H!$B$7,(ROW()-4)*25,0)</f>
        <v>0</v>
      </c>
      <c r="AE39">
        <f ca="1">OFFSET(H!$B$8,(ROW()-4)*25,0)</f>
        <v>0</v>
      </c>
      <c r="AF39">
        <f ca="1">OFFSET(H!$B$9,(ROW()-4)*25,0)</f>
        <v>0</v>
      </c>
      <c r="AG39" s="55">
        <f ca="1">OFFSET(H!$B$10,(ROW()-4)*25,0)</f>
        <v>0</v>
      </c>
      <c r="AH39" s="54">
        <f ca="1">OFFSET(I!$B$7,(ROW()-4)*25,0)</f>
        <v>0</v>
      </c>
      <c r="AI39">
        <f ca="1">OFFSET(I!$B$8,(ROW()-4)*25,0)</f>
        <v>0</v>
      </c>
      <c r="AJ39">
        <f ca="1">OFFSET(I!$B$9,(ROW()-4)*25,0)</f>
        <v>0</v>
      </c>
      <c r="AK39" s="55">
        <f ca="1">OFFSET(I!$B$10,(ROW()-4)*25,0)</f>
        <v>0</v>
      </c>
      <c r="AL39" s="54">
        <f ca="1">OFFSET(J!$B$7,(ROW()-4)*25,0)</f>
        <v>0</v>
      </c>
      <c r="AM39">
        <f ca="1">OFFSET(J!$B$8,(ROW()-4)*25,0)</f>
        <v>0</v>
      </c>
      <c r="AN39">
        <f ca="1">OFFSET(J!$B$9,(ROW()-4)*25,0)</f>
        <v>0</v>
      </c>
      <c r="AO39" s="55">
        <f ca="1">OFFSET(J!$B$10,(ROW()-4)*25,0)</f>
        <v>0</v>
      </c>
      <c r="AP39" s="54">
        <f ca="1">OFFSET(K!$B$7,(ROW()-4)*25,0)</f>
        <v>0</v>
      </c>
      <c r="AQ39">
        <f ca="1">OFFSET(K!$B$8,(ROW()-4)*25,0)</f>
        <v>0</v>
      </c>
      <c r="AR39">
        <f ca="1">OFFSET(K!$B$9,(ROW()-4)*25,0)</f>
        <v>0</v>
      </c>
      <c r="AS39" s="55">
        <f ca="1">OFFSET(K!$B$10,(ROW()-4)*25,0)</f>
        <v>0</v>
      </c>
      <c r="AT39" s="54">
        <f ca="1">OFFSET(L!$B$7,(ROW()-4)*25,0)</f>
        <v>0</v>
      </c>
      <c r="AU39">
        <f ca="1">OFFSET(L!$B$8,(ROW()-4)*25,0)</f>
        <v>0</v>
      </c>
      <c r="AV39">
        <f ca="1">OFFSET(L!$B$9,(ROW()-4)*25,0)</f>
        <v>0</v>
      </c>
      <c r="AW39" s="55">
        <f ca="1">OFFSET(L!$B$10,(ROW()-4)*25,0)</f>
        <v>0</v>
      </c>
      <c r="AX39" s="54">
        <f ca="1">OFFSET(M!$B$7,(ROW()-4)*25,0)</f>
        <v>0</v>
      </c>
      <c r="AY39">
        <f ca="1">OFFSET(M!$B$8,(ROW()-4)*25,0)</f>
        <v>0</v>
      </c>
      <c r="AZ39">
        <f ca="1">OFFSET(M!$B$9,(ROW()-4)*25,0)</f>
        <v>0</v>
      </c>
      <c r="BA39" s="55">
        <f ca="1">OFFSET(M!$B$10,(ROW()-4)*25,0)</f>
        <v>0</v>
      </c>
      <c r="BB39" s="54">
        <f ca="1">OFFSET(N!$B$7,(ROW()-4)*25,0)</f>
        <v>0</v>
      </c>
      <c r="BC39">
        <f ca="1">OFFSET(N!$B$8,(ROW()-4)*25,0)</f>
        <v>0</v>
      </c>
      <c r="BD39">
        <f ca="1">OFFSET(N!$B$9,(ROW()-4)*25,0)</f>
        <v>0</v>
      </c>
      <c r="BE39" s="55">
        <f ca="1">OFFSET(N!$B$10,(ROW()-4)*25,0)</f>
        <v>0</v>
      </c>
      <c r="BF39" s="54">
        <f ca="1">OFFSET(O!$B$7,(ROW()-4)*25,0)</f>
        <v>0</v>
      </c>
      <c r="BG39">
        <f ca="1">OFFSET(O!$B$8,(ROW()-4)*25,0)</f>
        <v>0</v>
      </c>
      <c r="BH39">
        <f ca="1">OFFSET(O!$B$9,(ROW()-4)*25,0)</f>
        <v>0</v>
      </c>
      <c r="BI39" s="55">
        <f ca="1">OFFSET(O!$B$10,(ROW()-4)*25,0)</f>
        <v>0</v>
      </c>
      <c r="BJ39" s="54">
        <f ca="1">OFFSET(P!$B$7,(ROW()-4)*25,0)</f>
        <v>0</v>
      </c>
      <c r="BK39">
        <f ca="1">OFFSET(P!$B$8,(ROW()-4)*25,0)</f>
        <v>0</v>
      </c>
      <c r="BL39">
        <f ca="1">OFFSET(P!$B$9,(ROW()-4)*25,0)</f>
        <v>0</v>
      </c>
      <c r="BM39" s="55">
        <f ca="1">OFFSET(P!$B$10,(ROW()-4)*25,0)</f>
        <v>0</v>
      </c>
      <c r="BN39" s="54">
        <f ca="1">OFFSET(Q!$B$7,(ROW()-4)*25,0)</f>
        <v>0</v>
      </c>
      <c r="BO39">
        <f ca="1">OFFSET(Q!$B$8,(ROW()-4)*25,0)</f>
        <v>0</v>
      </c>
      <c r="BP39">
        <f ca="1">OFFSET(Q!$B$9,(ROW()-4)*25,0)</f>
        <v>0</v>
      </c>
      <c r="BQ39" s="55">
        <f ca="1">OFFSET(Q!$B$10,(ROW()-4)*25,0)</f>
        <v>0</v>
      </c>
      <c r="BR39" s="54">
        <f ca="1">OFFSET('R'!$B$7,(ROW()-4)*25,0)</f>
        <v>0</v>
      </c>
      <c r="BS39">
        <f ca="1">OFFSET('R'!$B$8,(ROW()-4)*25,0)</f>
        <v>0</v>
      </c>
      <c r="BT39">
        <f ca="1">OFFSET('R'!$B$9,(ROW()-4)*25,0)</f>
        <v>0</v>
      </c>
      <c r="BU39" s="55">
        <f ca="1">OFFSET('R'!$B$10,(ROW()-4)*25,0)</f>
        <v>0</v>
      </c>
      <c r="BV39" s="54">
        <f ca="1">OFFSET(S!$B$7,(ROW()-4)*25,0)</f>
        <v>0</v>
      </c>
      <c r="BW39">
        <f ca="1">OFFSET(S!$B$8,(ROW()-4)*25,0)</f>
        <v>0</v>
      </c>
      <c r="BX39">
        <f ca="1">OFFSET(S!$B$9,(ROW()-4)*25,0)</f>
        <v>0</v>
      </c>
      <c r="BY39" s="55">
        <f ca="1">OFFSET(S!$B$10,(ROW()-4)*25,0)</f>
        <v>0</v>
      </c>
      <c r="BZ39" s="54">
        <f ca="1">OFFSET(T!$B$7,(ROW()-4)*25,0)</f>
        <v>0</v>
      </c>
      <c r="CA39">
        <f ca="1">OFFSET(T!$B$8,(ROW()-4)*25,0)</f>
        <v>0</v>
      </c>
      <c r="CB39">
        <f ca="1">OFFSET(T!$B$9,(ROW()-4)*25,0)</f>
        <v>0</v>
      </c>
      <c r="CC39" s="55">
        <f ca="1">OFFSET(T!$B$10,(ROW()-4)*25,0)</f>
        <v>0</v>
      </c>
    </row>
    <row r="40" spans="1:81" x14ac:dyDescent="0.3">
      <c r="A40">
        <v>37</v>
      </c>
      <c r="B40" s="54">
        <f ca="1">OFFSET(A!$B$7,(ROW()-4)*25,0)</f>
        <v>0</v>
      </c>
      <c r="C40">
        <f ca="1">OFFSET(A!$B$8,(ROW()-4)*25,0)</f>
        <v>0</v>
      </c>
      <c r="D40">
        <f ca="1">OFFSET(A!$B$9,(ROW()-4)*25,0)</f>
        <v>0</v>
      </c>
      <c r="E40" s="55">
        <f ca="1">OFFSET(A!$B$10,(ROW()-4)*25,0)</f>
        <v>0</v>
      </c>
      <c r="F40" s="54">
        <f ca="1">OFFSET(B!$B$7,(ROW()-4)*25,0)</f>
        <v>0</v>
      </c>
      <c r="G40">
        <f ca="1">OFFSET(B!$B$8,(ROW()-4)*25,0)</f>
        <v>0</v>
      </c>
      <c r="H40">
        <f ca="1">OFFSET(B!$B$9,(ROW()-4)*25,0)</f>
        <v>0</v>
      </c>
      <c r="I40" s="55">
        <f ca="1">OFFSET(B!$B$10,(ROW()-4)*25,0)</f>
        <v>0</v>
      </c>
      <c r="J40" s="54">
        <f ca="1">OFFSET('C'!$B$7,(ROW()-4)*25,0)</f>
        <v>0</v>
      </c>
      <c r="K40">
        <f ca="1">OFFSET('C'!$B$8,(ROW()-4)*25,0)</f>
        <v>0</v>
      </c>
      <c r="L40">
        <f ca="1">OFFSET('C'!$B$9,(ROW()-4)*25,0)</f>
        <v>0</v>
      </c>
      <c r="M40" s="55">
        <f ca="1">OFFSET('C'!$B$10,(ROW()-4)*25,0)</f>
        <v>0</v>
      </c>
      <c r="N40" s="54">
        <f ca="1">OFFSET(D!$B$7,(ROW()-4)*25,0)</f>
        <v>0</v>
      </c>
      <c r="O40">
        <f ca="1">OFFSET(D!$B$8,(ROW()-4)*25,0)</f>
        <v>0</v>
      </c>
      <c r="P40">
        <f ca="1">OFFSET(D!$B$9,(ROW()-4)*25,0)</f>
        <v>0</v>
      </c>
      <c r="Q40" s="55">
        <f ca="1">OFFSET(D!$B$10,(ROW()-4)*25,0)</f>
        <v>0</v>
      </c>
      <c r="R40" s="54">
        <f ca="1">OFFSET(E!$B$7,(ROW()-4)*25,0)</f>
        <v>0</v>
      </c>
      <c r="S40">
        <f ca="1">OFFSET(E!$B$8,(ROW()-4)*25,0)</f>
        <v>0</v>
      </c>
      <c r="T40">
        <f ca="1">OFFSET(E!$B$9,(ROW()-4)*25,0)</f>
        <v>0</v>
      </c>
      <c r="U40" s="55">
        <f ca="1">OFFSET(E!$B$10,(ROW()-4)*25,0)</f>
        <v>0</v>
      </c>
      <c r="V40" s="54">
        <f ca="1">OFFSET(F!$B$7,(ROW()-4)*25,0)</f>
        <v>0</v>
      </c>
      <c r="W40">
        <f ca="1">OFFSET(F!$B$8,(ROW()-4)*25,0)</f>
        <v>0</v>
      </c>
      <c r="X40">
        <f ca="1">OFFSET(F!$B$9,(ROW()-4)*25,0)</f>
        <v>0</v>
      </c>
      <c r="Y40" s="55">
        <f ca="1">OFFSET(F!$B$10,(ROW()-4)*25,0)</f>
        <v>0</v>
      </c>
      <c r="Z40" s="54">
        <f ca="1">OFFSET(G!$B$7,(ROW()-4)*25,0)</f>
        <v>0</v>
      </c>
      <c r="AA40">
        <f ca="1">OFFSET(G!$B$8,(ROW()-4)*25,0)</f>
        <v>0</v>
      </c>
      <c r="AB40">
        <f ca="1">OFFSET(G!$B$9,(ROW()-4)*25,0)</f>
        <v>0</v>
      </c>
      <c r="AC40" s="55">
        <f ca="1">OFFSET(G!$B$10,(ROW()-4)*25,0)</f>
        <v>0</v>
      </c>
      <c r="AD40" s="54">
        <f ca="1">OFFSET(H!$B$7,(ROW()-4)*25,0)</f>
        <v>0</v>
      </c>
      <c r="AE40">
        <f ca="1">OFFSET(H!$B$8,(ROW()-4)*25,0)</f>
        <v>0</v>
      </c>
      <c r="AF40">
        <f ca="1">OFFSET(H!$B$9,(ROW()-4)*25,0)</f>
        <v>0</v>
      </c>
      <c r="AG40" s="55">
        <f ca="1">OFFSET(H!$B$10,(ROW()-4)*25,0)</f>
        <v>0</v>
      </c>
      <c r="AH40" s="54">
        <f ca="1">OFFSET(I!$B$7,(ROW()-4)*25,0)</f>
        <v>0</v>
      </c>
      <c r="AI40">
        <f ca="1">OFFSET(I!$B$8,(ROW()-4)*25,0)</f>
        <v>0</v>
      </c>
      <c r="AJ40">
        <f ca="1">OFFSET(I!$B$9,(ROW()-4)*25,0)</f>
        <v>0</v>
      </c>
      <c r="AK40" s="55">
        <f ca="1">OFFSET(I!$B$10,(ROW()-4)*25,0)</f>
        <v>0</v>
      </c>
      <c r="AL40" s="54">
        <f ca="1">OFFSET(J!$B$7,(ROW()-4)*25,0)</f>
        <v>0</v>
      </c>
      <c r="AM40">
        <f ca="1">OFFSET(J!$B$8,(ROW()-4)*25,0)</f>
        <v>0</v>
      </c>
      <c r="AN40">
        <f ca="1">OFFSET(J!$B$9,(ROW()-4)*25,0)</f>
        <v>0</v>
      </c>
      <c r="AO40" s="55">
        <f ca="1">OFFSET(J!$B$10,(ROW()-4)*25,0)</f>
        <v>0</v>
      </c>
      <c r="AP40" s="54">
        <f ca="1">OFFSET(K!$B$7,(ROW()-4)*25,0)</f>
        <v>0</v>
      </c>
      <c r="AQ40">
        <f ca="1">OFFSET(K!$B$8,(ROW()-4)*25,0)</f>
        <v>0</v>
      </c>
      <c r="AR40">
        <f ca="1">OFFSET(K!$B$9,(ROW()-4)*25,0)</f>
        <v>0</v>
      </c>
      <c r="AS40" s="55">
        <f ca="1">OFFSET(K!$B$10,(ROW()-4)*25,0)</f>
        <v>0</v>
      </c>
      <c r="AT40" s="54">
        <f ca="1">OFFSET(L!$B$7,(ROW()-4)*25,0)</f>
        <v>0</v>
      </c>
      <c r="AU40">
        <f ca="1">OFFSET(L!$B$8,(ROW()-4)*25,0)</f>
        <v>0</v>
      </c>
      <c r="AV40">
        <f ca="1">OFFSET(L!$B$9,(ROW()-4)*25,0)</f>
        <v>0</v>
      </c>
      <c r="AW40" s="55">
        <f ca="1">OFFSET(L!$B$10,(ROW()-4)*25,0)</f>
        <v>0</v>
      </c>
      <c r="AX40" s="54">
        <f ca="1">OFFSET(M!$B$7,(ROW()-4)*25,0)</f>
        <v>0</v>
      </c>
      <c r="AY40">
        <f ca="1">OFFSET(M!$B$8,(ROW()-4)*25,0)</f>
        <v>0</v>
      </c>
      <c r="AZ40">
        <f ca="1">OFFSET(M!$B$9,(ROW()-4)*25,0)</f>
        <v>0</v>
      </c>
      <c r="BA40" s="55">
        <f ca="1">OFFSET(M!$B$10,(ROW()-4)*25,0)</f>
        <v>0</v>
      </c>
      <c r="BB40" s="54">
        <f ca="1">OFFSET(N!$B$7,(ROW()-4)*25,0)</f>
        <v>0</v>
      </c>
      <c r="BC40">
        <f ca="1">OFFSET(N!$B$8,(ROW()-4)*25,0)</f>
        <v>0</v>
      </c>
      <c r="BD40">
        <f ca="1">OFFSET(N!$B$9,(ROW()-4)*25,0)</f>
        <v>0</v>
      </c>
      <c r="BE40" s="55">
        <f ca="1">OFFSET(N!$B$10,(ROW()-4)*25,0)</f>
        <v>0</v>
      </c>
      <c r="BF40" s="54">
        <f ca="1">OFFSET(O!$B$7,(ROW()-4)*25,0)</f>
        <v>0</v>
      </c>
      <c r="BG40">
        <f ca="1">OFFSET(O!$B$8,(ROW()-4)*25,0)</f>
        <v>0</v>
      </c>
      <c r="BH40">
        <f ca="1">OFFSET(O!$B$9,(ROW()-4)*25,0)</f>
        <v>0</v>
      </c>
      <c r="BI40" s="55">
        <f ca="1">OFFSET(O!$B$10,(ROW()-4)*25,0)</f>
        <v>0</v>
      </c>
      <c r="BJ40" s="54">
        <f ca="1">OFFSET(P!$B$7,(ROW()-4)*25,0)</f>
        <v>0</v>
      </c>
      <c r="BK40">
        <f ca="1">OFFSET(P!$B$8,(ROW()-4)*25,0)</f>
        <v>0</v>
      </c>
      <c r="BL40">
        <f ca="1">OFFSET(P!$B$9,(ROW()-4)*25,0)</f>
        <v>0</v>
      </c>
      <c r="BM40" s="55">
        <f ca="1">OFFSET(P!$B$10,(ROW()-4)*25,0)</f>
        <v>0</v>
      </c>
      <c r="BN40" s="54">
        <f ca="1">OFFSET(Q!$B$7,(ROW()-4)*25,0)</f>
        <v>0</v>
      </c>
      <c r="BO40">
        <f ca="1">OFFSET(Q!$B$8,(ROW()-4)*25,0)</f>
        <v>0</v>
      </c>
      <c r="BP40">
        <f ca="1">OFFSET(Q!$B$9,(ROW()-4)*25,0)</f>
        <v>0</v>
      </c>
      <c r="BQ40" s="55">
        <f ca="1">OFFSET(Q!$B$10,(ROW()-4)*25,0)</f>
        <v>0</v>
      </c>
      <c r="BR40" s="54">
        <f ca="1">OFFSET('R'!$B$7,(ROW()-4)*25,0)</f>
        <v>0</v>
      </c>
      <c r="BS40">
        <f ca="1">OFFSET('R'!$B$8,(ROW()-4)*25,0)</f>
        <v>0</v>
      </c>
      <c r="BT40">
        <f ca="1">OFFSET('R'!$B$9,(ROW()-4)*25,0)</f>
        <v>0</v>
      </c>
      <c r="BU40" s="55">
        <f ca="1">OFFSET('R'!$B$10,(ROW()-4)*25,0)</f>
        <v>0</v>
      </c>
      <c r="BV40" s="54">
        <f ca="1">OFFSET(S!$B$7,(ROW()-4)*25,0)</f>
        <v>0</v>
      </c>
      <c r="BW40">
        <f ca="1">OFFSET(S!$B$8,(ROW()-4)*25,0)</f>
        <v>0</v>
      </c>
      <c r="BX40">
        <f ca="1">OFFSET(S!$B$9,(ROW()-4)*25,0)</f>
        <v>0</v>
      </c>
      <c r="BY40" s="55">
        <f ca="1">OFFSET(S!$B$10,(ROW()-4)*25,0)</f>
        <v>0</v>
      </c>
      <c r="BZ40" s="54">
        <f ca="1">OFFSET(T!$B$7,(ROW()-4)*25,0)</f>
        <v>0</v>
      </c>
      <c r="CA40">
        <f ca="1">OFFSET(T!$B$8,(ROW()-4)*25,0)</f>
        <v>0</v>
      </c>
      <c r="CB40">
        <f ca="1">OFFSET(T!$B$9,(ROW()-4)*25,0)</f>
        <v>0</v>
      </c>
      <c r="CC40" s="55">
        <f ca="1">OFFSET(T!$B$10,(ROW()-4)*25,0)</f>
        <v>0</v>
      </c>
    </row>
    <row r="41" spans="1:81" x14ac:dyDescent="0.3">
      <c r="A41">
        <v>38</v>
      </c>
      <c r="B41" s="54">
        <f ca="1">OFFSET(A!$B$7,(ROW()-4)*25,0)</f>
        <v>0</v>
      </c>
      <c r="C41">
        <f ca="1">OFFSET(A!$B$8,(ROW()-4)*25,0)</f>
        <v>0</v>
      </c>
      <c r="D41">
        <f ca="1">OFFSET(A!$B$9,(ROW()-4)*25,0)</f>
        <v>0</v>
      </c>
      <c r="E41" s="55">
        <f ca="1">OFFSET(A!$B$10,(ROW()-4)*25,0)</f>
        <v>0</v>
      </c>
      <c r="F41" s="54">
        <f ca="1">OFFSET(B!$B$7,(ROW()-4)*25,0)</f>
        <v>0</v>
      </c>
      <c r="G41">
        <f ca="1">OFFSET(B!$B$8,(ROW()-4)*25,0)</f>
        <v>0</v>
      </c>
      <c r="H41">
        <f ca="1">OFFSET(B!$B$9,(ROW()-4)*25,0)</f>
        <v>0</v>
      </c>
      <c r="I41" s="55">
        <f ca="1">OFFSET(B!$B$10,(ROW()-4)*25,0)</f>
        <v>0</v>
      </c>
      <c r="J41" s="54">
        <f ca="1">OFFSET('C'!$B$7,(ROW()-4)*25,0)</f>
        <v>0</v>
      </c>
      <c r="K41">
        <f ca="1">OFFSET('C'!$B$8,(ROW()-4)*25,0)</f>
        <v>0</v>
      </c>
      <c r="L41">
        <f ca="1">OFFSET('C'!$B$9,(ROW()-4)*25,0)</f>
        <v>0</v>
      </c>
      <c r="M41" s="55">
        <f ca="1">OFFSET('C'!$B$10,(ROW()-4)*25,0)</f>
        <v>0</v>
      </c>
      <c r="N41" s="54">
        <f ca="1">OFFSET(D!$B$7,(ROW()-4)*25,0)</f>
        <v>0</v>
      </c>
      <c r="O41">
        <f ca="1">OFFSET(D!$B$8,(ROW()-4)*25,0)</f>
        <v>0</v>
      </c>
      <c r="P41">
        <f ca="1">OFFSET(D!$B$9,(ROW()-4)*25,0)</f>
        <v>0</v>
      </c>
      <c r="Q41" s="55">
        <f ca="1">OFFSET(D!$B$10,(ROW()-4)*25,0)</f>
        <v>0</v>
      </c>
      <c r="R41" s="54">
        <f ca="1">OFFSET(E!$B$7,(ROW()-4)*25,0)</f>
        <v>0</v>
      </c>
      <c r="S41">
        <f ca="1">OFFSET(E!$B$8,(ROW()-4)*25,0)</f>
        <v>0</v>
      </c>
      <c r="T41">
        <f ca="1">OFFSET(E!$B$9,(ROW()-4)*25,0)</f>
        <v>0</v>
      </c>
      <c r="U41" s="55">
        <f ca="1">OFFSET(E!$B$10,(ROW()-4)*25,0)</f>
        <v>0</v>
      </c>
      <c r="V41" s="54">
        <f ca="1">OFFSET(F!$B$7,(ROW()-4)*25,0)</f>
        <v>0</v>
      </c>
      <c r="W41">
        <f ca="1">OFFSET(F!$B$8,(ROW()-4)*25,0)</f>
        <v>0</v>
      </c>
      <c r="X41">
        <f ca="1">OFFSET(F!$B$9,(ROW()-4)*25,0)</f>
        <v>0</v>
      </c>
      <c r="Y41" s="55">
        <f ca="1">OFFSET(F!$B$10,(ROW()-4)*25,0)</f>
        <v>0</v>
      </c>
      <c r="Z41" s="54">
        <f ca="1">OFFSET(G!$B$7,(ROW()-4)*25,0)</f>
        <v>0</v>
      </c>
      <c r="AA41">
        <f ca="1">OFFSET(G!$B$8,(ROW()-4)*25,0)</f>
        <v>0</v>
      </c>
      <c r="AB41">
        <f ca="1">OFFSET(G!$B$9,(ROW()-4)*25,0)</f>
        <v>0</v>
      </c>
      <c r="AC41" s="55">
        <f ca="1">OFFSET(G!$B$10,(ROW()-4)*25,0)</f>
        <v>0</v>
      </c>
      <c r="AD41" s="54">
        <f ca="1">OFFSET(H!$B$7,(ROW()-4)*25,0)</f>
        <v>0</v>
      </c>
      <c r="AE41">
        <f ca="1">OFFSET(H!$B$8,(ROW()-4)*25,0)</f>
        <v>0</v>
      </c>
      <c r="AF41">
        <f ca="1">OFFSET(H!$B$9,(ROW()-4)*25,0)</f>
        <v>0</v>
      </c>
      <c r="AG41" s="55">
        <f ca="1">OFFSET(H!$B$10,(ROW()-4)*25,0)</f>
        <v>0</v>
      </c>
      <c r="AH41" s="54">
        <f ca="1">OFFSET(I!$B$7,(ROW()-4)*25,0)</f>
        <v>0</v>
      </c>
      <c r="AI41">
        <f ca="1">OFFSET(I!$B$8,(ROW()-4)*25,0)</f>
        <v>0</v>
      </c>
      <c r="AJ41">
        <f ca="1">OFFSET(I!$B$9,(ROW()-4)*25,0)</f>
        <v>0</v>
      </c>
      <c r="AK41" s="55">
        <f ca="1">OFFSET(I!$B$10,(ROW()-4)*25,0)</f>
        <v>0</v>
      </c>
      <c r="AL41" s="54">
        <f ca="1">OFFSET(J!$B$7,(ROW()-4)*25,0)</f>
        <v>0</v>
      </c>
      <c r="AM41">
        <f ca="1">OFFSET(J!$B$8,(ROW()-4)*25,0)</f>
        <v>0</v>
      </c>
      <c r="AN41">
        <f ca="1">OFFSET(J!$B$9,(ROW()-4)*25,0)</f>
        <v>0</v>
      </c>
      <c r="AO41" s="55">
        <f ca="1">OFFSET(J!$B$10,(ROW()-4)*25,0)</f>
        <v>0</v>
      </c>
      <c r="AP41" s="54">
        <f ca="1">OFFSET(K!$B$7,(ROW()-4)*25,0)</f>
        <v>0</v>
      </c>
      <c r="AQ41">
        <f ca="1">OFFSET(K!$B$8,(ROW()-4)*25,0)</f>
        <v>0</v>
      </c>
      <c r="AR41">
        <f ca="1">OFFSET(K!$B$9,(ROW()-4)*25,0)</f>
        <v>0</v>
      </c>
      <c r="AS41" s="55">
        <f ca="1">OFFSET(K!$B$10,(ROW()-4)*25,0)</f>
        <v>0</v>
      </c>
      <c r="AT41" s="54">
        <f ca="1">OFFSET(L!$B$7,(ROW()-4)*25,0)</f>
        <v>0</v>
      </c>
      <c r="AU41">
        <f ca="1">OFFSET(L!$B$8,(ROW()-4)*25,0)</f>
        <v>0</v>
      </c>
      <c r="AV41">
        <f ca="1">OFFSET(L!$B$9,(ROW()-4)*25,0)</f>
        <v>0</v>
      </c>
      <c r="AW41" s="55">
        <f ca="1">OFFSET(L!$B$10,(ROW()-4)*25,0)</f>
        <v>0</v>
      </c>
      <c r="AX41" s="54">
        <f ca="1">OFFSET(M!$B$7,(ROW()-4)*25,0)</f>
        <v>0</v>
      </c>
      <c r="AY41">
        <f ca="1">OFFSET(M!$B$8,(ROW()-4)*25,0)</f>
        <v>0</v>
      </c>
      <c r="AZ41">
        <f ca="1">OFFSET(M!$B$9,(ROW()-4)*25,0)</f>
        <v>0</v>
      </c>
      <c r="BA41" s="55">
        <f ca="1">OFFSET(M!$B$10,(ROW()-4)*25,0)</f>
        <v>0</v>
      </c>
      <c r="BB41" s="54">
        <f ca="1">OFFSET(N!$B$7,(ROW()-4)*25,0)</f>
        <v>0</v>
      </c>
      <c r="BC41">
        <f ca="1">OFFSET(N!$B$8,(ROW()-4)*25,0)</f>
        <v>0</v>
      </c>
      <c r="BD41">
        <f ca="1">OFFSET(N!$B$9,(ROW()-4)*25,0)</f>
        <v>0</v>
      </c>
      <c r="BE41" s="55">
        <f ca="1">OFFSET(N!$B$10,(ROW()-4)*25,0)</f>
        <v>0</v>
      </c>
      <c r="BF41" s="54">
        <f ca="1">OFFSET(O!$B$7,(ROW()-4)*25,0)</f>
        <v>0</v>
      </c>
      <c r="BG41">
        <f ca="1">OFFSET(O!$B$8,(ROW()-4)*25,0)</f>
        <v>0</v>
      </c>
      <c r="BH41">
        <f ca="1">OFFSET(O!$B$9,(ROW()-4)*25,0)</f>
        <v>0</v>
      </c>
      <c r="BI41" s="55">
        <f ca="1">OFFSET(O!$B$10,(ROW()-4)*25,0)</f>
        <v>0</v>
      </c>
      <c r="BJ41" s="54">
        <f ca="1">OFFSET(P!$B$7,(ROW()-4)*25,0)</f>
        <v>0</v>
      </c>
      <c r="BK41">
        <f ca="1">OFFSET(P!$B$8,(ROW()-4)*25,0)</f>
        <v>0</v>
      </c>
      <c r="BL41">
        <f ca="1">OFFSET(P!$B$9,(ROW()-4)*25,0)</f>
        <v>0</v>
      </c>
      <c r="BM41" s="55">
        <f ca="1">OFFSET(P!$B$10,(ROW()-4)*25,0)</f>
        <v>0</v>
      </c>
      <c r="BN41" s="54">
        <f ca="1">OFFSET(Q!$B$7,(ROW()-4)*25,0)</f>
        <v>0</v>
      </c>
      <c r="BO41">
        <f ca="1">OFFSET(Q!$B$8,(ROW()-4)*25,0)</f>
        <v>0</v>
      </c>
      <c r="BP41">
        <f ca="1">OFFSET(Q!$B$9,(ROW()-4)*25,0)</f>
        <v>0</v>
      </c>
      <c r="BQ41" s="55">
        <f ca="1">OFFSET(Q!$B$10,(ROW()-4)*25,0)</f>
        <v>0</v>
      </c>
      <c r="BR41" s="54">
        <f ca="1">OFFSET('R'!$B$7,(ROW()-4)*25,0)</f>
        <v>0</v>
      </c>
      <c r="BS41">
        <f ca="1">OFFSET('R'!$B$8,(ROW()-4)*25,0)</f>
        <v>0</v>
      </c>
      <c r="BT41">
        <f ca="1">OFFSET('R'!$B$9,(ROW()-4)*25,0)</f>
        <v>0</v>
      </c>
      <c r="BU41" s="55">
        <f ca="1">OFFSET('R'!$B$10,(ROW()-4)*25,0)</f>
        <v>0</v>
      </c>
      <c r="BV41" s="54">
        <f ca="1">OFFSET(S!$B$7,(ROW()-4)*25,0)</f>
        <v>0</v>
      </c>
      <c r="BW41">
        <f ca="1">OFFSET(S!$B$8,(ROW()-4)*25,0)</f>
        <v>0</v>
      </c>
      <c r="BX41">
        <f ca="1">OFFSET(S!$B$9,(ROW()-4)*25,0)</f>
        <v>0</v>
      </c>
      <c r="BY41" s="55">
        <f ca="1">OFFSET(S!$B$10,(ROW()-4)*25,0)</f>
        <v>0</v>
      </c>
      <c r="BZ41" s="54">
        <f ca="1">OFFSET(T!$B$7,(ROW()-4)*25,0)</f>
        <v>0</v>
      </c>
      <c r="CA41">
        <f ca="1">OFFSET(T!$B$8,(ROW()-4)*25,0)</f>
        <v>0</v>
      </c>
      <c r="CB41">
        <f ca="1">OFFSET(T!$B$9,(ROW()-4)*25,0)</f>
        <v>0</v>
      </c>
      <c r="CC41" s="55">
        <f ca="1">OFFSET(T!$B$10,(ROW()-4)*25,0)</f>
        <v>0</v>
      </c>
    </row>
    <row r="42" spans="1:81" x14ac:dyDescent="0.3">
      <c r="A42">
        <v>39</v>
      </c>
      <c r="B42" s="54">
        <f ca="1">OFFSET(A!$B$7,(ROW()-4)*25,0)</f>
        <v>0</v>
      </c>
      <c r="C42">
        <f ca="1">OFFSET(A!$B$8,(ROW()-4)*25,0)</f>
        <v>0</v>
      </c>
      <c r="D42">
        <f ca="1">OFFSET(A!$B$9,(ROW()-4)*25,0)</f>
        <v>0</v>
      </c>
      <c r="E42" s="55">
        <f ca="1">OFFSET(A!$B$10,(ROW()-4)*25,0)</f>
        <v>0</v>
      </c>
      <c r="F42" s="54">
        <f ca="1">OFFSET(B!$B$7,(ROW()-4)*25,0)</f>
        <v>0</v>
      </c>
      <c r="G42">
        <f ca="1">OFFSET(B!$B$8,(ROW()-4)*25,0)</f>
        <v>0</v>
      </c>
      <c r="H42">
        <f ca="1">OFFSET(B!$B$9,(ROW()-4)*25,0)</f>
        <v>0</v>
      </c>
      <c r="I42" s="55">
        <f ca="1">OFFSET(B!$B$10,(ROW()-4)*25,0)</f>
        <v>0</v>
      </c>
      <c r="J42" s="54">
        <f ca="1">OFFSET('C'!$B$7,(ROW()-4)*25,0)</f>
        <v>0</v>
      </c>
      <c r="K42">
        <f ca="1">OFFSET('C'!$B$8,(ROW()-4)*25,0)</f>
        <v>0</v>
      </c>
      <c r="L42">
        <f ca="1">OFFSET('C'!$B$9,(ROW()-4)*25,0)</f>
        <v>0</v>
      </c>
      <c r="M42" s="55">
        <f ca="1">OFFSET('C'!$B$10,(ROW()-4)*25,0)</f>
        <v>0</v>
      </c>
      <c r="N42" s="54">
        <f ca="1">OFFSET(D!$B$7,(ROW()-4)*25,0)</f>
        <v>0</v>
      </c>
      <c r="O42">
        <f ca="1">OFFSET(D!$B$8,(ROW()-4)*25,0)</f>
        <v>0</v>
      </c>
      <c r="P42">
        <f ca="1">OFFSET(D!$B$9,(ROW()-4)*25,0)</f>
        <v>0</v>
      </c>
      <c r="Q42" s="55">
        <f ca="1">OFFSET(D!$B$10,(ROW()-4)*25,0)</f>
        <v>0</v>
      </c>
      <c r="R42" s="54">
        <f ca="1">OFFSET(E!$B$7,(ROW()-4)*25,0)</f>
        <v>0</v>
      </c>
      <c r="S42">
        <f ca="1">OFFSET(E!$B$8,(ROW()-4)*25,0)</f>
        <v>0</v>
      </c>
      <c r="T42">
        <f ca="1">OFFSET(E!$B$9,(ROW()-4)*25,0)</f>
        <v>0</v>
      </c>
      <c r="U42" s="55">
        <f ca="1">OFFSET(E!$B$10,(ROW()-4)*25,0)</f>
        <v>0</v>
      </c>
      <c r="V42" s="54">
        <f ca="1">OFFSET(F!$B$7,(ROW()-4)*25,0)</f>
        <v>0</v>
      </c>
      <c r="W42">
        <f ca="1">OFFSET(F!$B$8,(ROW()-4)*25,0)</f>
        <v>0</v>
      </c>
      <c r="X42">
        <f ca="1">OFFSET(F!$B$9,(ROW()-4)*25,0)</f>
        <v>0</v>
      </c>
      <c r="Y42" s="55">
        <f ca="1">OFFSET(F!$B$10,(ROW()-4)*25,0)</f>
        <v>0</v>
      </c>
      <c r="Z42" s="54">
        <f ca="1">OFFSET(G!$B$7,(ROW()-4)*25,0)</f>
        <v>0</v>
      </c>
      <c r="AA42">
        <f ca="1">OFFSET(G!$B$8,(ROW()-4)*25,0)</f>
        <v>0</v>
      </c>
      <c r="AB42">
        <f ca="1">OFFSET(G!$B$9,(ROW()-4)*25,0)</f>
        <v>0</v>
      </c>
      <c r="AC42" s="55">
        <f ca="1">OFFSET(G!$B$10,(ROW()-4)*25,0)</f>
        <v>0</v>
      </c>
      <c r="AD42" s="54">
        <f ca="1">OFFSET(H!$B$7,(ROW()-4)*25,0)</f>
        <v>0</v>
      </c>
      <c r="AE42">
        <f ca="1">OFFSET(H!$B$8,(ROW()-4)*25,0)</f>
        <v>0</v>
      </c>
      <c r="AF42">
        <f ca="1">OFFSET(H!$B$9,(ROW()-4)*25,0)</f>
        <v>0</v>
      </c>
      <c r="AG42" s="55">
        <f ca="1">OFFSET(H!$B$10,(ROW()-4)*25,0)</f>
        <v>0</v>
      </c>
      <c r="AH42" s="54">
        <f ca="1">OFFSET(I!$B$7,(ROW()-4)*25,0)</f>
        <v>0</v>
      </c>
      <c r="AI42">
        <f ca="1">OFFSET(I!$B$8,(ROW()-4)*25,0)</f>
        <v>0</v>
      </c>
      <c r="AJ42">
        <f ca="1">OFFSET(I!$B$9,(ROW()-4)*25,0)</f>
        <v>0</v>
      </c>
      <c r="AK42" s="55">
        <f ca="1">OFFSET(I!$B$10,(ROW()-4)*25,0)</f>
        <v>0</v>
      </c>
      <c r="AL42" s="54">
        <f ca="1">OFFSET(J!$B$7,(ROW()-4)*25,0)</f>
        <v>0</v>
      </c>
      <c r="AM42">
        <f ca="1">OFFSET(J!$B$8,(ROW()-4)*25,0)</f>
        <v>0</v>
      </c>
      <c r="AN42">
        <f ca="1">OFFSET(J!$B$9,(ROW()-4)*25,0)</f>
        <v>0</v>
      </c>
      <c r="AO42" s="55">
        <f ca="1">OFFSET(J!$B$10,(ROW()-4)*25,0)</f>
        <v>0</v>
      </c>
      <c r="AP42" s="54">
        <f ca="1">OFFSET(K!$B$7,(ROW()-4)*25,0)</f>
        <v>0</v>
      </c>
      <c r="AQ42">
        <f ca="1">OFFSET(K!$B$8,(ROW()-4)*25,0)</f>
        <v>0</v>
      </c>
      <c r="AR42">
        <f ca="1">OFFSET(K!$B$9,(ROW()-4)*25,0)</f>
        <v>0</v>
      </c>
      <c r="AS42" s="55">
        <f ca="1">OFFSET(K!$B$10,(ROW()-4)*25,0)</f>
        <v>0</v>
      </c>
      <c r="AT42" s="54">
        <f ca="1">OFFSET(L!$B$7,(ROW()-4)*25,0)</f>
        <v>0</v>
      </c>
      <c r="AU42">
        <f ca="1">OFFSET(L!$B$8,(ROW()-4)*25,0)</f>
        <v>0</v>
      </c>
      <c r="AV42">
        <f ca="1">OFFSET(L!$B$9,(ROW()-4)*25,0)</f>
        <v>0</v>
      </c>
      <c r="AW42" s="55">
        <f ca="1">OFFSET(L!$B$10,(ROW()-4)*25,0)</f>
        <v>0</v>
      </c>
      <c r="AX42" s="54">
        <f ca="1">OFFSET(M!$B$7,(ROW()-4)*25,0)</f>
        <v>0</v>
      </c>
      <c r="AY42">
        <f ca="1">OFFSET(M!$B$8,(ROW()-4)*25,0)</f>
        <v>0</v>
      </c>
      <c r="AZ42">
        <f ca="1">OFFSET(M!$B$9,(ROW()-4)*25,0)</f>
        <v>0</v>
      </c>
      <c r="BA42" s="55">
        <f ca="1">OFFSET(M!$B$10,(ROW()-4)*25,0)</f>
        <v>0</v>
      </c>
      <c r="BB42" s="54">
        <f ca="1">OFFSET(N!$B$7,(ROW()-4)*25,0)</f>
        <v>0</v>
      </c>
      <c r="BC42">
        <f ca="1">OFFSET(N!$B$8,(ROW()-4)*25,0)</f>
        <v>0</v>
      </c>
      <c r="BD42">
        <f ca="1">OFFSET(N!$B$9,(ROW()-4)*25,0)</f>
        <v>0</v>
      </c>
      <c r="BE42" s="55">
        <f ca="1">OFFSET(N!$B$10,(ROW()-4)*25,0)</f>
        <v>0</v>
      </c>
      <c r="BF42" s="54">
        <f ca="1">OFFSET(O!$B$7,(ROW()-4)*25,0)</f>
        <v>0</v>
      </c>
      <c r="BG42">
        <f ca="1">OFFSET(O!$B$8,(ROW()-4)*25,0)</f>
        <v>0</v>
      </c>
      <c r="BH42">
        <f ca="1">OFFSET(O!$B$9,(ROW()-4)*25,0)</f>
        <v>0</v>
      </c>
      <c r="BI42" s="55">
        <f ca="1">OFFSET(O!$B$10,(ROW()-4)*25,0)</f>
        <v>0</v>
      </c>
      <c r="BJ42" s="54">
        <f ca="1">OFFSET(P!$B$7,(ROW()-4)*25,0)</f>
        <v>0</v>
      </c>
      <c r="BK42">
        <f ca="1">OFFSET(P!$B$8,(ROW()-4)*25,0)</f>
        <v>0</v>
      </c>
      <c r="BL42">
        <f ca="1">OFFSET(P!$B$9,(ROW()-4)*25,0)</f>
        <v>0</v>
      </c>
      <c r="BM42" s="55">
        <f ca="1">OFFSET(P!$B$10,(ROW()-4)*25,0)</f>
        <v>0</v>
      </c>
      <c r="BN42" s="54">
        <f ca="1">OFFSET(Q!$B$7,(ROW()-4)*25,0)</f>
        <v>0</v>
      </c>
      <c r="BO42">
        <f ca="1">OFFSET(Q!$B$8,(ROW()-4)*25,0)</f>
        <v>0</v>
      </c>
      <c r="BP42">
        <f ca="1">OFFSET(Q!$B$9,(ROW()-4)*25,0)</f>
        <v>0</v>
      </c>
      <c r="BQ42" s="55">
        <f ca="1">OFFSET(Q!$B$10,(ROW()-4)*25,0)</f>
        <v>0</v>
      </c>
      <c r="BR42" s="54">
        <f ca="1">OFFSET('R'!$B$7,(ROW()-4)*25,0)</f>
        <v>0</v>
      </c>
      <c r="BS42">
        <f ca="1">OFFSET('R'!$B$8,(ROW()-4)*25,0)</f>
        <v>0</v>
      </c>
      <c r="BT42">
        <f ca="1">OFFSET('R'!$B$9,(ROW()-4)*25,0)</f>
        <v>0</v>
      </c>
      <c r="BU42" s="55">
        <f ca="1">OFFSET('R'!$B$10,(ROW()-4)*25,0)</f>
        <v>0</v>
      </c>
      <c r="BV42" s="54">
        <f ca="1">OFFSET(S!$B$7,(ROW()-4)*25,0)</f>
        <v>0</v>
      </c>
      <c r="BW42">
        <f ca="1">OFFSET(S!$B$8,(ROW()-4)*25,0)</f>
        <v>0</v>
      </c>
      <c r="BX42">
        <f ca="1">OFFSET(S!$B$9,(ROW()-4)*25,0)</f>
        <v>0</v>
      </c>
      <c r="BY42" s="55">
        <f ca="1">OFFSET(S!$B$10,(ROW()-4)*25,0)</f>
        <v>0</v>
      </c>
      <c r="BZ42" s="54">
        <f ca="1">OFFSET(T!$B$7,(ROW()-4)*25,0)</f>
        <v>0</v>
      </c>
      <c r="CA42">
        <f ca="1">OFFSET(T!$B$8,(ROW()-4)*25,0)</f>
        <v>0</v>
      </c>
      <c r="CB42">
        <f ca="1">OFFSET(T!$B$9,(ROW()-4)*25,0)</f>
        <v>0</v>
      </c>
      <c r="CC42" s="55">
        <f ca="1">OFFSET(T!$B$10,(ROW()-4)*25,0)</f>
        <v>0</v>
      </c>
    </row>
    <row r="43" spans="1:81" x14ac:dyDescent="0.3">
      <c r="A43">
        <v>40</v>
      </c>
      <c r="B43" s="54">
        <f ca="1">OFFSET(A!$B$7,(ROW()-4)*25,0)</f>
        <v>0</v>
      </c>
      <c r="C43">
        <f ca="1">OFFSET(A!$B$8,(ROW()-4)*25,0)</f>
        <v>0</v>
      </c>
      <c r="D43">
        <f ca="1">OFFSET(A!$B$9,(ROW()-4)*25,0)</f>
        <v>0</v>
      </c>
      <c r="E43" s="55">
        <f ca="1">OFFSET(A!$B$10,(ROW()-4)*25,0)</f>
        <v>0</v>
      </c>
      <c r="F43" s="54">
        <f ca="1">OFFSET(B!$B$7,(ROW()-4)*25,0)</f>
        <v>0</v>
      </c>
      <c r="G43">
        <f ca="1">OFFSET(B!$B$8,(ROW()-4)*25,0)</f>
        <v>0</v>
      </c>
      <c r="H43">
        <f ca="1">OFFSET(B!$B$9,(ROW()-4)*25,0)</f>
        <v>0</v>
      </c>
      <c r="I43" s="55">
        <f ca="1">OFFSET(B!$B$10,(ROW()-4)*25,0)</f>
        <v>0</v>
      </c>
      <c r="J43" s="54">
        <f ca="1">OFFSET('C'!$B$7,(ROW()-4)*25,0)</f>
        <v>0</v>
      </c>
      <c r="K43">
        <f ca="1">OFFSET('C'!$B$8,(ROW()-4)*25,0)</f>
        <v>0</v>
      </c>
      <c r="L43">
        <f ca="1">OFFSET('C'!$B$9,(ROW()-4)*25,0)</f>
        <v>0</v>
      </c>
      <c r="M43" s="55">
        <f ca="1">OFFSET('C'!$B$10,(ROW()-4)*25,0)</f>
        <v>0</v>
      </c>
      <c r="N43" s="54">
        <f ca="1">OFFSET(D!$B$7,(ROW()-4)*25,0)</f>
        <v>0</v>
      </c>
      <c r="O43">
        <f ca="1">OFFSET(D!$B$8,(ROW()-4)*25,0)</f>
        <v>0</v>
      </c>
      <c r="P43">
        <f ca="1">OFFSET(D!$B$9,(ROW()-4)*25,0)</f>
        <v>0</v>
      </c>
      <c r="Q43" s="55">
        <f ca="1">OFFSET(D!$B$10,(ROW()-4)*25,0)</f>
        <v>0</v>
      </c>
      <c r="R43" s="54">
        <f ca="1">OFFSET(E!$B$7,(ROW()-4)*25,0)</f>
        <v>0</v>
      </c>
      <c r="S43">
        <f ca="1">OFFSET(E!$B$8,(ROW()-4)*25,0)</f>
        <v>0</v>
      </c>
      <c r="T43">
        <f ca="1">OFFSET(E!$B$9,(ROW()-4)*25,0)</f>
        <v>0</v>
      </c>
      <c r="U43" s="55">
        <f ca="1">OFFSET(E!$B$10,(ROW()-4)*25,0)</f>
        <v>0</v>
      </c>
      <c r="V43" s="54">
        <f ca="1">OFFSET(F!$B$7,(ROW()-4)*25,0)</f>
        <v>0</v>
      </c>
      <c r="W43">
        <f ca="1">OFFSET(F!$B$8,(ROW()-4)*25,0)</f>
        <v>0</v>
      </c>
      <c r="X43">
        <f ca="1">OFFSET(F!$B$9,(ROW()-4)*25,0)</f>
        <v>0</v>
      </c>
      <c r="Y43" s="55">
        <f ca="1">OFFSET(F!$B$10,(ROW()-4)*25,0)</f>
        <v>0</v>
      </c>
      <c r="Z43" s="54">
        <f ca="1">OFFSET(G!$B$7,(ROW()-4)*25,0)</f>
        <v>0</v>
      </c>
      <c r="AA43">
        <f ca="1">OFFSET(G!$B$8,(ROW()-4)*25,0)</f>
        <v>0</v>
      </c>
      <c r="AB43">
        <f ca="1">OFFSET(G!$B$9,(ROW()-4)*25,0)</f>
        <v>0</v>
      </c>
      <c r="AC43" s="55">
        <f ca="1">OFFSET(G!$B$10,(ROW()-4)*25,0)</f>
        <v>0</v>
      </c>
      <c r="AD43" s="54">
        <f ca="1">OFFSET(H!$B$7,(ROW()-4)*25,0)</f>
        <v>0</v>
      </c>
      <c r="AE43">
        <f ca="1">OFFSET(H!$B$8,(ROW()-4)*25,0)</f>
        <v>0</v>
      </c>
      <c r="AF43">
        <f ca="1">OFFSET(H!$B$9,(ROW()-4)*25,0)</f>
        <v>0</v>
      </c>
      <c r="AG43" s="55">
        <f ca="1">OFFSET(H!$B$10,(ROW()-4)*25,0)</f>
        <v>0</v>
      </c>
      <c r="AH43" s="54">
        <f ca="1">OFFSET(I!$B$7,(ROW()-4)*25,0)</f>
        <v>0</v>
      </c>
      <c r="AI43">
        <f ca="1">OFFSET(I!$B$8,(ROW()-4)*25,0)</f>
        <v>0</v>
      </c>
      <c r="AJ43">
        <f ca="1">OFFSET(I!$B$9,(ROW()-4)*25,0)</f>
        <v>0</v>
      </c>
      <c r="AK43" s="55">
        <f ca="1">OFFSET(I!$B$10,(ROW()-4)*25,0)</f>
        <v>0</v>
      </c>
      <c r="AL43" s="54">
        <f ca="1">OFFSET(J!$B$7,(ROW()-4)*25,0)</f>
        <v>0</v>
      </c>
      <c r="AM43">
        <f ca="1">OFFSET(J!$B$8,(ROW()-4)*25,0)</f>
        <v>0</v>
      </c>
      <c r="AN43">
        <f ca="1">OFFSET(J!$B$9,(ROW()-4)*25,0)</f>
        <v>0</v>
      </c>
      <c r="AO43" s="55">
        <f ca="1">OFFSET(J!$B$10,(ROW()-4)*25,0)</f>
        <v>0</v>
      </c>
      <c r="AP43" s="54">
        <f ca="1">OFFSET(K!$B$7,(ROW()-4)*25,0)</f>
        <v>0</v>
      </c>
      <c r="AQ43">
        <f ca="1">OFFSET(K!$B$8,(ROW()-4)*25,0)</f>
        <v>0</v>
      </c>
      <c r="AR43">
        <f ca="1">OFFSET(K!$B$9,(ROW()-4)*25,0)</f>
        <v>0</v>
      </c>
      <c r="AS43" s="55">
        <f ca="1">OFFSET(K!$B$10,(ROW()-4)*25,0)</f>
        <v>0</v>
      </c>
      <c r="AT43" s="54">
        <f ca="1">OFFSET(L!$B$7,(ROW()-4)*25,0)</f>
        <v>0</v>
      </c>
      <c r="AU43">
        <f ca="1">OFFSET(L!$B$8,(ROW()-4)*25,0)</f>
        <v>0</v>
      </c>
      <c r="AV43">
        <f ca="1">OFFSET(L!$B$9,(ROW()-4)*25,0)</f>
        <v>0</v>
      </c>
      <c r="AW43" s="55">
        <f ca="1">OFFSET(L!$B$10,(ROW()-4)*25,0)</f>
        <v>0</v>
      </c>
      <c r="AX43" s="54">
        <f ca="1">OFFSET(M!$B$7,(ROW()-4)*25,0)</f>
        <v>0</v>
      </c>
      <c r="AY43">
        <f ca="1">OFFSET(M!$B$8,(ROW()-4)*25,0)</f>
        <v>0</v>
      </c>
      <c r="AZ43">
        <f ca="1">OFFSET(M!$B$9,(ROW()-4)*25,0)</f>
        <v>0</v>
      </c>
      <c r="BA43" s="55">
        <f ca="1">OFFSET(M!$B$10,(ROW()-4)*25,0)</f>
        <v>0</v>
      </c>
      <c r="BB43" s="54">
        <f ca="1">OFFSET(N!$B$7,(ROW()-4)*25,0)</f>
        <v>0</v>
      </c>
      <c r="BC43">
        <f ca="1">OFFSET(N!$B$8,(ROW()-4)*25,0)</f>
        <v>0</v>
      </c>
      <c r="BD43">
        <f ca="1">OFFSET(N!$B$9,(ROW()-4)*25,0)</f>
        <v>0</v>
      </c>
      <c r="BE43" s="55">
        <f ca="1">OFFSET(N!$B$10,(ROW()-4)*25,0)</f>
        <v>0</v>
      </c>
      <c r="BF43" s="54">
        <f ca="1">OFFSET(O!$B$7,(ROW()-4)*25,0)</f>
        <v>0</v>
      </c>
      <c r="BG43">
        <f ca="1">OFFSET(O!$B$8,(ROW()-4)*25,0)</f>
        <v>0</v>
      </c>
      <c r="BH43">
        <f ca="1">OFFSET(O!$B$9,(ROW()-4)*25,0)</f>
        <v>0</v>
      </c>
      <c r="BI43" s="55">
        <f ca="1">OFFSET(O!$B$10,(ROW()-4)*25,0)</f>
        <v>0</v>
      </c>
      <c r="BJ43" s="54">
        <f ca="1">OFFSET(P!$B$7,(ROW()-4)*25,0)</f>
        <v>0</v>
      </c>
      <c r="BK43">
        <f ca="1">OFFSET(P!$B$8,(ROW()-4)*25,0)</f>
        <v>0</v>
      </c>
      <c r="BL43">
        <f ca="1">OFFSET(P!$B$9,(ROW()-4)*25,0)</f>
        <v>0</v>
      </c>
      <c r="BM43" s="55">
        <f ca="1">OFFSET(P!$B$10,(ROW()-4)*25,0)</f>
        <v>0</v>
      </c>
      <c r="BN43" s="54">
        <f ca="1">OFFSET(Q!$B$7,(ROW()-4)*25,0)</f>
        <v>0</v>
      </c>
      <c r="BO43">
        <f ca="1">OFFSET(Q!$B$8,(ROW()-4)*25,0)</f>
        <v>0</v>
      </c>
      <c r="BP43">
        <f ca="1">OFFSET(Q!$B$9,(ROW()-4)*25,0)</f>
        <v>0</v>
      </c>
      <c r="BQ43" s="55">
        <f ca="1">OFFSET(Q!$B$10,(ROW()-4)*25,0)</f>
        <v>0</v>
      </c>
      <c r="BR43" s="54">
        <f ca="1">OFFSET('R'!$B$7,(ROW()-4)*25,0)</f>
        <v>0</v>
      </c>
      <c r="BS43">
        <f ca="1">OFFSET('R'!$B$8,(ROW()-4)*25,0)</f>
        <v>0</v>
      </c>
      <c r="BT43">
        <f ca="1">OFFSET('R'!$B$9,(ROW()-4)*25,0)</f>
        <v>0</v>
      </c>
      <c r="BU43" s="55">
        <f ca="1">OFFSET('R'!$B$10,(ROW()-4)*25,0)</f>
        <v>0</v>
      </c>
      <c r="BV43" s="54">
        <f ca="1">OFFSET(S!$B$7,(ROW()-4)*25,0)</f>
        <v>0</v>
      </c>
      <c r="BW43">
        <f ca="1">OFFSET(S!$B$8,(ROW()-4)*25,0)</f>
        <v>0</v>
      </c>
      <c r="BX43">
        <f ca="1">OFFSET(S!$B$9,(ROW()-4)*25,0)</f>
        <v>0</v>
      </c>
      <c r="BY43" s="55">
        <f ca="1">OFFSET(S!$B$10,(ROW()-4)*25,0)</f>
        <v>0</v>
      </c>
      <c r="BZ43" s="54">
        <f ca="1">OFFSET(T!$B$7,(ROW()-4)*25,0)</f>
        <v>0</v>
      </c>
      <c r="CA43">
        <f ca="1">OFFSET(T!$B$8,(ROW()-4)*25,0)</f>
        <v>0</v>
      </c>
      <c r="CB43">
        <f ca="1">OFFSET(T!$B$9,(ROW()-4)*25,0)</f>
        <v>0</v>
      </c>
      <c r="CC43" s="55">
        <f ca="1">OFFSET(T!$B$10,(ROW()-4)*25,0)</f>
        <v>0</v>
      </c>
    </row>
    <row r="44" spans="1:81" x14ac:dyDescent="0.3">
      <c r="A44">
        <v>41</v>
      </c>
      <c r="B44" s="54">
        <f ca="1">OFFSET(A!$B$7,(ROW()-4)*25,0)</f>
        <v>0</v>
      </c>
      <c r="C44">
        <f ca="1">OFFSET(A!$B$8,(ROW()-4)*25,0)</f>
        <v>0</v>
      </c>
      <c r="D44">
        <f ca="1">OFFSET(A!$B$9,(ROW()-4)*25,0)</f>
        <v>0</v>
      </c>
      <c r="E44" s="55">
        <f ca="1">OFFSET(A!$B$10,(ROW()-4)*25,0)</f>
        <v>0</v>
      </c>
      <c r="F44" s="54">
        <f ca="1">OFFSET(B!$B$7,(ROW()-4)*25,0)</f>
        <v>0</v>
      </c>
      <c r="G44">
        <f ca="1">OFFSET(B!$B$8,(ROW()-4)*25,0)</f>
        <v>0</v>
      </c>
      <c r="H44">
        <f ca="1">OFFSET(B!$B$9,(ROW()-4)*25,0)</f>
        <v>0</v>
      </c>
      <c r="I44" s="55">
        <f ca="1">OFFSET(B!$B$10,(ROW()-4)*25,0)</f>
        <v>0</v>
      </c>
      <c r="J44" s="54">
        <f ca="1">OFFSET('C'!$B$7,(ROW()-4)*25,0)</f>
        <v>0</v>
      </c>
      <c r="K44">
        <f ca="1">OFFSET('C'!$B$8,(ROW()-4)*25,0)</f>
        <v>0</v>
      </c>
      <c r="L44">
        <f ca="1">OFFSET('C'!$B$9,(ROW()-4)*25,0)</f>
        <v>0</v>
      </c>
      <c r="M44" s="55">
        <f ca="1">OFFSET('C'!$B$10,(ROW()-4)*25,0)</f>
        <v>0</v>
      </c>
      <c r="N44" s="54">
        <f ca="1">OFFSET(D!$B$7,(ROW()-4)*25,0)</f>
        <v>0</v>
      </c>
      <c r="O44">
        <f ca="1">OFFSET(D!$B$8,(ROW()-4)*25,0)</f>
        <v>0</v>
      </c>
      <c r="P44">
        <f ca="1">OFFSET(D!$B$9,(ROW()-4)*25,0)</f>
        <v>0</v>
      </c>
      <c r="Q44" s="55">
        <f ca="1">OFFSET(D!$B$10,(ROW()-4)*25,0)</f>
        <v>0</v>
      </c>
      <c r="R44" s="54">
        <f ca="1">OFFSET(E!$B$7,(ROW()-4)*25,0)</f>
        <v>0</v>
      </c>
      <c r="S44">
        <f ca="1">OFFSET(E!$B$8,(ROW()-4)*25,0)</f>
        <v>0</v>
      </c>
      <c r="T44">
        <f ca="1">OFFSET(E!$B$9,(ROW()-4)*25,0)</f>
        <v>0</v>
      </c>
      <c r="U44" s="55">
        <f ca="1">OFFSET(E!$B$10,(ROW()-4)*25,0)</f>
        <v>0</v>
      </c>
      <c r="V44" s="54">
        <f ca="1">OFFSET(F!$B$7,(ROW()-4)*25,0)</f>
        <v>0</v>
      </c>
      <c r="W44">
        <f ca="1">OFFSET(F!$B$8,(ROW()-4)*25,0)</f>
        <v>0</v>
      </c>
      <c r="X44">
        <f ca="1">OFFSET(F!$B$9,(ROW()-4)*25,0)</f>
        <v>0</v>
      </c>
      <c r="Y44" s="55">
        <f ca="1">OFFSET(F!$B$10,(ROW()-4)*25,0)</f>
        <v>0</v>
      </c>
      <c r="Z44" s="54">
        <f ca="1">OFFSET(G!$B$7,(ROW()-4)*25,0)</f>
        <v>0</v>
      </c>
      <c r="AA44">
        <f ca="1">OFFSET(G!$B$8,(ROW()-4)*25,0)</f>
        <v>0</v>
      </c>
      <c r="AB44">
        <f ca="1">OFFSET(G!$B$9,(ROW()-4)*25,0)</f>
        <v>0</v>
      </c>
      <c r="AC44" s="55">
        <f ca="1">OFFSET(G!$B$10,(ROW()-4)*25,0)</f>
        <v>0</v>
      </c>
      <c r="AD44" s="54">
        <f ca="1">OFFSET(H!$B$7,(ROW()-4)*25,0)</f>
        <v>0</v>
      </c>
      <c r="AE44">
        <f ca="1">OFFSET(H!$B$8,(ROW()-4)*25,0)</f>
        <v>0</v>
      </c>
      <c r="AF44">
        <f ca="1">OFFSET(H!$B$9,(ROW()-4)*25,0)</f>
        <v>0</v>
      </c>
      <c r="AG44" s="55">
        <f ca="1">OFFSET(H!$B$10,(ROW()-4)*25,0)</f>
        <v>0</v>
      </c>
      <c r="AH44" s="54">
        <f ca="1">OFFSET(I!$B$7,(ROW()-4)*25,0)</f>
        <v>0</v>
      </c>
      <c r="AI44">
        <f ca="1">OFFSET(I!$B$8,(ROW()-4)*25,0)</f>
        <v>0</v>
      </c>
      <c r="AJ44">
        <f ca="1">OFFSET(I!$B$9,(ROW()-4)*25,0)</f>
        <v>0</v>
      </c>
      <c r="AK44" s="55">
        <f ca="1">OFFSET(I!$B$10,(ROW()-4)*25,0)</f>
        <v>0</v>
      </c>
      <c r="AL44" s="54">
        <f ca="1">OFFSET(J!$B$7,(ROW()-4)*25,0)</f>
        <v>0</v>
      </c>
      <c r="AM44">
        <f ca="1">OFFSET(J!$B$8,(ROW()-4)*25,0)</f>
        <v>0</v>
      </c>
      <c r="AN44">
        <f ca="1">OFFSET(J!$B$9,(ROW()-4)*25,0)</f>
        <v>0</v>
      </c>
      <c r="AO44" s="55">
        <f ca="1">OFFSET(J!$B$10,(ROW()-4)*25,0)</f>
        <v>0</v>
      </c>
      <c r="AP44" s="54">
        <f ca="1">OFFSET(K!$B$7,(ROW()-4)*25,0)</f>
        <v>0</v>
      </c>
      <c r="AQ44">
        <f ca="1">OFFSET(K!$B$8,(ROW()-4)*25,0)</f>
        <v>0</v>
      </c>
      <c r="AR44">
        <f ca="1">OFFSET(K!$B$9,(ROW()-4)*25,0)</f>
        <v>0</v>
      </c>
      <c r="AS44" s="55">
        <f ca="1">OFFSET(K!$B$10,(ROW()-4)*25,0)</f>
        <v>0</v>
      </c>
      <c r="AT44" s="54">
        <f ca="1">OFFSET(L!$B$7,(ROW()-4)*25,0)</f>
        <v>0</v>
      </c>
      <c r="AU44">
        <f ca="1">OFFSET(L!$B$8,(ROW()-4)*25,0)</f>
        <v>0</v>
      </c>
      <c r="AV44">
        <f ca="1">OFFSET(L!$B$9,(ROW()-4)*25,0)</f>
        <v>0</v>
      </c>
      <c r="AW44" s="55">
        <f ca="1">OFFSET(L!$B$10,(ROW()-4)*25,0)</f>
        <v>0</v>
      </c>
      <c r="AX44" s="54">
        <f ca="1">OFFSET(M!$B$7,(ROW()-4)*25,0)</f>
        <v>0</v>
      </c>
      <c r="AY44">
        <f ca="1">OFFSET(M!$B$8,(ROW()-4)*25,0)</f>
        <v>0</v>
      </c>
      <c r="AZ44">
        <f ca="1">OFFSET(M!$B$9,(ROW()-4)*25,0)</f>
        <v>0</v>
      </c>
      <c r="BA44" s="55">
        <f ca="1">OFFSET(M!$B$10,(ROW()-4)*25,0)</f>
        <v>0</v>
      </c>
      <c r="BB44" s="54">
        <f ca="1">OFFSET(N!$B$7,(ROW()-4)*25,0)</f>
        <v>0</v>
      </c>
      <c r="BC44">
        <f ca="1">OFFSET(N!$B$8,(ROW()-4)*25,0)</f>
        <v>0</v>
      </c>
      <c r="BD44">
        <f ca="1">OFFSET(N!$B$9,(ROW()-4)*25,0)</f>
        <v>0</v>
      </c>
      <c r="BE44" s="55">
        <f ca="1">OFFSET(N!$B$10,(ROW()-4)*25,0)</f>
        <v>0</v>
      </c>
      <c r="BF44" s="54">
        <f ca="1">OFFSET(O!$B$7,(ROW()-4)*25,0)</f>
        <v>0</v>
      </c>
      <c r="BG44">
        <f ca="1">OFFSET(O!$B$8,(ROW()-4)*25,0)</f>
        <v>0</v>
      </c>
      <c r="BH44">
        <f ca="1">OFFSET(O!$B$9,(ROW()-4)*25,0)</f>
        <v>0</v>
      </c>
      <c r="BI44" s="55">
        <f ca="1">OFFSET(O!$B$10,(ROW()-4)*25,0)</f>
        <v>0</v>
      </c>
      <c r="BJ44" s="54">
        <f ca="1">OFFSET(P!$B$7,(ROW()-4)*25,0)</f>
        <v>0</v>
      </c>
      <c r="BK44">
        <f ca="1">OFFSET(P!$B$8,(ROW()-4)*25,0)</f>
        <v>0</v>
      </c>
      <c r="BL44">
        <f ca="1">OFFSET(P!$B$9,(ROW()-4)*25,0)</f>
        <v>0</v>
      </c>
      <c r="BM44" s="55">
        <f ca="1">OFFSET(P!$B$10,(ROW()-4)*25,0)</f>
        <v>0</v>
      </c>
      <c r="BN44" s="54">
        <f ca="1">OFFSET(Q!$B$7,(ROW()-4)*25,0)</f>
        <v>0</v>
      </c>
      <c r="BO44">
        <f ca="1">OFFSET(Q!$B$8,(ROW()-4)*25,0)</f>
        <v>0</v>
      </c>
      <c r="BP44">
        <f ca="1">OFFSET(Q!$B$9,(ROW()-4)*25,0)</f>
        <v>0</v>
      </c>
      <c r="BQ44" s="55">
        <f ca="1">OFFSET(Q!$B$10,(ROW()-4)*25,0)</f>
        <v>0</v>
      </c>
      <c r="BR44" s="54">
        <f ca="1">OFFSET('R'!$B$7,(ROW()-4)*25,0)</f>
        <v>0</v>
      </c>
      <c r="BS44">
        <f ca="1">OFFSET('R'!$B$8,(ROW()-4)*25,0)</f>
        <v>0</v>
      </c>
      <c r="BT44">
        <f ca="1">OFFSET('R'!$B$9,(ROW()-4)*25,0)</f>
        <v>0</v>
      </c>
      <c r="BU44" s="55">
        <f ca="1">OFFSET('R'!$B$10,(ROW()-4)*25,0)</f>
        <v>0</v>
      </c>
      <c r="BV44" s="54">
        <f ca="1">OFFSET(S!$B$7,(ROW()-4)*25,0)</f>
        <v>0</v>
      </c>
      <c r="BW44">
        <f ca="1">OFFSET(S!$B$8,(ROW()-4)*25,0)</f>
        <v>0</v>
      </c>
      <c r="BX44">
        <f ca="1">OFFSET(S!$B$9,(ROW()-4)*25,0)</f>
        <v>0</v>
      </c>
      <c r="BY44" s="55">
        <f ca="1">OFFSET(S!$B$10,(ROW()-4)*25,0)</f>
        <v>0</v>
      </c>
      <c r="BZ44" s="54">
        <f ca="1">OFFSET(T!$B$7,(ROW()-4)*25,0)</f>
        <v>0</v>
      </c>
      <c r="CA44">
        <f ca="1">OFFSET(T!$B$8,(ROW()-4)*25,0)</f>
        <v>0</v>
      </c>
      <c r="CB44">
        <f ca="1">OFFSET(T!$B$9,(ROW()-4)*25,0)</f>
        <v>0</v>
      </c>
      <c r="CC44" s="55">
        <f ca="1">OFFSET(T!$B$10,(ROW()-4)*25,0)</f>
        <v>0</v>
      </c>
    </row>
    <row r="45" spans="1:81" x14ac:dyDescent="0.3">
      <c r="A45">
        <v>42</v>
      </c>
      <c r="B45" s="54">
        <f ca="1">OFFSET(A!$B$7,(ROW()-4)*25,0)</f>
        <v>0</v>
      </c>
      <c r="C45">
        <f ca="1">OFFSET(A!$B$8,(ROW()-4)*25,0)</f>
        <v>0</v>
      </c>
      <c r="D45">
        <f ca="1">OFFSET(A!$B$9,(ROW()-4)*25,0)</f>
        <v>0</v>
      </c>
      <c r="E45" s="55">
        <f ca="1">OFFSET(A!$B$10,(ROW()-4)*25,0)</f>
        <v>0</v>
      </c>
      <c r="F45" s="54">
        <f ca="1">OFFSET(B!$B$7,(ROW()-4)*25,0)</f>
        <v>0</v>
      </c>
      <c r="G45">
        <f ca="1">OFFSET(B!$B$8,(ROW()-4)*25,0)</f>
        <v>0</v>
      </c>
      <c r="H45">
        <f ca="1">OFFSET(B!$B$9,(ROW()-4)*25,0)</f>
        <v>0</v>
      </c>
      <c r="I45" s="55">
        <f ca="1">OFFSET(B!$B$10,(ROW()-4)*25,0)</f>
        <v>0</v>
      </c>
      <c r="J45" s="54">
        <f ca="1">OFFSET('C'!$B$7,(ROW()-4)*25,0)</f>
        <v>0</v>
      </c>
      <c r="K45">
        <f ca="1">OFFSET('C'!$B$8,(ROW()-4)*25,0)</f>
        <v>0</v>
      </c>
      <c r="L45">
        <f ca="1">OFFSET('C'!$B$9,(ROW()-4)*25,0)</f>
        <v>0</v>
      </c>
      <c r="M45" s="55">
        <f ca="1">OFFSET('C'!$B$10,(ROW()-4)*25,0)</f>
        <v>0</v>
      </c>
      <c r="N45" s="54">
        <f ca="1">OFFSET(D!$B$7,(ROW()-4)*25,0)</f>
        <v>0</v>
      </c>
      <c r="O45">
        <f ca="1">OFFSET(D!$B$8,(ROW()-4)*25,0)</f>
        <v>0</v>
      </c>
      <c r="P45">
        <f ca="1">OFFSET(D!$B$9,(ROW()-4)*25,0)</f>
        <v>0</v>
      </c>
      <c r="Q45" s="55">
        <f ca="1">OFFSET(D!$B$10,(ROW()-4)*25,0)</f>
        <v>0</v>
      </c>
      <c r="R45" s="54">
        <f ca="1">OFFSET(E!$B$7,(ROW()-4)*25,0)</f>
        <v>0</v>
      </c>
      <c r="S45">
        <f ca="1">OFFSET(E!$B$8,(ROW()-4)*25,0)</f>
        <v>0</v>
      </c>
      <c r="T45">
        <f ca="1">OFFSET(E!$B$9,(ROW()-4)*25,0)</f>
        <v>0</v>
      </c>
      <c r="U45" s="55">
        <f ca="1">OFFSET(E!$B$10,(ROW()-4)*25,0)</f>
        <v>0</v>
      </c>
      <c r="V45" s="54">
        <f ca="1">OFFSET(F!$B$7,(ROW()-4)*25,0)</f>
        <v>0</v>
      </c>
      <c r="W45">
        <f ca="1">OFFSET(F!$B$8,(ROW()-4)*25,0)</f>
        <v>0</v>
      </c>
      <c r="X45">
        <f ca="1">OFFSET(F!$B$9,(ROW()-4)*25,0)</f>
        <v>0</v>
      </c>
      <c r="Y45" s="55">
        <f ca="1">OFFSET(F!$B$10,(ROW()-4)*25,0)</f>
        <v>0</v>
      </c>
      <c r="Z45" s="54">
        <f ca="1">OFFSET(G!$B$7,(ROW()-4)*25,0)</f>
        <v>0</v>
      </c>
      <c r="AA45">
        <f ca="1">OFFSET(G!$B$8,(ROW()-4)*25,0)</f>
        <v>0</v>
      </c>
      <c r="AB45">
        <f ca="1">OFFSET(G!$B$9,(ROW()-4)*25,0)</f>
        <v>0</v>
      </c>
      <c r="AC45" s="55">
        <f ca="1">OFFSET(G!$B$10,(ROW()-4)*25,0)</f>
        <v>0</v>
      </c>
      <c r="AD45" s="54">
        <f ca="1">OFFSET(H!$B$7,(ROW()-4)*25,0)</f>
        <v>0</v>
      </c>
      <c r="AE45">
        <f ca="1">OFFSET(H!$B$8,(ROW()-4)*25,0)</f>
        <v>0</v>
      </c>
      <c r="AF45">
        <f ca="1">OFFSET(H!$B$9,(ROW()-4)*25,0)</f>
        <v>0</v>
      </c>
      <c r="AG45" s="55">
        <f ca="1">OFFSET(H!$B$10,(ROW()-4)*25,0)</f>
        <v>0</v>
      </c>
      <c r="AH45" s="54">
        <f ca="1">OFFSET(I!$B$7,(ROW()-4)*25,0)</f>
        <v>0</v>
      </c>
      <c r="AI45">
        <f ca="1">OFFSET(I!$B$8,(ROW()-4)*25,0)</f>
        <v>0</v>
      </c>
      <c r="AJ45">
        <f ca="1">OFFSET(I!$B$9,(ROW()-4)*25,0)</f>
        <v>0</v>
      </c>
      <c r="AK45" s="55">
        <f ca="1">OFFSET(I!$B$10,(ROW()-4)*25,0)</f>
        <v>0</v>
      </c>
      <c r="AL45" s="54">
        <f ca="1">OFFSET(J!$B$7,(ROW()-4)*25,0)</f>
        <v>0</v>
      </c>
      <c r="AM45">
        <f ca="1">OFFSET(J!$B$8,(ROW()-4)*25,0)</f>
        <v>0</v>
      </c>
      <c r="AN45">
        <f ca="1">OFFSET(J!$B$9,(ROW()-4)*25,0)</f>
        <v>0</v>
      </c>
      <c r="AO45" s="55">
        <f ca="1">OFFSET(J!$B$10,(ROW()-4)*25,0)</f>
        <v>0</v>
      </c>
      <c r="AP45" s="54">
        <f ca="1">OFFSET(K!$B$7,(ROW()-4)*25,0)</f>
        <v>0</v>
      </c>
      <c r="AQ45">
        <f ca="1">OFFSET(K!$B$8,(ROW()-4)*25,0)</f>
        <v>0</v>
      </c>
      <c r="AR45">
        <f ca="1">OFFSET(K!$B$9,(ROW()-4)*25,0)</f>
        <v>0</v>
      </c>
      <c r="AS45" s="55">
        <f ca="1">OFFSET(K!$B$10,(ROW()-4)*25,0)</f>
        <v>0</v>
      </c>
      <c r="AT45" s="54">
        <f ca="1">OFFSET(L!$B$7,(ROW()-4)*25,0)</f>
        <v>0</v>
      </c>
      <c r="AU45">
        <f ca="1">OFFSET(L!$B$8,(ROW()-4)*25,0)</f>
        <v>0</v>
      </c>
      <c r="AV45">
        <f ca="1">OFFSET(L!$B$9,(ROW()-4)*25,0)</f>
        <v>0</v>
      </c>
      <c r="AW45" s="55">
        <f ca="1">OFFSET(L!$B$10,(ROW()-4)*25,0)</f>
        <v>0</v>
      </c>
      <c r="AX45" s="54">
        <f ca="1">OFFSET(M!$B$7,(ROW()-4)*25,0)</f>
        <v>0</v>
      </c>
      <c r="AY45">
        <f ca="1">OFFSET(M!$B$8,(ROW()-4)*25,0)</f>
        <v>0</v>
      </c>
      <c r="AZ45">
        <f ca="1">OFFSET(M!$B$9,(ROW()-4)*25,0)</f>
        <v>0</v>
      </c>
      <c r="BA45" s="55">
        <f ca="1">OFFSET(M!$B$10,(ROW()-4)*25,0)</f>
        <v>0</v>
      </c>
      <c r="BB45" s="54">
        <f ca="1">OFFSET(N!$B$7,(ROW()-4)*25,0)</f>
        <v>0</v>
      </c>
      <c r="BC45">
        <f ca="1">OFFSET(N!$B$8,(ROW()-4)*25,0)</f>
        <v>0</v>
      </c>
      <c r="BD45">
        <f ca="1">OFFSET(N!$B$9,(ROW()-4)*25,0)</f>
        <v>0</v>
      </c>
      <c r="BE45" s="55">
        <f ca="1">OFFSET(N!$B$10,(ROW()-4)*25,0)</f>
        <v>0</v>
      </c>
      <c r="BF45" s="54">
        <f ca="1">OFFSET(O!$B$7,(ROW()-4)*25,0)</f>
        <v>0</v>
      </c>
      <c r="BG45">
        <f ca="1">OFFSET(O!$B$8,(ROW()-4)*25,0)</f>
        <v>0</v>
      </c>
      <c r="BH45">
        <f ca="1">OFFSET(O!$B$9,(ROW()-4)*25,0)</f>
        <v>0</v>
      </c>
      <c r="BI45" s="55">
        <f ca="1">OFFSET(O!$B$10,(ROW()-4)*25,0)</f>
        <v>0</v>
      </c>
      <c r="BJ45" s="54">
        <f ca="1">OFFSET(P!$B$7,(ROW()-4)*25,0)</f>
        <v>0</v>
      </c>
      <c r="BK45">
        <f ca="1">OFFSET(P!$B$8,(ROW()-4)*25,0)</f>
        <v>0</v>
      </c>
      <c r="BL45">
        <f ca="1">OFFSET(P!$B$9,(ROW()-4)*25,0)</f>
        <v>0</v>
      </c>
      <c r="BM45" s="55">
        <f ca="1">OFFSET(P!$B$10,(ROW()-4)*25,0)</f>
        <v>0</v>
      </c>
      <c r="BN45" s="54">
        <f ca="1">OFFSET(Q!$B$7,(ROW()-4)*25,0)</f>
        <v>0</v>
      </c>
      <c r="BO45">
        <f ca="1">OFFSET(Q!$B$8,(ROW()-4)*25,0)</f>
        <v>0</v>
      </c>
      <c r="BP45">
        <f ca="1">OFFSET(Q!$B$9,(ROW()-4)*25,0)</f>
        <v>0</v>
      </c>
      <c r="BQ45" s="55">
        <f ca="1">OFFSET(Q!$B$10,(ROW()-4)*25,0)</f>
        <v>0</v>
      </c>
      <c r="BR45" s="54">
        <f ca="1">OFFSET('R'!$B$7,(ROW()-4)*25,0)</f>
        <v>0</v>
      </c>
      <c r="BS45">
        <f ca="1">OFFSET('R'!$B$8,(ROW()-4)*25,0)</f>
        <v>0</v>
      </c>
      <c r="BT45">
        <f ca="1">OFFSET('R'!$B$9,(ROW()-4)*25,0)</f>
        <v>0</v>
      </c>
      <c r="BU45" s="55">
        <f ca="1">OFFSET('R'!$B$10,(ROW()-4)*25,0)</f>
        <v>0</v>
      </c>
      <c r="BV45" s="54">
        <f ca="1">OFFSET(S!$B$7,(ROW()-4)*25,0)</f>
        <v>0</v>
      </c>
      <c r="BW45">
        <f ca="1">OFFSET(S!$B$8,(ROW()-4)*25,0)</f>
        <v>0</v>
      </c>
      <c r="BX45">
        <f ca="1">OFFSET(S!$B$9,(ROW()-4)*25,0)</f>
        <v>0</v>
      </c>
      <c r="BY45" s="55">
        <f ca="1">OFFSET(S!$B$10,(ROW()-4)*25,0)</f>
        <v>0</v>
      </c>
      <c r="BZ45" s="54">
        <f ca="1">OFFSET(T!$B$7,(ROW()-4)*25,0)</f>
        <v>0</v>
      </c>
      <c r="CA45">
        <f ca="1">OFFSET(T!$B$8,(ROW()-4)*25,0)</f>
        <v>0</v>
      </c>
      <c r="CB45">
        <f ca="1">OFFSET(T!$B$9,(ROW()-4)*25,0)</f>
        <v>0</v>
      </c>
      <c r="CC45" s="55">
        <f ca="1">OFFSET(T!$B$10,(ROW()-4)*25,0)</f>
        <v>0</v>
      </c>
    </row>
    <row r="46" spans="1:81" x14ac:dyDescent="0.3">
      <c r="A46">
        <v>43</v>
      </c>
      <c r="B46" s="54">
        <f ca="1">OFFSET(A!$B$7,(ROW()-4)*25,0)</f>
        <v>0</v>
      </c>
      <c r="C46">
        <f ca="1">OFFSET(A!$B$8,(ROW()-4)*25,0)</f>
        <v>0</v>
      </c>
      <c r="D46">
        <f ca="1">OFFSET(A!$B$9,(ROW()-4)*25,0)</f>
        <v>0</v>
      </c>
      <c r="E46" s="55">
        <f ca="1">OFFSET(A!$B$10,(ROW()-4)*25,0)</f>
        <v>0</v>
      </c>
      <c r="F46" s="54">
        <f ca="1">OFFSET(B!$B$7,(ROW()-4)*25,0)</f>
        <v>0</v>
      </c>
      <c r="G46">
        <f ca="1">OFFSET(B!$B$8,(ROW()-4)*25,0)</f>
        <v>0</v>
      </c>
      <c r="H46">
        <f ca="1">OFFSET(B!$B$9,(ROW()-4)*25,0)</f>
        <v>0</v>
      </c>
      <c r="I46" s="55">
        <f ca="1">OFFSET(B!$B$10,(ROW()-4)*25,0)</f>
        <v>0</v>
      </c>
      <c r="J46" s="54">
        <f ca="1">OFFSET('C'!$B$7,(ROW()-4)*25,0)</f>
        <v>0</v>
      </c>
      <c r="K46">
        <f ca="1">OFFSET('C'!$B$8,(ROW()-4)*25,0)</f>
        <v>0</v>
      </c>
      <c r="L46">
        <f ca="1">OFFSET('C'!$B$9,(ROW()-4)*25,0)</f>
        <v>0</v>
      </c>
      <c r="M46" s="55">
        <f ca="1">OFFSET('C'!$B$10,(ROW()-4)*25,0)</f>
        <v>0</v>
      </c>
      <c r="N46" s="54">
        <f ca="1">OFFSET(D!$B$7,(ROW()-4)*25,0)</f>
        <v>0</v>
      </c>
      <c r="O46">
        <f ca="1">OFFSET(D!$B$8,(ROW()-4)*25,0)</f>
        <v>0</v>
      </c>
      <c r="P46">
        <f ca="1">OFFSET(D!$B$9,(ROW()-4)*25,0)</f>
        <v>0</v>
      </c>
      <c r="Q46" s="55">
        <f ca="1">OFFSET(D!$B$10,(ROW()-4)*25,0)</f>
        <v>0</v>
      </c>
      <c r="R46" s="54">
        <f ca="1">OFFSET(E!$B$7,(ROW()-4)*25,0)</f>
        <v>0</v>
      </c>
      <c r="S46">
        <f ca="1">OFFSET(E!$B$8,(ROW()-4)*25,0)</f>
        <v>0</v>
      </c>
      <c r="T46">
        <f ca="1">OFFSET(E!$B$9,(ROW()-4)*25,0)</f>
        <v>0</v>
      </c>
      <c r="U46" s="55">
        <f ca="1">OFFSET(E!$B$10,(ROW()-4)*25,0)</f>
        <v>0</v>
      </c>
      <c r="V46" s="54">
        <f ca="1">OFFSET(F!$B$7,(ROW()-4)*25,0)</f>
        <v>0</v>
      </c>
      <c r="W46">
        <f ca="1">OFFSET(F!$B$8,(ROW()-4)*25,0)</f>
        <v>0</v>
      </c>
      <c r="X46">
        <f ca="1">OFFSET(F!$B$9,(ROW()-4)*25,0)</f>
        <v>0</v>
      </c>
      <c r="Y46" s="55">
        <f ca="1">OFFSET(F!$B$10,(ROW()-4)*25,0)</f>
        <v>0</v>
      </c>
      <c r="Z46" s="54">
        <f ca="1">OFFSET(G!$B$7,(ROW()-4)*25,0)</f>
        <v>0</v>
      </c>
      <c r="AA46">
        <f ca="1">OFFSET(G!$B$8,(ROW()-4)*25,0)</f>
        <v>0</v>
      </c>
      <c r="AB46">
        <f ca="1">OFFSET(G!$B$9,(ROW()-4)*25,0)</f>
        <v>0</v>
      </c>
      <c r="AC46" s="55">
        <f ca="1">OFFSET(G!$B$10,(ROW()-4)*25,0)</f>
        <v>0</v>
      </c>
      <c r="AD46" s="54">
        <f ca="1">OFFSET(H!$B$7,(ROW()-4)*25,0)</f>
        <v>0</v>
      </c>
      <c r="AE46">
        <f ca="1">OFFSET(H!$B$8,(ROW()-4)*25,0)</f>
        <v>0</v>
      </c>
      <c r="AF46">
        <f ca="1">OFFSET(H!$B$9,(ROW()-4)*25,0)</f>
        <v>0</v>
      </c>
      <c r="AG46" s="55">
        <f ca="1">OFFSET(H!$B$10,(ROW()-4)*25,0)</f>
        <v>0</v>
      </c>
      <c r="AH46" s="54">
        <f ca="1">OFFSET(I!$B$7,(ROW()-4)*25,0)</f>
        <v>0</v>
      </c>
      <c r="AI46">
        <f ca="1">OFFSET(I!$B$8,(ROW()-4)*25,0)</f>
        <v>0</v>
      </c>
      <c r="AJ46">
        <f ca="1">OFFSET(I!$B$9,(ROW()-4)*25,0)</f>
        <v>0</v>
      </c>
      <c r="AK46" s="55">
        <f ca="1">OFFSET(I!$B$10,(ROW()-4)*25,0)</f>
        <v>0</v>
      </c>
      <c r="AL46" s="54">
        <f ca="1">OFFSET(J!$B$7,(ROW()-4)*25,0)</f>
        <v>0</v>
      </c>
      <c r="AM46">
        <f ca="1">OFFSET(J!$B$8,(ROW()-4)*25,0)</f>
        <v>0</v>
      </c>
      <c r="AN46">
        <f ca="1">OFFSET(J!$B$9,(ROW()-4)*25,0)</f>
        <v>0</v>
      </c>
      <c r="AO46" s="55">
        <f ca="1">OFFSET(J!$B$10,(ROW()-4)*25,0)</f>
        <v>0</v>
      </c>
      <c r="AP46" s="54">
        <f ca="1">OFFSET(K!$B$7,(ROW()-4)*25,0)</f>
        <v>0</v>
      </c>
      <c r="AQ46">
        <f ca="1">OFFSET(K!$B$8,(ROW()-4)*25,0)</f>
        <v>0</v>
      </c>
      <c r="AR46">
        <f ca="1">OFFSET(K!$B$9,(ROW()-4)*25,0)</f>
        <v>0</v>
      </c>
      <c r="AS46" s="55">
        <f ca="1">OFFSET(K!$B$10,(ROW()-4)*25,0)</f>
        <v>0</v>
      </c>
      <c r="AT46" s="54">
        <f ca="1">OFFSET(L!$B$7,(ROW()-4)*25,0)</f>
        <v>0</v>
      </c>
      <c r="AU46">
        <f ca="1">OFFSET(L!$B$8,(ROW()-4)*25,0)</f>
        <v>0</v>
      </c>
      <c r="AV46">
        <f ca="1">OFFSET(L!$B$9,(ROW()-4)*25,0)</f>
        <v>0</v>
      </c>
      <c r="AW46" s="55">
        <f ca="1">OFFSET(L!$B$10,(ROW()-4)*25,0)</f>
        <v>0</v>
      </c>
      <c r="AX46" s="54">
        <f ca="1">OFFSET(M!$B$7,(ROW()-4)*25,0)</f>
        <v>0</v>
      </c>
      <c r="AY46">
        <f ca="1">OFFSET(M!$B$8,(ROW()-4)*25,0)</f>
        <v>0</v>
      </c>
      <c r="AZ46">
        <f ca="1">OFFSET(M!$B$9,(ROW()-4)*25,0)</f>
        <v>0</v>
      </c>
      <c r="BA46" s="55">
        <f ca="1">OFFSET(M!$B$10,(ROW()-4)*25,0)</f>
        <v>0</v>
      </c>
      <c r="BB46" s="54">
        <f ca="1">OFFSET(N!$B$7,(ROW()-4)*25,0)</f>
        <v>0</v>
      </c>
      <c r="BC46">
        <f ca="1">OFFSET(N!$B$8,(ROW()-4)*25,0)</f>
        <v>0</v>
      </c>
      <c r="BD46">
        <f ca="1">OFFSET(N!$B$9,(ROW()-4)*25,0)</f>
        <v>0</v>
      </c>
      <c r="BE46" s="55">
        <f ca="1">OFFSET(N!$B$10,(ROW()-4)*25,0)</f>
        <v>0</v>
      </c>
      <c r="BF46" s="54">
        <f ca="1">OFFSET(O!$B$7,(ROW()-4)*25,0)</f>
        <v>0</v>
      </c>
      <c r="BG46">
        <f ca="1">OFFSET(O!$B$8,(ROW()-4)*25,0)</f>
        <v>0</v>
      </c>
      <c r="BH46">
        <f ca="1">OFFSET(O!$B$9,(ROW()-4)*25,0)</f>
        <v>0</v>
      </c>
      <c r="BI46" s="55">
        <f ca="1">OFFSET(O!$B$10,(ROW()-4)*25,0)</f>
        <v>0</v>
      </c>
      <c r="BJ46" s="54">
        <f ca="1">OFFSET(P!$B$7,(ROW()-4)*25,0)</f>
        <v>0</v>
      </c>
      <c r="BK46">
        <f ca="1">OFFSET(P!$B$8,(ROW()-4)*25,0)</f>
        <v>0</v>
      </c>
      <c r="BL46">
        <f ca="1">OFFSET(P!$B$9,(ROW()-4)*25,0)</f>
        <v>0</v>
      </c>
      <c r="BM46" s="55">
        <f ca="1">OFFSET(P!$B$10,(ROW()-4)*25,0)</f>
        <v>0</v>
      </c>
      <c r="BN46" s="54">
        <f ca="1">OFFSET(Q!$B$7,(ROW()-4)*25,0)</f>
        <v>0</v>
      </c>
      <c r="BO46">
        <f ca="1">OFFSET(Q!$B$8,(ROW()-4)*25,0)</f>
        <v>0</v>
      </c>
      <c r="BP46">
        <f ca="1">OFFSET(Q!$B$9,(ROW()-4)*25,0)</f>
        <v>0</v>
      </c>
      <c r="BQ46" s="55">
        <f ca="1">OFFSET(Q!$B$10,(ROW()-4)*25,0)</f>
        <v>0</v>
      </c>
      <c r="BR46" s="54">
        <f ca="1">OFFSET('R'!$B$7,(ROW()-4)*25,0)</f>
        <v>0</v>
      </c>
      <c r="BS46">
        <f ca="1">OFFSET('R'!$B$8,(ROW()-4)*25,0)</f>
        <v>0</v>
      </c>
      <c r="BT46">
        <f ca="1">OFFSET('R'!$B$9,(ROW()-4)*25,0)</f>
        <v>0</v>
      </c>
      <c r="BU46" s="55">
        <f ca="1">OFFSET('R'!$B$10,(ROW()-4)*25,0)</f>
        <v>0</v>
      </c>
      <c r="BV46" s="54">
        <f ca="1">OFFSET(S!$B$7,(ROW()-4)*25,0)</f>
        <v>0</v>
      </c>
      <c r="BW46">
        <f ca="1">OFFSET(S!$B$8,(ROW()-4)*25,0)</f>
        <v>0</v>
      </c>
      <c r="BX46">
        <f ca="1">OFFSET(S!$B$9,(ROW()-4)*25,0)</f>
        <v>0</v>
      </c>
      <c r="BY46" s="55">
        <f ca="1">OFFSET(S!$B$10,(ROW()-4)*25,0)</f>
        <v>0</v>
      </c>
      <c r="BZ46" s="54">
        <f ca="1">OFFSET(T!$B$7,(ROW()-4)*25,0)</f>
        <v>0</v>
      </c>
      <c r="CA46">
        <f ca="1">OFFSET(T!$B$8,(ROW()-4)*25,0)</f>
        <v>0</v>
      </c>
      <c r="CB46">
        <f ca="1">OFFSET(T!$B$9,(ROW()-4)*25,0)</f>
        <v>0</v>
      </c>
      <c r="CC46" s="55">
        <f ca="1">OFFSET(T!$B$10,(ROW()-4)*25,0)</f>
        <v>0</v>
      </c>
    </row>
    <row r="47" spans="1:81" x14ac:dyDescent="0.3">
      <c r="A47">
        <v>44</v>
      </c>
      <c r="B47" s="54">
        <f ca="1">OFFSET(A!$B$7,(ROW()-4)*25,0)</f>
        <v>0</v>
      </c>
      <c r="C47">
        <f ca="1">OFFSET(A!$B$8,(ROW()-4)*25,0)</f>
        <v>0</v>
      </c>
      <c r="D47">
        <f ca="1">OFFSET(A!$B$9,(ROW()-4)*25,0)</f>
        <v>0</v>
      </c>
      <c r="E47" s="55">
        <f ca="1">OFFSET(A!$B$10,(ROW()-4)*25,0)</f>
        <v>0</v>
      </c>
      <c r="F47" s="54">
        <f ca="1">OFFSET(B!$B$7,(ROW()-4)*25,0)</f>
        <v>0</v>
      </c>
      <c r="G47">
        <f ca="1">OFFSET(B!$B$8,(ROW()-4)*25,0)</f>
        <v>0</v>
      </c>
      <c r="H47">
        <f ca="1">OFFSET(B!$B$9,(ROW()-4)*25,0)</f>
        <v>0</v>
      </c>
      <c r="I47" s="55">
        <f ca="1">OFFSET(B!$B$10,(ROW()-4)*25,0)</f>
        <v>0</v>
      </c>
      <c r="J47" s="54">
        <f ca="1">OFFSET('C'!$B$7,(ROW()-4)*25,0)</f>
        <v>0</v>
      </c>
      <c r="K47">
        <f ca="1">OFFSET('C'!$B$8,(ROW()-4)*25,0)</f>
        <v>0</v>
      </c>
      <c r="L47">
        <f ca="1">OFFSET('C'!$B$9,(ROW()-4)*25,0)</f>
        <v>0</v>
      </c>
      <c r="M47" s="55">
        <f ca="1">OFFSET('C'!$B$10,(ROW()-4)*25,0)</f>
        <v>0</v>
      </c>
      <c r="N47" s="54">
        <f ca="1">OFFSET(D!$B$7,(ROW()-4)*25,0)</f>
        <v>0</v>
      </c>
      <c r="O47">
        <f ca="1">OFFSET(D!$B$8,(ROW()-4)*25,0)</f>
        <v>0</v>
      </c>
      <c r="P47">
        <f ca="1">OFFSET(D!$B$9,(ROW()-4)*25,0)</f>
        <v>0</v>
      </c>
      <c r="Q47" s="55">
        <f ca="1">OFFSET(D!$B$10,(ROW()-4)*25,0)</f>
        <v>0</v>
      </c>
      <c r="R47" s="54">
        <f ca="1">OFFSET(E!$B$7,(ROW()-4)*25,0)</f>
        <v>0</v>
      </c>
      <c r="S47">
        <f ca="1">OFFSET(E!$B$8,(ROW()-4)*25,0)</f>
        <v>0</v>
      </c>
      <c r="T47">
        <f ca="1">OFFSET(E!$B$9,(ROW()-4)*25,0)</f>
        <v>0</v>
      </c>
      <c r="U47" s="55">
        <f ca="1">OFFSET(E!$B$10,(ROW()-4)*25,0)</f>
        <v>0</v>
      </c>
      <c r="V47" s="54">
        <f ca="1">OFFSET(F!$B$7,(ROW()-4)*25,0)</f>
        <v>0</v>
      </c>
      <c r="W47">
        <f ca="1">OFFSET(F!$B$8,(ROW()-4)*25,0)</f>
        <v>0</v>
      </c>
      <c r="X47">
        <f ca="1">OFFSET(F!$B$9,(ROW()-4)*25,0)</f>
        <v>0</v>
      </c>
      <c r="Y47" s="55">
        <f ca="1">OFFSET(F!$B$10,(ROW()-4)*25,0)</f>
        <v>0</v>
      </c>
      <c r="Z47" s="54">
        <f ca="1">OFFSET(G!$B$7,(ROW()-4)*25,0)</f>
        <v>0</v>
      </c>
      <c r="AA47">
        <f ca="1">OFFSET(G!$B$8,(ROW()-4)*25,0)</f>
        <v>0</v>
      </c>
      <c r="AB47">
        <f ca="1">OFFSET(G!$B$9,(ROW()-4)*25,0)</f>
        <v>0</v>
      </c>
      <c r="AC47" s="55">
        <f ca="1">OFFSET(G!$B$10,(ROW()-4)*25,0)</f>
        <v>0</v>
      </c>
      <c r="AD47" s="54">
        <f ca="1">OFFSET(H!$B$7,(ROW()-4)*25,0)</f>
        <v>0</v>
      </c>
      <c r="AE47">
        <f ca="1">OFFSET(H!$B$8,(ROW()-4)*25,0)</f>
        <v>0</v>
      </c>
      <c r="AF47">
        <f ca="1">OFFSET(H!$B$9,(ROW()-4)*25,0)</f>
        <v>0</v>
      </c>
      <c r="AG47" s="55">
        <f ca="1">OFFSET(H!$B$10,(ROW()-4)*25,0)</f>
        <v>0</v>
      </c>
      <c r="AH47" s="54">
        <f ca="1">OFFSET(I!$B$7,(ROW()-4)*25,0)</f>
        <v>0</v>
      </c>
      <c r="AI47">
        <f ca="1">OFFSET(I!$B$8,(ROW()-4)*25,0)</f>
        <v>0</v>
      </c>
      <c r="AJ47">
        <f ca="1">OFFSET(I!$B$9,(ROW()-4)*25,0)</f>
        <v>0</v>
      </c>
      <c r="AK47" s="55">
        <f ca="1">OFFSET(I!$B$10,(ROW()-4)*25,0)</f>
        <v>0</v>
      </c>
      <c r="AL47" s="54">
        <f ca="1">OFFSET(J!$B$7,(ROW()-4)*25,0)</f>
        <v>0</v>
      </c>
      <c r="AM47">
        <f ca="1">OFFSET(J!$B$8,(ROW()-4)*25,0)</f>
        <v>0</v>
      </c>
      <c r="AN47">
        <f ca="1">OFFSET(J!$B$9,(ROW()-4)*25,0)</f>
        <v>0</v>
      </c>
      <c r="AO47" s="55">
        <f ca="1">OFFSET(J!$B$10,(ROW()-4)*25,0)</f>
        <v>0</v>
      </c>
      <c r="AP47" s="54">
        <f ca="1">OFFSET(K!$B$7,(ROW()-4)*25,0)</f>
        <v>0</v>
      </c>
      <c r="AQ47">
        <f ca="1">OFFSET(K!$B$8,(ROW()-4)*25,0)</f>
        <v>0</v>
      </c>
      <c r="AR47">
        <f ca="1">OFFSET(K!$B$9,(ROW()-4)*25,0)</f>
        <v>0</v>
      </c>
      <c r="AS47" s="55">
        <f ca="1">OFFSET(K!$B$10,(ROW()-4)*25,0)</f>
        <v>0</v>
      </c>
      <c r="AT47" s="54">
        <f ca="1">OFFSET(L!$B$7,(ROW()-4)*25,0)</f>
        <v>0</v>
      </c>
      <c r="AU47">
        <f ca="1">OFFSET(L!$B$8,(ROW()-4)*25,0)</f>
        <v>0</v>
      </c>
      <c r="AV47">
        <f ca="1">OFFSET(L!$B$9,(ROW()-4)*25,0)</f>
        <v>0</v>
      </c>
      <c r="AW47" s="55">
        <f ca="1">OFFSET(L!$B$10,(ROW()-4)*25,0)</f>
        <v>0</v>
      </c>
      <c r="AX47" s="54">
        <f ca="1">OFFSET(M!$B$7,(ROW()-4)*25,0)</f>
        <v>0</v>
      </c>
      <c r="AY47">
        <f ca="1">OFFSET(M!$B$8,(ROW()-4)*25,0)</f>
        <v>0</v>
      </c>
      <c r="AZ47">
        <f ca="1">OFFSET(M!$B$9,(ROW()-4)*25,0)</f>
        <v>0</v>
      </c>
      <c r="BA47" s="55">
        <f ca="1">OFFSET(M!$B$10,(ROW()-4)*25,0)</f>
        <v>0</v>
      </c>
      <c r="BB47" s="54">
        <f ca="1">OFFSET(N!$B$7,(ROW()-4)*25,0)</f>
        <v>0</v>
      </c>
      <c r="BC47">
        <f ca="1">OFFSET(N!$B$8,(ROW()-4)*25,0)</f>
        <v>0</v>
      </c>
      <c r="BD47">
        <f ca="1">OFFSET(N!$B$9,(ROW()-4)*25,0)</f>
        <v>0</v>
      </c>
      <c r="BE47" s="55">
        <f ca="1">OFFSET(N!$B$10,(ROW()-4)*25,0)</f>
        <v>0</v>
      </c>
      <c r="BF47" s="54">
        <f ca="1">OFFSET(O!$B$7,(ROW()-4)*25,0)</f>
        <v>0</v>
      </c>
      <c r="BG47">
        <f ca="1">OFFSET(O!$B$8,(ROW()-4)*25,0)</f>
        <v>0</v>
      </c>
      <c r="BH47">
        <f ca="1">OFFSET(O!$B$9,(ROW()-4)*25,0)</f>
        <v>0</v>
      </c>
      <c r="BI47" s="55">
        <f ca="1">OFFSET(O!$B$10,(ROW()-4)*25,0)</f>
        <v>0</v>
      </c>
      <c r="BJ47" s="54">
        <f ca="1">OFFSET(P!$B$7,(ROW()-4)*25,0)</f>
        <v>0</v>
      </c>
      <c r="BK47">
        <f ca="1">OFFSET(P!$B$8,(ROW()-4)*25,0)</f>
        <v>0</v>
      </c>
      <c r="BL47">
        <f ca="1">OFFSET(P!$B$9,(ROW()-4)*25,0)</f>
        <v>0</v>
      </c>
      <c r="BM47" s="55">
        <f ca="1">OFFSET(P!$B$10,(ROW()-4)*25,0)</f>
        <v>0</v>
      </c>
      <c r="BN47" s="54">
        <f ca="1">OFFSET(Q!$B$7,(ROW()-4)*25,0)</f>
        <v>0</v>
      </c>
      <c r="BO47">
        <f ca="1">OFFSET(Q!$B$8,(ROW()-4)*25,0)</f>
        <v>0</v>
      </c>
      <c r="BP47">
        <f ca="1">OFFSET(Q!$B$9,(ROW()-4)*25,0)</f>
        <v>0</v>
      </c>
      <c r="BQ47" s="55">
        <f ca="1">OFFSET(Q!$B$10,(ROW()-4)*25,0)</f>
        <v>0</v>
      </c>
      <c r="BR47" s="54">
        <f ca="1">OFFSET('R'!$B$7,(ROW()-4)*25,0)</f>
        <v>0</v>
      </c>
      <c r="BS47">
        <f ca="1">OFFSET('R'!$B$8,(ROW()-4)*25,0)</f>
        <v>0</v>
      </c>
      <c r="BT47">
        <f ca="1">OFFSET('R'!$B$9,(ROW()-4)*25,0)</f>
        <v>0</v>
      </c>
      <c r="BU47" s="55">
        <f ca="1">OFFSET('R'!$B$10,(ROW()-4)*25,0)</f>
        <v>0</v>
      </c>
      <c r="BV47" s="54">
        <f ca="1">OFFSET(S!$B$7,(ROW()-4)*25,0)</f>
        <v>0</v>
      </c>
      <c r="BW47">
        <f ca="1">OFFSET(S!$B$8,(ROW()-4)*25,0)</f>
        <v>0</v>
      </c>
      <c r="BX47">
        <f ca="1">OFFSET(S!$B$9,(ROW()-4)*25,0)</f>
        <v>0</v>
      </c>
      <c r="BY47" s="55">
        <f ca="1">OFFSET(S!$B$10,(ROW()-4)*25,0)</f>
        <v>0</v>
      </c>
      <c r="BZ47" s="54">
        <f ca="1">OFFSET(T!$B$7,(ROW()-4)*25,0)</f>
        <v>0</v>
      </c>
      <c r="CA47">
        <f ca="1">OFFSET(T!$B$8,(ROW()-4)*25,0)</f>
        <v>0</v>
      </c>
      <c r="CB47">
        <f ca="1">OFFSET(T!$B$9,(ROW()-4)*25,0)</f>
        <v>0</v>
      </c>
      <c r="CC47" s="55">
        <f ca="1">OFFSET(T!$B$10,(ROW()-4)*25,0)</f>
        <v>0</v>
      </c>
    </row>
    <row r="48" spans="1:81" x14ac:dyDescent="0.3">
      <c r="A48">
        <v>45</v>
      </c>
      <c r="B48" s="54">
        <f ca="1">OFFSET(A!$B$7,(ROW()-4)*25,0)</f>
        <v>0</v>
      </c>
      <c r="C48">
        <f ca="1">OFFSET(A!$B$8,(ROW()-4)*25,0)</f>
        <v>0</v>
      </c>
      <c r="D48">
        <f ca="1">OFFSET(A!$B$9,(ROW()-4)*25,0)</f>
        <v>0</v>
      </c>
      <c r="E48" s="55">
        <f ca="1">OFFSET(A!$B$10,(ROW()-4)*25,0)</f>
        <v>0</v>
      </c>
      <c r="F48" s="54">
        <f ca="1">OFFSET(B!$B$7,(ROW()-4)*25,0)</f>
        <v>0</v>
      </c>
      <c r="G48">
        <f ca="1">OFFSET(B!$B$8,(ROW()-4)*25,0)</f>
        <v>0</v>
      </c>
      <c r="H48">
        <f ca="1">OFFSET(B!$B$9,(ROW()-4)*25,0)</f>
        <v>0</v>
      </c>
      <c r="I48" s="55">
        <f ca="1">OFFSET(B!$B$10,(ROW()-4)*25,0)</f>
        <v>0</v>
      </c>
      <c r="J48" s="54">
        <f ca="1">OFFSET('C'!$B$7,(ROW()-4)*25,0)</f>
        <v>0</v>
      </c>
      <c r="K48">
        <f ca="1">OFFSET('C'!$B$8,(ROW()-4)*25,0)</f>
        <v>0</v>
      </c>
      <c r="L48">
        <f ca="1">OFFSET('C'!$B$9,(ROW()-4)*25,0)</f>
        <v>0</v>
      </c>
      <c r="M48" s="55">
        <f ca="1">OFFSET('C'!$B$10,(ROW()-4)*25,0)</f>
        <v>0</v>
      </c>
      <c r="N48" s="54">
        <f ca="1">OFFSET(D!$B$7,(ROW()-4)*25,0)</f>
        <v>0</v>
      </c>
      <c r="O48">
        <f ca="1">OFFSET(D!$B$8,(ROW()-4)*25,0)</f>
        <v>0</v>
      </c>
      <c r="P48">
        <f ca="1">OFFSET(D!$B$9,(ROW()-4)*25,0)</f>
        <v>0</v>
      </c>
      <c r="Q48" s="55">
        <f ca="1">OFFSET(D!$B$10,(ROW()-4)*25,0)</f>
        <v>0</v>
      </c>
      <c r="R48" s="54">
        <f ca="1">OFFSET(E!$B$7,(ROW()-4)*25,0)</f>
        <v>0</v>
      </c>
      <c r="S48">
        <f ca="1">OFFSET(E!$B$8,(ROW()-4)*25,0)</f>
        <v>0</v>
      </c>
      <c r="T48">
        <f ca="1">OFFSET(E!$B$9,(ROW()-4)*25,0)</f>
        <v>0</v>
      </c>
      <c r="U48" s="55">
        <f ca="1">OFFSET(E!$B$10,(ROW()-4)*25,0)</f>
        <v>0</v>
      </c>
      <c r="V48" s="54">
        <f ca="1">OFFSET(F!$B$7,(ROW()-4)*25,0)</f>
        <v>0</v>
      </c>
      <c r="W48">
        <f ca="1">OFFSET(F!$B$8,(ROW()-4)*25,0)</f>
        <v>0</v>
      </c>
      <c r="X48">
        <f ca="1">OFFSET(F!$B$9,(ROW()-4)*25,0)</f>
        <v>0</v>
      </c>
      <c r="Y48" s="55">
        <f ca="1">OFFSET(F!$B$10,(ROW()-4)*25,0)</f>
        <v>0</v>
      </c>
      <c r="Z48" s="54">
        <f ca="1">OFFSET(G!$B$7,(ROW()-4)*25,0)</f>
        <v>0</v>
      </c>
      <c r="AA48">
        <f ca="1">OFFSET(G!$B$8,(ROW()-4)*25,0)</f>
        <v>0</v>
      </c>
      <c r="AB48">
        <f ca="1">OFFSET(G!$B$9,(ROW()-4)*25,0)</f>
        <v>0</v>
      </c>
      <c r="AC48" s="55">
        <f ca="1">OFFSET(G!$B$10,(ROW()-4)*25,0)</f>
        <v>0</v>
      </c>
      <c r="AD48" s="54">
        <f ca="1">OFFSET(H!$B$7,(ROW()-4)*25,0)</f>
        <v>0</v>
      </c>
      <c r="AE48">
        <f ca="1">OFFSET(H!$B$8,(ROW()-4)*25,0)</f>
        <v>0</v>
      </c>
      <c r="AF48">
        <f ca="1">OFFSET(H!$B$9,(ROW()-4)*25,0)</f>
        <v>0</v>
      </c>
      <c r="AG48" s="55">
        <f ca="1">OFFSET(H!$B$10,(ROW()-4)*25,0)</f>
        <v>0</v>
      </c>
      <c r="AH48" s="54">
        <f ca="1">OFFSET(I!$B$7,(ROW()-4)*25,0)</f>
        <v>0</v>
      </c>
      <c r="AI48">
        <f ca="1">OFFSET(I!$B$8,(ROW()-4)*25,0)</f>
        <v>0</v>
      </c>
      <c r="AJ48">
        <f ca="1">OFFSET(I!$B$9,(ROW()-4)*25,0)</f>
        <v>0</v>
      </c>
      <c r="AK48" s="55">
        <f ca="1">OFFSET(I!$B$10,(ROW()-4)*25,0)</f>
        <v>0</v>
      </c>
      <c r="AL48" s="54">
        <f ca="1">OFFSET(J!$B$7,(ROW()-4)*25,0)</f>
        <v>0</v>
      </c>
      <c r="AM48">
        <f ca="1">OFFSET(J!$B$8,(ROW()-4)*25,0)</f>
        <v>0</v>
      </c>
      <c r="AN48">
        <f ca="1">OFFSET(J!$B$9,(ROW()-4)*25,0)</f>
        <v>0</v>
      </c>
      <c r="AO48" s="55">
        <f ca="1">OFFSET(J!$B$10,(ROW()-4)*25,0)</f>
        <v>0</v>
      </c>
      <c r="AP48" s="54">
        <f ca="1">OFFSET(K!$B$7,(ROW()-4)*25,0)</f>
        <v>0</v>
      </c>
      <c r="AQ48">
        <f ca="1">OFFSET(K!$B$8,(ROW()-4)*25,0)</f>
        <v>0</v>
      </c>
      <c r="AR48">
        <f ca="1">OFFSET(K!$B$9,(ROW()-4)*25,0)</f>
        <v>0</v>
      </c>
      <c r="AS48" s="55">
        <f ca="1">OFFSET(K!$B$10,(ROW()-4)*25,0)</f>
        <v>0</v>
      </c>
      <c r="AT48" s="54">
        <f ca="1">OFFSET(L!$B$7,(ROW()-4)*25,0)</f>
        <v>0</v>
      </c>
      <c r="AU48">
        <f ca="1">OFFSET(L!$B$8,(ROW()-4)*25,0)</f>
        <v>0</v>
      </c>
      <c r="AV48">
        <f ca="1">OFFSET(L!$B$9,(ROW()-4)*25,0)</f>
        <v>0</v>
      </c>
      <c r="AW48" s="55">
        <f ca="1">OFFSET(L!$B$10,(ROW()-4)*25,0)</f>
        <v>0</v>
      </c>
      <c r="AX48" s="54">
        <f ca="1">OFFSET(M!$B$7,(ROW()-4)*25,0)</f>
        <v>0</v>
      </c>
      <c r="AY48">
        <f ca="1">OFFSET(M!$B$8,(ROW()-4)*25,0)</f>
        <v>0</v>
      </c>
      <c r="AZ48">
        <f ca="1">OFFSET(M!$B$9,(ROW()-4)*25,0)</f>
        <v>0</v>
      </c>
      <c r="BA48" s="55">
        <f ca="1">OFFSET(M!$B$10,(ROW()-4)*25,0)</f>
        <v>0</v>
      </c>
      <c r="BB48" s="54">
        <f ca="1">OFFSET(N!$B$7,(ROW()-4)*25,0)</f>
        <v>0</v>
      </c>
      <c r="BC48">
        <f ca="1">OFFSET(N!$B$8,(ROW()-4)*25,0)</f>
        <v>0</v>
      </c>
      <c r="BD48">
        <f ca="1">OFFSET(N!$B$9,(ROW()-4)*25,0)</f>
        <v>0</v>
      </c>
      <c r="BE48" s="55">
        <f ca="1">OFFSET(N!$B$10,(ROW()-4)*25,0)</f>
        <v>0</v>
      </c>
      <c r="BF48" s="54">
        <f ca="1">OFFSET(O!$B$7,(ROW()-4)*25,0)</f>
        <v>0</v>
      </c>
      <c r="BG48">
        <f ca="1">OFFSET(O!$B$8,(ROW()-4)*25,0)</f>
        <v>0</v>
      </c>
      <c r="BH48">
        <f ca="1">OFFSET(O!$B$9,(ROW()-4)*25,0)</f>
        <v>0</v>
      </c>
      <c r="BI48" s="55">
        <f ca="1">OFFSET(O!$B$10,(ROW()-4)*25,0)</f>
        <v>0</v>
      </c>
      <c r="BJ48" s="54">
        <f ca="1">OFFSET(P!$B$7,(ROW()-4)*25,0)</f>
        <v>0</v>
      </c>
      <c r="BK48">
        <f ca="1">OFFSET(P!$B$8,(ROW()-4)*25,0)</f>
        <v>0</v>
      </c>
      <c r="BL48">
        <f ca="1">OFFSET(P!$B$9,(ROW()-4)*25,0)</f>
        <v>0</v>
      </c>
      <c r="BM48" s="55">
        <f ca="1">OFFSET(P!$B$10,(ROW()-4)*25,0)</f>
        <v>0</v>
      </c>
      <c r="BN48" s="54">
        <f ca="1">OFFSET(Q!$B$7,(ROW()-4)*25,0)</f>
        <v>0</v>
      </c>
      <c r="BO48">
        <f ca="1">OFFSET(Q!$B$8,(ROW()-4)*25,0)</f>
        <v>0</v>
      </c>
      <c r="BP48">
        <f ca="1">OFFSET(Q!$B$9,(ROW()-4)*25,0)</f>
        <v>0</v>
      </c>
      <c r="BQ48" s="55">
        <f ca="1">OFFSET(Q!$B$10,(ROW()-4)*25,0)</f>
        <v>0</v>
      </c>
      <c r="BR48" s="54">
        <f ca="1">OFFSET('R'!$B$7,(ROW()-4)*25,0)</f>
        <v>0</v>
      </c>
      <c r="BS48">
        <f ca="1">OFFSET('R'!$B$8,(ROW()-4)*25,0)</f>
        <v>0</v>
      </c>
      <c r="BT48">
        <f ca="1">OFFSET('R'!$B$9,(ROW()-4)*25,0)</f>
        <v>0</v>
      </c>
      <c r="BU48" s="55">
        <f ca="1">OFFSET('R'!$B$10,(ROW()-4)*25,0)</f>
        <v>0</v>
      </c>
      <c r="BV48" s="54">
        <f ca="1">OFFSET(S!$B$7,(ROW()-4)*25,0)</f>
        <v>0</v>
      </c>
      <c r="BW48">
        <f ca="1">OFFSET(S!$B$8,(ROW()-4)*25,0)</f>
        <v>0</v>
      </c>
      <c r="BX48">
        <f ca="1">OFFSET(S!$B$9,(ROW()-4)*25,0)</f>
        <v>0</v>
      </c>
      <c r="BY48" s="55">
        <f ca="1">OFFSET(S!$B$10,(ROW()-4)*25,0)</f>
        <v>0</v>
      </c>
      <c r="BZ48" s="54">
        <f ca="1">OFFSET(T!$B$7,(ROW()-4)*25,0)</f>
        <v>0</v>
      </c>
      <c r="CA48">
        <f ca="1">OFFSET(T!$B$8,(ROW()-4)*25,0)</f>
        <v>0</v>
      </c>
      <c r="CB48">
        <f ca="1">OFFSET(T!$B$9,(ROW()-4)*25,0)</f>
        <v>0</v>
      </c>
      <c r="CC48" s="55">
        <f ca="1">OFFSET(T!$B$10,(ROW()-4)*25,0)</f>
        <v>0</v>
      </c>
    </row>
    <row r="49" spans="1:81" x14ac:dyDescent="0.3">
      <c r="A49">
        <v>46</v>
      </c>
      <c r="B49" s="54">
        <f ca="1">OFFSET(A!$B$7,(ROW()-4)*25,0)</f>
        <v>0</v>
      </c>
      <c r="C49">
        <f ca="1">OFFSET(A!$B$8,(ROW()-4)*25,0)</f>
        <v>0</v>
      </c>
      <c r="D49">
        <f ca="1">OFFSET(A!$B$9,(ROW()-4)*25,0)</f>
        <v>0</v>
      </c>
      <c r="E49" s="55">
        <f ca="1">OFFSET(A!$B$10,(ROW()-4)*25,0)</f>
        <v>0</v>
      </c>
      <c r="F49" s="54">
        <f ca="1">OFFSET(B!$B$7,(ROW()-4)*25,0)</f>
        <v>0</v>
      </c>
      <c r="G49">
        <f ca="1">OFFSET(B!$B$8,(ROW()-4)*25,0)</f>
        <v>0</v>
      </c>
      <c r="H49">
        <f ca="1">OFFSET(B!$B$9,(ROW()-4)*25,0)</f>
        <v>0</v>
      </c>
      <c r="I49" s="55">
        <f ca="1">OFFSET(B!$B$10,(ROW()-4)*25,0)</f>
        <v>0</v>
      </c>
      <c r="J49" s="54">
        <f ca="1">OFFSET('C'!$B$7,(ROW()-4)*25,0)</f>
        <v>0</v>
      </c>
      <c r="K49">
        <f ca="1">OFFSET('C'!$B$8,(ROW()-4)*25,0)</f>
        <v>0</v>
      </c>
      <c r="L49">
        <f ca="1">OFFSET('C'!$B$9,(ROW()-4)*25,0)</f>
        <v>0</v>
      </c>
      <c r="M49" s="55">
        <f ca="1">OFFSET('C'!$B$10,(ROW()-4)*25,0)</f>
        <v>0</v>
      </c>
      <c r="N49" s="54">
        <f ca="1">OFFSET(D!$B$7,(ROW()-4)*25,0)</f>
        <v>0</v>
      </c>
      <c r="O49">
        <f ca="1">OFFSET(D!$B$8,(ROW()-4)*25,0)</f>
        <v>0</v>
      </c>
      <c r="P49">
        <f ca="1">OFFSET(D!$B$9,(ROW()-4)*25,0)</f>
        <v>0</v>
      </c>
      <c r="Q49" s="55">
        <f ca="1">OFFSET(D!$B$10,(ROW()-4)*25,0)</f>
        <v>0</v>
      </c>
      <c r="R49" s="54">
        <f ca="1">OFFSET(E!$B$7,(ROW()-4)*25,0)</f>
        <v>0</v>
      </c>
      <c r="S49">
        <f ca="1">OFFSET(E!$B$8,(ROW()-4)*25,0)</f>
        <v>0</v>
      </c>
      <c r="T49">
        <f ca="1">OFFSET(E!$B$9,(ROW()-4)*25,0)</f>
        <v>0</v>
      </c>
      <c r="U49" s="55">
        <f ca="1">OFFSET(E!$B$10,(ROW()-4)*25,0)</f>
        <v>0</v>
      </c>
      <c r="V49" s="54">
        <f ca="1">OFFSET(F!$B$7,(ROW()-4)*25,0)</f>
        <v>0</v>
      </c>
      <c r="W49">
        <f ca="1">OFFSET(F!$B$8,(ROW()-4)*25,0)</f>
        <v>0</v>
      </c>
      <c r="X49">
        <f ca="1">OFFSET(F!$B$9,(ROW()-4)*25,0)</f>
        <v>0</v>
      </c>
      <c r="Y49" s="55">
        <f ca="1">OFFSET(F!$B$10,(ROW()-4)*25,0)</f>
        <v>0</v>
      </c>
      <c r="Z49" s="54">
        <f ca="1">OFFSET(G!$B$7,(ROW()-4)*25,0)</f>
        <v>0</v>
      </c>
      <c r="AA49">
        <f ca="1">OFFSET(G!$B$8,(ROW()-4)*25,0)</f>
        <v>0</v>
      </c>
      <c r="AB49">
        <f ca="1">OFFSET(G!$B$9,(ROW()-4)*25,0)</f>
        <v>0</v>
      </c>
      <c r="AC49" s="55">
        <f ca="1">OFFSET(G!$B$10,(ROW()-4)*25,0)</f>
        <v>0</v>
      </c>
      <c r="AD49" s="54">
        <f ca="1">OFFSET(H!$B$7,(ROW()-4)*25,0)</f>
        <v>0</v>
      </c>
      <c r="AE49">
        <f ca="1">OFFSET(H!$B$8,(ROW()-4)*25,0)</f>
        <v>0</v>
      </c>
      <c r="AF49">
        <f ca="1">OFFSET(H!$B$9,(ROW()-4)*25,0)</f>
        <v>0</v>
      </c>
      <c r="AG49" s="55">
        <f ca="1">OFFSET(H!$B$10,(ROW()-4)*25,0)</f>
        <v>0</v>
      </c>
      <c r="AH49" s="54">
        <f ca="1">OFFSET(I!$B$7,(ROW()-4)*25,0)</f>
        <v>0</v>
      </c>
      <c r="AI49">
        <f ca="1">OFFSET(I!$B$8,(ROW()-4)*25,0)</f>
        <v>0</v>
      </c>
      <c r="AJ49">
        <f ca="1">OFFSET(I!$B$9,(ROW()-4)*25,0)</f>
        <v>0</v>
      </c>
      <c r="AK49" s="55">
        <f ca="1">OFFSET(I!$B$10,(ROW()-4)*25,0)</f>
        <v>0</v>
      </c>
      <c r="AL49" s="54">
        <f ca="1">OFFSET(J!$B$7,(ROW()-4)*25,0)</f>
        <v>0</v>
      </c>
      <c r="AM49">
        <f ca="1">OFFSET(J!$B$8,(ROW()-4)*25,0)</f>
        <v>0</v>
      </c>
      <c r="AN49">
        <f ca="1">OFFSET(J!$B$9,(ROW()-4)*25,0)</f>
        <v>0</v>
      </c>
      <c r="AO49" s="55">
        <f ca="1">OFFSET(J!$B$10,(ROW()-4)*25,0)</f>
        <v>0</v>
      </c>
      <c r="AP49" s="54">
        <f ca="1">OFFSET(K!$B$7,(ROW()-4)*25,0)</f>
        <v>0</v>
      </c>
      <c r="AQ49">
        <f ca="1">OFFSET(K!$B$8,(ROW()-4)*25,0)</f>
        <v>0</v>
      </c>
      <c r="AR49">
        <f ca="1">OFFSET(K!$B$9,(ROW()-4)*25,0)</f>
        <v>0</v>
      </c>
      <c r="AS49" s="55">
        <f ca="1">OFFSET(K!$B$10,(ROW()-4)*25,0)</f>
        <v>0</v>
      </c>
      <c r="AT49" s="54">
        <f ca="1">OFFSET(L!$B$7,(ROW()-4)*25,0)</f>
        <v>0</v>
      </c>
      <c r="AU49">
        <f ca="1">OFFSET(L!$B$8,(ROW()-4)*25,0)</f>
        <v>0</v>
      </c>
      <c r="AV49">
        <f ca="1">OFFSET(L!$B$9,(ROW()-4)*25,0)</f>
        <v>0</v>
      </c>
      <c r="AW49" s="55">
        <f ca="1">OFFSET(L!$B$10,(ROW()-4)*25,0)</f>
        <v>0</v>
      </c>
      <c r="AX49" s="54">
        <f ca="1">OFFSET(M!$B$7,(ROW()-4)*25,0)</f>
        <v>0</v>
      </c>
      <c r="AY49">
        <f ca="1">OFFSET(M!$B$8,(ROW()-4)*25,0)</f>
        <v>0</v>
      </c>
      <c r="AZ49">
        <f ca="1">OFFSET(M!$B$9,(ROW()-4)*25,0)</f>
        <v>0</v>
      </c>
      <c r="BA49" s="55">
        <f ca="1">OFFSET(M!$B$10,(ROW()-4)*25,0)</f>
        <v>0</v>
      </c>
      <c r="BB49" s="54">
        <f ca="1">OFFSET(N!$B$7,(ROW()-4)*25,0)</f>
        <v>0</v>
      </c>
      <c r="BC49">
        <f ca="1">OFFSET(N!$B$8,(ROW()-4)*25,0)</f>
        <v>0</v>
      </c>
      <c r="BD49">
        <f ca="1">OFFSET(N!$B$9,(ROW()-4)*25,0)</f>
        <v>0</v>
      </c>
      <c r="BE49" s="55">
        <f ca="1">OFFSET(N!$B$10,(ROW()-4)*25,0)</f>
        <v>0</v>
      </c>
      <c r="BF49" s="54">
        <f ca="1">OFFSET(O!$B$7,(ROW()-4)*25,0)</f>
        <v>0</v>
      </c>
      <c r="BG49">
        <f ca="1">OFFSET(O!$B$8,(ROW()-4)*25,0)</f>
        <v>0</v>
      </c>
      <c r="BH49">
        <f ca="1">OFFSET(O!$B$9,(ROW()-4)*25,0)</f>
        <v>0</v>
      </c>
      <c r="BI49" s="55">
        <f ca="1">OFFSET(O!$B$10,(ROW()-4)*25,0)</f>
        <v>0</v>
      </c>
      <c r="BJ49" s="54">
        <f ca="1">OFFSET(P!$B$7,(ROW()-4)*25,0)</f>
        <v>0</v>
      </c>
      <c r="BK49">
        <f ca="1">OFFSET(P!$B$8,(ROW()-4)*25,0)</f>
        <v>0</v>
      </c>
      <c r="BL49">
        <f ca="1">OFFSET(P!$B$9,(ROW()-4)*25,0)</f>
        <v>0</v>
      </c>
      <c r="BM49" s="55">
        <f ca="1">OFFSET(P!$B$10,(ROW()-4)*25,0)</f>
        <v>0</v>
      </c>
      <c r="BN49" s="54">
        <f ca="1">OFFSET(Q!$B$7,(ROW()-4)*25,0)</f>
        <v>0</v>
      </c>
      <c r="BO49">
        <f ca="1">OFFSET(Q!$B$8,(ROW()-4)*25,0)</f>
        <v>0</v>
      </c>
      <c r="BP49">
        <f ca="1">OFFSET(Q!$B$9,(ROW()-4)*25,0)</f>
        <v>0</v>
      </c>
      <c r="BQ49" s="55">
        <f ca="1">OFFSET(Q!$B$10,(ROW()-4)*25,0)</f>
        <v>0</v>
      </c>
      <c r="BR49" s="54">
        <f ca="1">OFFSET('R'!$B$7,(ROW()-4)*25,0)</f>
        <v>0</v>
      </c>
      <c r="BS49">
        <f ca="1">OFFSET('R'!$B$8,(ROW()-4)*25,0)</f>
        <v>0</v>
      </c>
      <c r="BT49">
        <f ca="1">OFFSET('R'!$B$9,(ROW()-4)*25,0)</f>
        <v>0</v>
      </c>
      <c r="BU49" s="55">
        <f ca="1">OFFSET('R'!$B$10,(ROW()-4)*25,0)</f>
        <v>0</v>
      </c>
      <c r="BV49" s="54">
        <f ca="1">OFFSET(S!$B$7,(ROW()-4)*25,0)</f>
        <v>0</v>
      </c>
      <c r="BW49">
        <f ca="1">OFFSET(S!$B$8,(ROW()-4)*25,0)</f>
        <v>0</v>
      </c>
      <c r="BX49">
        <f ca="1">OFFSET(S!$B$9,(ROW()-4)*25,0)</f>
        <v>0</v>
      </c>
      <c r="BY49" s="55">
        <f ca="1">OFFSET(S!$B$10,(ROW()-4)*25,0)</f>
        <v>0</v>
      </c>
      <c r="BZ49" s="54">
        <f ca="1">OFFSET(T!$B$7,(ROW()-4)*25,0)</f>
        <v>0</v>
      </c>
      <c r="CA49">
        <f ca="1">OFFSET(T!$B$8,(ROW()-4)*25,0)</f>
        <v>0</v>
      </c>
      <c r="CB49">
        <f ca="1">OFFSET(T!$B$9,(ROW()-4)*25,0)</f>
        <v>0</v>
      </c>
      <c r="CC49" s="55">
        <f ca="1">OFFSET(T!$B$10,(ROW()-4)*25,0)</f>
        <v>0</v>
      </c>
    </row>
    <row r="50" spans="1:81" x14ac:dyDescent="0.3">
      <c r="A50">
        <v>47</v>
      </c>
      <c r="B50" s="54">
        <f ca="1">OFFSET(A!$B$7,(ROW()-4)*25,0)</f>
        <v>0</v>
      </c>
      <c r="C50">
        <f ca="1">OFFSET(A!$B$8,(ROW()-4)*25,0)</f>
        <v>0</v>
      </c>
      <c r="D50">
        <f ca="1">OFFSET(A!$B$9,(ROW()-4)*25,0)</f>
        <v>0</v>
      </c>
      <c r="E50" s="55">
        <f ca="1">OFFSET(A!$B$10,(ROW()-4)*25,0)</f>
        <v>0</v>
      </c>
      <c r="F50" s="54">
        <f ca="1">OFFSET(B!$B$7,(ROW()-4)*25,0)</f>
        <v>0</v>
      </c>
      <c r="G50">
        <f ca="1">OFFSET(B!$B$8,(ROW()-4)*25,0)</f>
        <v>0</v>
      </c>
      <c r="H50">
        <f ca="1">OFFSET(B!$B$9,(ROW()-4)*25,0)</f>
        <v>0</v>
      </c>
      <c r="I50" s="55">
        <f ca="1">OFFSET(B!$B$10,(ROW()-4)*25,0)</f>
        <v>0</v>
      </c>
      <c r="J50" s="54">
        <f ca="1">OFFSET('C'!$B$7,(ROW()-4)*25,0)</f>
        <v>0</v>
      </c>
      <c r="K50">
        <f ca="1">OFFSET('C'!$B$8,(ROW()-4)*25,0)</f>
        <v>0</v>
      </c>
      <c r="L50">
        <f ca="1">OFFSET('C'!$B$9,(ROW()-4)*25,0)</f>
        <v>0</v>
      </c>
      <c r="M50" s="55">
        <f ca="1">OFFSET('C'!$B$10,(ROW()-4)*25,0)</f>
        <v>0</v>
      </c>
      <c r="N50" s="54">
        <f ca="1">OFFSET(D!$B$7,(ROW()-4)*25,0)</f>
        <v>0</v>
      </c>
      <c r="O50">
        <f ca="1">OFFSET(D!$B$8,(ROW()-4)*25,0)</f>
        <v>0</v>
      </c>
      <c r="P50">
        <f ca="1">OFFSET(D!$B$9,(ROW()-4)*25,0)</f>
        <v>0</v>
      </c>
      <c r="Q50" s="55">
        <f ca="1">OFFSET(D!$B$10,(ROW()-4)*25,0)</f>
        <v>0</v>
      </c>
      <c r="R50" s="54">
        <f ca="1">OFFSET(E!$B$7,(ROW()-4)*25,0)</f>
        <v>0</v>
      </c>
      <c r="S50">
        <f ca="1">OFFSET(E!$B$8,(ROW()-4)*25,0)</f>
        <v>0</v>
      </c>
      <c r="T50">
        <f ca="1">OFFSET(E!$B$9,(ROW()-4)*25,0)</f>
        <v>0</v>
      </c>
      <c r="U50" s="55">
        <f ca="1">OFFSET(E!$B$10,(ROW()-4)*25,0)</f>
        <v>0</v>
      </c>
      <c r="V50" s="54">
        <f ca="1">OFFSET(F!$B$7,(ROW()-4)*25,0)</f>
        <v>0</v>
      </c>
      <c r="W50">
        <f ca="1">OFFSET(F!$B$8,(ROW()-4)*25,0)</f>
        <v>0</v>
      </c>
      <c r="X50">
        <f ca="1">OFFSET(F!$B$9,(ROW()-4)*25,0)</f>
        <v>0</v>
      </c>
      <c r="Y50" s="55">
        <f ca="1">OFFSET(F!$B$10,(ROW()-4)*25,0)</f>
        <v>0</v>
      </c>
      <c r="Z50" s="54">
        <f ca="1">OFFSET(G!$B$7,(ROW()-4)*25,0)</f>
        <v>0</v>
      </c>
      <c r="AA50">
        <f ca="1">OFFSET(G!$B$8,(ROW()-4)*25,0)</f>
        <v>0</v>
      </c>
      <c r="AB50">
        <f ca="1">OFFSET(G!$B$9,(ROW()-4)*25,0)</f>
        <v>0</v>
      </c>
      <c r="AC50" s="55">
        <f ca="1">OFFSET(G!$B$10,(ROW()-4)*25,0)</f>
        <v>0</v>
      </c>
      <c r="AD50" s="54">
        <f ca="1">OFFSET(H!$B$7,(ROW()-4)*25,0)</f>
        <v>0</v>
      </c>
      <c r="AE50">
        <f ca="1">OFFSET(H!$B$8,(ROW()-4)*25,0)</f>
        <v>0</v>
      </c>
      <c r="AF50">
        <f ca="1">OFFSET(H!$B$9,(ROW()-4)*25,0)</f>
        <v>0</v>
      </c>
      <c r="AG50" s="55">
        <f ca="1">OFFSET(H!$B$10,(ROW()-4)*25,0)</f>
        <v>0</v>
      </c>
      <c r="AH50" s="54">
        <f ca="1">OFFSET(I!$B$7,(ROW()-4)*25,0)</f>
        <v>0</v>
      </c>
      <c r="AI50">
        <f ca="1">OFFSET(I!$B$8,(ROW()-4)*25,0)</f>
        <v>0</v>
      </c>
      <c r="AJ50">
        <f ca="1">OFFSET(I!$B$9,(ROW()-4)*25,0)</f>
        <v>0</v>
      </c>
      <c r="AK50" s="55">
        <f ca="1">OFFSET(I!$B$10,(ROW()-4)*25,0)</f>
        <v>0</v>
      </c>
      <c r="AL50" s="54">
        <f ca="1">OFFSET(J!$B$7,(ROW()-4)*25,0)</f>
        <v>0</v>
      </c>
      <c r="AM50">
        <f ca="1">OFFSET(J!$B$8,(ROW()-4)*25,0)</f>
        <v>0</v>
      </c>
      <c r="AN50">
        <f ca="1">OFFSET(J!$B$9,(ROW()-4)*25,0)</f>
        <v>0</v>
      </c>
      <c r="AO50" s="55">
        <f ca="1">OFFSET(J!$B$10,(ROW()-4)*25,0)</f>
        <v>0</v>
      </c>
      <c r="AP50" s="54">
        <f ca="1">OFFSET(K!$B$7,(ROW()-4)*25,0)</f>
        <v>0</v>
      </c>
      <c r="AQ50">
        <f ca="1">OFFSET(K!$B$8,(ROW()-4)*25,0)</f>
        <v>0</v>
      </c>
      <c r="AR50">
        <f ca="1">OFFSET(K!$B$9,(ROW()-4)*25,0)</f>
        <v>0</v>
      </c>
      <c r="AS50" s="55">
        <f ca="1">OFFSET(K!$B$10,(ROW()-4)*25,0)</f>
        <v>0</v>
      </c>
      <c r="AT50" s="54">
        <f ca="1">OFFSET(L!$B$7,(ROW()-4)*25,0)</f>
        <v>0</v>
      </c>
      <c r="AU50">
        <f ca="1">OFFSET(L!$B$8,(ROW()-4)*25,0)</f>
        <v>0</v>
      </c>
      <c r="AV50">
        <f ca="1">OFFSET(L!$B$9,(ROW()-4)*25,0)</f>
        <v>0</v>
      </c>
      <c r="AW50" s="55">
        <f ca="1">OFFSET(L!$B$10,(ROW()-4)*25,0)</f>
        <v>0</v>
      </c>
      <c r="AX50" s="54">
        <f ca="1">OFFSET(M!$B$7,(ROW()-4)*25,0)</f>
        <v>0</v>
      </c>
      <c r="AY50">
        <f ca="1">OFFSET(M!$B$8,(ROW()-4)*25,0)</f>
        <v>0</v>
      </c>
      <c r="AZ50">
        <f ca="1">OFFSET(M!$B$9,(ROW()-4)*25,0)</f>
        <v>0</v>
      </c>
      <c r="BA50" s="55">
        <f ca="1">OFFSET(M!$B$10,(ROW()-4)*25,0)</f>
        <v>0</v>
      </c>
      <c r="BB50" s="54">
        <f ca="1">OFFSET(N!$B$7,(ROW()-4)*25,0)</f>
        <v>0</v>
      </c>
      <c r="BC50">
        <f ca="1">OFFSET(N!$B$8,(ROW()-4)*25,0)</f>
        <v>0</v>
      </c>
      <c r="BD50">
        <f ca="1">OFFSET(N!$B$9,(ROW()-4)*25,0)</f>
        <v>0</v>
      </c>
      <c r="BE50" s="55">
        <f ca="1">OFFSET(N!$B$10,(ROW()-4)*25,0)</f>
        <v>0</v>
      </c>
      <c r="BF50" s="54">
        <f ca="1">OFFSET(O!$B$7,(ROW()-4)*25,0)</f>
        <v>0</v>
      </c>
      <c r="BG50">
        <f ca="1">OFFSET(O!$B$8,(ROW()-4)*25,0)</f>
        <v>0</v>
      </c>
      <c r="BH50">
        <f ca="1">OFFSET(O!$B$9,(ROW()-4)*25,0)</f>
        <v>0</v>
      </c>
      <c r="BI50" s="55">
        <f ca="1">OFFSET(O!$B$10,(ROW()-4)*25,0)</f>
        <v>0</v>
      </c>
      <c r="BJ50" s="54">
        <f ca="1">OFFSET(P!$B$7,(ROW()-4)*25,0)</f>
        <v>0</v>
      </c>
      <c r="BK50">
        <f ca="1">OFFSET(P!$B$8,(ROW()-4)*25,0)</f>
        <v>0</v>
      </c>
      <c r="BL50">
        <f ca="1">OFFSET(P!$B$9,(ROW()-4)*25,0)</f>
        <v>0</v>
      </c>
      <c r="BM50" s="55">
        <f ca="1">OFFSET(P!$B$10,(ROW()-4)*25,0)</f>
        <v>0</v>
      </c>
      <c r="BN50" s="54">
        <f ca="1">OFFSET(Q!$B$7,(ROW()-4)*25,0)</f>
        <v>0</v>
      </c>
      <c r="BO50">
        <f ca="1">OFFSET(Q!$B$8,(ROW()-4)*25,0)</f>
        <v>0</v>
      </c>
      <c r="BP50">
        <f ca="1">OFFSET(Q!$B$9,(ROW()-4)*25,0)</f>
        <v>0</v>
      </c>
      <c r="BQ50" s="55">
        <f ca="1">OFFSET(Q!$B$10,(ROW()-4)*25,0)</f>
        <v>0</v>
      </c>
      <c r="BR50" s="54">
        <f ca="1">OFFSET('R'!$B$7,(ROW()-4)*25,0)</f>
        <v>0</v>
      </c>
      <c r="BS50">
        <f ca="1">OFFSET('R'!$B$8,(ROW()-4)*25,0)</f>
        <v>0</v>
      </c>
      <c r="BT50">
        <f ca="1">OFFSET('R'!$B$9,(ROW()-4)*25,0)</f>
        <v>0</v>
      </c>
      <c r="BU50" s="55">
        <f ca="1">OFFSET('R'!$B$10,(ROW()-4)*25,0)</f>
        <v>0</v>
      </c>
      <c r="BV50" s="54">
        <f ca="1">OFFSET(S!$B$7,(ROW()-4)*25,0)</f>
        <v>0</v>
      </c>
      <c r="BW50">
        <f ca="1">OFFSET(S!$B$8,(ROW()-4)*25,0)</f>
        <v>0</v>
      </c>
      <c r="BX50">
        <f ca="1">OFFSET(S!$B$9,(ROW()-4)*25,0)</f>
        <v>0</v>
      </c>
      <c r="BY50" s="55">
        <f ca="1">OFFSET(S!$B$10,(ROW()-4)*25,0)</f>
        <v>0</v>
      </c>
      <c r="BZ50" s="54">
        <f ca="1">OFFSET(T!$B$7,(ROW()-4)*25,0)</f>
        <v>0</v>
      </c>
      <c r="CA50">
        <f ca="1">OFFSET(T!$B$8,(ROW()-4)*25,0)</f>
        <v>0</v>
      </c>
      <c r="CB50">
        <f ca="1">OFFSET(T!$B$9,(ROW()-4)*25,0)</f>
        <v>0</v>
      </c>
      <c r="CC50" s="55">
        <f ca="1">OFFSET(T!$B$10,(ROW()-4)*25,0)</f>
        <v>0</v>
      </c>
    </row>
    <row r="51" spans="1:81" x14ac:dyDescent="0.3">
      <c r="A51">
        <v>48</v>
      </c>
      <c r="B51" s="54">
        <f ca="1">OFFSET(A!$B$7,(ROW()-4)*25,0)</f>
        <v>0</v>
      </c>
      <c r="C51">
        <f ca="1">OFFSET(A!$B$8,(ROW()-4)*25,0)</f>
        <v>0</v>
      </c>
      <c r="D51">
        <f ca="1">OFFSET(A!$B$9,(ROW()-4)*25,0)</f>
        <v>0</v>
      </c>
      <c r="E51" s="55">
        <f ca="1">OFFSET(A!$B$10,(ROW()-4)*25,0)</f>
        <v>0</v>
      </c>
      <c r="F51" s="54">
        <f ca="1">OFFSET(B!$B$7,(ROW()-4)*25,0)</f>
        <v>0</v>
      </c>
      <c r="G51">
        <f ca="1">OFFSET(B!$B$8,(ROW()-4)*25,0)</f>
        <v>0</v>
      </c>
      <c r="H51">
        <f ca="1">OFFSET(B!$B$9,(ROW()-4)*25,0)</f>
        <v>0</v>
      </c>
      <c r="I51" s="55">
        <f ca="1">OFFSET(B!$B$10,(ROW()-4)*25,0)</f>
        <v>0</v>
      </c>
      <c r="J51" s="54">
        <f ca="1">OFFSET('C'!$B$7,(ROW()-4)*25,0)</f>
        <v>0</v>
      </c>
      <c r="K51">
        <f ca="1">OFFSET('C'!$B$8,(ROW()-4)*25,0)</f>
        <v>0</v>
      </c>
      <c r="L51">
        <f ca="1">OFFSET('C'!$B$9,(ROW()-4)*25,0)</f>
        <v>0</v>
      </c>
      <c r="M51" s="55">
        <f ca="1">OFFSET('C'!$B$10,(ROW()-4)*25,0)</f>
        <v>0</v>
      </c>
      <c r="N51" s="54">
        <f ca="1">OFFSET(D!$B$7,(ROW()-4)*25,0)</f>
        <v>0</v>
      </c>
      <c r="O51">
        <f ca="1">OFFSET(D!$B$8,(ROW()-4)*25,0)</f>
        <v>0</v>
      </c>
      <c r="P51">
        <f ca="1">OFFSET(D!$B$9,(ROW()-4)*25,0)</f>
        <v>0</v>
      </c>
      <c r="Q51" s="55">
        <f ca="1">OFFSET(D!$B$10,(ROW()-4)*25,0)</f>
        <v>0</v>
      </c>
      <c r="R51" s="54">
        <f ca="1">OFFSET(E!$B$7,(ROW()-4)*25,0)</f>
        <v>0</v>
      </c>
      <c r="S51">
        <f ca="1">OFFSET(E!$B$8,(ROW()-4)*25,0)</f>
        <v>0</v>
      </c>
      <c r="T51">
        <f ca="1">OFFSET(E!$B$9,(ROW()-4)*25,0)</f>
        <v>0</v>
      </c>
      <c r="U51" s="55">
        <f ca="1">OFFSET(E!$B$10,(ROW()-4)*25,0)</f>
        <v>0</v>
      </c>
      <c r="V51" s="54">
        <f ca="1">OFFSET(F!$B$7,(ROW()-4)*25,0)</f>
        <v>0</v>
      </c>
      <c r="W51">
        <f ca="1">OFFSET(F!$B$8,(ROW()-4)*25,0)</f>
        <v>0</v>
      </c>
      <c r="X51">
        <f ca="1">OFFSET(F!$B$9,(ROW()-4)*25,0)</f>
        <v>0</v>
      </c>
      <c r="Y51" s="55">
        <f ca="1">OFFSET(F!$B$10,(ROW()-4)*25,0)</f>
        <v>0</v>
      </c>
      <c r="Z51" s="54">
        <f ca="1">OFFSET(G!$B$7,(ROW()-4)*25,0)</f>
        <v>0</v>
      </c>
      <c r="AA51">
        <f ca="1">OFFSET(G!$B$8,(ROW()-4)*25,0)</f>
        <v>0</v>
      </c>
      <c r="AB51">
        <f ca="1">OFFSET(G!$B$9,(ROW()-4)*25,0)</f>
        <v>0</v>
      </c>
      <c r="AC51" s="55">
        <f ca="1">OFFSET(G!$B$10,(ROW()-4)*25,0)</f>
        <v>0</v>
      </c>
      <c r="AD51" s="54">
        <f ca="1">OFFSET(H!$B$7,(ROW()-4)*25,0)</f>
        <v>0</v>
      </c>
      <c r="AE51">
        <f ca="1">OFFSET(H!$B$8,(ROW()-4)*25,0)</f>
        <v>0</v>
      </c>
      <c r="AF51">
        <f ca="1">OFFSET(H!$B$9,(ROW()-4)*25,0)</f>
        <v>0</v>
      </c>
      <c r="AG51" s="55">
        <f ca="1">OFFSET(H!$B$10,(ROW()-4)*25,0)</f>
        <v>0</v>
      </c>
      <c r="AH51" s="54">
        <f ca="1">OFFSET(I!$B$7,(ROW()-4)*25,0)</f>
        <v>0</v>
      </c>
      <c r="AI51">
        <f ca="1">OFFSET(I!$B$8,(ROW()-4)*25,0)</f>
        <v>0</v>
      </c>
      <c r="AJ51">
        <f ca="1">OFFSET(I!$B$9,(ROW()-4)*25,0)</f>
        <v>0</v>
      </c>
      <c r="AK51" s="55">
        <f ca="1">OFFSET(I!$B$10,(ROW()-4)*25,0)</f>
        <v>0</v>
      </c>
      <c r="AL51" s="54">
        <f ca="1">OFFSET(J!$B$7,(ROW()-4)*25,0)</f>
        <v>0</v>
      </c>
      <c r="AM51">
        <f ca="1">OFFSET(J!$B$8,(ROW()-4)*25,0)</f>
        <v>0</v>
      </c>
      <c r="AN51">
        <f ca="1">OFFSET(J!$B$9,(ROW()-4)*25,0)</f>
        <v>0</v>
      </c>
      <c r="AO51" s="55">
        <f ca="1">OFFSET(J!$B$10,(ROW()-4)*25,0)</f>
        <v>0</v>
      </c>
      <c r="AP51" s="54">
        <f ca="1">OFFSET(K!$B$7,(ROW()-4)*25,0)</f>
        <v>0</v>
      </c>
      <c r="AQ51">
        <f ca="1">OFFSET(K!$B$8,(ROW()-4)*25,0)</f>
        <v>0</v>
      </c>
      <c r="AR51">
        <f ca="1">OFFSET(K!$B$9,(ROW()-4)*25,0)</f>
        <v>0</v>
      </c>
      <c r="AS51" s="55">
        <f ca="1">OFFSET(K!$B$10,(ROW()-4)*25,0)</f>
        <v>0</v>
      </c>
      <c r="AT51" s="54">
        <f ca="1">OFFSET(L!$B$7,(ROW()-4)*25,0)</f>
        <v>0</v>
      </c>
      <c r="AU51">
        <f ca="1">OFFSET(L!$B$8,(ROW()-4)*25,0)</f>
        <v>0</v>
      </c>
      <c r="AV51">
        <f ca="1">OFFSET(L!$B$9,(ROW()-4)*25,0)</f>
        <v>0</v>
      </c>
      <c r="AW51" s="55">
        <f ca="1">OFFSET(L!$B$10,(ROW()-4)*25,0)</f>
        <v>0</v>
      </c>
      <c r="AX51" s="54">
        <f ca="1">OFFSET(M!$B$7,(ROW()-4)*25,0)</f>
        <v>0</v>
      </c>
      <c r="AY51">
        <f ca="1">OFFSET(M!$B$8,(ROW()-4)*25,0)</f>
        <v>0</v>
      </c>
      <c r="AZ51">
        <f ca="1">OFFSET(M!$B$9,(ROW()-4)*25,0)</f>
        <v>0</v>
      </c>
      <c r="BA51" s="55">
        <f ca="1">OFFSET(M!$B$10,(ROW()-4)*25,0)</f>
        <v>0</v>
      </c>
      <c r="BB51" s="54">
        <f ca="1">OFFSET(N!$B$7,(ROW()-4)*25,0)</f>
        <v>0</v>
      </c>
      <c r="BC51">
        <f ca="1">OFFSET(N!$B$8,(ROW()-4)*25,0)</f>
        <v>0</v>
      </c>
      <c r="BD51">
        <f ca="1">OFFSET(N!$B$9,(ROW()-4)*25,0)</f>
        <v>0</v>
      </c>
      <c r="BE51" s="55">
        <f ca="1">OFFSET(N!$B$10,(ROW()-4)*25,0)</f>
        <v>0</v>
      </c>
      <c r="BF51" s="54">
        <f ca="1">OFFSET(O!$B$7,(ROW()-4)*25,0)</f>
        <v>0</v>
      </c>
      <c r="BG51">
        <f ca="1">OFFSET(O!$B$8,(ROW()-4)*25,0)</f>
        <v>0</v>
      </c>
      <c r="BH51">
        <f ca="1">OFFSET(O!$B$9,(ROW()-4)*25,0)</f>
        <v>0</v>
      </c>
      <c r="BI51" s="55">
        <f ca="1">OFFSET(O!$B$10,(ROW()-4)*25,0)</f>
        <v>0</v>
      </c>
      <c r="BJ51" s="54">
        <f ca="1">OFFSET(P!$B$7,(ROW()-4)*25,0)</f>
        <v>0</v>
      </c>
      <c r="BK51">
        <f ca="1">OFFSET(P!$B$8,(ROW()-4)*25,0)</f>
        <v>0</v>
      </c>
      <c r="BL51">
        <f ca="1">OFFSET(P!$B$9,(ROW()-4)*25,0)</f>
        <v>0</v>
      </c>
      <c r="BM51" s="55">
        <f ca="1">OFFSET(P!$B$10,(ROW()-4)*25,0)</f>
        <v>0</v>
      </c>
      <c r="BN51" s="54">
        <f ca="1">OFFSET(Q!$B$7,(ROW()-4)*25,0)</f>
        <v>0</v>
      </c>
      <c r="BO51">
        <f ca="1">OFFSET(Q!$B$8,(ROW()-4)*25,0)</f>
        <v>0</v>
      </c>
      <c r="BP51">
        <f ca="1">OFFSET(Q!$B$9,(ROW()-4)*25,0)</f>
        <v>0</v>
      </c>
      <c r="BQ51" s="55">
        <f ca="1">OFFSET(Q!$B$10,(ROW()-4)*25,0)</f>
        <v>0</v>
      </c>
      <c r="BR51" s="54">
        <f ca="1">OFFSET('R'!$B$7,(ROW()-4)*25,0)</f>
        <v>0</v>
      </c>
      <c r="BS51">
        <f ca="1">OFFSET('R'!$B$8,(ROW()-4)*25,0)</f>
        <v>0</v>
      </c>
      <c r="BT51">
        <f ca="1">OFFSET('R'!$B$9,(ROW()-4)*25,0)</f>
        <v>0</v>
      </c>
      <c r="BU51" s="55">
        <f ca="1">OFFSET('R'!$B$10,(ROW()-4)*25,0)</f>
        <v>0</v>
      </c>
      <c r="BV51" s="54">
        <f ca="1">OFFSET(S!$B$7,(ROW()-4)*25,0)</f>
        <v>0</v>
      </c>
      <c r="BW51">
        <f ca="1">OFFSET(S!$B$8,(ROW()-4)*25,0)</f>
        <v>0</v>
      </c>
      <c r="BX51">
        <f ca="1">OFFSET(S!$B$9,(ROW()-4)*25,0)</f>
        <v>0</v>
      </c>
      <c r="BY51" s="55">
        <f ca="1">OFFSET(S!$B$10,(ROW()-4)*25,0)</f>
        <v>0</v>
      </c>
      <c r="BZ51" s="54">
        <f ca="1">OFFSET(T!$B$7,(ROW()-4)*25,0)</f>
        <v>0</v>
      </c>
      <c r="CA51">
        <f ca="1">OFFSET(T!$B$8,(ROW()-4)*25,0)</f>
        <v>0</v>
      </c>
      <c r="CB51">
        <f ca="1">OFFSET(T!$B$9,(ROW()-4)*25,0)</f>
        <v>0</v>
      </c>
      <c r="CC51" s="55">
        <f ca="1">OFFSET(T!$B$10,(ROW()-4)*25,0)</f>
        <v>0</v>
      </c>
    </row>
    <row r="52" spans="1:81" x14ac:dyDescent="0.3">
      <c r="A52">
        <v>49</v>
      </c>
      <c r="B52" s="54">
        <f ca="1">OFFSET(A!$B$7,(ROW()-4)*25,0)</f>
        <v>0</v>
      </c>
      <c r="C52">
        <f ca="1">OFFSET(A!$B$8,(ROW()-4)*25,0)</f>
        <v>0</v>
      </c>
      <c r="D52">
        <f ca="1">OFFSET(A!$B$9,(ROW()-4)*25,0)</f>
        <v>0</v>
      </c>
      <c r="E52" s="55">
        <f ca="1">OFFSET(A!$B$10,(ROW()-4)*25,0)</f>
        <v>0</v>
      </c>
      <c r="F52" s="54">
        <f ca="1">OFFSET(B!$B$7,(ROW()-4)*25,0)</f>
        <v>0</v>
      </c>
      <c r="G52">
        <f ca="1">OFFSET(B!$B$8,(ROW()-4)*25,0)</f>
        <v>0</v>
      </c>
      <c r="H52">
        <f ca="1">OFFSET(B!$B$9,(ROW()-4)*25,0)</f>
        <v>0</v>
      </c>
      <c r="I52" s="55">
        <f ca="1">OFFSET(B!$B$10,(ROW()-4)*25,0)</f>
        <v>0</v>
      </c>
      <c r="J52" s="54">
        <f ca="1">OFFSET('C'!$B$7,(ROW()-4)*25,0)</f>
        <v>0</v>
      </c>
      <c r="K52">
        <f ca="1">OFFSET('C'!$B$8,(ROW()-4)*25,0)</f>
        <v>0</v>
      </c>
      <c r="L52">
        <f ca="1">OFFSET('C'!$B$9,(ROW()-4)*25,0)</f>
        <v>0</v>
      </c>
      <c r="M52" s="55">
        <f ca="1">OFFSET('C'!$B$10,(ROW()-4)*25,0)</f>
        <v>0</v>
      </c>
      <c r="N52" s="54">
        <f ca="1">OFFSET(D!$B$7,(ROW()-4)*25,0)</f>
        <v>0</v>
      </c>
      <c r="O52">
        <f ca="1">OFFSET(D!$B$8,(ROW()-4)*25,0)</f>
        <v>0</v>
      </c>
      <c r="P52">
        <f ca="1">OFFSET(D!$B$9,(ROW()-4)*25,0)</f>
        <v>0</v>
      </c>
      <c r="Q52" s="55">
        <f ca="1">OFFSET(D!$B$10,(ROW()-4)*25,0)</f>
        <v>0</v>
      </c>
      <c r="R52" s="54">
        <f ca="1">OFFSET(E!$B$7,(ROW()-4)*25,0)</f>
        <v>0</v>
      </c>
      <c r="S52">
        <f ca="1">OFFSET(E!$B$8,(ROW()-4)*25,0)</f>
        <v>0</v>
      </c>
      <c r="T52">
        <f ca="1">OFFSET(E!$B$9,(ROW()-4)*25,0)</f>
        <v>0</v>
      </c>
      <c r="U52" s="55">
        <f ca="1">OFFSET(E!$B$10,(ROW()-4)*25,0)</f>
        <v>0</v>
      </c>
      <c r="V52" s="54">
        <f ca="1">OFFSET(F!$B$7,(ROW()-4)*25,0)</f>
        <v>0</v>
      </c>
      <c r="W52">
        <f ca="1">OFFSET(F!$B$8,(ROW()-4)*25,0)</f>
        <v>0</v>
      </c>
      <c r="X52">
        <f ca="1">OFFSET(F!$B$9,(ROW()-4)*25,0)</f>
        <v>0</v>
      </c>
      <c r="Y52" s="55">
        <f ca="1">OFFSET(F!$B$10,(ROW()-4)*25,0)</f>
        <v>0</v>
      </c>
      <c r="Z52" s="54">
        <f ca="1">OFFSET(G!$B$7,(ROW()-4)*25,0)</f>
        <v>0</v>
      </c>
      <c r="AA52">
        <f ca="1">OFFSET(G!$B$8,(ROW()-4)*25,0)</f>
        <v>0</v>
      </c>
      <c r="AB52">
        <f ca="1">OFFSET(G!$B$9,(ROW()-4)*25,0)</f>
        <v>0</v>
      </c>
      <c r="AC52" s="55">
        <f ca="1">OFFSET(G!$B$10,(ROW()-4)*25,0)</f>
        <v>0</v>
      </c>
      <c r="AD52" s="54">
        <f ca="1">OFFSET(H!$B$7,(ROW()-4)*25,0)</f>
        <v>0</v>
      </c>
      <c r="AE52">
        <f ca="1">OFFSET(H!$B$8,(ROW()-4)*25,0)</f>
        <v>0</v>
      </c>
      <c r="AF52">
        <f ca="1">OFFSET(H!$B$9,(ROW()-4)*25,0)</f>
        <v>0</v>
      </c>
      <c r="AG52" s="55">
        <f ca="1">OFFSET(H!$B$10,(ROW()-4)*25,0)</f>
        <v>0</v>
      </c>
      <c r="AH52" s="54">
        <f ca="1">OFFSET(I!$B$7,(ROW()-4)*25,0)</f>
        <v>0</v>
      </c>
      <c r="AI52">
        <f ca="1">OFFSET(I!$B$8,(ROW()-4)*25,0)</f>
        <v>0</v>
      </c>
      <c r="AJ52">
        <f ca="1">OFFSET(I!$B$9,(ROW()-4)*25,0)</f>
        <v>0</v>
      </c>
      <c r="AK52" s="55">
        <f ca="1">OFFSET(I!$B$10,(ROW()-4)*25,0)</f>
        <v>0</v>
      </c>
      <c r="AL52" s="54">
        <f ca="1">OFFSET(J!$B$7,(ROW()-4)*25,0)</f>
        <v>0</v>
      </c>
      <c r="AM52">
        <f ca="1">OFFSET(J!$B$8,(ROW()-4)*25,0)</f>
        <v>0</v>
      </c>
      <c r="AN52">
        <f ca="1">OFFSET(J!$B$9,(ROW()-4)*25,0)</f>
        <v>0</v>
      </c>
      <c r="AO52" s="55">
        <f ca="1">OFFSET(J!$B$10,(ROW()-4)*25,0)</f>
        <v>0</v>
      </c>
      <c r="AP52" s="54">
        <f ca="1">OFFSET(K!$B$7,(ROW()-4)*25,0)</f>
        <v>0</v>
      </c>
      <c r="AQ52">
        <f ca="1">OFFSET(K!$B$8,(ROW()-4)*25,0)</f>
        <v>0</v>
      </c>
      <c r="AR52">
        <f ca="1">OFFSET(K!$B$9,(ROW()-4)*25,0)</f>
        <v>0</v>
      </c>
      <c r="AS52" s="55">
        <f ca="1">OFFSET(K!$B$10,(ROW()-4)*25,0)</f>
        <v>0</v>
      </c>
      <c r="AT52" s="54">
        <f ca="1">OFFSET(L!$B$7,(ROW()-4)*25,0)</f>
        <v>0</v>
      </c>
      <c r="AU52">
        <f ca="1">OFFSET(L!$B$8,(ROW()-4)*25,0)</f>
        <v>0</v>
      </c>
      <c r="AV52">
        <f ca="1">OFFSET(L!$B$9,(ROW()-4)*25,0)</f>
        <v>0</v>
      </c>
      <c r="AW52" s="55">
        <f ca="1">OFFSET(L!$B$10,(ROW()-4)*25,0)</f>
        <v>0</v>
      </c>
      <c r="AX52" s="54">
        <f ca="1">OFFSET(M!$B$7,(ROW()-4)*25,0)</f>
        <v>0</v>
      </c>
      <c r="AY52">
        <f ca="1">OFFSET(M!$B$8,(ROW()-4)*25,0)</f>
        <v>0</v>
      </c>
      <c r="AZ52">
        <f ca="1">OFFSET(M!$B$9,(ROW()-4)*25,0)</f>
        <v>0</v>
      </c>
      <c r="BA52" s="55">
        <f ca="1">OFFSET(M!$B$10,(ROW()-4)*25,0)</f>
        <v>0</v>
      </c>
      <c r="BB52" s="54">
        <f ca="1">OFFSET(N!$B$7,(ROW()-4)*25,0)</f>
        <v>0</v>
      </c>
      <c r="BC52">
        <f ca="1">OFFSET(N!$B$8,(ROW()-4)*25,0)</f>
        <v>0</v>
      </c>
      <c r="BD52">
        <f ca="1">OFFSET(N!$B$9,(ROW()-4)*25,0)</f>
        <v>0</v>
      </c>
      <c r="BE52" s="55">
        <f ca="1">OFFSET(N!$B$10,(ROW()-4)*25,0)</f>
        <v>0</v>
      </c>
      <c r="BF52" s="54">
        <f ca="1">OFFSET(O!$B$7,(ROW()-4)*25,0)</f>
        <v>0</v>
      </c>
      <c r="BG52">
        <f ca="1">OFFSET(O!$B$8,(ROW()-4)*25,0)</f>
        <v>0</v>
      </c>
      <c r="BH52">
        <f ca="1">OFFSET(O!$B$9,(ROW()-4)*25,0)</f>
        <v>0</v>
      </c>
      <c r="BI52" s="55">
        <f ca="1">OFFSET(O!$B$10,(ROW()-4)*25,0)</f>
        <v>0</v>
      </c>
      <c r="BJ52" s="54">
        <f ca="1">OFFSET(P!$B$7,(ROW()-4)*25,0)</f>
        <v>0</v>
      </c>
      <c r="BK52">
        <f ca="1">OFFSET(P!$B$8,(ROW()-4)*25,0)</f>
        <v>0</v>
      </c>
      <c r="BL52">
        <f ca="1">OFFSET(P!$B$9,(ROW()-4)*25,0)</f>
        <v>0</v>
      </c>
      <c r="BM52" s="55">
        <f ca="1">OFFSET(P!$B$10,(ROW()-4)*25,0)</f>
        <v>0</v>
      </c>
      <c r="BN52" s="54">
        <f ca="1">OFFSET(Q!$B$7,(ROW()-4)*25,0)</f>
        <v>0</v>
      </c>
      <c r="BO52">
        <f ca="1">OFFSET(Q!$B$8,(ROW()-4)*25,0)</f>
        <v>0</v>
      </c>
      <c r="BP52">
        <f ca="1">OFFSET(Q!$B$9,(ROW()-4)*25,0)</f>
        <v>0</v>
      </c>
      <c r="BQ52" s="55">
        <f ca="1">OFFSET(Q!$B$10,(ROW()-4)*25,0)</f>
        <v>0</v>
      </c>
      <c r="BR52" s="54">
        <f ca="1">OFFSET('R'!$B$7,(ROW()-4)*25,0)</f>
        <v>0</v>
      </c>
      <c r="BS52">
        <f ca="1">OFFSET('R'!$B$8,(ROW()-4)*25,0)</f>
        <v>0</v>
      </c>
      <c r="BT52">
        <f ca="1">OFFSET('R'!$B$9,(ROW()-4)*25,0)</f>
        <v>0</v>
      </c>
      <c r="BU52" s="55">
        <f ca="1">OFFSET('R'!$B$10,(ROW()-4)*25,0)</f>
        <v>0</v>
      </c>
      <c r="BV52" s="54">
        <f ca="1">OFFSET(S!$B$7,(ROW()-4)*25,0)</f>
        <v>0</v>
      </c>
      <c r="BW52">
        <f ca="1">OFFSET(S!$B$8,(ROW()-4)*25,0)</f>
        <v>0</v>
      </c>
      <c r="BX52">
        <f ca="1">OFFSET(S!$B$9,(ROW()-4)*25,0)</f>
        <v>0</v>
      </c>
      <c r="BY52" s="55">
        <f ca="1">OFFSET(S!$B$10,(ROW()-4)*25,0)</f>
        <v>0</v>
      </c>
      <c r="BZ52" s="54">
        <f ca="1">OFFSET(T!$B$7,(ROW()-4)*25,0)</f>
        <v>0</v>
      </c>
      <c r="CA52">
        <f ca="1">OFFSET(T!$B$8,(ROW()-4)*25,0)</f>
        <v>0</v>
      </c>
      <c r="CB52">
        <f ca="1">OFFSET(T!$B$9,(ROW()-4)*25,0)</f>
        <v>0</v>
      </c>
      <c r="CC52" s="55">
        <f ca="1">OFFSET(T!$B$10,(ROW()-4)*25,0)</f>
        <v>0</v>
      </c>
    </row>
    <row r="53" spans="1:81" x14ac:dyDescent="0.3">
      <c r="A53">
        <v>50</v>
      </c>
      <c r="B53" s="54">
        <f ca="1">OFFSET(A!$B$7,(ROW()-4)*25,0)</f>
        <v>0</v>
      </c>
      <c r="C53">
        <f ca="1">OFFSET(A!$B$8,(ROW()-4)*25,0)</f>
        <v>0</v>
      </c>
      <c r="D53">
        <f ca="1">OFFSET(A!$B$9,(ROW()-4)*25,0)</f>
        <v>0</v>
      </c>
      <c r="E53" s="55">
        <f ca="1">OFFSET(A!$B$10,(ROW()-4)*25,0)</f>
        <v>0</v>
      </c>
      <c r="F53" s="54">
        <f ca="1">OFFSET(B!$B$7,(ROW()-4)*25,0)</f>
        <v>0</v>
      </c>
      <c r="G53">
        <f ca="1">OFFSET(B!$B$8,(ROW()-4)*25,0)</f>
        <v>0</v>
      </c>
      <c r="H53">
        <f ca="1">OFFSET(B!$B$9,(ROW()-4)*25,0)</f>
        <v>0</v>
      </c>
      <c r="I53" s="55">
        <f ca="1">OFFSET(B!$B$10,(ROW()-4)*25,0)</f>
        <v>0</v>
      </c>
      <c r="J53" s="54">
        <f ca="1">OFFSET('C'!$B$7,(ROW()-4)*25,0)</f>
        <v>0</v>
      </c>
      <c r="K53">
        <f ca="1">OFFSET('C'!$B$8,(ROW()-4)*25,0)</f>
        <v>0</v>
      </c>
      <c r="L53">
        <f ca="1">OFFSET('C'!$B$9,(ROW()-4)*25,0)</f>
        <v>0</v>
      </c>
      <c r="M53" s="55">
        <f ca="1">OFFSET('C'!$B$10,(ROW()-4)*25,0)</f>
        <v>0</v>
      </c>
      <c r="N53" s="54">
        <f ca="1">OFFSET(D!$B$7,(ROW()-4)*25,0)</f>
        <v>0</v>
      </c>
      <c r="O53">
        <f ca="1">OFFSET(D!$B$8,(ROW()-4)*25,0)</f>
        <v>0</v>
      </c>
      <c r="P53">
        <f ca="1">OFFSET(D!$B$9,(ROW()-4)*25,0)</f>
        <v>0</v>
      </c>
      <c r="Q53" s="55">
        <f ca="1">OFFSET(D!$B$10,(ROW()-4)*25,0)</f>
        <v>0</v>
      </c>
      <c r="R53" s="54">
        <f ca="1">OFFSET(E!$B$7,(ROW()-4)*25,0)</f>
        <v>0</v>
      </c>
      <c r="S53">
        <f ca="1">OFFSET(E!$B$8,(ROW()-4)*25,0)</f>
        <v>0</v>
      </c>
      <c r="T53">
        <f ca="1">OFFSET(E!$B$9,(ROW()-4)*25,0)</f>
        <v>0</v>
      </c>
      <c r="U53" s="55">
        <f ca="1">OFFSET(E!$B$10,(ROW()-4)*25,0)</f>
        <v>0</v>
      </c>
      <c r="V53" s="54">
        <f ca="1">OFFSET(F!$B$7,(ROW()-4)*25,0)</f>
        <v>0</v>
      </c>
      <c r="W53">
        <f ca="1">OFFSET(F!$B$8,(ROW()-4)*25,0)</f>
        <v>0</v>
      </c>
      <c r="X53">
        <f ca="1">OFFSET(F!$B$9,(ROW()-4)*25,0)</f>
        <v>0</v>
      </c>
      <c r="Y53" s="55">
        <f ca="1">OFFSET(F!$B$10,(ROW()-4)*25,0)</f>
        <v>0</v>
      </c>
      <c r="Z53" s="54">
        <f ca="1">OFFSET(G!$B$7,(ROW()-4)*25,0)</f>
        <v>0</v>
      </c>
      <c r="AA53">
        <f ca="1">OFFSET(G!$B$8,(ROW()-4)*25,0)</f>
        <v>0</v>
      </c>
      <c r="AB53">
        <f ca="1">OFFSET(G!$B$9,(ROW()-4)*25,0)</f>
        <v>0</v>
      </c>
      <c r="AC53" s="55">
        <f ca="1">OFFSET(G!$B$10,(ROW()-4)*25,0)</f>
        <v>0</v>
      </c>
      <c r="AD53" s="54">
        <f ca="1">OFFSET(H!$B$7,(ROW()-4)*25,0)</f>
        <v>0</v>
      </c>
      <c r="AE53">
        <f ca="1">OFFSET(H!$B$8,(ROW()-4)*25,0)</f>
        <v>0</v>
      </c>
      <c r="AF53">
        <f ca="1">OFFSET(H!$B$9,(ROW()-4)*25,0)</f>
        <v>0</v>
      </c>
      <c r="AG53" s="55">
        <f ca="1">OFFSET(H!$B$10,(ROW()-4)*25,0)</f>
        <v>0</v>
      </c>
      <c r="AH53" s="54">
        <f ca="1">OFFSET(I!$B$7,(ROW()-4)*25,0)</f>
        <v>0</v>
      </c>
      <c r="AI53">
        <f ca="1">OFFSET(I!$B$8,(ROW()-4)*25,0)</f>
        <v>0</v>
      </c>
      <c r="AJ53">
        <f ca="1">OFFSET(I!$B$9,(ROW()-4)*25,0)</f>
        <v>0</v>
      </c>
      <c r="AK53" s="55">
        <f ca="1">OFFSET(I!$B$10,(ROW()-4)*25,0)</f>
        <v>0</v>
      </c>
      <c r="AL53" s="54">
        <f ca="1">OFFSET(J!$B$7,(ROW()-4)*25,0)</f>
        <v>0</v>
      </c>
      <c r="AM53">
        <f ca="1">OFFSET(J!$B$8,(ROW()-4)*25,0)</f>
        <v>0</v>
      </c>
      <c r="AN53">
        <f ca="1">OFFSET(J!$B$9,(ROW()-4)*25,0)</f>
        <v>0</v>
      </c>
      <c r="AO53" s="55">
        <f ca="1">OFFSET(J!$B$10,(ROW()-4)*25,0)</f>
        <v>0</v>
      </c>
      <c r="AP53" s="54">
        <f ca="1">OFFSET(K!$B$7,(ROW()-4)*25,0)</f>
        <v>0</v>
      </c>
      <c r="AQ53">
        <f ca="1">OFFSET(K!$B$8,(ROW()-4)*25,0)</f>
        <v>0</v>
      </c>
      <c r="AR53">
        <f ca="1">OFFSET(K!$B$9,(ROW()-4)*25,0)</f>
        <v>0</v>
      </c>
      <c r="AS53" s="55">
        <f ca="1">OFFSET(K!$B$10,(ROW()-4)*25,0)</f>
        <v>0</v>
      </c>
      <c r="AT53" s="54">
        <f ca="1">OFFSET(L!$B$7,(ROW()-4)*25,0)</f>
        <v>0</v>
      </c>
      <c r="AU53">
        <f ca="1">OFFSET(L!$B$8,(ROW()-4)*25,0)</f>
        <v>0</v>
      </c>
      <c r="AV53">
        <f ca="1">OFFSET(L!$B$9,(ROW()-4)*25,0)</f>
        <v>0</v>
      </c>
      <c r="AW53" s="55">
        <f ca="1">OFFSET(L!$B$10,(ROW()-4)*25,0)</f>
        <v>0</v>
      </c>
      <c r="AX53" s="54">
        <f ca="1">OFFSET(M!$B$7,(ROW()-4)*25,0)</f>
        <v>0</v>
      </c>
      <c r="AY53">
        <f ca="1">OFFSET(M!$B$8,(ROW()-4)*25,0)</f>
        <v>0</v>
      </c>
      <c r="AZ53">
        <f ca="1">OFFSET(M!$B$9,(ROW()-4)*25,0)</f>
        <v>0</v>
      </c>
      <c r="BA53" s="55">
        <f ca="1">OFFSET(M!$B$10,(ROW()-4)*25,0)</f>
        <v>0</v>
      </c>
      <c r="BB53" s="54">
        <f ca="1">OFFSET(N!$B$7,(ROW()-4)*25,0)</f>
        <v>0</v>
      </c>
      <c r="BC53">
        <f ca="1">OFFSET(N!$B$8,(ROW()-4)*25,0)</f>
        <v>0</v>
      </c>
      <c r="BD53">
        <f ca="1">OFFSET(N!$B$9,(ROW()-4)*25,0)</f>
        <v>0</v>
      </c>
      <c r="BE53" s="55">
        <f ca="1">OFFSET(N!$B$10,(ROW()-4)*25,0)</f>
        <v>0</v>
      </c>
      <c r="BF53" s="54">
        <f ca="1">OFFSET(O!$B$7,(ROW()-4)*25,0)</f>
        <v>0</v>
      </c>
      <c r="BG53">
        <f ca="1">OFFSET(O!$B$8,(ROW()-4)*25,0)</f>
        <v>0</v>
      </c>
      <c r="BH53">
        <f ca="1">OFFSET(O!$B$9,(ROW()-4)*25,0)</f>
        <v>0</v>
      </c>
      <c r="BI53" s="55">
        <f ca="1">OFFSET(O!$B$10,(ROW()-4)*25,0)</f>
        <v>0</v>
      </c>
      <c r="BJ53" s="54">
        <f ca="1">OFFSET(P!$B$7,(ROW()-4)*25,0)</f>
        <v>0</v>
      </c>
      <c r="BK53">
        <f ca="1">OFFSET(P!$B$8,(ROW()-4)*25,0)</f>
        <v>0</v>
      </c>
      <c r="BL53">
        <f ca="1">OFFSET(P!$B$9,(ROW()-4)*25,0)</f>
        <v>0</v>
      </c>
      <c r="BM53" s="55">
        <f ca="1">OFFSET(P!$B$10,(ROW()-4)*25,0)</f>
        <v>0</v>
      </c>
      <c r="BN53" s="54">
        <f ca="1">OFFSET(Q!$B$7,(ROW()-4)*25,0)</f>
        <v>0</v>
      </c>
      <c r="BO53">
        <f ca="1">OFFSET(Q!$B$8,(ROW()-4)*25,0)</f>
        <v>0</v>
      </c>
      <c r="BP53">
        <f ca="1">OFFSET(Q!$B$9,(ROW()-4)*25,0)</f>
        <v>0</v>
      </c>
      <c r="BQ53" s="55">
        <f ca="1">OFFSET(Q!$B$10,(ROW()-4)*25,0)</f>
        <v>0</v>
      </c>
      <c r="BR53" s="54">
        <f ca="1">OFFSET('R'!$B$7,(ROW()-4)*25,0)</f>
        <v>0</v>
      </c>
      <c r="BS53">
        <f ca="1">OFFSET('R'!$B$8,(ROW()-4)*25,0)</f>
        <v>0</v>
      </c>
      <c r="BT53">
        <f ca="1">OFFSET('R'!$B$9,(ROW()-4)*25,0)</f>
        <v>0</v>
      </c>
      <c r="BU53" s="55">
        <f ca="1">OFFSET('R'!$B$10,(ROW()-4)*25,0)</f>
        <v>0</v>
      </c>
      <c r="BV53" s="54">
        <f ca="1">OFFSET(S!$B$7,(ROW()-4)*25,0)</f>
        <v>0</v>
      </c>
      <c r="BW53">
        <f ca="1">OFFSET(S!$B$8,(ROW()-4)*25,0)</f>
        <v>0</v>
      </c>
      <c r="BX53">
        <f ca="1">OFFSET(S!$B$9,(ROW()-4)*25,0)</f>
        <v>0</v>
      </c>
      <c r="BY53" s="55">
        <f ca="1">OFFSET(S!$B$10,(ROW()-4)*25,0)</f>
        <v>0</v>
      </c>
      <c r="BZ53" s="54">
        <f ca="1">OFFSET(T!$B$7,(ROW()-4)*25,0)</f>
        <v>0</v>
      </c>
      <c r="CA53">
        <f ca="1">OFFSET(T!$B$8,(ROW()-4)*25,0)</f>
        <v>0</v>
      </c>
      <c r="CB53">
        <f ca="1">OFFSET(T!$B$9,(ROW()-4)*25,0)</f>
        <v>0</v>
      </c>
      <c r="CC53" s="55">
        <f ca="1">OFFSET(T!$B$10,(ROW()-4)*25,0)</f>
        <v>0</v>
      </c>
    </row>
    <row r="54" spans="1:81" x14ac:dyDescent="0.3">
      <c r="A54">
        <v>51</v>
      </c>
      <c r="B54" s="54">
        <f ca="1">OFFSET(A!$B$7,(ROW()-4)*25,0)</f>
        <v>0</v>
      </c>
      <c r="C54">
        <f ca="1">OFFSET(A!$B$8,(ROW()-4)*25,0)</f>
        <v>0</v>
      </c>
      <c r="D54">
        <f ca="1">OFFSET(A!$B$9,(ROW()-4)*25,0)</f>
        <v>0</v>
      </c>
      <c r="E54" s="55">
        <f ca="1">OFFSET(A!$B$10,(ROW()-4)*25,0)</f>
        <v>0</v>
      </c>
      <c r="F54" s="54">
        <f ca="1">OFFSET(B!$B$7,(ROW()-4)*25,0)</f>
        <v>0</v>
      </c>
      <c r="G54">
        <f ca="1">OFFSET(B!$B$8,(ROW()-4)*25,0)</f>
        <v>0</v>
      </c>
      <c r="H54">
        <f ca="1">OFFSET(B!$B$9,(ROW()-4)*25,0)</f>
        <v>0</v>
      </c>
      <c r="I54" s="55">
        <f ca="1">OFFSET(B!$B$10,(ROW()-4)*25,0)</f>
        <v>0</v>
      </c>
      <c r="J54" s="54">
        <f ca="1">OFFSET('C'!$B$7,(ROW()-4)*25,0)</f>
        <v>0</v>
      </c>
      <c r="K54">
        <f ca="1">OFFSET('C'!$B$8,(ROW()-4)*25,0)</f>
        <v>0</v>
      </c>
      <c r="L54">
        <f ca="1">OFFSET('C'!$B$9,(ROW()-4)*25,0)</f>
        <v>0</v>
      </c>
      <c r="M54" s="55">
        <f ca="1">OFFSET('C'!$B$10,(ROW()-4)*25,0)</f>
        <v>0</v>
      </c>
      <c r="N54" s="54">
        <f ca="1">OFFSET(D!$B$7,(ROW()-4)*25,0)</f>
        <v>0</v>
      </c>
      <c r="O54">
        <f ca="1">OFFSET(D!$B$8,(ROW()-4)*25,0)</f>
        <v>0</v>
      </c>
      <c r="P54">
        <f ca="1">OFFSET(D!$B$9,(ROW()-4)*25,0)</f>
        <v>0</v>
      </c>
      <c r="Q54" s="55">
        <f ca="1">OFFSET(D!$B$10,(ROW()-4)*25,0)</f>
        <v>0</v>
      </c>
      <c r="R54" s="54">
        <f ca="1">OFFSET(E!$B$7,(ROW()-4)*25,0)</f>
        <v>0</v>
      </c>
      <c r="S54">
        <f ca="1">OFFSET(E!$B$8,(ROW()-4)*25,0)</f>
        <v>0</v>
      </c>
      <c r="T54">
        <f ca="1">OFFSET(E!$B$9,(ROW()-4)*25,0)</f>
        <v>0</v>
      </c>
      <c r="U54" s="55">
        <f ca="1">OFFSET(E!$B$10,(ROW()-4)*25,0)</f>
        <v>0</v>
      </c>
      <c r="V54" s="54">
        <f ca="1">OFFSET(F!$B$7,(ROW()-4)*25,0)</f>
        <v>0</v>
      </c>
      <c r="W54">
        <f ca="1">OFFSET(F!$B$8,(ROW()-4)*25,0)</f>
        <v>0</v>
      </c>
      <c r="X54">
        <f ca="1">OFFSET(F!$B$9,(ROW()-4)*25,0)</f>
        <v>0</v>
      </c>
      <c r="Y54" s="55">
        <f ca="1">OFFSET(F!$B$10,(ROW()-4)*25,0)</f>
        <v>0</v>
      </c>
      <c r="Z54" s="54">
        <f ca="1">OFFSET(G!$B$7,(ROW()-4)*25,0)</f>
        <v>0</v>
      </c>
      <c r="AA54">
        <f ca="1">OFFSET(G!$B$8,(ROW()-4)*25,0)</f>
        <v>0</v>
      </c>
      <c r="AB54">
        <f ca="1">OFFSET(G!$B$9,(ROW()-4)*25,0)</f>
        <v>0</v>
      </c>
      <c r="AC54" s="55">
        <f ca="1">OFFSET(G!$B$10,(ROW()-4)*25,0)</f>
        <v>0</v>
      </c>
      <c r="AD54" s="65">
        <f ca="1">OFFSET(H!$B$7,(ROW()-4)*25,0)</f>
        <v>0</v>
      </c>
      <c r="AE54" s="66">
        <f ca="1">OFFSET(H!$B$8,(ROW()-4)*25,0)</f>
        <v>0</v>
      </c>
      <c r="AF54" s="66">
        <f ca="1">OFFSET(H!$B$9,(ROW()-4)*25,0)</f>
        <v>0</v>
      </c>
      <c r="AG54" s="67">
        <f ca="1">OFFSET(H!$B$10,(ROW()-4)*25,0)</f>
        <v>0</v>
      </c>
      <c r="AH54" s="65">
        <f ca="1">OFFSET(I!$B$7,(ROW()-4)*25,0)</f>
        <v>0</v>
      </c>
      <c r="AI54" s="66">
        <f ca="1">OFFSET(I!$B$8,(ROW()-4)*25,0)</f>
        <v>0</v>
      </c>
      <c r="AJ54" s="66">
        <f ca="1">OFFSET(I!$B$9,(ROW()-4)*25,0)</f>
        <v>0</v>
      </c>
      <c r="AK54" s="67">
        <f ca="1">OFFSET(I!$B$10,(ROW()-4)*25,0)</f>
        <v>0</v>
      </c>
      <c r="AL54" s="65">
        <f ca="1">OFFSET(J!$B$7,(ROW()-4)*25,0)</f>
        <v>0</v>
      </c>
      <c r="AM54" s="66">
        <f ca="1">OFFSET(J!$B$8,(ROW()-4)*25,0)</f>
        <v>0</v>
      </c>
      <c r="AN54" s="66">
        <f ca="1">OFFSET(J!$B$9,(ROW()-4)*25,0)</f>
        <v>0</v>
      </c>
      <c r="AO54" s="67">
        <f ca="1">OFFSET(J!$B$10,(ROW()-4)*25,0)</f>
        <v>0</v>
      </c>
      <c r="AP54" s="65">
        <f ca="1">OFFSET(K!$B$7,(ROW()-4)*25,0)</f>
        <v>0</v>
      </c>
      <c r="AQ54" s="66">
        <f ca="1">OFFSET(K!$B$8,(ROW()-4)*25,0)</f>
        <v>0</v>
      </c>
      <c r="AR54" s="66">
        <f ca="1">OFFSET(K!$B$9,(ROW()-4)*25,0)</f>
        <v>0</v>
      </c>
      <c r="AS54" s="67">
        <f ca="1">OFFSET(K!$B$10,(ROW()-4)*25,0)</f>
        <v>0</v>
      </c>
      <c r="AT54" s="65">
        <f ca="1">OFFSET(L!$B$7,(ROW()-4)*25,0)</f>
        <v>0</v>
      </c>
      <c r="AU54" s="66">
        <f ca="1">OFFSET(L!$B$8,(ROW()-4)*25,0)</f>
        <v>0</v>
      </c>
      <c r="AV54" s="66">
        <f ca="1">OFFSET(L!$B$9,(ROW()-4)*25,0)</f>
        <v>0</v>
      </c>
      <c r="AW54" s="67">
        <f ca="1">OFFSET(L!$B$10,(ROW()-4)*25,0)</f>
        <v>0</v>
      </c>
      <c r="AX54" s="65">
        <f ca="1">OFFSET(M!$B$7,(ROW()-4)*25,0)</f>
        <v>0</v>
      </c>
      <c r="AY54" s="66">
        <f ca="1">OFFSET(M!$B$8,(ROW()-4)*25,0)</f>
        <v>0</v>
      </c>
      <c r="AZ54" s="66">
        <f ca="1">OFFSET(M!$B$9,(ROW()-4)*25,0)</f>
        <v>0</v>
      </c>
      <c r="BA54" s="67">
        <f ca="1">OFFSET(M!$B$10,(ROW()-4)*25,0)</f>
        <v>0</v>
      </c>
      <c r="BB54" s="65">
        <f ca="1">OFFSET(N!$B$7,(ROW()-4)*25,0)</f>
        <v>0</v>
      </c>
      <c r="BC54" s="66">
        <f ca="1">OFFSET(N!$B$8,(ROW()-4)*25,0)</f>
        <v>0</v>
      </c>
      <c r="BD54" s="66">
        <f ca="1">OFFSET(N!$B$9,(ROW()-4)*25,0)</f>
        <v>0</v>
      </c>
      <c r="BE54" s="67">
        <f ca="1">OFFSET(N!$B$10,(ROW()-4)*25,0)</f>
        <v>0</v>
      </c>
      <c r="BF54" s="65">
        <f ca="1">OFFSET(O!$B$7,(ROW()-4)*25,0)</f>
        <v>0</v>
      </c>
      <c r="BG54" s="66">
        <f ca="1">OFFSET(O!$B$8,(ROW()-4)*25,0)</f>
        <v>0</v>
      </c>
      <c r="BH54" s="66">
        <f ca="1">OFFSET(O!$B$9,(ROW()-4)*25,0)</f>
        <v>0</v>
      </c>
      <c r="BI54" s="67">
        <f ca="1">OFFSET(O!$B$10,(ROW()-4)*25,0)</f>
        <v>0</v>
      </c>
      <c r="BJ54" s="65">
        <f ca="1">OFFSET(P!$B$7,(ROW()-4)*25,0)</f>
        <v>0</v>
      </c>
      <c r="BK54" s="66">
        <f ca="1">OFFSET(P!$B$8,(ROW()-4)*25,0)</f>
        <v>0</v>
      </c>
      <c r="BL54" s="66">
        <f ca="1">OFFSET(P!$B$9,(ROW()-4)*25,0)</f>
        <v>0</v>
      </c>
      <c r="BM54" s="67">
        <f ca="1">OFFSET(P!$B$10,(ROW()-4)*25,0)</f>
        <v>0</v>
      </c>
      <c r="BN54" s="65">
        <f ca="1">OFFSET(Q!$B$7,(ROW()-4)*25,0)</f>
        <v>0</v>
      </c>
      <c r="BO54" s="66">
        <f ca="1">OFFSET(Q!$B$8,(ROW()-4)*25,0)</f>
        <v>0</v>
      </c>
      <c r="BP54" s="66">
        <f ca="1">OFFSET(Q!$B$9,(ROW()-4)*25,0)</f>
        <v>0</v>
      </c>
      <c r="BQ54" s="67">
        <f ca="1">OFFSET(Q!$B$10,(ROW()-4)*25,0)</f>
        <v>0</v>
      </c>
      <c r="BR54" s="65">
        <f ca="1">OFFSET('R'!$B$7,(ROW()-4)*25,0)</f>
        <v>0</v>
      </c>
      <c r="BS54" s="66">
        <f ca="1">OFFSET('R'!$B$8,(ROW()-4)*25,0)</f>
        <v>0</v>
      </c>
      <c r="BT54" s="66">
        <f ca="1">OFFSET('R'!$B$9,(ROW()-4)*25,0)</f>
        <v>0</v>
      </c>
      <c r="BU54" s="67">
        <f ca="1">OFFSET('R'!$B$10,(ROW()-4)*25,0)</f>
        <v>0</v>
      </c>
      <c r="BV54" s="65">
        <f ca="1">OFFSET(S!$B$7,(ROW()-4)*25,0)</f>
        <v>0</v>
      </c>
      <c r="BW54" s="66">
        <f ca="1">OFFSET(S!$B$8,(ROW()-4)*25,0)</f>
        <v>0</v>
      </c>
      <c r="BX54" s="66">
        <f ca="1">OFFSET(S!$B$9,(ROW()-4)*25,0)</f>
        <v>0</v>
      </c>
      <c r="BY54" s="67">
        <f ca="1">OFFSET(S!$B$10,(ROW()-4)*25,0)</f>
        <v>0</v>
      </c>
      <c r="BZ54" s="65">
        <f ca="1">OFFSET(T!$B$7,(ROW()-4)*25,0)</f>
        <v>0</v>
      </c>
      <c r="CA54" s="66">
        <f ca="1">OFFSET(T!$B$8,(ROW()-4)*25,0)</f>
        <v>0</v>
      </c>
      <c r="CB54" s="66">
        <f ca="1">OFFSET(T!$B$9,(ROW()-4)*25,0)</f>
        <v>0</v>
      </c>
      <c r="CC54" s="67">
        <f ca="1">OFFSET(T!$B$10,(ROW()-4)*25,0)</f>
        <v>0</v>
      </c>
    </row>
    <row r="55" spans="1:81" x14ac:dyDescent="0.3">
      <c r="A55" s="56" t="s">
        <v>218</v>
      </c>
      <c r="B55" s="68">
        <f t="shared" ref="B55:M55" ca="1" si="0">AVERAGE(B4:B15)</f>
        <v>42.75</v>
      </c>
      <c r="C55" s="69">
        <f t="shared" ca="1" si="0"/>
        <v>915.66666666666663</v>
      </c>
      <c r="D55" s="69">
        <f t="shared" ca="1" si="0"/>
        <v>341.08333333333331</v>
      </c>
      <c r="E55" s="70">
        <f t="shared" ca="1" si="0"/>
        <v>107.91666666666667</v>
      </c>
      <c r="F55" s="69">
        <f t="shared" ca="1" si="0"/>
        <v>352.58333333333331</v>
      </c>
      <c r="G55" s="69">
        <f t="shared" ca="1" si="0"/>
        <v>1821.8333333333333</v>
      </c>
      <c r="H55" s="69">
        <f t="shared" ca="1" si="0"/>
        <v>647.25</v>
      </c>
      <c r="I55" s="69">
        <f t="shared" ca="1" si="0"/>
        <v>342</v>
      </c>
      <c r="J55" s="69">
        <f t="shared" ca="1" si="0"/>
        <v>87.5</v>
      </c>
      <c r="K55" s="69">
        <f t="shared" ca="1" si="0"/>
        <v>2010.8333333333333</v>
      </c>
      <c r="L55" s="69">
        <f t="shared" ca="1" si="0"/>
        <v>400.41666666666669</v>
      </c>
      <c r="M55" s="69">
        <f t="shared" ca="1" si="0"/>
        <v>104.25</v>
      </c>
      <c r="N55" s="69">
        <f ca="1">AVERAGE(N4:N9)</f>
        <v>0</v>
      </c>
      <c r="O55" s="69">
        <f ca="1">AVERAGE(O4:O9)</f>
        <v>0</v>
      </c>
      <c r="P55" s="69">
        <f ca="1">AVERAGE(P4:P9)</f>
        <v>0</v>
      </c>
      <c r="Q55" s="69">
        <f ca="1">AVERAGE(Q4:Q9)</f>
        <v>0</v>
      </c>
      <c r="R55" s="68">
        <f t="shared" ref="R55:AC55" ca="1" si="1">AVERAGE(R4:R15)</f>
        <v>115</v>
      </c>
      <c r="S55" s="68">
        <f t="shared" ca="1" si="1"/>
        <v>641.41666666666663</v>
      </c>
      <c r="T55" s="68">
        <f t="shared" ca="1" si="1"/>
        <v>345.16666666666669</v>
      </c>
      <c r="U55" s="68">
        <f t="shared" ca="1" si="1"/>
        <v>134.5</v>
      </c>
      <c r="V55" s="68">
        <f t="shared" ca="1" si="1"/>
        <v>422.5</v>
      </c>
      <c r="W55" s="68">
        <f t="shared" ca="1" si="1"/>
        <v>1353.6666666666667</v>
      </c>
      <c r="X55" s="68">
        <f t="shared" ca="1" si="1"/>
        <v>622</v>
      </c>
      <c r="Y55" s="68">
        <f t="shared" ca="1" si="1"/>
        <v>264.33333333333331</v>
      </c>
      <c r="Z55" s="68">
        <f t="shared" ca="1" si="1"/>
        <v>386.16666666666669</v>
      </c>
      <c r="AA55" s="68">
        <f t="shared" ca="1" si="1"/>
        <v>2579</v>
      </c>
      <c r="AB55" s="68">
        <f t="shared" ca="1" si="1"/>
        <v>892.16666666666663</v>
      </c>
      <c r="AC55" s="68">
        <f t="shared" ca="1" si="1"/>
        <v>383.58333333333331</v>
      </c>
      <c r="AD55" s="68">
        <f t="shared" ref="AD55:AK55" ca="1" si="2">AVERAGE(AD4:AD24)</f>
        <v>0</v>
      </c>
      <c r="AE55" s="69">
        <f t="shared" ca="1" si="2"/>
        <v>0</v>
      </c>
      <c r="AF55" s="69">
        <f t="shared" ca="1" si="2"/>
        <v>0</v>
      </c>
      <c r="AG55" s="70">
        <f t="shared" ca="1" si="2"/>
        <v>0</v>
      </c>
      <c r="AH55" s="45">
        <f t="shared" ca="1" si="2"/>
        <v>0</v>
      </c>
      <c r="AI55" s="70">
        <f t="shared" ca="1" si="2"/>
        <v>0</v>
      </c>
      <c r="AJ55" s="70">
        <f t="shared" ca="1" si="2"/>
        <v>0</v>
      </c>
      <c r="AK55" s="70">
        <f t="shared" ca="1" si="2"/>
        <v>0</v>
      </c>
      <c r="AL55" s="70">
        <f ca="1">AVERAGE(AL4:AL9)</f>
        <v>0</v>
      </c>
      <c r="AM55" s="70">
        <f ca="1">AVERAGE(AM4:AM9)</f>
        <v>0</v>
      </c>
      <c r="AN55" s="70">
        <f ca="1">AVERAGE(AN4:AN9)</f>
        <v>0</v>
      </c>
      <c r="AO55" s="70">
        <f ca="1">AVERAGE(AO4:AO9)</f>
        <v>0</v>
      </c>
      <c r="AP55" s="45">
        <f t="shared" ref="AP55:CC55" ca="1" si="3">AVERAGE(AP4:AP24)</f>
        <v>0</v>
      </c>
      <c r="AQ55" s="70">
        <f t="shared" ca="1" si="3"/>
        <v>0</v>
      </c>
      <c r="AR55" s="70">
        <f t="shared" ca="1" si="3"/>
        <v>0</v>
      </c>
      <c r="AS55" s="70">
        <f t="shared" ca="1" si="3"/>
        <v>0</v>
      </c>
      <c r="AT55" s="70">
        <f t="shared" ca="1" si="3"/>
        <v>0</v>
      </c>
      <c r="AU55" s="70">
        <f t="shared" ca="1" si="3"/>
        <v>0</v>
      </c>
      <c r="AV55" s="70">
        <f t="shared" ca="1" si="3"/>
        <v>0</v>
      </c>
      <c r="AW55" s="70">
        <f t="shared" ca="1" si="3"/>
        <v>0</v>
      </c>
      <c r="AX55" s="45">
        <f t="shared" ca="1" si="3"/>
        <v>0</v>
      </c>
      <c r="AY55" s="70">
        <f t="shared" ca="1" si="3"/>
        <v>0</v>
      </c>
      <c r="AZ55" s="70">
        <f t="shared" ca="1" si="3"/>
        <v>0</v>
      </c>
      <c r="BA55" s="70">
        <f t="shared" ca="1" si="3"/>
        <v>0</v>
      </c>
      <c r="BB55" s="45">
        <f t="shared" ca="1" si="3"/>
        <v>0</v>
      </c>
      <c r="BC55" s="70">
        <f t="shared" ca="1" si="3"/>
        <v>0</v>
      </c>
      <c r="BD55" s="70">
        <f t="shared" ca="1" si="3"/>
        <v>0</v>
      </c>
      <c r="BE55" s="69">
        <f t="shared" ca="1" si="3"/>
        <v>0</v>
      </c>
      <c r="BF55" s="68">
        <f t="shared" ca="1" si="3"/>
        <v>0</v>
      </c>
      <c r="BG55" s="69">
        <f t="shared" ca="1" si="3"/>
        <v>0</v>
      </c>
      <c r="BH55" s="69">
        <f t="shared" ca="1" si="3"/>
        <v>0</v>
      </c>
      <c r="BI55" s="70">
        <f t="shared" ca="1" si="3"/>
        <v>0</v>
      </c>
      <c r="BJ55" s="68">
        <f t="shared" ca="1" si="3"/>
        <v>0</v>
      </c>
      <c r="BK55" s="69">
        <f t="shared" ca="1" si="3"/>
        <v>0</v>
      </c>
      <c r="BL55" s="69">
        <f t="shared" ca="1" si="3"/>
        <v>0</v>
      </c>
      <c r="BM55" s="70">
        <f t="shared" ca="1" si="3"/>
        <v>0</v>
      </c>
      <c r="BN55" s="68">
        <f t="shared" ca="1" si="3"/>
        <v>0</v>
      </c>
      <c r="BO55" s="69">
        <f t="shared" ca="1" si="3"/>
        <v>0</v>
      </c>
      <c r="BP55" s="69">
        <f t="shared" ca="1" si="3"/>
        <v>0</v>
      </c>
      <c r="BQ55" s="70">
        <f t="shared" ca="1" si="3"/>
        <v>0</v>
      </c>
      <c r="BR55" s="68">
        <f t="shared" ca="1" si="3"/>
        <v>0</v>
      </c>
      <c r="BS55" s="69">
        <f t="shared" ca="1" si="3"/>
        <v>0</v>
      </c>
      <c r="BT55" s="69">
        <f t="shared" ca="1" si="3"/>
        <v>0</v>
      </c>
      <c r="BU55" s="70">
        <f t="shared" ca="1" si="3"/>
        <v>0</v>
      </c>
      <c r="BV55" s="68">
        <f t="shared" ca="1" si="3"/>
        <v>0</v>
      </c>
      <c r="BW55" s="69">
        <f t="shared" ca="1" si="3"/>
        <v>0</v>
      </c>
      <c r="BX55" s="69">
        <f t="shared" ca="1" si="3"/>
        <v>0</v>
      </c>
      <c r="BY55" s="70">
        <f t="shared" ca="1" si="3"/>
        <v>0</v>
      </c>
      <c r="BZ55" s="68">
        <f t="shared" ca="1" si="3"/>
        <v>0</v>
      </c>
      <c r="CA55" s="69">
        <f t="shared" ca="1" si="3"/>
        <v>0</v>
      </c>
      <c r="CB55" s="69">
        <f t="shared" ca="1" si="3"/>
        <v>0</v>
      </c>
      <c r="CC55" s="70">
        <f t="shared" ca="1" si="3"/>
        <v>0</v>
      </c>
    </row>
    <row r="56" spans="1:81" x14ac:dyDescent="0.3">
      <c r="A56" s="65" t="s">
        <v>219</v>
      </c>
      <c r="B56" s="71">
        <f t="shared" ref="B56:M56" ca="1" si="4">_xlfn.STDEV.P(B4:B15)</f>
        <v>41.701568715497181</v>
      </c>
      <c r="C56" s="71">
        <f t="shared" ca="1" si="4"/>
        <v>534.41889520820234</v>
      </c>
      <c r="D56" s="71">
        <f t="shared" ca="1" si="4"/>
        <v>199.96102050705338</v>
      </c>
      <c r="E56" s="71">
        <f t="shared" ca="1" si="4"/>
        <v>55.502940362550959</v>
      </c>
      <c r="F56" s="71">
        <f t="shared" ca="1" si="4"/>
        <v>283.42708007920169</v>
      </c>
      <c r="G56" s="71">
        <f t="shared" ca="1" si="4"/>
        <v>576.16632918705761</v>
      </c>
      <c r="H56" s="71">
        <f t="shared" ca="1" si="4"/>
        <v>196.30466330001775</v>
      </c>
      <c r="I56" s="71">
        <f t="shared" ca="1" si="4"/>
        <v>203.11162776496411</v>
      </c>
      <c r="J56" s="71">
        <f t="shared" ca="1" si="4"/>
        <v>94.503527271031885</v>
      </c>
      <c r="K56" s="71">
        <f t="shared" ca="1" si="4"/>
        <v>380.8039375963553</v>
      </c>
      <c r="L56" s="71">
        <f t="shared" ca="1" si="4"/>
        <v>105.43043388362247</v>
      </c>
      <c r="M56" s="71">
        <f t="shared" ca="1" si="4"/>
        <v>97.831594249165406</v>
      </c>
      <c r="N56" s="72">
        <f ca="1">_xlfn.STDEV.P(N4:N9)</f>
        <v>0</v>
      </c>
      <c r="O56" s="72">
        <f ca="1">_xlfn.STDEV.P(O4:O9)</f>
        <v>0</v>
      </c>
      <c r="P56" s="72">
        <f ca="1">_xlfn.STDEV.P(P4:P9)</f>
        <v>0</v>
      </c>
      <c r="Q56" s="72">
        <f ca="1">_xlfn.STDEV.P(Q4:Q9)</f>
        <v>0</v>
      </c>
      <c r="R56" s="71">
        <f t="shared" ref="R56:AC56" ca="1" si="5">_xlfn.STDEV.P(R4:R15)</f>
        <v>128.32121154872772</v>
      </c>
      <c r="S56" s="71">
        <f t="shared" ca="1" si="5"/>
        <v>322.27432888077755</v>
      </c>
      <c r="T56" s="71">
        <f t="shared" ca="1" si="5"/>
        <v>235.21438211885675</v>
      </c>
      <c r="U56" s="71">
        <f t="shared" ca="1" si="5"/>
        <v>159.04847269517134</v>
      </c>
      <c r="V56" s="71">
        <f t="shared" ca="1" si="5"/>
        <v>427.79483010745543</v>
      </c>
      <c r="W56" s="71">
        <f t="shared" ca="1" si="5"/>
        <v>452.22014059034962</v>
      </c>
      <c r="X56" s="71">
        <f t="shared" ca="1" si="5"/>
        <v>518.59955649807489</v>
      </c>
      <c r="Y56" s="71">
        <f t="shared" ca="1" si="5"/>
        <v>165.71930753200996</v>
      </c>
      <c r="Z56" s="71">
        <f t="shared" ca="1" si="5"/>
        <v>169.13300157633998</v>
      </c>
      <c r="AA56" s="71">
        <f t="shared" ca="1" si="5"/>
        <v>416.80850919017155</v>
      </c>
      <c r="AB56" s="71">
        <f t="shared" ca="1" si="5"/>
        <v>300.81246465013527</v>
      </c>
      <c r="AC56" s="71">
        <f t="shared" ca="1" si="5"/>
        <v>194.1062674298683</v>
      </c>
      <c r="AD56" s="47">
        <f t="shared" ref="AD56:AK56" ca="1" si="6">_xlfn.STDEV.P(AD4:AD24)</f>
        <v>0</v>
      </c>
      <c r="AE56" s="73">
        <f t="shared" ca="1" si="6"/>
        <v>0</v>
      </c>
      <c r="AF56" s="73">
        <f t="shared" ca="1" si="6"/>
        <v>0</v>
      </c>
      <c r="AG56" s="73">
        <f t="shared" ca="1" si="6"/>
        <v>0</v>
      </c>
      <c r="AH56" s="47">
        <f t="shared" ca="1" si="6"/>
        <v>0</v>
      </c>
      <c r="AI56" s="73">
        <f t="shared" ca="1" si="6"/>
        <v>0</v>
      </c>
      <c r="AJ56" s="73">
        <f t="shared" ca="1" si="6"/>
        <v>0</v>
      </c>
      <c r="AK56" s="73">
        <f t="shared" ca="1" si="6"/>
        <v>0</v>
      </c>
      <c r="AL56" s="73">
        <f ca="1">_xlfn.STDEV.P(AL4:AL9)</f>
        <v>0</v>
      </c>
      <c r="AM56" s="73">
        <f ca="1">_xlfn.STDEV.P(AM4:AM9)</f>
        <v>0</v>
      </c>
      <c r="AN56" s="73">
        <f ca="1">_xlfn.STDEV.P(AN4:AN9)</f>
        <v>0</v>
      </c>
      <c r="AO56" s="73">
        <f ca="1">_xlfn.STDEV.P(AO4:AO9)</f>
        <v>0</v>
      </c>
      <c r="AP56" s="47">
        <f t="shared" ref="AP56:CC56" ca="1" si="7">_xlfn.STDEV.P(AP4:AP24)</f>
        <v>0</v>
      </c>
      <c r="AQ56" s="73">
        <f t="shared" ca="1" si="7"/>
        <v>0</v>
      </c>
      <c r="AR56" s="73">
        <f t="shared" ca="1" si="7"/>
        <v>0</v>
      </c>
      <c r="AS56" s="73">
        <f t="shared" ca="1" si="7"/>
        <v>0</v>
      </c>
      <c r="AT56" s="73">
        <f t="shared" ca="1" si="7"/>
        <v>0</v>
      </c>
      <c r="AU56" s="73">
        <f t="shared" ca="1" si="7"/>
        <v>0</v>
      </c>
      <c r="AV56" s="73">
        <f t="shared" ca="1" si="7"/>
        <v>0</v>
      </c>
      <c r="AW56" s="73">
        <f t="shared" ca="1" si="7"/>
        <v>0</v>
      </c>
      <c r="AX56" s="47">
        <f t="shared" ca="1" si="7"/>
        <v>0</v>
      </c>
      <c r="AY56" s="73">
        <f t="shared" ca="1" si="7"/>
        <v>0</v>
      </c>
      <c r="AZ56" s="73">
        <f t="shared" ca="1" si="7"/>
        <v>0</v>
      </c>
      <c r="BA56" s="73">
        <f t="shared" ca="1" si="7"/>
        <v>0</v>
      </c>
      <c r="BB56" s="47">
        <f t="shared" ca="1" si="7"/>
        <v>0</v>
      </c>
      <c r="BC56" s="73">
        <f t="shared" ca="1" si="7"/>
        <v>0</v>
      </c>
      <c r="BD56" s="73">
        <f t="shared" ca="1" si="7"/>
        <v>0</v>
      </c>
      <c r="BE56" s="72">
        <f t="shared" ca="1" si="7"/>
        <v>0</v>
      </c>
      <c r="BF56" s="71">
        <f t="shared" ca="1" si="7"/>
        <v>0</v>
      </c>
      <c r="BG56" s="72">
        <f t="shared" ca="1" si="7"/>
        <v>0</v>
      </c>
      <c r="BH56" s="72">
        <f t="shared" ca="1" si="7"/>
        <v>0</v>
      </c>
      <c r="BI56" s="73">
        <f t="shared" ca="1" si="7"/>
        <v>0</v>
      </c>
      <c r="BJ56" s="71">
        <f t="shared" ca="1" si="7"/>
        <v>0</v>
      </c>
      <c r="BK56" s="72">
        <f t="shared" ca="1" si="7"/>
        <v>0</v>
      </c>
      <c r="BL56" s="72">
        <f t="shared" ca="1" si="7"/>
        <v>0</v>
      </c>
      <c r="BM56" s="73">
        <f t="shared" ca="1" si="7"/>
        <v>0</v>
      </c>
      <c r="BN56" s="71">
        <f t="shared" ca="1" si="7"/>
        <v>0</v>
      </c>
      <c r="BO56" s="72">
        <f t="shared" ca="1" si="7"/>
        <v>0</v>
      </c>
      <c r="BP56" s="72">
        <f t="shared" ca="1" si="7"/>
        <v>0</v>
      </c>
      <c r="BQ56" s="73">
        <f t="shared" ca="1" si="7"/>
        <v>0</v>
      </c>
      <c r="BR56" s="71">
        <f t="shared" ca="1" si="7"/>
        <v>0</v>
      </c>
      <c r="BS56" s="72">
        <f t="shared" ca="1" si="7"/>
        <v>0</v>
      </c>
      <c r="BT56" s="72">
        <f t="shared" ca="1" si="7"/>
        <v>0</v>
      </c>
      <c r="BU56" s="73">
        <f t="shared" ca="1" si="7"/>
        <v>0</v>
      </c>
      <c r="BV56" s="71">
        <f t="shared" ca="1" si="7"/>
        <v>0</v>
      </c>
      <c r="BW56" s="72">
        <f t="shared" ca="1" si="7"/>
        <v>0</v>
      </c>
      <c r="BX56" s="72">
        <f t="shared" ca="1" si="7"/>
        <v>0</v>
      </c>
      <c r="BY56" s="73">
        <f t="shared" ca="1" si="7"/>
        <v>0</v>
      </c>
      <c r="BZ56" s="71">
        <f t="shared" ca="1" si="7"/>
        <v>0</v>
      </c>
      <c r="CA56" s="72">
        <f t="shared" ca="1" si="7"/>
        <v>0</v>
      </c>
      <c r="CB56" s="72">
        <f t="shared" ca="1" si="7"/>
        <v>0</v>
      </c>
      <c r="CC56" s="73">
        <f t="shared" ca="1" si="7"/>
        <v>0</v>
      </c>
    </row>
    <row r="58" spans="1:81" x14ac:dyDescent="0.3">
      <c r="A58" t="s">
        <v>224</v>
      </c>
      <c r="C58" t="s">
        <v>225</v>
      </c>
    </row>
    <row r="59" spans="1:81" x14ac:dyDescent="0.3">
      <c r="N59" t="s">
        <v>226</v>
      </c>
    </row>
    <row r="60" spans="1:81" x14ac:dyDescent="0.3">
      <c r="E60" t="s">
        <v>227</v>
      </c>
      <c r="M60" t="s">
        <v>228</v>
      </c>
      <c r="O60" t="s">
        <v>229</v>
      </c>
    </row>
    <row r="61" spans="1:81" x14ac:dyDescent="0.3">
      <c r="E61" s="43"/>
      <c r="F61" s="43"/>
      <c r="G61" s="11" t="s">
        <v>56</v>
      </c>
      <c r="H61" s="11" t="s">
        <v>57</v>
      </c>
      <c r="I61" s="11" t="s">
        <v>58</v>
      </c>
      <c r="J61" s="11" t="s">
        <v>59</v>
      </c>
      <c r="M61" s="11"/>
      <c r="N61" s="11" t="s">
        <v>56</v>
      </c>
      <c r="O61" s="11" t="s">
        <v>57</v>
      </c>
      <c r="P61" s="11" t="s">
        <v>58</v>
      </c>
      <c r="Q61" s="11" t="s">
        <v>59</v>
      </c>
      <c r="T61" s="8"/>
      <c r="U61" s="8"/>
    </row>
    <row r="62" spans="1:81" x14ac:dyDescent="0.3">
      <c r="E62" s="43" t="s">
        <v>30</v>
      </c>
      <c r="F62" s="74" t="str">
        <f>'file combos'!D13</f>
        <v>FAUT</v>
      </c>
      <c r="G62" s="43">
        <f ca="1">B55</f>
        <v>42.75</v>
      </c>
      <c r="H62" s="43">
        <f ca="1">C55</f>
        <v>915.66666666666663</v>
      </c>
      <c r="I62" s="43">
        <f ca="1">D55</f>
        <v>341.08333333333331</v>
      </c>
      <c r="J62" s="43">
        <f ca="1">E55</f>
        <v>107.91666666666667</v>
      </c>
      <c r="M62" t="s">
        <v>208</v>
      </c>
      <c r="N62" s="43">
        <f ca="1">G62+G67</f>
        <v>465.25</v>
      </c>
      <c r="O62" s="43">
        <f ca="1">H62+H67</f>
        <v>2269.3333333333335</v>
      </c>
      <c r="P62" s="43">
        <f ca="1">I62+I67</f>
        <v>963.08333333333326</v>
      </c>
      <c r="Q62" s="43">
        <f ca="1">J62+J67</f>
        <v>372.25</v>
      </c>
    </row>
    <row r="63" spans="1:81" x14ac:dyDescent="0.3">
      <c r="E63" s="43" t="s">
        <v>31</v>
      </c>
      <c r="F63" s="74" t="str">
        <f>'file combos'!E13</f>
        <v>FAP3</v>
      </c>
      <c r="G63" s="43">
        <f ca="1">F55</f>
        <v>352.58333333333331</v>
      </c>
      <c r="H63" s="43">
        <f ca="1">G55</f>
        <v>1821.8333333333333</v>
      </c>
      <c r="I63" s="43">
        <f ca="1">H55</f>
        <v>647.25</v>
      </c>
      <c r="J63" s="43">
        <f ca="1">I55</f>
        <v>342</v>
      </c>
      <c r="M63" t="s">
        <v>230</v>
      </c>
      <c r="N63" s="43">
        <f ca="1">G72+G77</f>
        <v>0</v>
      </c>
      <c r="O63" s="43">
        <f ca="1">H72+H77</f>
        <v>0</v>
      </c>
      <c r="P63" s="43">
        <f ca="1">I72+I77</f>
        <v>0</v>
      </c>
      <c r="Q63" s="43">
        <f ca="1">J72+J77</f>
        <v>0</v>
      </c>
    </row>
    <row r="64" spans="1:81" x14ac:dyDescent="0.3">
      <c r="E64" s="43" t="s">
        <v>32</v>
      </c>
      <c r="F64" s="74" t="str">
        <f>'file combos'!F13</f>
        <v>FAOSP</v>
      </c>
      <c r="G64" s="43">
        <f ca="1">J55</f>
        <v>87.5</v>
      </c>
      <c r="H64" s="43">
        <f ca="1">K55</f>
        <v>2010.8333333333333</v>
      </c>
      <c r="I64" s="43">
        <f ca="1">L55</f>
        <v>400.41666666666669</v>
      </c>
      <c r="J64" s="43">
        <f ca="1">M55</f>
        <v>104.25</v>
      </c>
      <c r="M64" t="s">
        <v>209</v>
      </c>
      <c r="N64" s="43">
        <f ca="1">G63+G68</f>
        <v>738.75</v>
      </c>
      <c r="O64" s="43">
        <f ca="1">H63+H68</f>
        <v>4400.833333333333</v>
      </c>
      <c r="P64" s="43">
        <f ca="1">I63+I68</f>
        <v>1539.4166666666665</v>
      </c>
      <c r="Q64" s="43">
        <f ca="1">J63+J68</f>
        <v>725.58333333333326</v>
      </c>
    </row>
    <row r="65" spans="5:17" x14ac:dyDescent="0.3">
      <c r="E65" s="43" t="s">
        <v>33</v>
      </c>
      <c r="F65" s="74">
        <f>'file combos'!G13</f>
        <v>0</v>
      </c>
      <c r="G65" s="43">
        <f ca="1">N55</f>
        <v>0</v>
      </c>
      <c r="H65" s="43">
        <f ca="1">O55</f>
        <v>0</v>
      </c>
      <c r="I65" s="43">
        <f ca="1">P55</f>
        <v>0</v>
      </c>
      <c r="J65" s="43">
        <f ca="1">Q55</f>
        <v>0</v>
      </c>
      <c r="M65" t="s">
        <v>231</v>
      </c>
      <c r="N65" s="43">
        <f ca="1">G73+G78</f>
        <v>0</v>
      </c>
      <c r="O65" s="43">
        <f ca="1">H73+H78</f>
        <v>0</v>
      </c>
      <c r="P65" s="43">
        <f ca="1">I73+I78</f>
        <v>0</v>
      </c>
      <c r="Q65" s="43">
        <f ca="1">J73+J78</f>
        <v>0</v>
      </c>
    </row>
    <row r="66" spans="5:17" x14ac:dyDescent="0.3">
      <c r="E66" s="43" t="s">
        <v>34</v>
      </c>
      <c r="F66" s="74" t="str">
        <f>'file combos'!H13</f>
        <v>FUUT</v>
      </c>
      <c r="G66" s="43">
        <f ca="1">R55</f>
        <v>115</v>
      </c>
      <c r="H66" s="43">
        <f ca="1">S55</f>
        <v>641.41666666666663</v>
      </c>
      <c r="I66" s="43">
        <f ca="1">T55</f>
        <v>345.16666666666669</v>
      </c>
      <c r="J66" s="43">
        <f ca="1">U55</f>
        <v>134.5</v>
      </c>
      <c r="M66" t="s">
        <v>232</v>
      </c>
      <c r="N66" s="43">
        <f ca="1">G64+G69</f>
        <v>87.5</v>
      </c>
      <c r="O66" s="43">
        <f ca="1">H64+H69</f>
        <v>2010.8333333333333</v>
      </c>
      <c r="P66" s="43">
        <f ca="1">I64+I69</f>
        <v>400.41666666666669</v>
      </c>
      <c r="Q66" s="43">
        <f ca="1">J64+J69</f>
        <v>104.25</v>
      </c>
    </row>
    <row r="67" spans="5:17" x14ac:dyDescent="0.3">
      <c r="E67" s="43" t="s">
        <v>233</v>
      </c>
      <c r="F67" s="74" t="str">
        <f>'file combos'!I13</f>
        <v>FUP3</v>
      </c>
      <c r="G67" s="43">
        <f ca="1">V55</f>
        <v>422.5</v>
      </c>
      <c r="H67" s="43">
        <f ca="1">W55</f>
        <v>1353.6666666666667</v>
      </c>
      <c r="I67" s="43">
        <f ca="1">X55</f>
        <v>622</v>
      </c>
      <c r="J67" s="43">
        <f ca="1">Y55</f>
        <v>264.33333333333331</v>
      </c>
      <c r="M67" t="s">
        <v>234</v>
      </c>
      <c r="N67" s="43">
        <f ca="1">G74+G79</f>
        <v>0</v>
      </c>
      <c r="O67" s="43">
        <f ca="1">H74+H79</f>
        <v>0</v>
      </c>
      <c r="P67" s="43">
        <f ca="1">I74+I79</f>
        <v>0</v>
      </c>
      <c r="Q67" s="43">
        <f ca="1">J74+J79</f>
        <v>0</v>
      </c>
    </row>
    <row r="68" spans="5:17" x14ac:dyDescent="0.3">
      <c r="E68" s="43" t="s">
        <v>36</v>
      </c>
      <c r="F68" s="74" t="str">
        <f>'file combos'!J13</f>
        <v>FUOSP</v>
      </c>
      <c r="G68" s="43">
        <f ca="1">Z55</f>
        <v>386.16666666666669</v>
      </c>
      <c r="H68" s="43">
        <f ca="1">AA55</f>
        <v>2579</v>
      </c>
      <c r="I68" s="43">
        <f ca="1">AB55</f>
        <v>892.16666666666663</v>
      </c>
      <c r="J68" s="43">
        <f ca="1">AC55</f>
        <v>383.58333333333331</v>
      </c>
      <c r="M68" t="s">
        <v>235</v>
      </c>
      <c r="N68" s="43">
        <f ca="1">G65+G70</f>
        <v>0</v>
      </c>
      <c r="O68" s="43">
        <f ca="1">H65+H70</f>
        <v>0</v>
      </c>
      <c r="P68" s="43">
        <f ca="1">I65+I70</f>
        <v>0</v>
      </c>
      <c r="Q68" s="43">
        <f ca="1">J65+J70</f>
        <v>0</v>
      </c>
    </row>
    <row r="69" spans="5:17" x14ac:dyDescent="0.3">
      <c r="E69" s="43" t="s">
        <v>37</v>
      </c>
      <c r="F69" s="74">
        <f>'file combos'!K13</f>
        <v>0</v>
      </c>
      <c r="G69" s="43">
        <f ca="1">AD55</f>
        <v>0</v>
      </c>
      <c r="H69" s="43">
        <f ca="1">AE55</f>
        <v>0</v>
      </c>
      <c r="I69" s="43">
        <f ca="1">AF55</f>
        <v>0</v>
      </c>
      <c r="J69" s="43">
        <f ca="1">AG55</f>
        <v>0</v>
      </c>
      <c r="M69" t="s">
        <v>216</v>
      </c>
      <c r="N69" s="43">
        <f ca="1">G75+G80</f>
        <v>0</v>
      </c>
      <c r="O69" s="43">
        <f ca="1">H75+H80</f>
        <v>0</v>
      </c>
      <c r="P69" s="43">
        <f ca="1">I75+I80</f>
        <v>0</v>
      </c>
      <c r="Q69" s="43">
        <f ca="1">J75+J80</f>
        <v>0</v>
      </c>
    </row>
    <row r="70" spans="5:17" x14ac:dyDescent="0.3">
      <c r="E70" s="43" t="s">
        <v>38</v>
      </c>
      <c r="F70" s="74">
        <f>'file combos'!L13</f>
        <v>0</v>
      </c>
      <c r="G70" s="43">
        <f ca="1">AH55</f>
        <v>0</v>
      </c>
      <c r="H70" s="43">
        <f ca="1">AI55</f>
        <v>0</v>
      </c>
      <c r="I70" s="43">
        <f ca="1">AJ55</f>
        <v>0</v>
      </c>
      <c r="J70" s="43">
        <f ca="1">AK55</f>
        <v>0</v>
      </c>
      <c r="M70" t="s">
        <v>212</v>
      </c>
      <c r="N70" s="43">
        <f ca="1">G66+G71</f>
        <v>115</v>
      </c>
      <c r="O70" s="43">
        <f ca="1">H66+H71</f>
        <v>641.41666666666663</v>
      </c>
      <c r="P70" s="43">
        <f ca="1">I66+I71</f>
        <v>345.16666666666669</v>
      </c>
      <c r="Q70" s="43">
        <f ca="1">J66+J71</f>
        <v>134.5</v>
      </c>
    </row>
    <row r="71" spans="5:17" x14ac:dyDescent="0.3">
      <c r="E71" s="43" t="s">
        <v>39</v>
      </c>
      <c r="F71" s="74">
        <f>'file combos'!M13</f>
        <v>0</v>
      </c>
      <c r="G71" s="43">
        <f ca="1">AL55</f>
        <v>0</v>
      </c>
      <c r="H71" s="43">
        <f ca="1">AM55</f>
        <v>0</v>
      </c>
      <c r="I71" s="43">
        <f ca="1">AN55</f>
        <v>0</v>
      </c>
      <c r="J71" s="43">
        <f ca="1">AO55</f>
        <v>0</v>
      </c>
      <c r="M71" t="s">
        <v>217</v>
      </c>
      <c r="N71" s="43">
        <f ca="1">G76+G81</f>
        <v>0</v>
      </c>
      <c r="O71" s="43">
        <f ca="1">H76+H81</f>
        <v>0</v>
      </c>
      <c r="P71" s="43">
        <f ca="1">I76+I81</f>
        <v>0</v>
      </c>
      <c r="Q71" s="43">
        <f ca="1">J76+J81</f>
        <v>0</v>
      </c>
    </row>
    <row r="72" spans="5:17" x14ac:dyDescent="0.3">
      <c r="E72" s="43" t="s">
        <v>40</v>
      </c>
      <c r="F72" s="74">
        <f>'file combos'!N13</f>
        <v>0</v>
      </c>
      <c r="G72" s="43">
        <f ca="1">AP55</f>
        <v>0</v>
      </c>
      <c r="H72" s="43">
        <f ca="1">AQ55</f>
        <v>0</v>
      </c>
      <c r="I72" s="43">
        <f ca="1">AR55</f>
        <v>0</v>
      </c>
      <c r="J72" s="43">
        <f ca="1">AS55</f>
        <v>0</v>
      </c>
    </row>
    <row r="73" spans="5:17" x14ac:dyDescent="0.3">
      <c r="E73" s="43" t="s">
        <v>41</v>
      </c>
      <c r="F73" s="74">
        <f>'file combos'!O13</f>
        <v>0</v>
      </c>
      <c r="G73" s="43">
        <f ca="1">AT55</f>
        <v>0</v>
      </c>
      <c r="H73" s="43">
        <f ca="1">AU55</f>
        <v>0</v>
      </c>
      <c r="I73" s="43">
        <f ca="1">AV55</f>
        <v>0</v>
      </c>
      <c r="J73" s="43">
        <f ca="1">AW55</f>
        <v>0</v>
      </c>
    </row>
    <row r="74" spans="5:17" x14ac:dyDescent="0.3">
      <c r="E74" s="43" t="s">
        <v>42</v>
      </c>
      <c r="F74" s="74" t="s">
        <v>236</v>
      </c>
      <c r="G74" s="43">
        <f ca="1">AX55</f>
        <v>0</v>
      </c>
      <c r="H74" s="43">
        <f ca="1">AY55</f>
        <v>0</v>
      </c>
      <c r="I74" s="43">
        <f ca="1">AZ55</f>
        <v>0</v>
      </c>
      <c r="J74" s="43">
        <f ca="1">BA55</f>
        <v>0</v>
      </c>
    </row>
    <row r="75" spans="5:17" x14ac:dyDescent="0.3">
      <c r="E75" s="43" t="s">
        <v>43</v>
      </c>
      <c r="F75" s="74" t="s">
        <v>237</v>
      </c>
      <c r="G75" s="43">
        <f ca="1">BB55</f>
        <v>0</v>
      </c>
      <c r="H75" s="43">
        <f ca="1">BC55</f>
        <v>0</v>
      </c>
      <c r="I75" s="43">
        <f ca="1">BD55</f>
        <v>0</v>
      </c>
      <c r="J75" s="43">
        <f ca="1">BE55</f>
        <v>0</v>
      </c>
      <c r="M75" t="s">
        <v>238</v>
      </c>
      <c r="P75" t="s">
        <v>239</v>
      </c>
    </row>
    <row r="76" spans="5:17" x14ac:dyDescent="0.3">
      <c r="E76" s="43" t="s">
        <v>44</v>
      </c>
      <c r="F76" s="74" t="s">
        <v>240</v>
      </c>
      <c r="G76" s="43">
        <f ca="1">BF55</f>
        <v>0</v>
      </c>
      <c r="H76" s="43">
        <f ca="1">BG55</f>
        <v>0</v>
      </c>
      <c r="I76" s="43">
        <f ca="1">BH55</f>
        <v>0</v>
      </c>
      <c r="J76" s="43">
        <f ca="1">BI55</f>
        <v>0</v>
      </c>
      <c r="N76" s="8" t="s">
        <v>241</v>
      </c>
      <c r="O76" s="8" t="s">
        <v>242</v>
      </c>
      <c r="P76" s="8"/>
      <c r="Q76" s="8"/>
    </row>
    <row r="77" spans="5:17" x14ac:dyDescent="0.3">
      <c r="E77" s="43" t="s">
        <v>45</v>
      </c>
      <c r="F77" s="74" t="s">
        <v>243</v>
      </c>
      <c r="G77" s="43">
        <f ca="1">BJ55</f>
        <v>0</v>
      </c>
      <c r="H77" s="43">
        <f ca="1">BK55</f>
        <v>0</v>
      </c>
      <c r="I77" s="43">
        <f ca="1">BL55</f>
        <v>0</v>
      </c>
      <c r="J77" s="43">
        <f ca="1">BM55</f>
        <v>0</v>
      </c>
      <c r="M77" s="43" t="s">
        <v>208</v>
      </c>
      <c r="N77" s="43">
        <f t="shared" ref="N77:N86" ca="1" si="8">N62+O62</f>
        <v>2734.5833333333335</v>
      </c>
      <c r="O77" s="43">
        <f t="shared" ref="O77:O86" ca="1" si="9">P62+Q62</f>
        <v>1335.3333333333333</v>
      </c>
    </row>
    <row r="78" spans="5:17" x14ac:dyDescent="0.3">
      <c r="E78" s="43" t="s">
        <v>46</v>
      </c>
      <c r="F78" s="74" t="s">
        <v>244</v>
      </c>
      <c r="G78" s="43">
        <f ca="1">BN55</f>
        <v>0</v>
      </c>
      <c r="H78" s="43">
        <f ca="1">BO55</f>
        <v>0</v>
      </c>
      <c r="I78" s="43">
        <f ca="1">BP55</f>
        <v>0</v>
      </c>
      <c r="J78" s="43">
        <f ca="1">BQ55</f>
        <v>0</v>
      </c>
      <c r="M78" s="43" t="s">
        <v>230</v>
      </c>
      <c r="N78" s="43">
        <f t="shared" ca="1" si="8"/>
        <v>0</v>
      </c>
      <c r="O78" s="43">
        <f t="shared" ca="1" si="9"/>
        <v>0</v>
      </c>
    </row>
    <row r="79" spans="5:17" x14ac:dyDescent="0.3">
      <c r="E79" s="43" t="s">
        <v>47</v>
      </c>
      <c r="F79" s="74" t="s">
        <v>245</v>
      </c>
      <c r="G79" s="43">
        <f ca="1">BR55</f>
        <v>0</v>
      </c>
      <c r="H79" s="43">
        <f ca="1">BS55</f>
        <v>0</v>
      </c>
      <c r="I79" s="43">
        <f ca="1">BT55</f>
        <v>0</v>
      </c>
      <c r="J79" s="43">
        <f ca="1">BU55</f>
        <v>0</v>
      </c>
      <c r="M79" s="43" t="s">
        <v>209</v>
      </c>
      <c r="N79" s="43">
        <f t="shared" ca="1" si="8"/>
        <v>5139.583333333333</v>
      </c>
      <c r="O79" s="43">
        <f t="shared" ca="1" si="9"/>
        <v>2265</v>
      </c>
    </row>
    <row r="80" spans="5:17" x14ac:dyDescent="0.3">
      <c r="E80" s="43" t="s">
        <v>48</v>
      </c>
      <c r="F80" s="74" t="s">
        <v>246</v>
      </c>
      <c r="G80" s="43">
        <f ca="1">BV55</f>
        <v>0</v>
      </c>
      <c r="H80" s="43">
        <f ca="1">BW55</f>
        <v>0</v>
      </c>
      <c r="I80" s="43">
        <f ca="1">BX55</f>
        <v>0</v>
      </c>
      <c r="J80" s="43">
        <f ca="1">BY55</f>
        <v>0</v>
      </c>
      <c r="M80" s="43" t="s">
        <v>231</v>
      </c>
      <c r="N80" s="43">
        <f t="shared" ca="1" si="8"/>
        <v>0</v>
      </c>
      <c r="O80" s="43">
        <f t="shared" ca="1" si="9"/>
        <v>0</v>
      </c>
    </row>
    <row r="81" spans="5:22" x14ac:dyDescent="0.3">
      <c r="E81" s="43" t="s">
        <v>49</v>
      </c>
      <c r="F81" s="74" t="s">
        <v>247</v>
      </c>
      <c r="G81" s="43">
        <f ca="1">BZ55</f>
        <v>0</v>
      </c>
      <c r="H81" s="43">
        <f ca="1">CA55</f>
        <v>0</v>
      </c>
      <c r="I81" s="43">
        <f ca="1">CB55</f>
        <v>0</v>
      </c>
      <c r="J81" s="43">
        <f ca="1">CC55</f>
        <v>0</v>
      </c>
      <c r="M81" s="43" t="s">
        <v>232</v>
      </c>
      <c r="N81" s="43">
        <f t="shared" ca="1" si="8"/>
        <v>2098.333333333333</v>
      </c>
      <c r="O81" s="43">
        <f t="shared" ca="1" si="9"/>
        <v>504.66666666666669</v>
      </c>
    </row>
    <row r="82" spans="5:22" x14ac:dyDescent="0.3">
      <c r="F82" s="15"/>
      <c r="M82" s="43" t="s">
        <v>234</v>
      </c>
      <c r="N82" s="43">
        <f t="shared" ca="1" si="8"/>
        <v>0</v>
      </c>
      <c r="O82" s="43">
        <f t="shared" ca="1" si="9"/>
        <v>0</v>
      </c>
    </row>
    <row r="83" spans="5:22" x14ac:dyDescent="0.3">
      <c r="F83" s="15"/>
      <c r="M83" s="43" t="s">
        <v>235</v>
      </c>
      <c r="N83" s="43">
        <f t="shared" ca="1" si="8"/>
        <v>0</v>
      </c>
      <c r="O83" s="43">
        <f t="shared" ca="1" si="9"/>
        <v>0</v>
      </c>
    </row>
    <row r="84" spans="5:22" x14ac:dyDescent="0.3">
      <c r="M84" s="43" t="s">
        <v>216</v>
      </c>
      <c r="N84" s="43">
        <f t="shared" ca="1" si="8"/>
        <v>0</v>
      </c>
      <c r="O84" s="43">
        <f t="shared" ca="1" si="9"/>
        <v>0</v>
      </c>
    </row>
    <row r="85" spans="5:22" x14ac:dyDescent="0.3">
      <c r="M85" s="43" t="s">
        <v>212</v>
      </c>
      <c r="N85" s="43">
        <f t="shared" ca="1" si="8"/>
        <v>756.41666666666663</v>
      </c>
      <c r="O85" s="43">
        <f t="shared" ca="1" si="9"/>
        <v>479.66666666666669</v>
      </c>
    </row>
    <row r="86" spans="5:22" x14ac:dyDescent="0.3">
      <c r="G86" s="75"/>
      <c r="I86" t="s">
        <v>56</v>
      </c>
      <c r="J86" t="s">
        <v>248</v>
      </c>
      <c r="M86" s="43" t="s">
        <v>217</v>
      </c>
      <c r="N86" s="43">
        <f t="shared" ca="1" si="8"/>
        <v>0</v>
      </c>
      <c r="O86" s="43">
        <f t="shared" ca="1" si="9"/>
        <v>0</v>
      </c>
    </row>
    <row r="87" spans="5:22" x14ac:dyDescent="0.3">
      <c r="G87" s="76"/>
      <c r="I87" t="s">
        <v>57</v>
      </c>
    </row>
    <row r="88" spans="5:22" x14ac:dyDescent="0.3">
      <c r="G88" s="77"/>
      <c r="I88" t="s">
        <v>58</v>
      </c>
      <c r="S88" t="s">
        <v>249</v>
      </c>
    </row>
    <row r="89" spans="5:22" x14ac:dyDescent="0.3">
      <c r="G89" s="78"/>
      <c r="I89" t="s">
        <v>59</v>
      </c>
      <c r="J89" t="s">
        <v>250</v>
      </c>
    </row>
    <row r="90" spans="5:22" x14ac:dyDescent="0.3">
      <c r="S90" s="75"/>
      <c r="U90" s="2" t="s">
        <v>251</v>
      </c>
      <c r="V90" t="s">
        <v>252</v>
      </c>
    </row>
    <row r="91" spans="5:22" x14ac:dyDescent="0.3">
      <c r="U91" s="2"/>
    </row>
    <row r="92" spans="5:22" x14ac:dyDescent="0.3">
      <c r="F92" t="s">
        <v>253</v>
      </c>
      <c r="S92" s="76"/>
      <c r="U92" s="2" t="s">
        <v>254</v>
      </c>
    </row>
    <row r="93" spans="5:22" x14ac:dyDescent="0.3">
      <c r="S93" s="76"/>
      <c r="U93" s="2"/>
      <c r="V93" t="s">
        <v>255</v>
      </c>
    </row>
    <row r="96" spans="5:22" x14ac:dyDescent="0.3">
      <c r="E96" t="s">
        <v>256</v>
      </c>
    </row>
    <row r="97" spans="5:9" x14ac:dyDescent="0.3">
      <c r="E97" t="s">
        <v>257</v>
      </c>
    </row>
    <row r="98" spans="5:9" x14ac:dyDescent="0.3">
      <c r="E98" t="s">
        <v>258</v>
      </c>
    </row>
    <row r="99" spans="5:9" x14ac:dyDescent="0.3">
      <c r="E99" t="s">
        <v>259</v>
      </c>
    </row>
    <row r="100" spans="5:9" x14ac:dyDescent="0.3">
      <c r="E100" s="43"/>
      <c r="F100" s="43" t="s">
        <v>56</v>
      </c>
      <c r="G100" s="43" t="s">
        <v>57</v>
      </c>
      <c r="H100" s="43" t="s">
        <v>58</v>
      </c>
      <c r="I100" s="43" t="s">
        <v>59</v>
      </c>
    </row>
    <row r="101" spans="5:9" x14ac:dyDescent="0.3">
      <c r="E101" s="43"/>
    </row>
    <row r="102" spans="5:9" x14ac:dyDescent="0.3">
      <c r="E102" s="43"/>
    </row>
    <row r="103" spans="5:9" x14ac:dyDescent="0.3">
      <c r="E103" s="43"/>
    </row>
    <row r="104" spans="5:9" x14ac:dyDescent="0.3">
      <c r="E104" s="43"/>
    </row>
    <row r="105" spans="5:9" x14ac:dyDescent="0.3">
      <c r="E105" s="43"/>
    </row>
    <row r="106" spans="5:9" x14ac:dyDescent="0.3">
      <c r="E106" s="43"/>
    </row>
  </sheetData>
  <mergeCells count="22">
    <mergeCell ref="U90:U91"/>
    <mergeCell ref="U92:U93"/>
    <mergeCell ref="BJ1:BM1"/>
    <mergeCell ref="BN1:BQ1"/>
    <mergeCell ref="BR1:BU1"/>
    <mergeCell ref="BV1:BY1"/>
    <mergeCell ref="BZ1:CC1"/>
    <mergeCell ref="AP1:AS1"/>
    <mergeCell ref="AT1:AW1"/>
    <mergeCell ref="AX1:BA1"/>
    <mergeCell ref="BB1:BE1"/>
    <mergeCell ref="BF1:BI1"/>
    <mergeCell ref="V1:Y1"/>
    <mergeCell ref="Z1:AC1"/>
    <mergeCell ref="AD1:AG1"/>
    <mergeCell ref="AH1:AK1"/>
    <mergeCell ref="AL1:AO1"/>
    <mergeCell ref="B1:E1"/>
    <mergeCell ref="F1:I1"/>
    <mergeCell ref="J1:M1"/>
    <mergeCell ref="N1:Q1"/>
    <mergeCell ref="R1:U1"/>
  </mergeCells>
  <pageMargins left="0.7" right="0.7" top="0.75" bottom="0.75" header="0.511811023622047" footer="0.511811023622047"/>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AK789"/>
  <sheetViews>
    <sheetView zoomScale="110" zoomScaleNormal="110" workbookViewId="0">
      <selection activeCell="F21" sqref="F21"/>
    </sheetView>
  </sheetViews>
  <sheetFormatPr defaultColWidth="8.5546875" defaultRowHeight="14.4" x14ac:dyDescent="0.3"/>
  <sheetData>
    <row r="1" spans="1:36" x14ac:dyDescent="0.3">
      <c r="A1" t="s">
        <v>30</v>
      </c>
      <c r="C1" s="8" t="s">
        <v>260</v>
      </c>
    </row>
    <row r="3" spans="1:36" x14ac:dyDescent="0.3">
      <c r="A3" t="s">
        <v>57</v>
      </c>
      <c r="B3">
        <f>A!B$6</f>
        <v>23</v>
      </c>
      <c r="C3">
        <f>A!C$6</f>
        <v>53</v>
      </c>
      <c r="D3">
        <f>A!D$6</f>
        <v>48</v>
      </c>
      <c r="E3">
        <f>A!E$6</f>
        <v>6</v>
      </c>
      <c r="F3">
        <f>A!F$6</f>
        <v>12</v>
      </c>
      <c r="G3">
        <f>A!G$6</f>
        <v>52</v>
      </c>
      <c r="H3">
        <f>A!H$6</f>
        <v>48</v>
      </c>
      <c r="I3">
        <f>A!I$6</f>
        <v>88</v>
      </c>
      <c r="J3">
        <f>A!J$6</f>
        <v>48</v>
      </c>
      <c r="K3">
        <f>A!K$6</f>
        <v>51</v>
      </c>
      <c r="L3">
        <f>A!L$6</f>
        <v>49</v>
      </c>
      <c r="M3">
        <f>A!M$6</f>
        <v>88</v>
      </c>
      <c r="N3">
        <f>A!N$6</f>
        <v>95</v>
      </c>
      <c r="O3">
        <f>A!O$6</f>
        <v>132</v>
      </c>
      <c r="P3">
        <f>A!P$6</f>
        <v>97</v>
      </c>
      <c r="Q3">
        <f>A!Q$6</f>
        <v>70</v>
      </c>
      <c r="R3">
        <f>A!R$6</f>
        <v>118</v>
      </c>
      <c r="S3">
        <f>A!S$6</f>
        <v>117</v>
      </c>
      <c r="T3">
        <f>A!T$6</f>
        <v>19</v>
      </c>
      <c r="U3">
        <f>A!U$6</f>
        <v>11</v>
      </c>
      <c r="V3">
        <f>A!V$6</f>
        <v>0</v>
      </c>
      <c r="W3">
        <f>A!W$6</f>
        <v>95</v>
      </c>
      <c r="X3">
        <f>A!X$6</f>
        <v>171</v>
      </c>
      <c r="Y3">
        <f>A!Y$6</f>
        <v>107</v>
      </c>
      <c r="Z3">
        <f>A!Z$6</f>
        <v>59</v>
      </c>
      <c r="AA3">
        <f>A!AA$6</f>
        <v>42</v>
      </c>
      <c r="AB3">
        <f>A!AB$6</f>
        <v>44</v>
      </c>
      <c r="AC3">
        <f>A!AC$6</f>
        <v>100</v>
      </c>
      <c r="AD3">
        <f>A!AD$6</f>
        <v>104</v>
      </c>
      <c r="AE3">
        <f>A!AE$6</f>
        <v>40</v>
      </c>
      <c r="AF3">
        <f>A!AF$6</f>
        <v>47</v>
      </c>
      <c r="AG3">
        <f>A!AG$6</f>
        <v>83</v>
      </c>
      <c r="AH3">
        <f>A!AH$6</f>
        <v>71</v>
      </c>
      <c r="AI3">
        <f>A!AI$6</f>
        <v>90</v>
      </c>
      <c r="AJ3">
        <f>A!AJ$6</f>
        <v>77</v>
      </c>
    </row>
    <row r="4" spans="1:36" x14ac:dyDescent="0.3">
      <c r="A4" t="s">
        <v>58</v>
      </c>
      <c r="B4">
        <f ca="1">OFFSET(A!B$6,(ROW()-3)*25,0)</f>
        <v>78</v>
      </c>
      <c r="C4">
        <f ca="1">OFFSET(A!C$6,(ROW()-3)*25,0)</f>
        <v>68</v>
      </c>
      <c r="D4">
        <f ca="1">OFFSET(A!D$6,(ROW()-3)*25,0)</f>
        <v>33</v>
      </c>
      <c r="E4">
        <f ca="1">OFFSET(A!E$6,(ROW()-3)*25,0)</f>
        <v>12</v>
      </c>
      <c r="F4">
        <f ca="1">OFFSET(A!F$6,(ROW()-3)*25,0)</f>
        <v>47</v>
      </c>
      <c r="G4">
        <f ca="1">OFFSET(A!G$6,(ROW()-3)*25,0)</f>
        <v>40</v>
      </c>
      <c r="H4">
        <f ca="1">OFFSET(A!H$6,(ROW()-3)*25,0)</f>
        <v>112</v>
      </c>
      <c r="I4">
        <f ca="1">OFFSET(A!I$6,(ROW()-3)*25,0)</f>
        <v>122</v>
      </c>
      <c r="J4">
        <f ca="1">OFFSET(A!J$6,(ROW()-3)*25,0)</f>
        <v>136</v>
      </c>
      <c r="K4">
        <f ca="1">OFFSET(A!K$6,(ROW()-3)*25,0)</f>
        <v>149</v>
      </c>
      <c r="L4">
        <f ca="1">OFFSET(A!L$6,(ROW()-3)*25,0)</f>
        <v>61</v>
      </c>
      <c r="M4">
        <f ca="1">OFFSET(A!M$6,(ROW()-3)*25,0)</f>
        <v>44</v>
      </c>
      <c r="N4">
        <f ca="1">OFFSET(A!N$6,(ROW()-3)*25,0)</f>
        <v>50</v>
      </c>
      <c r="O4">
        <f ca="1">OFFSET(A!O$6,(ROW()-3)*25,0)</f>
        <v>66</v>
      </c>
      <c r="P4">
        <f ca="1">OFFSET(A!P$6,(ROW()-3)*25,0)</f>
        <v>96</v>
      </c>
      <c r="Q4">
        <f ca="1">OFFSET(A!Q$6,(ROW()-3)*25,0)</f>
        <v>98</v>
      </c>
      <c r="R4">
        <f ca="1">OFFSET(A!R$6,(ROW()-3)*25,0)</f>
        <v>9</v>
      </c>
      <c r="S4">
        <f ca="1">OFFSET(A!S$6,(ROW()-3)*25,0)</f>
        <v>0</v>
      </c>
      <c r="T4">
        <f ca="1">OFFSET(A!T$6,(ROW()-3)*25,0)</f>
        <v>11</v>
      </c>
      <c r="U4">
        <f ca="1">OFFSET(A!U$6,(ROW()-3)*25,0)</f>
        <v>4</v>
      </c>
      <c r="V4">
        <f ca="1">OFFSET(A!V$6,(ROW()-3)*25,0)</f>
        <v>100</v>
      </c>
      <c r="W4">
        <f ca="1">OFFSET(A!W$6,(ROW()-3)*25,0)</f>
        <v>84</v>
      </c>
      <c r="X4">
        <f ca="1">OFFSET(A!X$6,(ROW()-3)*25,0)</f>
        <v>89</v>
      </c>
      <c r="Y4">
        <f ca="1">OFFSET(A!Y$6,(ROW()-3)*25,0)</f>
        <v>0</v>
      </c>
      <c r="Z4">
        <f ca="1">OFFSET(A!Z$6,(ROW()-3)*25,0)</f>
        <v>42</v>
      </c>
      <c r="AA4">
        <f ca="1">OFFSET(A!AA$6,(ROW()-3)*25,0)</f>
        <v>47</v>
      </c>
      <c r="AB4">
        <f ca="1">OFFSET(A!AB$6,(ROW()-3)*25,0)</f>
        <v>21</v>
      </c>
      <c r="AC4">
        <f ca="1">OFFSET(A!AC$6,(ROW()-3)*25,0)</f>
        <v>34</v>
      </c>
      <c r="AD4">
        <f ca="1">OFFSET(A!AD$6,(ROW()-3)*25,0)</f>
        <v>33</v>
      </c>
      <c r="AE4">
        <f ca="1">OFFSET(A!AE$6,(ROW()-3)*25,0)</f>
        <v>0</v>
      </c>
      <c r="AF4">
        <f ca="1">OFFSET(A!AF$6,(ROW()-3)*25,0)</f>
        <v>4</v>
      </c>
      <c r="AG4">
        <f ca="1">OFFSET(A!AG$6,(ROW()-3)*25,0)</f>
        <v>23</v>
      </c>
      <c r="AH4">
        <f ca="1">OFFSET(A!AH$6,(ROW()-3)*25,0)</f>
        <v>54</v>
      </c>
      <c r="AI4">
        <f ca="1">OFFSET(A!AI$6,(ROW()-3)*25,0)</f>
        <v>49</v>
      </c>
      <c r="AJ4">
        <f ca="1">OFFSET(A!AJ$6,(ROW()-3)*25,0)</f>
        <v>7</v>
      </c>
    </row>
    <row r="5" spans="1:36" x14ac:dyDescent="0.3">
      <c r="A5" t="s">
        <v>59</v>
      </c>
      <c r="B5">
        <f ca="1">OFFSET(A!B$6,(ROW()-3)*25,0)</f>
        <v>0</v>
      </c>
      <c r="C5">
        <f ca="1">OFFSET(A!C$6,(ROW()-3)*25,0)</f>
        <v>1</v>
      </c>
      <c r="D5">
        <f ca="1">OFFSET(A!D$6,(ROW()-3)*25,0)</f>
        <v>19</v>
      </c>
      <c r="E5">
        <f ca="1">OFFSET(A!E$6,(ROW()-3)*25,0)</f>
        <v>0</v>
      </c>
      <c r="F5">
        <f ca="1">OFFSET(A!F$6,(ROW()-3)*25,0)</f>
        <v>0</v>
      </c>
      <c r="G5">
        <f ca="1">OFFSET(A!G$6,(ROW()-3)*25,0)</f>
        <v>0</v>
      </c>
      <c r="H5">
        <f ca="1">OFFSET(A!H$6,(ROW()-3)*25,0)</f>
        <v>0</v>
      </c>
      <c r="I5">
        <f ca="1">OFFSET(A!I$6,(ROW()-3)*25,0)</f>
        <v>43</v>
      </c>
      <c r="J5">
        <f ca="1">OFFSET(A!J$6,(ROW()-3)*25,0)</f>
        <v>57</v>
      </c>
      <c r="K5">
        <f ca="1">OFFSET(A!K$6,(ROW()-3)*25,0)</f>
        <v>49</v>
      </c>
      <c r="L5">
        <f ca="1">OFFSET(A!L$6,(ROW()-3)*25,0)</f>
        <v>48</v>
      </c>
      <c r="M5">
        <f ca="1">OFFSET(A!M$6,(ROW()-3)*25,0)</f>
        <v>46</v>
      </c>
      <c r="N5">
        <f ca="1">OFFSET(A!N$6,(ROW()-3)*25,0)</f>
        <v>50</v>
      </c>
      <c r="O5">
        <f ca="1">OFFSET(A!O$6,(ROW()-3)*25,0)</f>
        <v>63</v>
      </c>
      <c r="P5">
        <f ca="1">OFFSET(A!P$6,(ROW()-3)*25,0)</f>
        <v>88</v>
      </c>
      <c r="Q5">
        <f ca="1">OFFSET(A!Q$6,(ROW()-3)*25,0)</f>
        <v>96</v>
      </c>
      <c r="R5">
        <f ca="1">OFFSET(A!R$6,(ROW()-3)*25,0)</f>
        <v>89</v>
      </c>
      <c r="S5">
        <f ca="1">OFFSET(A!S$6,(ROW()-3)*25,0)</f>
        <v>54</v>
      </c>
      <c r="T5">
        <f ca="1">OFFSET(A!T$6,(ROW()-3)*25,0)</f>
        <v>48</v>
      </c>
      <c r="U5">
        <f ca="1">OFFSET(A!U$6,(ROW()-3)*25,0)</f>
        <v>92</v>
      </c>
      <c r="V5">
        <f ca="1">OFFSET(A!V$6,(ROW()-3)*25,0)</f>
        <v>83</v>
      </c>
      <c r="W5">
        <f ca="1">OFFSET(A!W$6,(ROW()-3)*25,0)</f>
        <v>40</v>
      </c>
      <c r="X5">
        <f ca="1">OFFSET(A!X$6,(ROW()-3)*25,0)</f>
        <v>0</v>
      </c>
      <c r="Y5">
        <f ca="1">OFFSET(A!Y$6,(ROW()-3)*25,0)</f>
        <v>0</v>
      </c>
      <c r="Z5">
        <f ca="1">OFFSET(A!Z$6,(ROW()-3)*25,0)</f>
        <v>0</v>
      </c>
      <c r="AA5">
        <f ca="1">OFFSET(A!AA$6,(ROW()-3)*25,0)</f>
        <v>0</v>
      </c>
      <c r="AB5">
        <f ca="1">OFFSET(A!AB$6,(ROW()-3)*25,0)</f>
        <v>0</v>
      </c>
      <c r="AC5">
        <f ca="1">OFFSET(A!AC$6,(ROW()-3)*25,0)</f>
        <v>0</v>
      </c>
      <c r="AD5">
        <f ca="1">OFFSET(A!AD$6,(ROW()-3)*25,0)</f>
        <v>0</v>
      </c>
      <c r="AE5">
        <f ca="1">OFFSET(A!AE$6,(ROW()-3)*25,0)</f>
        <v>0</v>
      </c>
      <c r="AF5">
        <f ca="1">OFFSET(A!AF$6,(ROW()-3)*25,0)</f>
        <v>0</v>
      </c>
      <c r="AG5">
        <f ca="1">OFFSET(A!AG$6,(ROW()-3)*25,0)</f>
        <v>0</v>
      </c>
      <c r="AH5">
        <f ca="1">OFFSET(A!AH$6,(ROW()-3)*25,0)</f>
        <v>0</v>
      </c>
      <c r="AI5">
        <f ca="1">OFFSET(A!AI$6,(ROW()-3)*25,0)</f>
        <v>0</v>
      </c>
      <c r="AJ5">
        <f ca="1">OFFSET(A!AJ$6,(ROW()-3)*25,0)</f>
        <v>0</v>
      </c>
    </row>
    <row r="6" spans="1:36" x14ac:dyDescent="0.3">
      <c r="A6" t="s">
        <v>261</v>
      </c>
      <c r="B6">
        <f ca="1">OFFSET(A!B$6,(ROW()-3)*25,0)</f>
        <v>29</v>
      </c>
      <c r="C6">
        <f ca="1">OFFSET(A!C$6,(ROW()-3)*25,0)</f>
        <v>0</v>
      </c>
      <c r="D6">
        <f ca="1">OFFSET(A!D$6,(ROW()-3)*25,0)</f>
        <v>0</v>
      </c>
      <c r="E6">
        <f ca="1">OFFSET(A!E$6,(ROW()-3)*25,0)</f>
        <v>0</v>
      </c>
      <c r="F6">
        <f ca="1">OFFSET(A!F$6,(ROW()-3)*25,0)</f>
        <v>0</v>
      </c>
      <c r="G6">
        <f ca="1">OFFSET(A!G$6,(ROW()-3)*25,0)</f>
        <v>0</v>
      </c>
      <c r="H6">
        <f ca="1">OFFSET(A!H$6,(ROW()-3)*25,0)</f>
        <v>0</v>
      </c>
      <c r="I6">
        <f ca="1">OFFSET(A!I$6,(ROW()-3)*25,0)</f>
        <v>61</v>
      </c>
      <c r="J6">
        <f ca="1">OFFSET(A!J$6,(ROW()-3)*25,0)</f>
        <v>50</v>
      </c>
      <c r="K6">
        <f ca="1">OFFSET(A!K$6,(ROW()-3)*25,0)</f>
        <v>0</v>
      </c>
      <c r="L6">
        <f ca="1">OFFSET(A!L$6,(ROW()-3)*25,0)</f>
        <v>0</v>
      </c>
      <c r="M6">
        <f ca="1">OFFSET(A!M$6,(ROW()-3)*25,0)</f>
        <v>0</v>
      </c>
      <c r="N6">
        <f ca="1">OFFSET(A!N$6,(ROW()-3)*25,0)</f>
        <v>10</v>
      </c>
      <c r="O6">
        <f ca="1">OFFSET(A!O$6,(ROW()-3)*25,0)</f>
        <v>2</v>
      </c>
      <c r="P6">
        <f ca="1">OFFSET(A!P$6,(ROW()-3)*25,0)</f>
        <v>36</v>
      </c>
      <c r="Q6">
        <f ca="1">OFFSET(A!Q$6,(ROW()-3)*25,0)</f>
        <v>20</v>
      </c>
      <c r="R6">
        <f ca="1">OFFSET(A!R$6,(ROW()-3)*25,0)</f>
        <v>0</v>
      </c>
      <c r="S6">
        <f ca="1">OFFSET(A!S$6,(ROW()-3)*25,0)</f>
        <v>0</v>
      </c>
      <c r="T6">
        <f ca="1">OFFSET(A!T$6,(ROW()-3)*25,0)</f>
        <v>0</v>
      </c>
      <c r="U6">
        <f ca="1">OFFSET(A!U$6,(ROW()-3)*25,0)</f>
        <v>0</v>
      </c>
      <c r="V6">
        <f ca="1">OFFSET(A!V$6,(ROW()-3)*25,0)</f>
        <v>22</v>
      </c>
      <c r="W6">
        <f ca="1">OFFSET(A!W$6,(ROW()-3)*25,0)</f>
        <v>0</v>
      </c>
      <c r="X6">
        <f ca="1">OFFSET(A!X$6,(ROW()-3)*25,0)</f>
        <v>0</v>
      </c>
      <c r="Y6">
        <f ca="1">OFFSET(A!Y$6,(ROW()-3)*25,0)</f>
        <v>0</v>
      </c>
      <c r="Z6">
        <f ca="1">OFFSET(A!Z$6,(ROW()-3)*25,0)</f>
        <v>0</v>
      </c>
      <c r="AA6">
        <f ca="1">OFFSET(A!AA$6,(ROW()-3)*25,0)</f>
        <v>0</v>
      </c>
      <c r="AB6">
        <f ca="1">OFFSET(A!AB$6,(ROW()-3)*25,0)</f>
        <v>0</v>
      </c>
      <c r="AC6">
        <f ca="1">OFFSET(A!AC$6,(ROW()-3)*25,0)</f>
        <v>0</v>
      </c>
      <c r="AD6">
        <f ca="1">OFFSET(A!AD$6,(ROW()-3)*25,0)</f>
        <v>13</v>
      </c>
      <c r="AE6">
        <f ca="1">OFFSET(A!AE$6,(ROW()-3)*25,0)</f>
        <v>0</v>
      </c>
      <c r="AF6">
        <f ca="1">OFFSET(A!AF$6,(ROW()-3)*25,0)</f>
        <v>1</v>
      </c>
      <c r="AG6">
        <f ca="1">OFFSET(A!AG$6,(ROW()-3)*25,0)</f>
        <v>0</v>
      </c>
      <c r="AH6">
        <f ca="1">OFFSET(A!AH$6,(ROW()-3)*25,0)</f>
        <v>0</v>
      </c>
      <c r="AI6">
        <f ca="1">OFFSET(A!AI$6,(ROW()-3)*25,0)</f>
        <v>0</v>
      </c>
      <c r="AJ6">
        <f ca="1">OFFSET(A!AJ$6,(ROW()-3)*25,0)</f>
        <v>0</v>
      </c>
    </row>
    <row r="7" spans="1:36" x14ac:dyDescent="0.3">
      <c r="A7" t="s">
        <v>262</v>
      </c>
      <c r="B7">
        <f ca="1">OFFSET(A!B$6,(ROW()-3)*25,0)</f>
        <v>0</v>
      </c>
      <c r="C7">
        <f ca="1">OFFSET(A!C$6,(ROW()-3)*25,0)</f>
        <v>1</v>
      </c>
      <c r="D7">
        <f ca="1">OFFSET(A!D$6,(ROW()-3)*25,0)</f>
        <v>35</v>
      </c>
      <c r="E7">
        <f ca="1">OFFSET(A!E$6,(ROW()-3)*25,0)</f>
        <v>10</v>
      </c>
      <c r="F7">
        <f ca="1">OFFSET(A!F$6,(ROW()-3)*25,0)</f>
        <v>44</v>
      </c>
      <c r="G7">
        <f ca="1">OFFSET(A!G$6,(ROW()-3)*25,0)</f>
        <v>27</v>
      </c>
      <c r="H7">
        <f ca="1">OFFSET(A!H$6,(ROW()-3)*25,0)</f>
        <v>0</v>
      </c>
      <c r="I7">
        <f ca="1">OFFSET(A!I$6,(ROW()-3)*25,0)</f>
        <v>0</v>
      </c>
      <c r="J7">
        <f ca="1">OFFSET(A!J$6,(ROW()-3)*25,0)</f>
        <v>0</v>
      </c>
      <c r="K7">
        <f ca="1">OFFSET(A!K$6,(ROW()-3)*25,0)</f>
        <v>67</v>
      </c>
      <c r="L7">
        <f ca="1">OFFSET(A!L$6,(ROW()-3)*25,0)</f>
        <v>77</v>
      </c>
      <c r="M7">
        <f ca="1">OFFSET(A!M$6,(ROW()-3)*25,0)</f>
        <v>67</v>
      </c>
      <c r="N7">
        <f ca="1">OFFSET(A!N$6,(ROW()-3)*25,0)</f>
        <v>23</v>
      </c>
      <c r="O7">
        <f ca="1">OFFSET(A!O$6,(ROW()-3)*25,0)</f>
        <v>12</v>
      </c>
      <c r="P7">
        <f ca="1">OFFSET(A!P$6,(ROW()-3)*25,0)</f>
        <v>47</v>
      </c>
      <c r="Q7">
        <f ca="1">OFFSET(A!Q$6,(ROW()-3)*25,0)</f>
        <v>16</v>
      </c>
      <c r="R7">
        <f ca="1">OFFSET(A!R$6,(ROW()-3)*25,0)</f>
        <v>29</v>
      </c>
      <c r="S7">
        <f ca="1">OFFSET(A!S$6,(ROW()-3)*25,0)</f>
        <v>72</v>
      </c>
      <c r="T7">
        <f ca="1">OFFSET(A!T$6,(ROW()-3)*25,0)</f>
        <v>28</v>
      </c>
      <c r="U7">
        <f ca="1">OFFSET(A!U$6,(ROW()-3)*25,0)</f>
        <v>51</v>
      </c>
      <c r="V7">
        <f ca="1">OFFSET(A!V$6,(ROW()-3)*25,0)</f>
        <v>75</v>
      </c>
      <c r="W7">
        <f ca="1">OFFSET(A!W$6,(ROW()-3)*25,0)</f>
        <v>35</v>
      </c>
      <c r="X7">
        <f ca="1">OFFSET(A!X$6,(ROW()-3)*25,0)</f>
        <v>51</v>
      </c>
      <c r="Y7">
        <f ca="1">OFFSET(A!Y$6,(ROW()-3)*25,0)</f>
        <v>43</v>
      </c>
      <c r="Z7">
        <f ca="1">OFFSET(A!Z$6,(ROW()-3)*25,0)</f>
        <v>50</v>
      </c>
      <c r="AA7">
        <f ca="1">OFFSET(A!AA$6,(ROW()-3)*25,0)</f>
        <v>39</v>
      </c>
      <c r="AB7">
        <f ca="1">OFFSET(A!AB$6,(ROW()-3)*25,0)</f>
        <v>59</v>
      </c>
      <c r="AC7">
        <f ca="1">OFFSET(A!AC$6,(ROW()-3)*25,0)</f>
        <v>118</v>
      </c>
      <c r="AD7">
        <f ca="1">OFFSET(A!AD$6,(ROW()-3)*25,0)</f>
        <v>28</v>
      </c>
      <c r="AE7">
        <f ca="1">OFFSET(A!AE$6,(ROW()-3)*25,0)</f>
        <v>0</v>
      </c>
      <c r="AF7">
        <f ca="1">OFFSET(A!AF$6,(ROW()-3)*25,0)</f>
        <v>0</v>
      </c>
      <c r="AG7">
        <f ca="1">OFFSET(A!AG$6,(ROW()-3)*25,0)</f>
        <v>0</v>
      </c>
      <c r="AH7">
        <f ca="1">OFFSET(A!AH$6,(ROW()-3)*25,0)</f>
        <v>0</v>
      </c>
      <c r="AI7">
        <f ca="1">OFFSET(A!AI$6,(ROW()-3)*25,0)</f>
        <v>16</v>
      </c>
      <c r="AJ7">
        <f ca="1">OFFSET(A!AJ$6,(ROW()-3)*25,0)</f>
        <v>70</v>
      </c>
    </row>
    <row r="8" spans="1:36" x14ac:dyDescent="0.3">
      <c r="A8" t="s">
        <v>263</v>
      </c>
      <c r="B8">
        <f ca="1">OFFSET(A!B$6,(ROW()-3)*25,0)</f>
        <v>45</v>
      </c>
      <c r="C8">
        <f ca="1">OFFSET(A!C$6,(ROW()-3)*25,0)</f>
        <v>47</v>
      </c>
      <c r="D8">
        <f ca="1">OFFSET(A!D$6,(ROW()-3)*25,0)</f>
        <v>16</v>
      </c>
      <c r="E8">
        <f ca="1">OFFSET(A!E$6,(ROW()-3)*25,0)</f>
        <v>0</v>
      </c>
      <c r="F8">
        <f ca="1">OFFSET(A!F$6,(ROW()-3)*25,0)</f>
        <v>0</v>
      </c>
      <c r="G8">
        <f ca="1">OFFSET(A!G$6,(ROW()-3)*25,0)</f>
        <v>0</v>
      </c>
      <c r="H8">
        <f ca="1">OFFSET(A!H$6,(ROW()-3)*25,0)</f>
        <v>0</v>
      </c>
      <c r="I8">
        <f ca="1">OFFSET(A!I$6,(ROW()-3)*25,0)</f>
        <v>0</v>
      </c>
      <c r="J8">
        <f ca="1">OFFSET(A!J$6,(ROW()-3)*25,0)</f>
        <v>0</v>
      </c>
      <c r="K8">
        <f ca="1">OFFSET(A!K$6,(ROW()-3)*25,0)</f>
        <v>90</v>
      </c>
      <c r="L8">
        <f ca="1">OFFSET(A!L$6,(ROW()-3)*25,0)</f>
        <v>75</v>
      </c>
      <c r="M8">
        <f ca="1">OFFSET(A!M$6,(ROW()-3)*25,0)</f>
        <v>32</v>
      </c>
      <c r="N8">
        <f ca="1">OFFSET(A!N$6,(ROW()-3)*25,0)</f>
        <v>0</v>
      </c>
      <c r="O8">
        <f ca="1">OFFSET(A!O$6,(ROW()-3)*25,0)</f>
        <v>0</v>
      </c>
      <c r="P8">
        <f ca="1">OFFSET(A!P$6,(ROW()-3)*25,0)</f>
        <v>0</v>
      </c>
      <c r="Q8">
        <f ca="1">OFFSET(A!Q$6,(ROW()-3)*25,0)</f>
        <v>0</v>
      </c>
      <c r="R8">
        <f ca="1">OFFSET(A!R$6,(ROW()-3)*25,0)</f>
        <v>0</v>
      </c>
      <c r="S8">
        <f ca="1">OFFSET(A!S$6,(ROW()-3)*25,0)</f>
        <v>0</v>
      </c>
      <c r="T8">
        <f ca="1">OFFSET(A!T$6,(ROW()-3)*25,0)</f>
        <v>46</v>
      </c>
      <c r="U8">
        <f ca="1">OFFSET(A!U$6,(ROW()-3)*25,0)</f>
        <v>28</v>
      </c>
      <c r="V8">
        <f ca="1">OFFSET(A!V$6,(ROW()-3)*25,0)</f>
        <v>44</v>
      </c>
      <c r="W8">
        <f ca="1">OFFSET(A!W$6,(ROW()-3)*25,0)</f>
        <v>53</v>
      </c>
      <c r="X8">
        <f ca="1">OFFSET(A!X$6,(ROW()-3)*25,0)</f>
        <v>35</v>
      </c>
      <c r="Y8">
        <f ca="1">OFFSET(A!Y$6,(ROW()-3)*25,0)</f>
        <v>0</v>
      </c>
      <c r="Z8">
        <f ca="1">OFFSET(A!Z$6,(ROW()-3)*25,0)</f>
        <v>0</v>
      </c>
      <c r="AA8">
        <f ca="1">OFFSET(A!AA$6,(ROW()-3)*25,0)</f>
        <v>0</v>
      </c>
      <c r="AB8">
        <f ca="1">OFFSET(A!AB$6,(ROW()-3)*25,0)</f>
        <v>0</v>
      </c>
      <c r="AC8">
        <f ca="1">OFFSET(A!AC$6,(ROW()-3)*25,0)</f>
        <v>45</v>
      </c>
      <c r="AD8">
        <f ca="1">OFFSET(A!AD$6,(ROW()-3)*25,0)</f>
        <v>39</v>
      </c>
      <c r="AE8">
        <f ca="1">OFFSET(A!AE$6,(ROW()-3)*25,0)</f>
        <v>34</v>
      </c>
      <c r="AF8">
        <f ca="1">OFFSET(A!AF$6,(ROW()-3)*25,0)</f>
        <v>1</v>
      </c>
      <c r="AG8">
        <f ca="1">OFFSET(A!AG$6,(ROW()-3)*25,0)</f>
        <v>0</v>
      </c>
      <c r="AH8">
        <f ca="1">OFFSET(A!AH$6,(ROW()-3)*25,0)</f>
        <v>5</v>
      </c>
      <c r="AI8">
        <f ca="1">OFFSET(A!AI$6,(ROW()-3)*25,0)</f>
        <v>0</v>
      </c>
      <c r="AJ8">
        <f ca="1">OFFSET(A!AJ$6,(ROW()-3)*25,0)</f>
        <v>0</v>
      </c>
    </row>
    <row r="9" spans="1:36" x14ac:dyDescent="0.3">
      <c r="A9" t="s">
        <v>264</v>
      </c>
      <c r="B9">
        <f ca="1">OFFSET(A!B$6,(ROW()-3)*25,0)</f>
        <v>0</v>
      </c>
      <c r="C9">
        <f ca="1">OFFSET(A!C$6,(ROW()-3)*25,0)</f>
        <v>115</v>
      </c>
      <c r="D9">
        <f ca="1">OFFSET(A!D$6,(ROW()-3)*25,0)</f>
        <v>51</v>
      </c>
      <c r="E9">
        <f ca="1">OFFSET(A!E$6,(ROW()-3)*25,0)</f>
        <v>41</v>
      </c>
      <c r="F9">
        <f ca="1">OFFSET(A!F$6,(ROW()-3)*25,0)</f>
        <v>51</v>
      </c>
      <c r="G9">
        <f ca="1">OFFSET(A!G$6,(ROW()-3)*25,0)</f>
        <v>90</v>
      </c>
      <c r="H9">
        <f ca="1">OFFSET(A!H$6,(ROW()-3)*25,0)</f>
        <v>97</v>
      </c>
      <c r="I9">
        <f ca="1">OFFSET(A!I$6,(ROW()-3)*25,0)</f>
        <v>53</v>
      </c>
      <c r="J9">
        <f ca="1">OFFSET(A!J$6,(ROW()-3)*25,0)</f>
        <v>23</v>
      </c>
      <c r="K9">
        <f ca="1">OFFSET(A!K$6,(ROW()-3)*25,0)</f>
        <v>3</v>
      </c>
      <c r="L9">
        <f ca="1">OFFSET(A!L$6,(ROW()-3)*25,0)</f>
        <v>105</v>
      </c>
      <c r="M9">
        <f ca="1">OFFSET(A!M$6,(ROW()-3)*25,0)</f>
        <v>79</v>
      </c>
      <c r="N9">
        <f ca="1">OFFSET(A!N$6,(ROW()-3)*25,0)</f>
        <v>53</v>
      </c>
      <c r="O9">
        <f ca="1">OFFSET(A!O$6,(ROW()-3)*25,0)</f>
        <v>63</v>
      </c>
      <c r="P9">
        <f ca="1">OFFSET(A!P$6,(ROW()-3)*25,0)</f>
        <v>74</v>
      </c>
      <c r="Q9">
        <f ca="1">OFFSET(A!Q$6,(ROW()-3)*25,0)</f>
        <v>43</v>
      </c>
      <c r="R9">
        <f ca="1">OFFSET(A!R$6,(ROW()-3)*25,0)</f>
        <v>17</v>
      </c>
      <c r="S9">
        <f ca="1">OFFSET(A!S$6,(ROW()-3)*25,0)</f>
        <v>51</v>
      </c>
      <c r="T9">
        <f ca="1">OFFSET(A!T$6,(ROW()-3)*25,0)</f>
        <v>17</v>
      </c>
      <c r="U9">
        <f ca="1">OFFSET(A!U$6,(ROW()-3)*25,0)</f>
        <v>18</v>
      </c>
      <c r="V9">
        <f ca="1">OFFSET(A!V$6,(ROW()-3)*25,0)</f>
        <v>46</v>
      </c>
      <c r="W9">
        <f ca="1">OFFSET(A!W$6,(ROW()-3)*25,0)</f>
        <v>46</v>
      </c>
      <c r="X9">
        <f ca="1">OFFSET(A!X$6,(ROW()-3)*25,0)</f>
        <v>40</v>
      </c>
      <c r="Y9">
        <f ca="1">OFFSET(A!Y$6,(ROW()-3)*25,0)</f>
        <v>1</v>
      </c>
      <c r="Z9">
        <f ca="1">OFFSET(A!Z$6,(ROW()-3)*25,0)</f>
        <v>77</v>
      </c>
      <c r="AA9">
        <f ca="1">OFFSET(A!AA$6,(ROW()-3)*25,0)</f>
        <v>20</v>
      </c>
      <c r="AB9">
        <f ca="1">OFFSET(A!AB$6,(ROW()-3)*25,0)</f>
        <v>29</v>
      </c>
      <c r="AC9">
        <f ca="1">OFFSET(A!AC$6,(ROW()-3)*25,0)</f>
        <v>2</v>
      </c>
      <c r="AD9">
        <f ca="1">OFFSET(A!AD$6,(ROW()-3)*25,0)</f>
        <v>45</v>
      </c>
      <c r="AE9">
        <f ca="1">OFFSET(A!AE$6,(ROW()-3)*25,0)</f>
        <v>83</v>
      </c>
      <c r="AF9">
        <f ca="1">OFFSET(A!AF$6,(ROW()-3)*25,0)</f>
        <v>8</v>
      </c>
      <c r="AG9">
        <f ca="1">OFFSET(A!AG$6,(ROW()-3)*25,0)</f>
        <v>0</v>
      </c>
      <c r="AH9">
        <f ca="1">OFFSET(A!AH$6,(ROW()-3)*25,0)</f>
        <v>8</v>
      </c>
      <c r="AI9">
        <f ca="1">OFFSET(A!AI$6,(ROW()-3)*25,0)</f>
        <v>46</v>
      </c>
      <c r="AJ9">
        <f ca="1">OFFSET(A!AJ$6,(ROW()-3)*25,0)</f>
        <v>68</v>
      </c>
    </row>
    <row r="10" spans="1:36" x14ac:dyDescent="0.3">
      <c r="A10" t="s">
        <v>265</v>
      </c>
      <c r="B10">
        <f ca="1">OFFSET(A!B$6,(ROW()-3)*25,0)</f>
        <v>54</v>
      </c>
      <c r="C10">
        <f ca="1">OFFSET(A!C$6,(ROW()-3)*25,0)</f>
        <v>0</v>
      </c>
      <c r="D10">
        <f ca="1">OFFSET(A!D$6,(ROW()-3)*25,0)</f>
        <v>119</v>
      </c>
      <c r="E10">
        <f ca="1">OFFSET(A!E$6,(ROW()-3)*25,0)</f>
        <v>97</v>
      </c>
      <c r="F10">
        <f ca="1">OFFSET(A!F$6,(ROW()-3)*25,0)</f>
        <v>70</v>
      </c>
      <c r="G10">
        <f ca="1">OFFSET(A!G$6,(ROW()-3)*25,0)</f>
        <v>111</v>
      </c>
      <c r="H10">
        <f ca="1">OFFSET(A!H$6,(ROW()-3)*25,0)</f>
        <v>99</v>
      </c>
      <c r="I10">
        <f ca="1">OFFSET(A!I$6,(ROW()-3)*25,0)</f>
        <v>43</v>
      </c>
      <c r="J10">
        <f ca="1">OFFSET(A!J$6,(ROW()-3)*25,0)</f>
        <v>42</v>
      </c>
      <c r="K10">
        <f ca="1">OFFSET(A!K$6,(ROW()-3)*25,0)</f>
        <v>76</v>
      </c>
      <c r="L10">
        <f ca="1">OFFSET(A!L$6,(ROW()-3)*25,0)</f>
        <v>58</v>
      </c>
      <c r="M10">
        <f ca="1">OFFSET(A!M$6,(ROW()-3)*25,0)</f>
        <v>84</v>
      </c>
      <c r="N10">
        <f ca="1">OFFSET(A!N$6,(ROW()-3)*25,0)</f>
        <v>49</v>
      </c>
      <c r="O10">
        <f ca="1">OFFSET(A!O$6,(ROW()-3)*25,0)</f>
        <v>44</v>
      </c>
      <c r="P10">
        <f ca="1">OFFSET(A!P$6,(ROW()-3)*25,0)</f>
        <v>54</v>
      </c>
      <c r="Q10">
        <f ca="1">OFFSET(A!Q$6,(ROW()-3)*25,0)</f>
        <v>0</v>
      </c>
      <c r="R10">
        <f ca="1">OFFSET(A!R$6,(ROW()-3)*25,0)</f>
        <v>36</v>
      </c>
      <c r="S10">
        <f ca="1">OFFSET(A!S$6,(ROW()-3)*25,0)</f>
        <v>108</v>
      </c>
      <c r="T10">
        <f ca="1">OFFSET(A!T$6,(ROW()-3)*25,0)</f>
        <v>86</v>
      </c>
      <c r="U10">
        <f ca="1">OFFSET(A!U$6,(ROW()-3)*25,0)</f>
        <v>42</v>
      </c>
      <c r="V10">
        <f ca="1">OFFSET(A!V$6,(ROW()-3)*25,0)</f>
        <v>64</v>
      </c>
      <c r="W10">
        <f ca="1">OFFSET(A!W$6,(ROW()-3)*25,0)</f>
        <v>66</v>
      </c>
      <c r="X10">
        <f ca="1">OFFSET(A!X$6,(ROW()-3)*25,0)</f>
        <v>23</v>
      </c>
      <c r="Y10">
        <f ca="1">OFFSET(A!Y$6,(ROW()-3)*25,0)</f>
        <v>0</v>
      </c>
      <c r="Z10">
        <f ca="1">OFFSET(A!Z$6,(ROW()-3)*25,0)</f>
        <v>0</v>
      </c>
      <c r="AA10">
        <f ca="1">OFFSET(A!AA$6,(ROW()-3)*25,0)</f>
        <v>37</v>
      </c>
      <c r="AB10">
        <f ca="1">OFFSET(A!AB$6,(ROW()-3)*25,0)</f>
        <v>49</v>
      </c>
      <c r="AC10">
        <f ca="1">OFFSET(A!AC$6,(ROW()-3)*25,0)</f>
        <v>96</v>
      </c>
      <c r="AD10">
        <f ca="1">OFFSET(A!AD$6,(ROW()-3)*25,0)</f>
        <v>128</v>
      </c>
      <c r="AE10">
        <f ca="1">OFFSET(A!AE$6,(ROW()-3)*25,0)</f>
        <v>153</v>
      </c>
      <c r="AF10">
        <f ca="1">OFFSET(A!AF$6,(ROW()-3)*25,0)</f>
        <v>128</v>
      </c>
      <c r="AG10">
        <f ca="1">OFFSET(A!AG$6,(ROW()-3)*25,0)</f>
        <v>75</v>
      </c>
      <c r="AH10">
        <f ca="1">OFFSET(A!AH$6,(ROW()-3)*25,0)</f>
        <v>50</v>
      </c>
      <c r="AI10">
        <f ca="1">OFFSET(A!AI$6,(ROW()-3)*25,0)</f>
        <v>46</v>
      </c>
      <c r="AJ10">
        <f ca="1">OFFSET(A!AJ$6,(ROW()-3)*25,0)</f>
        <v>46</v>
      </c>
    </row>
    <row r="11" spans="1:36" x14ac:dyDescent="0.3">
      <c r="A11" t="s">
        <v>266</v>
      </c>
      <c r="B11">
        <f ca="1">OFFSET(A!B$6,(ROW()-3)*25,0)</f>
        <v>26</v>
      </c>
      <c r="C11">
        <f ca="1">OFFSET(A!C$6,(ROW()-3)*25,0)</f>
        <v>45</v>
      </c>
      <c r="D11">
        <f ca="1">OFFSET(A!D$6,(ROW()-3)*25,0)</f>
        <v>0</v>
      </c>
      <c r="E11">
        <f ca="1">OFFSET(A!E$6,(ROW()-3)*25,0)</f>
        <v>26</v>
      </c>
      <c r="F11">
        <f ca="1">OFFSET(A!F$6,(ROW()-3)*25,0)</f>
        <v>51</v>
      </c>
      <c r="G11">
        <f ca="1">OFFSET(A!G$6,(ROW()-3)*25,0)</f>
        <v>0</v>
      </c>
      <c r="H11">
        <f ca="1">OFFSET(A!H$6,(ROW()-3)*25,0)</f>
        <v>0</v>
      </c>
      <c r="I11">
        <f ca="1">OFFSET(A!I$6,(ROW()-3)*25,0)</f>
        <v>26</v>
      </c>
      <c r="J11">
        <f ca="1">OFFSET(A!J$6,(ROW()-3)*25,0)</f>
        <v>42</v>
      </c>
      <c r="K11">
        <f ca="1">OFFSET(A!K$6,(ROW()-3)*25,0)</f>
        <v>45</v>
      </c>
      <c r="L11">
        <f ca="1">OFFSET(A!L$6,(ROW()-3)*25,0)</f>
        <v>63</v>
      </c>
      <c r="M11">
        <f ca="1">OFFSET(A!M$6,(ROW()-3)*25,0)</f>
        <v>15</v>
      </c>
      <c r="N11">
        <f ca="1">OFFSET(A!N$6,(ROW()-3)*25,0)</f>
        <v>0</v>
      </c>
      <c r="O11">
        <f ca="1">OFFSET(A!O$6,(ROW()-3)*25,0)</f>
        <v>0</v>
      </c>
      <c r="P11">
        <f ca="1">OFFSET(A!P$6,(ROW()-3)*25,0)</f>
        <v>0</v>
      </c>
      <c r="Q11">
        <f ca="1">OFFSET(A!Q$6,(ROW()-3)*25,0)</f>
        <v>0</v>
      </c>
      <c r="R11">
        <f ca="1">OFFSET(A!R$6,(ROW()-3)*25,0)</f>
        <v>0</v>
      </c>
      <c r="S11">
        <f ca="1">OFFSET(A!S$6,(ROW()-3)*25,0)</f>
        <v>0</v>
      </c>
      <c r="T11">
        <f ca="1">OFFSET(A!T$6,(ROW()-3)*25,0)</f>
        <v>0</v>
      </c>
      <c r="U11">
        <f ca="1">OFFSET(A!U$6,(ROW()-3)*25,0)</f>
        <v>0</v>
      </c>
      <c r="V11">
        <f ca="1">OFFSET(A!V$6,(ROW()-3)*25,0)</f>
        <v>0</v>
      </c>
      <c r="W11">
        <f ca="1">OFFSET(A!W$6,(ROW()-3)*25,0)</f>
        <v>0</v>
      </c>
      <c r="X11">
        <f ca="1">OFFSET(A!X$6,(ROW()-3)*25,0)</f>
        <v>0</v>
      </c>
      <c r="Y11">
        <f ca="1">OFFSET(A!Y$6,(ROW()-3)*25,0)</f>
        <v>65</v>
      </c>
      <c r="Z11">
        <f ca="1">OFFSET(A!Z$6,(ROW()-3)*25,0)</f>
        <v>98</v>
      </c>
      <c r="AA11">
        <f ca="1">OFFSET(A!AA$6,(ROW()-3)*25,0)</f>
        <v>80</v>
      </c>
      <c r="AB11">
        <f ca="1">OFFSET(A!AB$6,(ROW()-3)*25,0)</f>
        <v>32</v>
      </c>
      <c r="AC11">
        <f ca="1">OFFSET(A!AC$6,(ROW()-3)*25,0)</f>
        <v>23</v>
      </c>
      <c r="AD11">
        <f ca="1">OFFSET(A!AD$6,(ROW()-3)*25,0)</f>
        <v>26</v>
      </c>
      <c r="AE11">
        <f ca="1">OFFSET(A!AE$6,(ROW()-3)*25,0)</f>
        <v>27</v>
      </c>
      <c r="AF11">
        <f ca="1">OFFSET(A!AF$6,(ROW()-3)*25,0)</f>
        <v>37</v>
      </c>
      <c r="AG11">
        <f ca="1">OFFSET(A!AG$6,(ROW()-3)*25,0)</f>
        <v>40</v>
      </c>
      <c r="AH11">
        <f ca="1">OFFSET(A!AH$6,(ROW()-3)*25,0)</f>
        <v>50</v>
      </c>
      <c r="AI11">
        <f ca="1">OFFSET(A!AI$6,(ROW()-3)*25,0)</f>
        <v>10</v>
      </c>
      <c r="AJ11">
        <f ca="1">OFFSET(A!AJ$6,(ROW()-3)*25,0)</f>
        <v>0</v>
      </c>
    </row>
    <row r="12" spans="1:36" x14ac:dyDescent="0.3">
      <c r="A12" t="s">
        <v>267</v>
      </c>
      <c r="B12">
        <f ca="1">OFFSET(A!B$6,(ROW()-3)*25,0)</f>
        <v>30</v>
      </c>
      <c r="C12">
        <f ca="1">OFFSET(A!C$6,(ROW()-3)*25,0)</f>
        <v>26</v>
      </c>
      <c r="D12">
        <f ca="1">OFFSET(A!D$6,(ROW()-3)*25,0)</f>
        <v>25</v>
      </c>
      <c r="E12">
        <f ca="1">OFFSET(A!E$6,(ROW()-3)*25,0)</f>
        <v>21</v>
      </c>
      <c r="F12">
        <f ca="1">OFFSET(A!F$6,(ROW()-3)*25,0)</f>
        <v>134</v>
      </c>
      <c r="G12">
        <f ca="1">OFFSET(A!G$6,(ROW()-3)*25,0)</f>
        <v>133</v>
      </c>
      <c r="H12">
        <f ca="1">OFFSET(A!H$6,(ROW()-3)*25,0)</f>
        <v>89</v>
      </c>
      <c r="I12">
        <f ca="1">OFFSET(A!I$6,(ROW()-3)*25,0)</f>
        <v>112</v>
      </c>
      <c r="J12">
        <f ca="1">OFFSET(A!J$6,(ROW()-3)*25,0)</f>
        <v>97</v>
      </c>
      <c r="K12">
        <f ca="1">OFFSET(A!K$6,(ROW()-3)*25,0)</f>
        <v>114</v>
      </c>
      <c r="L12">
        <f ca="1">OFFSET(A!L$6,(ROW()-3)*25,0)</f>
        <v>89</v>
      </c>
      <c r="M12">
        <f ca="1">OFFSET(A!M$6,(ROW()-3)*25,0)</f>
        <v>77</v>
      </c>
      <c r="N12">
        <f ca="1">OFFSET(A!N$6,(ROW()-3)*25,0)</f>
        <v>34</v>
      </c>
      <c r="O12">
        <f ca="1">OFFSET(A!O$6,(ROW()-3)*25,0)</f>
        <v>41</v>
      </c>
      <c r="P12">
        <f ca="1">OFFSET(A!P$6,(ROW()-3)*25,0)</f>
        <v>77</v>
      </c>
      <c r="Q12">
        <f ca="1">OFFSET(A!Q$6,(ROW()-3)*25,0)</f>
        <v>86</v>
      </c>
      <c r="R12">
        <f ca="1">OFFSET(A!R$6,(ROW()-3)*25,0)</f>
        <v>82</v>
      </c>
      <c r="S12">
        <f ca="1">OFFSET(A!S$6,(ROW()-3)*25,0)</f>
        <v>85</v>
      </c>
      <c r="T12">
        <f ca="1">OFFSET(A!T$6,(ROW()-3)*25,0)</f>
        <v>105</v>
      </c>
      <c r="U12">
        <f ca="1">OFFSET(A!U$6,(ROW()-3)*25,0)</f>
        <v>146</v>
      </c>
      <c r="V12">
        <f ca="1">OFFSET(A!V$6,(ROW()-3)*25,0)</f>
        <v>71</v>
      </c>
      <c r="W12">
        <f ca="1">OFFSET(A!W$6,(ROW()-3)*25,0)</f>
        <v>26</v>
      </c>
      <c r="X12">
        <f ca="1">OFFSET(A!X$6,(ROW()-3)*25,0)</f>
        <v>11</v>
      </c>
      <c r="Y12">
        <f ca="1">OFFSET(A!Y$6,(ROW()-3)*25,0)</f>
        <v>69</v>
      </c>
      <c r="Z12">
        <f ca="1">OFFSET(A!Z$6,(ROW()-3)*25,0)</f>
        <v>49</v>
      </c>
      <c r="AA12">
        <f ca="1">OFFSET(A!AA$6,(ROW()-3)*25,0)</f>
        <v>55</v>
      </c>
      <c r="AB12">
        <f ca="1">OFFSET(A!AB$6,(ROW()-3)*25,0)</f>
        <v>58</v>
      </c>
      <c r="AC12">
        <f ca="1">OFFSET(A!AC$6,(ROW()-3)*25,0)</f>
        <v>74</v>
      </c>
      <c r="AD12">
        <f ca="1">OFFSET(A!AD$6,(ROW()-3)*25,0)</f>
        <v>46</v>
      </c>
      <c r="AE12">
        <f ca="1">OFFSET(A!AE$6,(ROW()-3)*25,0)</f>
        <v>23</v>
      </c>
      <c r="AF12">
        <f ca="1">OFFSET(A!AF$6,(ROW()-3)*25,0)</f>
        <v>24</v>
      </c>
      <c r="AG12">
        <f ca="1">OFFSET(A!AG$6,(ROW()-3)*25,0)</f>
        <v>29</v>
      </c>
      <c r="AH12">
        <f ca="1">OFFSET(A!AH$6,(ROW()-3)*25,0)</f>
        <v>107</v>
      </c>
      <c r="AI12">
        <f ca="1">OFFSET(A!AI$6,(ROW()-3)*25,0)</f>
        <v>126</v>
      </c>
      <c r="AJ12">
        <f ca="1">OFFSET(A!AJ$6,(ROW()-3)*25,0)</f>
        <v>90</v>
      </c>
    </row>
    <row r="13" spans="1:36" x14ac:dyDescent="0.3">
      <c r="A13" t="s">
        <v>268</v>
      </c>
      <c r="B13">
        <f ca="1">OFFSET(A!B$6,(ROW()-3)*25,0)</f>
        <v>59</v>
      </c>
      <c r="C13">
        <f ca="1">OFFSET(A!C$6,(ROW()-3)*25,0)</f>
        <v>0</v>
      </c>
      <c r="D13">
        <f ca="1">OFFSET(A!D$6,(ROW()-3)*25,0)</f>
        <v>0</v>
      </c>
      <c r="E13">
        <f ca="1">OFFSET(A!E$6,(ROW()-3)*25,0)</f>
        <v>0</v>
      </c>
      <c r="F13">
        <f ca="1">OFFSET(A!F$6,(ROW()-3)*25,0)</f>
        <v>0</v>
      </c>
      <c r="G13">
        <f ca="1">OFFSET(A!G$6,(ROW()-3)*25,0)</f>
        <v>0</v>
      </c>
      <c r="H13">
        <f ca="1">OFFSET(A!H$6,(ROW()-3)*25,0)</f>
        <v>0</v>
      </c>
      <c r="I13">
        <f ca="1">OFFSET(A!I$6,(ROW()-3)*25,0)</f>
        <v>0</v>
      </c>
      <c r="J13">
        <f ca="1">OFFSET(A!J$6,(ROW()-3)*25,0)</f>
        <v>19</v>
      </c>
      <c r="K13">
        <f ca="1">OFFSET(A!K$6,(ROW()-3)*25,0)</f>
        <v>44</v>
      </c>
      <c r="L13">
        <f ca="1">OFFSET(A!L$6,(ROW()-3)*25,0)</f>
        <v>65</v>
      </c>
      <c r="M13">
        <f ca="1">OFFSET(A!M$6,(ROW()-3)*25,0)</f>
        <v>36</v>
      </c>
      <c r="N13">
        <f ca="1">OFFSET(A!N$6,(ROW()-3)*25,0)</f>
        <v>93</v>
      </c>
      <c r="O13">
        <f ca="1">OFFSET(A!O$6,(ROW()-3)*25,0)</f>
        <v>61</v>
      </c>
      <c r="P13">
        <f ca="1">OFFSET(A!P$6,(ROW()-3)*25,0)</f>
        <v>66</v>
      </c>
      <c r="Q13">
        <f ca="1">OFFSET(A!Q$6,(ROW()-3)*25,0)</f>
        <v>27</v>
      </c>
      <c r="R13">
        <f ca="1">OFFSET(A!R$6,(ROW()-3)*25,0)</f>
        <v>0</v>
      </c>
      <c r="S13">
        <f ca="1">OFFSET(A!S$6,(ROW()-3)*25,0)</f>
        <v>0</v>
      </c>
      <c r="T13">
        <f ca="1">OFFSET(A!T$6,(ROW()-3)*25,0)</f>
        <v>0</v>
      </c>
      <c r="U13">
        <f ca="1">OFFSET(A!U$6,(ROW()-3)*25,0)</f>
        <v>0</v>
      </c>
      <c r="V13">
        <f ca="1">OFFSET(A!V$6,(ROW()-3)*25,0)</f>
        <v>0</v>
      </c>
      <c r="W13">
        <f ca="1">OFFSET(A!W$6,(ROW()-3)*25,0)</f>
        <v>0</v>
      </c>
      <c r="X13">
        <f ca="1">OFFSET(A!X$6,(ROW()-3)*25,0)</f>
        <v>0</v>
      </c>
      <c r="Y13">
        <f ca="1">OFFSET(A!Y$6,(ROW()-3)*25,0)</f>
        <v>0</v>
      </c>
      <c r="Z13">
        <f ca="1">OFFSET(A!Z$6,(ROW()-3)*25,0)</f>
        <v>0</v>
      </c>
      <c r="AA13">
        <f ca="1">OFFSET(A!AA$6,(ROW()-3)*25,0)</f>
        <v>0</v>
      </c>
      <c r="AB13">
        <f ca="1">OFFSET(A!AB$6,(ROW()-3)*25,0)</f>
        <v>0</v>
      </c>
      <c r="AC13">
        <f ca="1">OFFSET(A!AC$6,(ROW()-3)*25,0)</f>
        <v>0</v>
      </c>
      <c r="AD13">
        <f ca="1">OFFSET(A!AD$6,(ROW()-3)*25,0)</f>
        <v>0</v>
      </c>
      <c r="AE13">
        <f ca="1">OFFSET(A!AE$6,(ROW()-3)*25,0)</f>
        <v>0</v>
      </c>
      <c r="AF13">
        <f ca="1">OFFSET(A!AF$6,(ROW()-3)*25,0)</f>
        <v>0</v>
      </c>
      <c r="AG13">
        <f ca="1">OFFSET(A!AG$6,(ROW()-3)*25,0)</f>
        <v>0</v>
      </c>
      <c r="AH13">
        <f ca="1">OFFSET(A!AH$6,(ROW()-3)*25,0)</f>
        <v>0</v>
      </c>
      <c r="AI13">
        <f ca="1">OFFSET(A!AI$6,(ROW()-3)*25,0)</f>
        <v>0</v>
      </c>
      <c r="AJ13">
        <f ca="1">OFFSET(A!AJ$6,(ROW()-3)*25,0)</f>
        <v>0</v>
      </c>
    </row>
    <row r="14" spans="1:36" x14ac:dyDescent="0.3">
      <c r="A14" t="s">
        <v>269</v>
      </c>
      <c r="B14">
        <f ca="1">OFFSET(A!B$6,(ROW()-3)*25,0)</f>
        <v>75</v>
      </c>
      <c r="C14">
        <f ca="1">OFFSET(A!C$6,(ROW()-3)*25,0)</f>
        <v>117</v>
      </c>
      <c r="D14">
        <f ca="1">OFFSET(A!D$6,(ROW()-3)*25,0)</f>
        <v>40</v>
      </c>
      <c r="E14">
        <f ca="1">OFFSET(A!E$6,(ROW()-3)*25,0)</f>
        <v>61</v>
      </c>
      <c r="F14">
        <f ca="1">OFFSET(A!F$6,(ROW()-3)*25,0)</f>
        <v>52</v>
      </c>
      <c r="G14">
        <f ca="1">OFFSET(A!G$6,(ROW()-3)*25,0)</f>
        <v>24</v>
      </c>
      <c r="H14">
        <f ca="1">OFFSET(A!H$6,(ROW()-3)*25,0)</f>
        <v>75</v>
      </c>
      <c r="I14">
        <f ca="1">OFFSET(A!I$6,(ROW()-3)*25,0)</f>
        <v>29</v>
      </c>
      <c r="J14">
        <f ca="1">OFFSET(A!J$6,(ROW()-3)*25,0)</f>
        <v>48</v>
      </c>
      <c r="K14">
        <f ca="1">OFFSET(A!K$6,(ROW()-3)*25,0)</f>
        <v>30</v>
      </c>
      <c r="L14">
        <f ca="1">OFFSET(A!L$6,(ROW()-3)*25,0)</f>
        <v>54</v>
      </c>
      <c r="M14">
        <f ca="1">OFFSET(A!M$6,(ROW()-3)*25,0)</f>
        <v>53</v>
      </c>
      <c r="N14">
        <f ca="1">OFFSET(A!N$6,(ROW()-3)*25,0)</f>
        <v>50</v>
      </c>
      <c r="O14">
        <f ca="1">OFFSET(A!O$6,(ROW()-3)*25,0)</f>
        <v>50</v>
      </c>
      <c r="P14">
        <f ca="1">OFFSET(A!P$6,(ROW()-3)*25,0)</f>
        <v>57</v>
      </c>
      <c r="Q14">
        <f ca="1">OFFSET(A!Q$6,(ROW()-3)*25,0)</f>
        <v>49</v>
      </c>
      <c r="R14">
        <f ca="1">OFFSET(A!R$6,(ROW()-3)*25,0)</f>
        <v>53</v>
      </c>
      <c r="S14">
        <f ca="1">OFFSET(A!S$6,(ROW()-3)*25,0)</f>
        <v>51</v>
      </c>
      <c r="T14">
        <f ca="1">OFFSET(A!T$6,(ROW()-3)*25,0)</f>
        <v>51</v>
      </c>
      <c r="U14">
        <f ca="1">OFFSET(A!U$6,(ROW()-3)*25,0)</f>
        <v>102</v>
      </c>
      <c r="V14">
        <f ca="1">OFFSET(A!V$6,(ROW()-3)*25,0)</f>
        <v>2</v>
      </c>
      <c r="W14">
        <f ca="1">OFFSET(A!W$6,(ROW()-3)*25,0)</f>
        <v>25</v>
      </c>
      <c r="X14">
        <f ca="1">OFFSET(A!X$6,(ROW()-3)*25,0)</f>
        <v>101</v>
      </c>
      <c r="Y14">
        <f ca="1">OFFSET(A!Y$6,(ROW()-3)*25,0)</f>
        <v>117</v>
      </c>
      <c r="Z14">
        <f ca="1">OFFSET(A!Z$6,(ROW()-3)*25,0)</f>
        <v>59</v>
      </c>
      <c r="AA14">
        <f ca="1">OFFSET(A!AA$6,(ROW()-3)*25,0)</f>
        <v>39</v>
      </c>
      <c r="AB14">
        <f ca="1">OFFSET(A!AB$6,(ROW()-3)*25,0)</f>
        <v>32</v>
      </c>
      <c r="AC14">
        <f ca="1">OFFSET(A!AC$6,(ROW()-3)*25,0)</f>
        <v>47</v>
      </c>
      <c r="AD14">
        <f ca="1">OFFSET(A!AD$6,(ROW()-3)*25,0)</f>
        <v>62</v>
      </c>
      <c r="AE14">
        <f ca="1">OFFSET(A!AE$6,(ROW()-3)*25,0)</f>
        <v>28</v>
      </c>
      <c r="AF14">
        <f ca="1">OFFSET(A!AF$6,(ROW()-3)*25,0)</f>
        <v>0</v>
      </c>
      <c r="AG14">
        <f ca="1">OFFSET(A!AG$6,(ROW()-3)*25,0)</f>
        <v>19</v>
      </c>
      <c r="AH14">
        <f ca="1">OFFSET(A!AH$6,(ROW()-3)*25,0)</f>
        <v>31</v>
      </c>
      <c r="AI14">
        <f ca="1">OFFSET(A!AI$6,(ROW()-3)*25,0)</f>
        <v>0</v>
      </c>
      <c r="AJ14">
        <f ca="1">OFFSET(A!AJ$6,(ROW()-3)*25,0)</f>
        <v>0</v>
      </c>
    </row>
    <row r="15" spans="1:36" x14ac:dyDescent="0.3">
      <c r="A15" t="s">
        <v>270</v>
      </c>
      <c r="B15">
        <f ca="1">OFFSET(A!B$6,(ROW()-3)*25,0)</f>
        <v>40</v>
      </c>
      <c r="C15">
        <f ca="1">OFFSET(A!C$6,(ROW()-3)*25,0)</f>
        <v>114</v>
      </c>
      <c r="D15">
        <f ca="1">OFFSET(A!D$6,(ROW()-3)*25,0)</f>
        <v>63</v>
      </c>
      <c r="E15">
        <f ca="1">OFFSET(A!E$6,(ROW()-3)*25,0)</f>
        <v>74</v>
      </c>
      <c r="F15">
        <f ca="1">OFFSET(A!F$6,(ROW()-3)*25,0)</f>
        <v>67</v>
      </c>
      <c r="G15">
        <f ca="1">OFFSET(A!G$6,(ROW()-3)*25,0)</f>
        <v>111</v>
      </c>
      <c r="H15">
        <f ca="1">OFFSET(A!H$6,(ROW()-3)*25,0)</f>
        <v>62</v>
      </c>
      <c r="I15">
        <f ca="1">OFFSET(A!I$6,(ROW()-3)*25,0)</f>
        <v>100</v>
      </c>
      <c r="J15">
        <f ca="1">OFFSET(A!J$6,(ROW()-3)*25,0)</f>
        <v>160</v>
      </c>
      <c r="K15">
        <f ca="1">OFFSET(A!K$6,(ROW()-3)*25,0)</f>
        <v>101</v>
      </c>
      <c r="L15">
        <f ca="1">OFFSET(A!L$6,(ROW()-3)*25,0)</f>
        <v>124</v>
      </c>
      <c r="M15">
        <f ca="1">OFFSET(A!M$6,(ROW()-3)*25,0)</f>
        <v>128</v>
      </c>
      <c r="N15">
        <f ca="1">OFFSET(A!N$6,(ROW()-3)*25,0)</f>
        <v>136</v>
      </c>
      <c r="O15">
        <f ca="1">OFFSET(A!O$6,(ROW()-3)*25,0)</f>
        <v>153</v>
      </c>
      <c r="P15">
        <f ca="1">OFFSET(A!P$6,(ROW()-3)*25,0)</f>
        <v>54</v>
      </c>
      <c r="Q15">
        <f ca="1">OFFSET(A!Q$6,(ROW()-3)*25,0)</f>
        <v>73</v>
      </c>
      <c r="R15">
        <f ca="1">OFFSET(A!R$6,(ROW()-3)*25,0)</f>
        <v>82</v>
      </c>
      <c r="S15">
        <f ca="1">OFFSET(A!S$6,(ROW()-3)*25,0)</f>
        <v>118</v>
      </c>
      <c r="T15">
        <f ca="1">OFFSET(A!T$6,(ROW()-3)*25,0)</f>
        <v>152</v>
      </c>
      <c r="U15">
        <f ca="1">OFFSET(A!U$6,(ROW()-3)*25,0)</f>
        <v>142</v>
      </c>
      <c r="V15">
        <f ca="1">OFFSET(A!V$6,(ROW()-3)*25,0)</f>
        <v>105</v>
      </c>
      <c r="W15">
        <f ca="1">OFFSET(A!W$6,(ROW()-3)*25,0)</f>
        <v>95</v>
      </c>
      <c r="X15">
        <f ca="1">OFFSET(A!X$6,(ROW()-3)*25,0)</f>
        <v>126</v>
      </c>
      <c r="Y15">
        <f ca="1">OFFSET(A!Y$6,(ROW()-3)*25,0)</f>
        <v>55</v>
      </c>
      <c r="Z15">
        <f ca="1">OFFSET(A!Z$6,(ROW()-3)*25,0)</f>
        <v>27</v>
      </c>
      <c r="AA15">
        <f ca="1">OFFSET(A!AA$6,(ROW()-3)*25,0)</f>
        <v>108</v>
      </c>
      <c r="AB15">
        <f ca="1">OFFSET(A!AB$6,(ROW()-3)*25,0)</f>
        <v>158</v>
      </c>
      <c r="AC15">
        <f ca="1">OFFSET(A!AC$6,(ROW()-3)*25,0)</f>
        <v>110</v>
      </c>
      <c r="AD15">
        <f ca="1">OFFSET(A!AD$6,(ROW()-3)*25,0)</f>
        <v>64</v>
      </c>
      <c r="AE15">
        <f ca="1">OFFSET(A!AE$6,(ROW()-3)*25,0)</f>
        <v>126</v>
      </c>
      <c r="AF15">
        <f ca="1">OFFSET(A!AF$6,(ROW()-3)*25,0)</f>
        <v>130</v>
      </c>
      <c r="AG15">
        <f ca="1">OFFSET(A!AG$6,(ROW()-3)*25,0)</f>
        <v>81</v>
      </c>
      <c r="AH15">
        <f ca="1">OFFSET(A!AH$6,(ROW()-3)*25,0)</f>
        <v>112</v>
      </c>
      <c r="AI15">
        <f ca="1">OFFSET(A!AI$6,(ROW()-3)*25,0)</f>
        <v>82</v>
      </c>
      <c r="AJ15">
        <f ca="1">OFFSET(A!AJ$6,(ROW()-3)*25,0)</f>
        <v>152</v>
      </c>
    </row>
    <row r="16" spans="1:36" x14ac:dyDescent="0.3">
      <c r="A16" t="s">
        <v>271</v>
      </c>
      <c r="B16">
        <f ca="1">OFFSET(A!B$6,(ROW()-3)*25,0)</f>
        <v>0</v>
      </c>
      <c r="C16">
        <f ca="1">OFFSET(A!C$6,(ROW()-3)*25,0)</f>
        <v>77</v>
      </c>
      <c r="D16">
        <f ca="1">OFFSET(A!D$6,(ROW()-3)*25,0)</f>
        <v>98</v>
      </c>
      <c r="E16">
        <f ca="1">OFFSET(A!E$6,(ROW()-3)*25,0)</f>
        <v>98</v>
      </c>
      <c r="F16">
        <f ca="1">OFFSET(A!F$6,(ROW()-3)*25,0)</f>
        <v>64</v>
      </c>
      <c r="G16">
        <f ca="1">OFFSET(A!G$6,(ROW()-3)*25,0)</f>
        <v>93</v>
      </c>
      <c r="H16">
        <f ca="1">OFFSET(A!H$6,(ROW()-3)*25,0)</f>
        <v>109</v>
      </c>
      <c r="I16">
        <f ca="1">OFFSET(A!I$6,(ROW()-3)*25,0)</f>
        <v>33</v>
      </c>
      <c r="J16">
        <f ca="1">OFFSET(A!J$6,(ROW()-3)*25,0)</f>
        <v>47</v>
      </c>
      <c r="K16">
        <f ca="1">OFFSET(A!K$6,(ROW()-3)*25,0)</f>
        <v>86</v>
      </c>
      <c r="L16">
        <f ca="1">OFFSET(A!L$6,(ROW()-3)*25,0)</f>
        <v>156</v>
      </c>
      <c r="M16">
        <f ca="1">OFFSET(A!M$6,(ROW()-3)*25,0)</f>
        <v>116</v>
      </c>
      <c r="N16">
        <f ca="1">OFFSET(A!N$6,(ROW()-3)*25,0)</f>
        <v>98</v>
      </c>
      <c r="O16">
        <f ca="1">OFFSET(A!O$6,(ROW()-3)*25,0)</f>
        <v>59</v>
      </c>
      <c r="P16">
        <f ca="1">OFFSET(A!P$6,(ROW()-3)*25,0)</f>
        <v>60</v>
      </c>
      <c r="Q16">
        <f ca="1">OFFSET(A!Q$6,(ROW()-3)*25,0)</f>
        <v>84</v>
      </c>
      <c r="R16">
        <f ca="1">OFFSET(A!R$6,(ROW()-3)*25,0)</f>
        <v>92</v>
      </c>
      <c r="S16">
        <f ca="1">OFFSET(A!S$6,(ROW()-3)*25,0)</f>
        <v>50</v>
      </c>
      <c r="T16">
        <f ca="1">OFFSET(A!T$6,(ROW()-3)*25,0)</f>
        <v>55</v>
      </c>
      <c r="U16">
        <f ca="1">OFFSET(A!U$6,(ROW()-3)*25,0)</f>
        <v>65</v>
      </c>
      <c r="V16">
        <f ca="1">OFFSET(A!V$6,(ROW()-3)*25,0)</f>
        <v>76</v>
      </c>
      <c r="W16">
        <f ca="1">OFFSET(A!W$6,(ROW()-3)*25,0)</f>
        <v>66</v>
      </c>
      <c r="X16">
        <f ca="1">OFFSET(A!X$6,(ROW()-3)*25,0)</f>
        <v>50</v>
      </c>
      <c r="Y16">
        <f ca="1">OFFSET(A!Y$6,(ROW()-3)*25,0)</f>
        <v>50</v>
      </c>
      <c r="Z16">
        <f ca="1">OFFSET(A!Z$6,(ROW()-3)*25,0)</f>
        <v>100</v>
      </c>
      <c r="AA16">
        <f ca="1">OFFSET(A!AA$6,(ROW()-3)*25,0)</f>
        <v>98</v>
      </c>
      <c r="AB16">
        <f ca="1">OFFSET(A!AB$6,(ROW()-3)*25,0)</f>
        <v>66</v>
      </c>
      <c r="AC16">
        <f ca="1">OFFSET(A!AC$6,(ROW()-3)*25,0)</f>
        <v>113</v>
      </c>
      <c r="AD16">
        <f ca="1">OFFSET(A!AD$6,(ROW()-3)*25,0)</f>
        <v>97</v>
      </c>
      <c r="AE16">
        <f ca="1">OFFSET(A!AE$6,(ROW()-3)*25,0)</f>
        <v>95</v>
      </c>
      <c r="AF16">
        <f ca="1">OFFSET(A!AF$6,(ROW()-3)*25,0)</f>
        <v>81</v>
      </c>
      <c r="AG16">
        <f ca="1">OFFSET(A!AG$6,(ROW()-3)*25,0)</f>
        <v>49</v>
      </c>
      <c r="AH16">
        <f ca="1">OFFSET(A!AH$6,(ROW()-3)*25,0)</f>
        <v>41</v>
      </c>
      <c r="AI16">
        <f ca="1">OFFSET(A!AI$6,(ROW()-3)*25,0)</f>
        <v>122</v>
      </c>
      <c r="AJ16">
        <f ca="1">OFFSET(A!AJ$6,(ROW()-3)*25,0)</f>
        <v>59</v>
      </c>
    </row>
    <row r="17" spans="1:36" x14ac:dyDescent="0.3">
      <c r="A17" t="s">
        <v>272</v>
      </c>
      <c r="B17">
        <f ca="1">OFFSET(A!B$6,(ROW()-3)*25,0)</f>
        <v>91</v>
      </c>
      <c r="C17">
        <f ca="1">OFFSET(A!C$6,(ROW()-3)*25,0)</f>
        <v>134</v>
      </c>
      <c r="D17">
        <f ca="1">OFFSET(A!D$6,(ROW()-3)*25,0)</f>
        <v>123</v>
      </c>
      <c r="E17">
        <f ca="1">OFFSET(A!E$6,(ROW()-3)*25,0)</f>
        <v>64</v>
      </c>
      <c r="F17">
        <f ca="1">OFFSET(A!F$6,(ROW()-3)*25,0)</f>
        <v>102</v>
      </c>
      <c r="G17">
        <f ca="1">OFFSET(A!G$6,(ROW()-3)*25,0)</f>
        <v>165</v>
      </c>
      <c r="H17">
        <f ca="1">OFFSET(A!H$6,(ROW()-3)*25,0)</f>
        <v>141</v>
      </c>
      <c r="I17">
        <f ca="1">OFFSET(A!I$6,(ROW()-3)*25,0)</f>
        <v>143</v>
      </c>
      <c r="J17">
        <f ca="1">OFFSET(A!J$6,(ROW()-3)*25,0)</f>
        <v>138</v>
      </c>
      <c r="K17">
        <f ca="1">OFFSET(A!K$6,(ROW()-3)*25,0)</f>
        <v>162</v>
      </c>
      <c r="L17">
        <f ca="1">OFFSET(A!L$6,(ROW()-3)*25,0)</f>
        <v>157</v>
      </c>
      <c r="M17">
        <f ca="1">OFFSET(A!M$6,(ROW()-3)*25,0)</f>
        <v>61</v>
      </c>
      <c r="N17">
        <f ca="1">OFFSET(A!N$6,(ROW()-3)*25,0)</f>
        <v>141</v>
      </c>
      <c r="O17">
        <f ca="1">OFFSET(A!O$6,(ROW()-3)*25,0)</f>
        <v>111</v>
      </c>
      <c r="P17">
        <f ca="1">OFFSET(A!P$6,(ROW()-3)*25,0)</f>
        <v>49</v>
      </c>
      <c r="Q17">
        <f ca="1">OFFSET(A!Q$6,(ROW()-3)*25,0)</f>
        <v>88</v>
      </c>
      <c r="R17">
        <f ca="1">OFFSET(A!R$6,(ROW()-3)*25,0)</f>
        <v>55</v>
      </c>
      <c r="S17">
        <f ca="1">OFFSET(A!S$6,(ROW()-3)*25,0)</f>
        <v>49</v>
      </c>
      <c r="T17">
        <f ca="1">OFFSET(A!T$6,(ROW()-3)*25,0)</f>
        <v>60</v>
      </c>
      <c r="U17">
        <f ca="1">OFFSET(A!U$6,(ROW()-3)*25,0)</f>
        <v>63</v>
      </c>
      <c r="V17">
        <f ca="1">OFFSET(A!V$6,(ROW()-3)*25,0)</f>
        <v>105</v>
      </c>
      <c r="W17">
        <f ca="1">OFFSET(A!W$6,(ROW()-3)*25,0)</f>
        <v>85</v>
      </c>
      <c r="X17">
        <f ca="1">OFFSET(A!X$6,(ROW()-3)*25,0)</f>
        <v>22</v>
      </c>
      <c r="Y17">
        <f ca="1">OFFSET(A!Y$6,(ROW()-3)*25,0)</f>
        <v>53</v>
      </c>
      <c r="Z17">
        <f ca="1">OFFSET(A!Z$6,(ROW()-3)*25,0)</f>
        <v>138</v>
      </c>
      <c r="AA17">
        <f ca="1">OFFSET(A!AA$6,(ROW()-3)*25,0)</f>
        <v>112</v>
      </c>
      <c r="AB17">
        <f ca="1">OFFSET(A!AB$6,(ROW()-3)*25,0)</f>
        <v>130</v>
      </c>
      <c r="AC17">
        <f ca="1">OFFSET(A!AC$6,(ROW()-3)*25,0)</f>
        <v>114</v>
      </c>
      <c r="AD17">
        <f ca="1">OFFSET(A!AD$6,(ROW()-3)*25,0)</f>
        <v>74</v>
      </c>
      <c r="AE17">
        <f ca="1">OFFSET(A!AE$6,(ROW()-3)*25,0)</f>
        <v>102</v>
      </c>
      <c r="AF17">
        <f ca="1">OFFSET(A!AF$6,(ROW()-3)*25,0)</f>
        <v>63</v>
      </c>
      <c r="AG17">
        <f ca="1">OFFSET(A!AG$6,(ROW()-3)*25,0)</f>
        <v>58</v>
      </c>
      <c r="AH17">
        <f ca="1">OFFSET(A!AH$6,(ROW()-3)*25,0)</f>
        <v>94</v>
      </c>
      <c r="AI17">
        <f ca="1">OFFSET(A!AI$6,(ROW()-3)*25,0)</f>
        <v>7</v>
      </c>
      <c r="AJ17">
        <f ca="1">OFFSET(A!AJ$6,(ROW()-3)*25,0)</f>
        <v>0</v>
      </c>
    </row>
    <row r="18" spans="1:36" x14ac:dyDescent="0.3">
      <c r="A18" t="s">
        <v>273</v>
      </c>
      <c r="B18">
        <f ca="1">OFFSET(A!B$6,(ROW()-3)*25,0)</f>
        <v>9</v>
      </c>
      <c r="C18">
        <f ca="1">OFFSET(A!C$6,(ROW()-3)*25,0)</f>
        <v>24</v>
      </c>
      <c r="D18">
        <f ca="1">OFFSET(A!D$6,(ROW()-3)*25,0)</f>
        <v>37</v>
      </c>
      <c r="E18">
        <f ca="1">OFFSET(A!E$6,(ROW()-3)*25,0)</f>
        <v>0</v>
      </c>
      <c r="F18">
        <f ca="1">OFFSET(A!F$6,(ROW()-3)*25,0)</f>
        <v>50</v>
      </c>
      <c r="G18">
        <f ca="1">OFFSET(A!G$6,(ROW()-3)*25,0)</f>
        <v>38</v>
      </c>
      <c r="H18">
        <f ca="1">OFFSET(A!H$6,(ROW()-3)*25,0)</f>
        <v>13</v>
      </c>
      <c r="I18">
        <f ca="1">OFFSET(A!I$6,(ROW()-3)*25,0)</f>
        <v>3</v>
      </c>
      <c r="J18">
        <f ca="1">OFFSET(A!J$6,(ROW()-3)*25,0)</f>
        <v>20</v>
      </c>
      <c r="K18">
        <f ca="1">OFFSET(A!K$6,(ROW()-3)*25,0)</f>
        <v>77</v>
      </c>
      <c r="L18">
        <f ca="1">OFFSET(A!L$6,(ROW()-3)*25,0)</f>
        <v>52</v>
      </c>
      <c r="M18">
        <f ca="1">OFFSET(A!M$6,(ROW()-3)*25,0)</f>
        <v>90</v>
      </c>
      <c r="N18">
        <f ca="1">OFFSET(A!N$6,(ROW()-3)*25,0)</f>
        <v>63</v>
      </c>
      <c r="O18">
        <f ca="1">OFFSET(A!O$6,(ROW()-3)*25,0)</f>
        <v>123</v>
      </c>
      <c r="P18">
        <f ca="1">OFFSET(A!P$6,(ROW()-3)*25,0)</f>
        <v>82</v>
      </c>
      <c r="Q18">
        <f ca="1">OFFSET(A!Q$6,(ROW()-3)*25,0)</f>
        <v>70</v>
      </c>
      <c r="R18">
        <f ca="1">OFFSET(A!R$6,(ROW()-3)*25,0)</f>
        <v>53</v>
      </c>
      <c r="S18">
        <f ca="1">OFFSET(A!S$6,(ROW()-3)*25,0)</f>
        <v>52</v>
      </c>
      <c r="T18">
        <f ca="1">OFFSET(A!T$6,(ROW()-3)*25,0)</f>
        <v>62</v>
      </c>
      <c r="U18">
        <f ca="1">OFFSET(A!U$6,(ROW()-3)*25,0)</f>
        <v>14</v>
      </c>
      <c r="V18">
        <f ca="1">OFFSET(A!V$6,(ROW()-3)*25,0)</f>
        <v>0</v>
      </c>
      <c r="W18">
        <f ca="1">OFFSET(A!W$6,(ROW()-3)*25,0)</f>
        <v>0</v>
      </c>
      <c r="X18">
        <f ca="1">OFFSET(A!X$6,(ROW()-3)*25,0)</f>
        <v>0</v>
      </c>
      <c r="Y18">
        <f ca="1">OFFSET(A!Y$6,(ROW()-3)*25,0)</f>
        <v>0</v>
      </c>
      <c r="Z18">
        <f ca="1">OFFSET(A!Z$6,(ROW()-3)*25,0)</f>
        <v>0</v>
      </c>
      <c r="AA18">
        <f ca="1">OFFSET(A!AA$6,(ROW()-3)*25,0)</f>
        <v>0</v>
      </c>
      <c r="AB18">
        <f ca="1">OFFSET(A!AB$6,(ROW()-3)*25,0)</f>
        <v>1</v>
      </c>
      <c r="AC18">
        <f ca="1">OFFSET(A!AC$6,(ROW()-3)*25,0)</f>
        <v>0</v>
      </c>
      <c r="AD18">
        <f ca="1">OFFSET(A!AD$6,(ROW()-3)*25,0)</f>
        <v>0</v>
      </c>
      <c r="AE18">
        <f ca="1">OFFSET(A!AE$6,(ROW()-3)*25,0)</f>
        <v>0</v>
      </c>
      <c r="AF18">
        <f ca="1">OFFSET(A!AF$6,(ROW()-3)*25,0)</f>
        <v>0</v>
      </c>
      <c r="AG18">
        <f ca="1">OFFSET(A!AG$6,(ROW()-3)*25,0)</f>
        <v>0</v>
      </c>
      <c r="AH18">
        <f ca="1">OFFSET(A!AH$6,(ROW()-3)*25,0)</f>
        <v>0</v>
      </c>
      <c r="AI18">
        <f ca="1">OFFSET(A!AI$6,(ROW()-3)*25,0)</f>
        <v>30</v>
      </c>
      <c r="AJ18">
        <f ca="1">OFFSET(A!AJ$6,(ROW()-3)*25,0)</f>
        <v>75</v>
      </c>
    </row>
    <row r="19" spans="1:36" x14ac:dyDescent="0.3">
      <c r="A19" t="s">
        <v>274</v>
      </c>
      <c r="B19">
        <f ca="1">OFFSET(A!B$6,(ROW()-3)*25,0)</f>
        <v>31</v>
      </c>
      <c r="C19">
        <f ca="1">OFFSET(A!C$6,(ROW()-3)*25,0)</f>
        <v>93</v>
      </c>
      <c r="D19">
        <f ca="1">OFFSET(A!D$6,(ROW()-3)*25,0)</f>
        <v>46</v>
      </c>
      <c r="E19">
        <f ca="1">OFFSET(A!E$6,(ROW()-3)*25,0)</f>
        <v>105</v>
      </c>
      <c r="F19">
        <f ca="1">OFFSET(A!F$6,(ROW()-3)*25,0)</f>
        <v>103</v>
      </c>
      <c r="G19">
        <f ca="1">OFFSET(A!G$6,(ROW()-3)*25,0)</f>
        <v>77</v>
      </c>
      <c r="H19">
        <f ca="1">OFFSET(A!H$6,(ROW()-3)*25,0)</f>
        <v>126</v>
      </c>
      <c r="I19">
        <f ca="1">OFFSET(A!I$6,(ROW()-3)*25,0)</f>
        <v>116</v>
      </c>
      <c r="J19">
        <f ca="1">OFFSET(A!J$6,(ROW()-3)*25,0)</f>
        <v>129</v>
      </c>
      <c r="K19">
        <f ca="1">OFFSET(A!K$6,(ROW()-3)*25,0)</f>
        <v>86</v>
      </c>
      <c r="L19">
        <f ca="1">OFFSET(A!L$6,(ROW()-3)*25,0)</f>
        <v>69</v>
      </c>
      <c r="M19">
        <f ca="1">OFFSET(A!M$6,(ROW()-3)*25,0)</f>
        <v>146</v>
      </c>
      <c r="N19">
        <f ca="1">OFFSET(A!N$6,(ROW()-3)*25,0)</f>
        <v>104</v>
      </c>
      <c r="O19">
        <f ca="1">OFFSET(A!O$6,(ROW()-3)*25,0)</f>
        <v>77</v>
      </c>
      <c r="P19">
        <f ca="1">OFFSET(A!P$6,(ROW()-3)*25,0)</f>
        <v>147</v>
      </c>
      <c r="Q19">
        <f ca="1">OFFSET(A!Q$6,(ROW()-3)*25,0)</f>
        <v>52</v>
      </c>
      <c r="R19">
        <f ca="1">OFFSET(A!R$6,(ROW()-3)*25,0)</f>
        <v>95</v>
      </c>
      <c r="S19">
        <f ca="1">OFFSET(A!S$6,(ROW()-3)*25,0)</f>
        <v>122</v>
      </c>
      <c r="T19">
        <f ca="1">OFFSET(A!T$6,(ROW()-3)*25,0)</f>
        <v>45</v>
      </c>
      <c r="U19">
        <f ca="1">OFFSET(A!U$6,(ROW()-3)*25,0)</f>
        <v>50</v>
      </c>
      <c r="V19">
        <f ca="1">OFFSET(A!V$6,(ROW()-3)*25,0)</f>
        <v>0</v>
      </c>
      <c r="W19">
        <f ca="1">OFFSET(A!W$6,(ROW()-3)*25,0)</f>
        <v>14</v>
      </c>
      <c r="X19">
        <f ca="1">OFFSET(A!X$6,(ROW()-3)*25,0)</f>
        <v>39</v>
      </c>
      <c r="Y19">
        <f ca="1">OFFSET(A!Y$6,(ROW()-3)*25,0)</f>
        <v>40</v>
      </c>
      <c r="Z19">
        <f ca="1">OFFSET(A!Z$6,(ROW()-3)*25,0)</f>
        <v>18</v>
      </c>
      <c r="AA19">
        <f ca="1">OFFSET(A!AA$6,(ROW()-3)*25,0)</f>
        <v>0</v>
      </c>
      <c r="AB19">
        <f ca="1">OFFSET(A!AB$6,(ROW()-3)*25,0)</f>
        <v>9</v>
      </c>
      <c r="AC19">
        <f ca="1">OFFSET(A!AC$6,(ROW()-3)*25,0)</f>
        <v>63</v>
      </c>
      <c r="AD19">
        <f ca="1">OFFSET(A!AD$6,(ROW()-3)*25,0)</f>
        <v>27</v>
      </c>
      <c r="AE19">
        <f ca="1">OFFSET(A!AE$6,(ROW()-3)*25,0)</f>
        <v>13</v>
      </c>
      <c r="AF19">
        <f ca="1">OFFSET(A!AF$6,(ROW()-3)*25,0)</f>
        <v>0</v>
      </c>
      <c r="AG19">
        <f ca="1">OFFSET(A!AG$6,(ROW()-3)*25,0)</f>
        <v>0</v>
      </c>
      <c r="AH19">
        <f ca="1">OFFSET(A!AH$6,(ROW()-3)*25,0)</f>
        <v>2</v>
      </c>
      <c r="AI19">
        <f ca="1">OFFSET(A!AI$6,(ROW()-3)*25,0)</f>
        <v>1</v>
      </c>
      <c r="AJ19">
        <f ca="1">OFFSET(A!AJ$6,(ROW()-3)*25,0)</f>
        <v>0</v>
      </c>
    </row>
    <row r="20" spans="1:36" x14ac:dyDescent="0.3">
      <c r="A20" t="s">
        <v>275</v>
      </c>
      <c r="B20">
        <f ca="1">OFFSET(A!B$6,(ROW()-3)*25,0)</f>
        <v>92</v>
      </c>
      <c r="C20">
        <f ca="1">OFFSET(A!C$6,(ROW()-3)*25,0)</f>
        <v>118</v>
      </c>
      <c r="D20">
        <f ca="1">OFFSET(A!D$6,(ROW()-3)*25,0)</f>
        <v>111</v>
      </c>
      <c r="E20">
        <f ca="1">OFFSET(A!E$6,(ROW()-3)*25,0)</f>
        <v>55</v>
      </c>
      <c r="F20">
        <f ca="1">OFFSET(A!F$6,(ROW()-3)*25,0)</f>
        <v>46</v>
      </c>
      <c r="G20">
        <f ca="1">OFFSET(A!G$6,(ROW()-3)*25,0)</f>
        <v>62</v>
      </c>
      <c r="H20">
        <f ca="1">OFFSET(A!H$6,(ROW()-3)*25,0)</f>
        <v>71</v>
      </c>
      <c r="I20">
        <f ca="1">OFFSET(A!I$6,(ROW()-3)*25,0)</f>
        <v>94</v>
      </c>
      <c r="J20">
        <f ca="1">OFFSET(A!J$6,(ROW()-3)*25,0)</f>
        <v>52</v>
      </c>
      <c r="K20">
        <f ca="1">OFFSET(A!K$6,(ROW()-3)*25,0)</f>
        <v>16</v>
      </c>
      <c r="L20">
        <f ca="1">OFFSET(A!L$6,(ROW()-3)*25,0)</f>
        <v>0</v>
      </c>
      <c r="M20">
        <f ca="1">OFFSET(A!M$6,(ROW()-3)*25,0)</f>
        <v>0</v>
      </c>
      <c r="N20">
        <f ca="1">OFFSET(A!N$6,(ROW()-3)*25,0)</f>
        <v>7</v>
      </c>
      <c r="O20">
        <f ca="1">OFFSET(A!O$6,(ROW()-3)*25,0)</f>
        <v>27</v>
      </c>
      <c r="P20">
        <f ca="1">OFFSET(A!P$6,(ROW()-3)*25,0)</f>
        <v>60</v>
      </c>
      <c r="Q20">
        <f ca="1">OFFSET(A!Q$6,(ROW()-3)*25,0)</f>
        <v>48</v>
      </c>
      <c r="R20">
        <f ca="1">OFFSET(A!R$6,(ROW()-3)*25,0)</f>
        <v>69</v>
      </c>
      <c r="S20">
        <f ca="1">OFFSET(A!S$6,(ROW()-3)*25,0)</f>
        <v>53</v>
      </c>
      <c r="T20">
        <f ca="1">OFFSET(A!T$6,(ROW()-3)*25,0)</f>
        <v>36</v>
      </c>
      <c r="U20">
        <f ca="1">OFFSET(A!U$6,(ROW()-3)*25,0)</f>
        <v>50</v>
      </c>
      <c r="V20">
        <f ca="1">OFFSET(A!V$6,(ROW()-3)*25,0)</f>
        <v>40</v>
      </c>
      <c r="W20">
        <f ca="1">OFFSET(A!W$6,(ROW()-3)*25,0)</f>
        <v>98</v>
      </c>
      <c r="X20">
        <f ca="1">OFFSET(A!X$6,(ROW()-3)*25,0)</f>
        <v>81</v>
      </c>
      <c r="Y20">
        <f ca="1">OFFSET(A!Y$6,(ROW()-3)*25,0)</f>
        <v>86</v>
      </c>
      <c r="Z20">
        <f ca="1">OFFSET(A!Z$6,(ROW()-3)*25,0)</f>
        <v>51</v>
      </c>
      <c r="AA20">
        <f ca="1">OFFSET(A!AA$6,(ROW()-3)*25,0)</f>
        <v>48</v>
      </c>
      <c r="AB20">
        <f ca="1">OFFSET(A!AB$6,(ROW()-3)*25,0)</f>
        <v>50</v>
      </c>
      <c r="AC20">
        <f ca="1">OFFSET(A!AC$6,(ROW()-3)*25,0)</f>
        <v>47</v>
      </c>
      <c r="AD20">
        <f ca="1">OFFSET(A!AD$6,(ROW()-3)*25,0)</f>
        <v>49</v>
      </c>
      <c r="AE20">
        <f ca="1">OFFSET(A!AE$6,(ROW()-3)*25,0)</f>
        <v>35</v>
      </c>
      <c r="AF20">
        <f ca="1">OFFSET(A!AF$6,(ROW()-3)*25,0)</f>
        <v>48</v>
      </c>
      <c r="AG20">
        <f ca="1">OFFSET(A!AG$6,(ROW()-3)*25,0)</f>
        <v>57</v>
      </c>
      <c r="AH20">
        <f ca="1">OFFSET(A!AH$6,(ROW()-3)*25,0)</f>
        <v>82</v>
      </c>
      <c r="AI20">
        <f ca="1">OFFSET(A!AI$6,(ROW()-3)*25,0)</f>
        <v>48</v>
      </c>
      <c r="AJ20">
        <f ca="1">OFFSET(A!AJ$6,(ROW()-3)*25,0)</f>
        <v>44</v>
      </c>
    </row>
    <row r="21" spans="1:36" x14ac:dyDescent="0.3">
      <c r="A21" t="s">
        <v>276</v>
      </c>
      <c r="B21">
        <f ca="1">OFFSET(A!B$6,(ROW()-3)*25,0)</f>
        <v>0</v>
      </c>
      <c r="C21">
        <f ca="1">OFFSET(A!C$6,(ROW()-3)*25,0)</f>
        <v>1</v>
      </c>
      <c r="D21">
        <f ca="1">OFFSET(A!D$6,(ROW()-3)*25,0)</f>
        <v>52</v>
      </c>
      <c r="E21">
        <f ca="1">OFFSET(A!E$6,(ROW()-3)*25,0)</f>
        <v>77</v>
      </c>
      <c r="F21">
        <f ca="1">OFFSET(A!F$6,(ROW()-3)*25,0)</f>
        <v>90</v>
      </c>
      <c r="G21">
        <f ca="1">OFFSET(A!G$6,(ROW()-3)*25,0)</f>
        <v>93</v>
      </c>
      <c r="H21">
        <f ca="1">OFFSET(A!H$6,(ROW()-3)*25,0)</f>
        <v>86</v>
      </c>
      <c r="I21">
        <f ca="1">OFFSET(A!I$6,(ROW()-3)*25,0)</f>
        <v>22</v>
      </c>
      <c r="J21">
        <f ca="1">OFFSET(A!J$6,(ROW()-3)*25,0)</f>
        <v>0</v>
      </c>
      <c r="K21">
        <f ca="1">OFFSET(A!K$6,(ROW()-3)*25,0)</f>
        <v>59</v>
      </c>
      <c r="L21">
        <f ca="1">OFFSET(A!L$6,(ROW()-3)*25,0)</f>
        <v>134</v>
      </c>
      <c r="M21">
        <f ca="1">OFFSET(A!M$6,(ROW()-3)*25,0)</f>
        <v>107</v>
      </c>
      <c r="N21">
        <f ca="1">OFFSET(A!N$6,(ROW()-3)*25,0)</f>
        <v>114</v>
      </c>
      <c r="O21">
        <f ca="1">OFFSET(A!O$6,(ROW()-3)*25,0)</f>
        <v>105</v>
      </c>
      <c r="P21">
        <f ca="1">OFFSET(A!P$6,(ROW()-3)*25,0)</f>
        <v>72</v>
      </c>
      <c r="Q21">
        <f ca="1">OFFSET(A!Q$6,(ROW()-3)*25,0)</f>
        <v>43</v>
      </c>
      <c r="R21">
        <f ca="1">OFFSET(A!R$6,(ROW()-3)*25,0)</f>
        <v>39</v>
      </c>
      <c r="S21">
        <f ca="1">OFFSET(A!S$6,(ROW()-3)*25,0)</f>
        <v>50</v>
      </c>
      <c r="T21">
        <f ca="1">OFFSET(A!T$6,(ROW()-3)*25,0)</f>
        <v>84</v>
      </c>
      <c r="U21">
        <f ca="1">OFFSET(A!U$6,(ROW()-3)*25,0)</f>
        <v>99</v>
      </c>
      <c r="V21">
        <f ca="1">OFFSET(A!V$6,(ROW()-3)*25,0)</f>
        <v>46</v>
      </c>
      <c r="W21">
        <f ca="1">OFFSET(A!W$6,(ROW()-3)*25,0)</f>
        <v>33</v>
      </c>
      <c r="X21">
        <f ca="1">OFFSET(A!X$6,(ROW()-3)*25,0)</f>
        <v>45</v>
      </c>
      <c r="Y21">
        <f ca="1">OFFSET(A!Y$6,(ROW()-3)*25,0)</f>
        <v>41</v>
      </c>
      <c r="Z21">
        <f ca="1">OFFSET(A!Z$6,(ROW()-3)*25,0)</f>
        <v>43</v>
      </c>
      <c r="AA21">
        <f ca="1">OFFSET(A!AA$6,(ROW()-3)*25,0)</f>
        <v>51</v>
      </c>
      <c r="AB21">
        <f ca="1">OFFSET(A!AB$6,(ROW()-3)*25,0)</f>
        <v>47</v>
      </c>
      <c r="AC21">
        <f ca="1">OFFSET(A!AC$6,(ROW()-3)*25,0)</f>
        <v>46</v>
      </c>
      <c r="AD21">
        <f ca="1">OFFSET(A!AD$6,(ROW()-3)*25,0)</f>
        <v>8</v>
      </c>
      <c r="AE21">
        <f ca="1">OFFSET(A!AE$6,(ROW()-3)*25,0)</f>
        <v>1</v>
      </c>
      <c r="AF21">
        <f ca="1">OFFSET(A!AF$6,(ROW()-3)*25,0)</f>
        <v>33</v>
      </c>
      <c r="AG21">
        <f ca="1">OFFSET(A!AG$6,(ROW()-3)*25,0)</f>
        <v>65</v>
      </c>
      <c r="AH21">
        <f ca="1">OFFSET(A!AH$6,(ROW()-3)*25,0)</f>
        <v>52</v>
      </c>
      <c r="AI21">
        <f ca="1">OFFSET(A!AI$6,(ROW()-3)*25,0)</f>
        <v>49</v>
      </c>
      <c r="AJ21">
        <f ca="1">OFFSET(A!AJ$6,(ROW()-3)*25,0)</f>
        <v>90</v>
      </c>
    </row>
    <row r="22" spans="1:36" x14ac:dyDescent="0.3">
      <c r="A22" t="s">
        <v>277</v>
      </c>
      <c r="B22">
        <f ca="1">OFFSET(A!B$6,(ROW()-3)*25,0)</f>
        <v>40</v>
      </c>
      <c r="C22">
        <f ca="1">OFFSET(A!C$6,(ROW()-3)*25,0)</f>
        <v>86</v>
      </c>
      <c r="D22">
        <f ca="1">OFFSET(A!D$6,(ROW()-3)*25,0)</f>
        <v>104</v>
      </c>
      <c r="E22">
        <f ca="1">OFFSET(A!E$6,(ROW()-3)*25,0)</f>
        <v>76</v>
      </c>
      <c r="F22">
        <f ca="1">OFFSET(A!F$6,(ROW()-3)*25,0)</f>
        <v>82</v>
      </c>
      <c r="G22">
        <f ca="1">OFFSET(A!G$6,(ROW()-3)*25,0)</f>
        <v>88</v>
      </c>
      <c r="H22">
        <f ca="1">OFFSET(A!H$6,(ROW()-3)*25,0)</f>
        <v>115</v>
      </c>
      <c r="I22">
        <f ca="1">OFFSET(A!I$6,(ROW()-3)*25,0)</f>
        <v>67</v>
      </c>
      <c r="J22">
        <f ca="1">OFFSET(A!J$6,(ROW()-3)*25,0)</f>
        <v>55</v>
      </c>
      <c r="K22">
        <f ca="1">OFFSET(A!K$6,(ROW()-3)*25,0)</f>
        <v>143</v>
      </c>
      <c r="L22">
        <f ca="1">OFFSET(A!L$6,(ROW()-3)*25,0)</f>
        <v>91</v>
      </c>
      <c r="M22">
        <f ca="1">OFFSET(A!M$6,(ROW()-3)*25,0)</f>
        <v>18</v>
      </c>
      <c r="N22">
        <f ca="1">OFFSET(A!N$6,(ROW()-3)*25,0)</f>
        <v>8</v>
      </c>
      <c r="O22">
        <f ca="1">OFFSET(A!O$6,(ROW()-3)*25,0)</f>
        <v>58</v>
      </c>
      <c r="P22">
        <f ca="1">OFFSET(A!P$6,(ROW()-3)*25,0)</f>
        <v>69</v>
      </c>
      <c r="Q22">
        <f ca="1">OFFSET(A!Q$6,(ROW()-3)*25,0)</f>
        <v>62</v>
      </c>
      <c r="R22">
        <f ca="1">OFFSET(A!R$6,(ROW()-3)*25,0)</f>
        <v>47</v>
      </c>
      <c r="S22">
        <f ca="1">OFFSET(A!S$6,(ROW()-3)*25,0)</f>
        <v>111</v>
      </c>
      <c r="T22">
        <f ca="1">OFFSET(A!T$6,(ROW()-3)*25,0)</f>
        <v>61</v>
      </c>
      <c r="U22">
        <f ca="1">OFFSET(A!U$6,(ROW()-3)*25,0)</f>
        <v>51</v>
      </c>
      <c r="V22">
        <f ca="1">OFFSET(A!V$6,(ROW()-3)*25,0)</f>
        <v>52</v>
      </c>
      <c r="W22">
        <f ca="1">OFFSET(A!W$6,(ROW()-3)*25,0)</f>
        <v>47</v>
      </c>
      <c r="X22">
        <f ca="1">OFFSET(A!X$6,(ROW()-3)*25,0)</f>
        <v>59</v>
      </c>
      <c r="Y22">
        <f ca="1">OFFSET(A!Y$6,(ROW()-3)*25,0)</f>
        <v>41</v>
      </c>
      <c r="Z22">
        <f ca="1">OFFSET(A!Z$6,(ROW()-3)*25,0)</f>
        <v>46</v>
      </c>
      <c r="AA22">
        <f ca="1">OFFSET(A!AA$6,(ROW()-3)*25,0)</f>
        <v>96</v>
      </c>
      <c r="AB22">
        <f ca="1">OFFSET(A!AB$6,(ROW()-3)*25,0)</f>
        <v>71</v>
      </c>
      <c r="AC22">
        <f ca="1">OFFSET(A!AC$6,(ROW()-3)*25,0)</f>
        <v>114</v>
      </c>
      <c r="AD22">
        <f ca="1">OFFSET(A!AD$6,(ROW()-3)*25,0)</f>
        <v>56</v>
      </c>
      <c r="AE22">
        <f ca="1">OFFSET(A!AE$6,(ROW()-3)*25,0)</f>
        <v>29</v>
      </c>
      <c r="AF22">
        <f ca="1">OFFSET(A!AF$6,(ROW()-3)*25,0)</f>
        <v>74</v>
      </c>
      <c r="AG22">
        <f ca="1">OFFSET(A!AG$6,(ROW()-3)*25,0)</f>
        <v>110</v>
      </c>
      <c r="AH22">
        <f ca="1">OFFSET(A!AH$6,(ROW()-3)*25,0)</f>
        <v>106</v>
      </c>
      <c r="AI22">
        <f ca="1">OFFSET(A!AI$6,(ROW()-3)*25,0)</f>
        <v>68</v>
      </c>
      <c r="AJ22">
        <f ca="1">OFFSET(A!AJ$6,(ROW()-3)*25,0)</f>
        <v>50</v>
      </c>
    </row>
    <row r="23" spans="1:36" x14ac:dyDescent="0.3">
      <c r="A23" t="s">
        <v>278</v>
      </c>
      <c r="B23">
        <f ca="1">OFFSET(A!B$6,(ROW()-3)*25,0)</f>
        <v>135</v>
      </c>
      <c r="C23">
        <f ca="1">OFFSET(A!C$6,(ROW()-3)*25,0)</f>
        <v>46</v>
      </c>
      <c r="D23">
        <f ca="1">OFFSET(A!D$6,(ROW()-3)*25,0)</f>
        <v>59</v>
      </c>
      <c r="E23">
        <f ca="1">OFFSET(A!E$6,(ROW()-3)*25,0)</f>
        <v>45</v>
      </c>
      <c r="F23">
        <f ca="1">OFFSET(A!F$6,(ROW()-3)*25,0)</f>
        <v>33</v>
      </c>
      <c r="G23">
        <f ca="1">OFFSET(A!G$6,(ROW()-3)*25,0)</f>
        <v>107</v>
      </c>
      <c r="H23">
        <f ca="1">OFFSET(A!H$6,(ROW()-3)*25,0)</f>
        <v>30</v>
      </c>
      <c r="I23">
        <f ca="1">OFFSET(A!I$6,(ROW()-3)*25,0)</f>
        <v>1</v>
      </c>
      <c r="J23">
        <f ca="1">OFFSET(A!J$6,(ROW()-3)*25,0)</f>
        <v>33</v>
      </c>
      <c r="K23">
        <f ca="1">OFFSET(A!K$6,(ROW()-3)*25,0)</f>
        <v>2</v>
      </c>
      <c r="L23">
        <f ca="1">OFFSET(A!L$6,(ROW()-3)*25,0)</f>
        <v>10</v>
      </c>
      <c r="M23">
        <f ca="1">OFFSET(A!M$6,(ROW()-3)*25,0)</f>
        <v>93</v>
      </c>
      <c r="N23">
        <f ca="1">OFFSET(A!N$6,(ROW()-3)*25,0)</f>
        <v>76</v>
      </c>
      <c r="O23">
        <f ca="1">OFFSET(A!O$6,(ROW()-3)*25,0)</f>
        <v>84</v>
      </c>
      <c r="P23">
        <f ca="1">OFFSET(A!P$6,(ROW()-3)*25,0)</f>
        <v>98</v>
      </c>
      <c r="Q23">
        <f ca="1">OFFSET(A!Q$6,(ROW()-3)*25,0)</f>
        <v>75</v>
      </c>
      <c r="R23">
        <f ca="1">OFFSET(A!R$6,(ROW()-3)*25,0)</f>
        <v>114</v>
      </c>
      <c r="S23">
        <f ca="1">OFFSET(A!S$6,(ROW()-3)*25,0)</f>
        <v>108</v>
      </c>
      <c r="T23">
        <f ca="1">OFFSET(A!T$6,(ROW()-3)*25,0)</f>
        <v>84</v>
      </c>
      <c r="U23">
        <f ca="1">OFFSET(A!U$6,(ROW()-3)*25,0)</f>
        <v>88</v>
      </c>
      <c r="V23">
        <f ca="1">OFFSET(A!V$6,(ROW()-3)*25,0)</f>
        <v>75</v>
      </c>
      <c r="W23">
        <f ca="1">OFFSET(A!W$6,(ROW()-3)*25,0)</f>
        <v>0</v>
      </c>
      <c r="X23">
        <f ca="1">OFFSET(A!X$6,(ROW()-3)*25,0)</f>
        <v>17</v>
      </c>
      <c r="Y23">
        <f ca="1">OFFSET(A!Y$6,(ROW()-3)*25,0)</f>
        <v>47</v>
      </c>
      <c r="Z23">
        <f ca="1">OFFSET(A!Z$6,(ROW()-3)*25,0)</f>
        <v>11</v>
      </c>
      <c r="AA23">
        <f ca="1">OFFSET(A!AA$6,(ROW()-3)*25,0)</f>
        <v>0</v>
      </c>
      <c r="AB23">
        <f ca="1">OFFSET(A!AB$6,(ROW()-3)*25,0)</f>
        <v>1</v>
      </c>
      <c r="AC23">
        <f ca="1">OFFSET(A!AC$6,(ROW()-3)*25,0)</f>
        <v>1</v>
      </c>
      <c r="AD23">
        <f ca="1">OFFSET(A!AD$6,(ROW()-3)*25,0)</f>
        <v>0</v>
      </c>
      <c r="AE23">
        <f ca="1">OFFSET(A!AE$6,(ROW()-3)*25,0)</f>
        <v>0</v>
      </c>
      <c r="AF23">
        <f ca="1">OFFSET(A!AF$6,(ROW()-3)*25,0)</f>
        <v>0</v>
      </c>
      <c r="AG23">
        <f ca="1">OFFSET(A!AG$6,(ROW()-3)*25,0)</f>
        <v>56</v>
      </c>
      <c r="AH23">
        <f ca="1">OFFSET(A!AH$6,(ROW()-3)*25,0)</f>
        <v>74</v>
      </c>
      <c r="AI23">
        <f ca="1">OFFSET(A!AI$6,(ROW()-3)*25,0)</f>
        <v>49</v>
      </c>
      <c r="AJ23">
        <f ca="1">OFFSET(A!AJ$6,(ROW()-3)*25,0)</f>
        <v>43</v>
      </c>
    </row>
    <row r="24" spans="1:36" x14ac:dyDescent="0.3">
      <c r="A24" t="s">
        <v>279</v>
      </c>
      <c r="B24">
        <f ca="1">OFFSET(A!B$6,(ROW()-3)*25,0)</f>
        <v>0</v>
      </c>
      <c r="C24">
        <f ca="1">OFFSET(A!C$6,(ROW()-3)*25,0)</f>
        <v>0</v>
      </c>
      <c r="D24">
        <f ca="1">OFFSET(A!D$6,(ROW()-3)*25,0)</f>
        <v>0</v>
      </c>
      <c r="E24">
        <f ca="1">OFFSET(A!E$6,(ROW()-3)*25,0)</f>
        <v>0</v>
      </c>
      <c r="F24">
        <f ca="1">OFFSET(A!F$6,(ROW()-3)*25,0)</f>
        <v>0</v>
      </c>
      <c r="G24">
        <f ca="1">OFFSET(A!G$6,(ROW()-3)*25,0)</f>
        <v>0</v>
      </c>
      <c r="H24">
        <f ca="1">OFFSET(A!H$6,(ROW()-3)*25,0)</f>
        <v>0</v>
      </c>
      <c r="I24">
        <f ca="1">OFFSET(A!I$6,(ROW()-3)*25,0)</f>
        <v>0</v>
      </c>
      <c r="J24">
        <f ca="1">OFFSET(A!J$6,(ROW()-3)*25,0)</f>
        <v>0</v>
      </c>
      <c r="K24">
        <f ca="1">OFFSET(A!K$6,(ROW()-3)*25,0)</f>
        <v>0</v>
      </c>
      <c r="L24">
        <f ca="1">OFFSET(A!L$6,(ROW()-3)*25,0)</f>
        <v>0</v>
      </c>
      <c r="M24">
        <f ca="1">OFFSET(A!M$6,(ROW()-3)*25,0)</f>
        <v>0</v>
      </c>
      <c r="N24">
        <f ca="1">OFFSET(A!N$6,(ROW()-3)*25,0)</f>
        <v>0</v>
      </c>
      <c r="O24">
        <f ca="1">OFFSET(A!O$6,(ROW()-3)*25,0)</f>
        <v>0</v>
      </c>
      <c r="P24">
        <f ca="1">OFFSET(A!P$6,(ROW()-3)*25,0)</f>
        <v>0</v>
      </c>
      <c r="Q24">
        <f ca="1">OFFSET(A!Q$6,(ROW()-3)*25,0)</f>
        <v>0</v>
      </c>
      <c r="R24">
        <f ca="1">OFFSET(A!R$6,(ROW()-3)*25,0)</f>
        <v>0</v>
      </c>
      <c r="S24">
        <f ca="1">OFFSET(A!S$6,(ROW()-3)*25,0)</f>
        <v>0</v>
      </c>
      <c r="T24">
        <f ca="1">OFFSET(A!T$6,(ROW()-3)*25,0)</f>
        <v>0</v>
      </c>
      <c r="U24">
        <f ca="1">OFFSET(A!U$6,(ROW()-3)*25,0)</f>
        <v>0</v>
      </c>
      <c r="V24">
        <f ca="1">OFFSET(A!V$6,(ROW()-3)*25,0)</f>
        <v>0</v>
      </c>
      <c r="W24">
        <f ca="1">OFFSET(A!W$6,(ROW()-3)*25,0)</f>
        <v>0</v>
      </c>
      <c r="X24">
        <f ca="1">OFFSET(A!X$6,(ROW()-3)*25,0)</f>
        <v>0</v>
      </c>
      <c r="Y24">
        <f ca="1">OFFSET(A!Y$6,(ROW()-3)*25,0)</f>
        <v>0</v>
      </c>
      <c r="Z24">
        <f ca="1">OFFSET(A!Z$6,(ROW()-3)*25,0)</f>
        <v>0</v>
      </c>
      <c r="AA24">
        <f ca="1">OFFSET(A!AA$6,(ROW()-3)*25,0)</f>
        <v>0</v>
      </c>
      <c r="AB24">
        <f ca="1">OFFSET(A!AB$6,(ROW()-3)*25,0)</f>
        <v>0</v>
      </c>
      <c r="AC24">
        <f ca="1">OFFSET(A!AC$6,(ROW()-3)*25,0)</f>
        <v>0</v>
      </c>
      <c r="AD24">
        <f ca="1">OFFSET(A!AD$6,(ROW()-3)*25,0)</f>
        <v>0</v>
      </c>
      <c r="AE24">
        <f ca="1">OFFSET(A!AE$6,(ROW()-3)*25,0)</f>
        <v>0</v>
      </c>
      <c r="AF24">
        <f ca="1">OFFSET(A!AF$6,(ROW()-3)*25,0)</f>
        <v>0</v>
      </c>
      <c r="AG24">
        <f ca="1">OFFSET(A!AG$6,(ROW()-3)*25,0)</f>
        <v>0</v>
      </c>
      <c r="AH24">
        <f ca="1">OFFSET(A!AH$6,(ROW()-3)*25,0)</f>
        <v>0</v>
      </c>
      <c r="AI24">
        <f ca="1">OFFSET(A!AI$6,(ROW()-3)*25,0)</f>
        <v>0</v>
      </c>
      <c r="AJ24">
        <f ca="1">OFFSET(A!AJ$6,(ROW()-3)*25,0)</f>
        <v>0</v>
      </c>
    </row>
    <row r="25" spans="1:36" x14ac:dyDescent="0.3">
      <c r="A25" t="s">
        <v>280</v>
      </c>
      <c r="B25">
        <f ca="1">OFFSET(A!B$6,(ROW()-3)*25,0)</f>
        <v>0</v>
      </c>
      <c r="C25">
        <f ca="1">OFFSET(A!C$6,(ROW()-3)*25,0)</f>
        <v>0</v>
      </c>
      <c r="D25">
        <f ca="1">OFFSET(A!D$6,(ROW()-3)*25,0)</f>
        <v>0</v>
      </c>
      <c r="E25">
        <f ca="1">OFFSET(A!E$6,(ROW()-3)*25,0)</f>
        <v>0</v>
      </c>
      <c r="F25">
        <f ca="1">OFFSET(A!F$6,(ROW()-3)*25,0)</f>
        <v>0</v>
      </c>
      <c r="G25">
        <f ca="1">OFFSET(A!G$6,(ROW()-3)*25,0)</f>
        <v>0</v>
      </c>
      <c r="H25">
        <f ca="1">OFFSET(A!H$6,(ROW()-3)*25,0)</f>
        <v>0</v>
      </c>
      <c r="I25">
        <f ca="1">OFFSET(A!I$6,(ROW()-3)*25,0)</f>
        <v>0</v>
      </c>
      <c r="J25">
        <f ca="1">OFFSET(A!J$6,(ROW()-3)*25,0)</f>
        <v>0</v>
      </c>
      <c r="K25">
        <f ca="1">OFFSET(A!K$6,(ROW()-3)*25,0)</f>
        <v>0</v>
      </c>
      <c r="L25">
        <f ca="1">OFFSET(A!L$6,(ROW()-3)*25,0)</f>
        <v>0</v>
      </c>
      <c r="M25">
        <f ca="1">OFFSET(A!M$6,(ROW()-3)*25,0)</f>
        <v>0</v>
      </c>
      <c r="N25">
        <f ca="1">OFFSET(A!N$6,(ROW()-3)*25,0)</f>
        <v>0</v>
      </c>
      <c r="O25">
        <f ca="1">OFFSET(A!O$6,(ROW()-3)*25,0)</f>
        <v>0</v>
      </c>
      <c r="P25">
        <f ca="1">OFFSET(A!P$6,(ROW()-3)*25,0)</f>
        <v>0</v>
      </c>
      <c r="Q25">
        <f ca="1">OFFSET(A!Q$6,(ROW()-3)*25,0)</f>
        <v>0</v>
      </c>
      <c r="R25">
        <f ca="1">OFFSET(A!R$6,(ROW()-3)*25,0)</f>
        <v>0</v>
      </c>
      <c r="S25">
        <f ca="1">OFFSET(A!S$6,(ROW()-3)*25,0)</f>
        <v>0</v>
      </c>
      <c r="T25">
        <f ca="1">OFFSET(A!T$6,(ROW()-3)*25,0)</f>
        <v>0</v>
      </c>
      <c r="U25">
        <f ca="1">OFFSET(A!U$6,(ROW()-3)*25,0)</f>
        <v>0</v>
      </c>
      <c r="V25">
        <f ca="1">OFFSET(A!V$6,(ROW()-3)*25,0)</f>
        <v>0</v>
      </c>
      <c r="W25">
        <f ca="1">OFFSET(A!W$6,(ROW()-3)*25,0)</f>
        <v>0</v>
      </c>
      <c r="X25">
        <f ca="1">OFFSET(A!X$6,(ROW()-3)*25,0)</f>
        <v>0</v>
      </c>
      <c r="Y25">
        <f ca="1">OFFSET(A!Y$6,(ROW()-3)*25,0)</f>
        <v>0</v>
      </c>
      <c r="Z25">
        <f ca="1">OFFSET(A!Z$6,(ROW()-3)*25,0)</f>
        <v>0</v>
      </c>
      <c r="AA25">
        <f ca="1">OFFSET(A!AA$6,(ROW()-3)*25,0)</f>
        <v>0</v>
      </c>
      <c r="AB25">
        <f ca="1">OFFSET(A!AB$6,(ROW()-3)*25,0)</f>
        <v>0</v>
      </c>
      <c r="AC25">
        <f ca="1">OFFSET(A!AC$6,(ROW()-3)*25,0)</f>
        <v>0</v>
      </c>
      <c r="AD25">
        <f ca="1">OFFSET(A!AD$6,(ROW()-3)*25,0)</f>
        <v>0</v>
      </c>
      <c r="AE25">
        <f ca="1">OFFSET(A!AE$6,(ROW()-3)*25,0)</f>
        <v>0</v>
      </c>
      <c r="AF25">
        <f ca="1">OFFSET(A!AF$6,(ROW()-3)*25,0)</f>
        <v>0</v>
      </c>
      <c r="AG25">
        <f ca="1">OFFSET(A!AG$6,(ROW()-3)*25,0)</f>
        <v>0</v>
      </c>
      <c r="AH25">
        <f ca="1">OFFSET(A!AH$6,(ROW()-3)*25,0)</f>
        <v>0</v>
      </c>
      <c r="AI25">
        <f ca="1">OFFSET(A!AI$6,(ROW()-3)*25,0)</f>
        <v>0</v>
      </c>
      <c r="AJ25">
        <f ca="1">OFFSET(A!AJ$6,(ROW()-3)*25,0)</f>
        <v>0</v>
      </c>
    </row>
    <row r="26" spans="1:36" x14ac:dyDescent="0.3">
      <c r="A26" t="s">
        <v>281</v>
      </c>
      <c r="B26">
        <f ca="1">OFFSET(A!B$6,(ROW()-3)*25,0)</f>
        <v>0</v>
      </c>
      <c r="C26">
        <f ca="1">OFFSET(A!C$6,(ROW()-3)*25,0)</f>
        <v>0</v>
      </c>
      <c r="D26">
        <f ca="1">OFFSET(A!D$6,(ROW()-3)*25,0)</f>
        <v>0</v>
      </c>
      <c r="E26">
        <f ca="1">OFFSET(A!E$6,(ROW()-3)*25,0)</f>
        <v>0</v>
      </c>
      <c r="F26">
        <f ca="1">OFFSET(A!F$6,(ROW()-3)*25,0)</f>
        <v>0</v>
      </c>
      <c r="G26">
        <f ca="1">OFFSET(A!G$6,(ROW()-3)*25,0)</f>
        <v>0</v>
      </c>
      <c r="H26">
        <f ca="1">OFFSET(A!H$6,(ROW()-3)*25,0)</f>
        <v>0</v>
      </c>
      <c r="I26">
        <f ca="1">OFFSET(A!I$6,(ROW()-3)*25,0)</f>
        <v>0</v>
      </c>
      <c r="J26">
        <f ca="1">OFFSET(A!J$6,(ROW()-3)*25,0)</f>
        <v>0</v>
      </c>
      <c r="K26">
        <f ca="1">OFFSET(A!K$6,(ROW()-3)*25,0)</f>
        <v>0</v>
      </c>
      <c r="L26">
        <f ca="1">OFFSET(A!L$6,(ROW()-3)*25,0)</f>
        <v>0</v>
      </c>
      <c r="M26">
        <f ca="1">OFFSET(A!M$6,(ROW()-3)*25,0)</f>
        <v>0</v>
      </c>
      <c r="N26">
        <f ca="1">OFFSET(A!N$6,(ROW()-3)*25,0)</f>
        <v>0</v>
      </c>
      <c r="O26">
        <f ca="1">OFFSET(A!O$6,(ROW()-3)*25,0)</f>
        <v>0</v>
      </c>
      <c r="P26">
        <f ca="1">OFFSET(A!P$6,(ROW()-3)*25,0)</f>
        <v>0</v>
      </c>
      <c r="Q26">
        <f ca="1">OFFSET(A!Q$6,(ROW()-3)*25,0)</f>
        <v>0</v>
      </c>
      <c r="R26">
        <f ca="1">OFFSET(A!R$6,(ROW()-3)*25,0)</f>
        <v>0</v>
      </c>
      <c r="S26">
        <f ca="1">OFFSET(A!S$6,(ROW()-3)*25,0)</f>
        <v>0</v>
      </c>
      <c r="T26">
        <f ca="1">OFFSET(A!T$6,(ROW()-3)*25,0)</f>
        <v>0</v>
      </c>
      <c r="U26">
        <f ca="1">OFFSET(A!U$6,(ROW()-3)*25,0)</f>
        <v>0</v>
      </c>
      <c r="V26">
        <f ca="1">OFFSET(A!V$6,(ROW()-3)*25,0)</f>
        <v>0</v>
      </c>
      <c r="W26">
        <f ca="1">OFFSET(A!W$6,(ROW()-3)*25,0)</f>
        <v>0</v>
      </c>
      <c r="X26">
        <f ca="1">OFFSET(A!X$6,(ROW()-3)*25,0)</f>
        <v>0</v>
      </c>
      <c r="Y26">
        <f ca="1">OFFSET(A!Y$6,(ROW()-3)*25,0)</f>
        <v>0</v>
      </c>
      <c r="Z26">
        <f ca="1">OFFSET(A!Z$6,(ROW()-3)*25,0)</f>
        <v>0</v>
      </c>
      <c r="AA26">
        <f ca="1">OFFSET(A!AA$6,(ROW()-3)*25,0)</f>
        <v>0</v>
      </c>
      <c r="AB26">
        <f ca="1">OFFSET(A!AB$6,(ROW()-3)*25,0)</f>
        <v>0</v>
      </c>
      <c r="AC26">
        <f ca="1">OFFSET(A!AC$6,(ROW()-3)*25,0)</f>
        <v>0</v>
      </c>
      <c r="AD26">
        <f ca="1">OFFSET(A!AD$6,(ROW()-3)*25,0)</f>
        <v>0</v>
      </c>
      <c r="AE26">
        <f ca="1">OFFSET(A!AE$6,(ROW()-3)*25,0)</f>
        <v>0</v>
      </c>
      <c r="AF26">
        <f ca="1">OFFSET(A!AF$6,(ROW()-3)*25,0)</f>
        <v>0</v>
      </c>
      <c r="AG26">
        <f ca="1">OFFSET(A!AG$6,(ROW()-3)*25,0)</f>
        <v>0</v>
      </c>
      <c r="AH26">
        <f ca="1">OFFSET(A!AH$6,(ROW()-3)*25,0)</f>
        <v>0</v>
      </c>
      <c r="AI26">
        <f ca="1">OFFSET(A!AI$6,(ROW()-3)*25,0)</f>
        <v>0</v>
      </c>
      <c r="AJ26">
        <f ca="1">OFFSET(A!AJ$6,(ROW()-3)*25,0)</f>
        <v>0</v>
      </c>
    </row>
    <row r="27" spans="1:36" x14ac:dyDescent="0.3">
      <c r="A27" t="s">
        <v>282</v>
      </c>
      <c r="B27">
        <f ca="1">OFFSET(A!B$6,(ROW()-3)*25,0)</f>
        <v>0</v>
      </c>
      <c r="C27">
        <f ca="1">OFFSET(A!C$6,(ROW()-3)*25,0)</f>
        <v>0</v>
      </c>
      <c r="D27">
        <f ca="1">OFFSET(A!D$6,(ROW()-3)*25,0)</f>
        <v>0</v>
      </c>
      <c r="E27">
        <f ca="1">OFFSET(A!E$6,(ROW()-3)*25,0)</f>
        <v>0</v>
      </c>
      <c r="F27">
        <f ca="1">OFFSET(A!F$6,(ROW()-3)*25,0)</f>
        <v>0</v>
      </c>
      <c r="G27">
        <f ca="1">OFFSET(A!G$6,(ROW()-3)*25,0)</f>
        <v>0</v>
      </c>
      <c r="H27">
        <f ca="1">OFFSET(A!H$6,(ROW()-3)*25,0)</f>
        <v>0</v>
      </c>
      <c r="I27">
        <f ca="1">OFFSET(A!I$6,(ROW()-3)*25,0)</f>
        <v>0</v>
      </c>
      <c r="J27">
        <f ca="1">OFFSET(A!J$6,(ROW()-3)*25,0)</f>
        <v>0</v>
      </c>
      <c r="K27">
        <f ca="1">OFFSET(A!K$6,(ROW()-3)*25,0)</f>
        <v>0</v>
      </c>
      <c r="L27">
        <f ca="1">OFFSET(A!L$6,(ROW()-3)*25,0)</f>
        <v>0</v>
      </c>
      <c r="M27">
        <f ca="1">OFFSET(A!M$6,(ROW()-3)*25,0)</f>
        <v>0</v>
      </c>
      <c r="N27">
        <f ca="1">OFFSET(A!N$6,(ROW()-3)*25,0)</f>
        <v>0</v>
      </c>
      <c r="O27">
        <f ca="1">OFFSET(A!O$6,(ROW()-3)*25,0)</f>
        <v>0</v>
      </c>
      <c r="P27">
        <f ca="1">OFFSET(A!P$6,(ROW()-3)*25,0)</f>
        <v>0</v>
      </c>
      <c r="Q27">
        <f ca="1">OFFSET(A!Q$6,(ROW()-3)*25,0)</f>
        <v>0</v>
      </c>
      <c r="R27">
        <f ca="1">OFFSET(A!R$6,(ROW()-3)*25,0)</f>
        <v>0</v>
      </c>
      <c r="S27">
        <f ca="1">OFFSET(A!S$6,(ROW()-3)*25,0)</f>
        <v>0</v>
      </c>
      <c r="T27">
        <f ca="1">OFFSET(A!T$6,(ROW()-3)*25,0)</f>
        <v>0</v>
      </c>
      <c r="U27">
        <f ca="1">OFFSET(A!U$6,(ROW()-3)*25,0)</f>
        <v>0</v>
      </c>
      <c r="V27">
        <f ca="1">OFFSET(A!V$6,(ROW()-3)*25,0)</f>
        <v>0</v>
      </c>
      <c r="W27">
        <f ca="1">OFFSET(A!W$6,(ROW()-3)*25,0)</f>
        <v>0</v>
      </c>
      <c r="X27">
        <f ca="1">OFFSET(A!X$6,(ROW()-3)*25,0)</f>
        <v>0</v>
      </c>
      <c r="Y27">
        <f ca="1">OFFSET(A!Y$6,(ROW()-3)*25,0)</f>
        <v>0</v>
      </c>
      <c r="Z27">
        <f ca="1">OFFSET(A!Z$6,(ROW()-3)*25,0)</f>
        <v>0</v>
      </c>
      <c r="AA27">
        <f ca="1">OFFSET(A!AA$6,(ROW()-3)*25,0)</f>
        <v>0</v>
      </c>
      <c r="AB27">
        <f ca="1">OFFSET(A!AB$6,(ROW()-3)*25,0)</f>
        <v>0</v>
      </c>
      <c r="AC27">
        <f ca="1">OFFSET(A!AC$6,(ROW()-3)*25,0)</f>
        <v>0</v>
      </c>
      <c r="AD27">
        <f ca="1">OFFSET(A!AD$6,(ROW()-3)*25,0)</f>
        <v>0</v>
      </c>
      <c r="AE27">
        <f ca="1">OFFSET(A!AE$6,(ROW()-3)*25,0)</f>
        <v>0</v>
      </c>
      <c r="AF27">
        <f ca="1">OFFSET(A!AF$6,(ROW()-3)*25,0)</f>
        <v>0</v>
      </c>
      <c r="AG27">
        <f ca="1">OFFSET(A!AG$6,(ROW()-3)*25,0)</f>
        <v>0</v>
      </c>
      <c r="AH27">
        <f ca="1">OFFSET(A!AH$6,(ROW()-3)*25,0)</f>
        <v>0</v>
      </c>
      <c r="AI27">
        <f ca="1">OFFSET(A!AI$6,(ROW()-3)*25,0)</f>
        <v>0</v>
      </c>
      <c r="AJ27">
        <f ca="1">OFFSET(A!AJ$6,(ROW()-3)*25,0)</f>
        <v>0</v>
      </c>
    </row>
    <row r="28" spans="1:36" x14ac:dyDescent="0.3">
      <c r="A28" t="s">
        <v>283</v>
      </c>
      <c r="B28">
        <f ca="1">OFFSET(A!B$6,(ROW()-3)*25,0)</f>
        <v>0</v>
      </c>
      <c r="C28">
        <f ca="1">OFFSET(A!C$6,(ROW()-3)*25,0)</f>
        <v>0</v>
      </c>
      <c r="D28">
        <f ca="1">OFFSET(A!D$6,(ROW()-3)*25,0)</f>
        <v>0</v>
      </c>
      <c r="E28">
        <f ca="1">OFFSET(A!E$6,(ROW()-3)*25,0)</f>
        <v>0</v>
      </c>
      <c r="F28">
        <f ca="1">OFFSET(A!F$6,(ROW()-3)*25,0)</f>
        <v>0</v>
      </c>
      <c r="G28">
        <f ca="1">OFFSET(A!G$6,(ROW()-3)*25,0)</f>
        <v>0</v>
      </c>
      <c r="H28">
        <f ca="1">OFFSET(A!H$6,(ROW()-3)*25,0)</f>
        <v>0</v>
      </c>
      <c r="I28">
        <f ca="1">OFFSET(A!I$6,(ROW()-3)*25,0)</f>
        <v>0</v>
      </c>
      <c r="J28">
        <f ca="1">OFFSET(A!J$6,(ROW()-3)*25,0)</f>
        <v>0</v>
      </c>
      <c r="K28">
        <f ca="1">OFFSET(A!K$6,(ROW()-3)*25,0)</f>
        <v>0</v>
      </c>
      <c r="L28">
        <f ca="1">OFFSET(A!L$6,(ROW()-3)*25,0)</f>
        <v>0</v>
      </c>
      <c r="M28">
        <f ca="1">OFFSET(A!M$6,(ROW()-3)*25,0)</f>
        <v>0</v>
      </c>
      <c r="N28">
        <f ca="1">OFFSET(A!N$6,(ROW()-3)*25,0)</f>
        <v>0</v>
      </c>
      <c r="O28">
        <f ca="1">OFFSET(A!O$6,(ROW()-3)*25,0)</f>
        <v>0</v>
      </c>
      <c r="P28">
        <f ca="1">OFFSET(A!P$6,(ROW()-3)*25,0)</f>
        <v>0</v>
      </c>
      <c r="Q28">
        <f ca="1">OFFSET(A!Q$6,(ROW()-3)*25,0)</f>
        <v>0</v>
      </c>
      <c r="R28">
        <f ca="1">OFFSET(A!R$6,(ROW()-3)*25,0)</f>
        <v>0</v>
      </c>
      <c r="S28">
        <f ca="1">OFFSET(A!S$6,(ROW()-3)*25,0)</f>
        <v>0</v>
      </c>
      <c r="T28">
        <f ca="1">OFFSET(A!T$6,(ROW()-3)*25,0)</f>
        <v>0</v>
      </c>
      <c r="U28">
        <f ca="1">OFFSET(A!U$6,(ROW()-3)*25,0)</f>
        <v>0</v>
      </c>
      <c r="V28">
        <f ca="1">OFFSET(A!V$6,(ROW()-3)*25,0)</f>
        <v>0</v>
      </c>
      <c r="W28">
        <f ca="1">OFFSET(A!W$6,(ROW()-3)*25,0)</f>
        <v>0</v>
      </c>
      <c r="X28">
        <f ca="1">OFFSET(A!X$6,(ROW()-3)*25,0)</f>
        <v>0</v>
      </c>
      <c r="Y28">
        <f ca="1">OFFSET(A!Y$6,(ROW()-3)*25,0)</f>
        <v>0</v>
      </c>
      <c r="Z28">
        <f ca="1">OFFSET(A!Z$6,(ROW()-3)*25,0)</f>
        <v>0</v>
      </c>
      <c r="AA28">
        <f ca="1">OFFSET(A!AA$6,(ROW()-3)*25,0)</f>
        <v>0</v>
      </c>
      <c r="AB28">
        <f ca="1">OFFSET(A!AB$6,(ROW()-3)*25,0)</f>
        <v>0</v>
      </c>
      <c r="AC28">
        <f ca="1">OFFSET(A!AC$6,(ROW()-3)*25,0)</f>
        <v>0</v>
      </c>
      <c r="AD28">
        <f ca="1">OFFSET(A!AD$6,(ROW()-3)*25,0)</f>
        <v>0</v>
      </c>
      <c r="AE28">
        <f ca="1">OFFSET(A!AE$6,(ROW()-3)*25,0)</f>
        <v>0</v>
      </c>
      <c r="AF28">
        <f ca="1">OFFSET(A!AF$6,(ROW()-3)*25,0)</f>
        <v>0</v>
      </c>
      <c r="AG28">
        <f ca="1">OFFSET(A!AG$6,(ROW()-3)*25,0)</f>
        <v>0</v>
      </c>
      <c r="AH28">
        <f ca="1">OFFSET(A!AH$6,(ROW()-3)*25,0)</f>
        <v>0</v>
      </c>
      <c r="AI28">
        <f ca="1">OFFSET(A!AI$6,(ROW()-3)*25,0)</f>
        <v>0</v>
      </c>
      <c r="AJ28">
        <f ca="1">OFFSET(A!AJ$6,(ROW()-3)*25,0)</f>
        <v>0</v>
      </c>
    </row>
    <row r="29" spans="1:36" x14ac:dyDescent="0.3">
      <c r="A29" t="s">
        <v>284</v>
      </c>
      <c r="B29">
        <f ca="1">OFFSET(A!B$6,(ROW()-3)*25,0)</f>
        <v>0</v>
      </c>
      <c r="C29">
        <f ca="1">OFFSET(A!C$6,(ROW()-3)*25,0)</f>
        <v>0</v>
      </c>
      <c r="D29">
        <f ca="1">OFFSET(A!D$6,(ROW()-3)*25,0)</f>
        <v>0</v>
      </c>
      <c r="E29">
        <f ca="1">OFFSET(A!E$6,(ROW()-3)*25,0)</f>
        <v>0</v>
      </c>
      <c r="F29">
        <f ca="1">OFFSET(A!F$6,(ROW()-3)*25,0)</f>
        <v>0</v>
      </c>
      <c r="G29">
        <f ca="1">OFFSET(A!G$6,(ROW()-3)*25,0)</f>
        <v>0</v>
      </c>
      <c r="H29">
        <f ca="1">OFFSET(A!H$6,(ROW()-3)*25,0)</f>
        <v>0</v>
      </c>
      <c r="I29">
        <f ca="1">OFFSET(A!I$6,(ROW()-3)*25,0)</f>
        <v>0</v>
      </c>
      <c r="J29">
        <f ca="1">OFFSET(A!J$6,(ROW()-3)*25,0)</f>
        <v>0</v>
      </c>
      <c r="K29">
        <f ca="1">OFFSET(A!K$6,(ROW()-3)*25,0)</f>
        <v>0</v>
      </c>
      <c r="L29">
        <f ca="1">OFFSET(A!L$6,(ROW()-3)*25,0)</f>
        <v>0</v>
      </c>
      <c r="M29">
        <f ca="1">OFFSET(A!M$6,(ROW()-3)*25,0)</f>
        <v>0</v>
      </c>
      <c r="N29">
        <f ca="1">OFFSET(A!N$6,(ROW()-3)*25,0)</f>
        <v>0</v>
      </c>
      <c r="O29">
        <f ca="1">OFFSET(A!O$6,(ROW()-3)*25,0)</f>
        <v>0</v>
      </c>
      <c r="P29">
        <f ca="1">OFFSET(A!P$6,(ROW()-3)*25,0)</f>
        <v>0</v>
      </c>
      <c r="Q29">
        <f ca="1">OFFSET(A!Q$6,(ROW()-3)*25,0)</f>
        <v>0</v>
      </c>
      <c r="R29">
        <f ca="1">OFFSET(A!R$6,(ROW()-3)*25,0)</f>
        <v>0</v>
      </c>
      <c r="S29">
        <f ca="1">OFFSET(A!S$6,(ROW()-3)*25,0)</f>
        <v>0</v>
      </c>
      <c r="T29">
        <f ca="1">OFFSET(A!T$6,(ROW()-3)*25,0)</f>
        <v>0</v>
      </c>
      <c r="U29">
        <f ca="1">OFFSET(A!U$6,(ROW()-3)*25,0)</f>
        <v>0</v>
      </c>
      <c r="V29">
        <f ca="1">OFFSET(A!V$6,(ROW()-3)*25,0)</f>
        <v>0</v>
      </c>
      <c r="W29">
        <f ca="1">OFFSET(A!W$6,(ROW()-3)*25,0)</f>
        <v>0</v>
      </c>
      <c r="X29">
        <f ca="1">OFFSET(A!X$6,(ROW()-3)*25,0)</f>
        <v>0</v>
      </c>
      <c r="Y29">
        <f ca="1">OFFSET(A!Y$6,(ROW()-3)*25,0)</f>
        <v>0</v>
      </c>
      <c r="Z29">
        <f ca="1">OFFSET(A!Z$6,(ROW()-3)*25,0)</f>
        <v>0</v>
      </c>
      <c r="AA29">
        <f ca="1">OFFSET(A!AA$6,(ROW()-3)*25,0)</f>
        <v>0</v>
      </c>
      <c r="AB29">
        <f ca="1">OFFSET(A!AB$6,(ROW()-3)*25,0)</f>
        <v>0</v>
      </c>
      <c r="AC29">
        <f ca="1">OFFSET(A!AC$6,(ROW()-3)*25,0)</f>
        <v>0</v>
      </c>
      <c r="AD29">
        <f ca="1">OFFSET(A!AD$6,(ROW()-3)*25,0)</f>
        <v>0</v>
      </c>
      <c r="AE29">
        <f ca="1">OFFSET(A!AE$6,(ROW()-3)*25,0)</f>
        <v>0</v>
      </c>
      <c r="AF29">
        <f ca="1">OFFSET(A!AF$6,(ROW()-3)*25,0)</f>
        <v>0</v>
      </c>
      <c r="AG29">
        <f ca="1">OFFSET(A!AG$6,(ROW()-3)*25,0)</f>
        <v>0</v>
      </c>
      <c r="AH29">
        <f ca="1">OFFSET(A!AH$6,(ROW()-3)*25,0)</f>
        <v>0</v>
      </c>
      <c r="AI29">
        <f ca="1">OFFSET(A!AI$6,(ROW()-3)*25,0)</f>
        <v>0</v>
      </c>
      <c r="AJ29">
        <f ca="1">OFFSET(A!AJ$6,(ROW()-3)*25,0)</f>
        <v>0</v>
      </c>
    </row>
    <row r="30" spans="1:36" x14ac:dyDescent="0.3">
      <c r="A30" t="s">
        <v>285</v>
      </c>
      <c r="B30">
        <f ca="1">OFFSET(A!B$6,(ROW()-3)*25,0)</f>
        <v>0</v>
      </c>
      <c r="C30">
        <f ca="1">OFFSET(A!C$6,(ROW()-3)*25,0)</f>
        <v>0</v>
      </c>
      <c r="D30">
        <f ca="1">OFFSET(A!D$6,(ROW()-3)*25,0)</f>
        <v>0</v>
      </c>
      <c r="E30">
        <f ca="1">OFFSET(A!E$6,(ROW()-3)*25,0)</f>
        <v>0</v>
      </c>
      <c r="F30">
        <f ca="1">OFFSET(A!F$6,(ROW()-3)*25,0)</f>
        <v>0</v>
      </c>
      <c r="G30">
        <f ca="1">OFFSET(A!G$6,(ROW()-3)*25,0)</f>
        <v>0</v>
      </c>
      <c r="H30">
        <f ca="1">OFFSET(A!H$6,(ROW()-3)*25,0)</f>
        <v>0</v>
      </c>
      <c r="I30">
        <f ca="1">OFFSET(A!I$6,(ROW()-3)*25,0)</f>
        <v>0</v>
      </c>
      <c r="J30">
        <f ca="1">OFFSET(A!J$6,(ROW()-3)*25,0)</f>
        <v>0</v>
      </c>
      <c r="K30">
        <f ca="1">OFFSET(A!K$6,(ROW()-3)*25,0)</f>
        <v>0</v>
      </c>
      <c r="L30">
        <f ca="1">OFFSET(A!L$6,(ROW()-3)*25,0)</f>
        <v>0</v>
      </c>
      <c r="M30">
        <f ca="1">OFFSET(A!M$6,(ROW()-3)*25,0)</f>
        <v>0</v>
      </c>
      <c r="N30">
        <f ca="1">OFFSET(A!N$6,(ROW()-3)*25,0)</f>
        <v>0</v>
      </c>
      <c r="O30">
        <f ca="1">OFFSET(A!O$6,(ROW()-3)*25,0)</f>
        <v>0</v>
      </c>
      <c r="P30">
        <f ca="1">OFFSET(A!P$6,(ROW()-3)*25,0)</f>
        <v>0</v>
      </c>
      <c r="Q30">
        <f ca="1">OFFSET(A!Q$6,(ROW()-3)*25,0)</f>
        <v>0</v>
      </c>
      <c r="R30">
        <f ca="1">OFFSET(A!R$6,(ROW()-3)*25,0)</f>
        <v>0</v>
      </c>
      <c r="S30">
        <f ca="1">OFFSET(A!S$6,(ROW()-3)*25,0)</f>
        <v>0</v>
      </c>
      <c r="T30">
        <f ca="1">OFFSET(A!T$6,(ROW()-3)*25,0)</f>
        <v>0</v>
      </c>
      <c r="U30">
        <f ca="1">OFFSET(A!U$6,(ROW()-3)*25,0)</f>
        <v>0</v>
      </c>
      <c r="V30">
        <f ca="1">OFFSET(A!V$6,(ROW()-3)*25,0)</f>
        <v>0</v>
      </c>
      <c r="W30">
        <f ca="1">OFFSET(A!W$6,(ROW()-3)*25,0)</f>
        <v>0</v>
      </c>
      <c r="X30">
        <f ca="1">OFFSET(A!X$6,(ROW()-3)*25,0)</f>
        <v>0</v>
      </c>
      <c r="Y30">
        <f ca="1">OFFSET(A!Y$6,(ROW()-3)*25,0)</f>
        <v>0</v>
      </c>
      <c r="Z30">
        <f ca="1">OFFSET(A!Z$6,(ROW()-3)*25,0)</f>
        <v>0</v>
      </c>
      <c r="AA30">
        <f ca="1">OFFSET(A!AA$6,(ROW()-3)*25,0)</f>
        <v>0</v>
      </c>
      <c r="AB30">
        <f ca="1">OFFSET(A!AB$6,(ROW()-3)*25,0)</f>
        <v>0</v>
      </c>
      <c r="AC30">
        <f ca="1">OFFSET(A!AC$6,(ROW()-3)*25,0)</f>
        <v>0</v>
      </c>
      <c r="AD30">
        <f ca="1">OFFSET(A!AD$6,(ROW()-3)*25,0)</f>
        <v>0</v>
      </c>
      <c r="AE30">
        <f ca="1">OFFSET(A!AE$6,(ROW()-3)*25,0)</f>
        <v>0</v>
      </c>
      <c r="AF30">
        <f ca="1">OFFSET(A!AF$6,(ROW()-3)*25,0)</f>
        <v>0</v>
      </c>
      <c r="AG30">
        <f ca="1">OFFSET(A!AG$6,(ROW()-3)*25,0)</f>
        <v>0</v>
      </c>
      <c r="AH30">
        <f ca="1">OFFSET(A!AH$6,(ROW()-3)*25,0)</f>
        <v>0</v>
      </c>
      <c r="AI30">
        <f ca="1">OFFSET(A!AI$6,(ROW()-3)*25,0)</f>
        <v>0</v>
      </c>
      <c r="AJ30">
        <f ca="1">OFFSET(A!AJ$6,(ROW()-3)*25,0)</f>
        <v>0</v>
      </c>
    </row>
    <row r="31" spans="1:36" x14ac:dyDescent="0.3">
      <c r="A31" t="s">
        <v>286</v>
      </c>
      <c r="B31">
        <f ca="1">OFFSET(A!B$6,(ROW()-3)*25,0)</f>
        <v>0</v>
      </c>
      <c r="C31">
        <f ca="1">OFFSET(A!C$6,(ROW()-3)*25,0)</f>
        <v>0</v>
      </c>
      <c r="D31">
        <f ca="1">OFFSET(A!D$6,(ROW()-3)*25,0)</f>
        <v>0</v>
      </c>
      <c r="E31">
        <f ca="1">OFFSET(A!E$6,(ROW()-3)*25,0)</f>
        <v>0</v>
      </c>
      <c r="F31">
        <f ca="1">OFFSET(A!F$6,(ROW()-3)*25,0)</f>
        <v>0</v>
      </c>
      <c r="G31">
        <f ca="1">OFFSET(A!G$6,(ROW()-3)*25,0)</f>
        <v>0</v>
      </c>
      <c r="H31">
        <f ca="1">OFFSET(A!H$6,(ROW()-3)*25,0)</f>
        <v>0</v>
      </c>
      <c r="I31">
        <f ca="1">OFFSET(A!I$6,(ROW()-3)*25,0)</f>
        <v>0</v>
      </c>
      <c r="J31">
        <f ca="1">OFFSET(A!J$6,(ROW()-3)*25,0)</f>
        <v>0</v>
      </c>
      <c r="K31">
        <f ca="1">OFFSET(A!K$6,(ROW()-3)*25,0)</f>
        <v>0</v>
      </c>
      <c r="L31">
        <f ca="1">OFFSET(A!L$6,(ROW()-3)*25,0)</f>
        <v>0</v>
      </c>
      <c r="M31">
        <f ca="1">OFFSET(A!M$6,(ROW()-3)*25,0)</f>
        <v>0</v>
      </c>
      <c r="N31">
        <f ca="1">OFFSET(A!N$6,(ROW()-3)*25,0)</f>
        <v>0</v>
      </c>
      <c r="O31">
        <f ca="1">OFFSET(A!O$6,(ROW()-3)*25,0)</f>
        <v>0</v>
      </c>
      <c r="P31">
        <f ca="1">OFFSET(A!P$6,(ROW()-3)*25,0)</f>
        <v>0</v>
      </c>
      <c r="Q31">
        <f ca="1">OFFSET(A!Q$6,(ROW()-3)*25,0)</f>
        <v>0</v>
      </c>
      <c r="R31">
        <f ca="1">OFFSET(A!R$6,(ROW()-3)*25,0)</f>
        <v>0</v>
      </c>
      <c r="S31">
        <f ca="1">OFFSET(A!S$6,(ROW()-3)*25,0)</f>
        <v>0</v>
      </c>
      <c r="T31">
        <f ca="1">OFFSET(A!T$6,(ROW()-3)*25,0)</f>
        <v>0</v>
      </c>
      <c r="U31">
        <f ca="1">OFFSET(A!U$6,(ROW()-3)*25,0)</f>
        <v>0</v>
      </c>
      <c r="V31">
        <f ca="1">OFFSET(A!V$6,(ROW()-3)*25,0)</f>
        <v>0</v>
      </c>
      <c r="W31">
        <f ca="1">OFFSET(A!W$6,(ROW()-3)*25,0)</f>
        <v>0</v>
      </c>
      <c r="X31">
        <f ca="1">OFFSET(A!X$6,(ROW()-3)*25,0)</f>
        <v>0</v>
      </c>
      <c r="Y31">
        <f ca="1">OFFSET(A!Y$6,(ROW()-3)*25,0)</f>
        <v>0</v>
      </c>
      <c r="Z31">
        <f ca="1">OFFSET(A!Z$6,(ROW()-3)*25,0)</f>
        <v>0</v>
      </c>
      <c r="AA31">
        <f ca="1">OFFSET(A!AA$6,(ROW()-3)*25,0)</f>
        <v>0</v>
      </c>
      <c r="AB31">
        <f ca="1">OFFSET(A!AB$6,(ROW()-3)*25,0)</f>
        <v>0</v>
      </c>
      <c r="AC31">
        <f ca="1">OFFSET(A!AC$6,(ROW()-3)*25,0)</f>
        <v>0</v>
      </c>
      <c r="AD31">
        <f ca="1">OFFSET(A!AD$6,(ROW()-3)*25,0)</f>
        <v>0</v>
      </c>
      <c r="AE31">
        <f ca="1">OFFSET(A!AE$6,(ROW()-3)*25,0)</f>
        <v>0</v>
      </c>
      <c r="AF31">
        <f ca="1">OFFSET(A!AF$6,(ROW()-3)*25,0)</f>
        <v>0</v>
      </c>
      <c r="AG31">
        <f ca="1">OFFSET(A!AG$6,(ROW()-3)*25,0)</f>
        <v>0</v>
      </c>
      <c r="AH31">
        <f ca="1">OFFSET(A!AH$6,(ROW()-3)*25,0)</f>
        <v>0</v>
      </c>
      <c r="AI31">
        <f ca="1">OFFSET(A!AI$6,(ROW()-3)*25,0)</f>
        <v>0</v>
      </c>
      <c r="AJ31">
        <f ca="1">OFFSET(A!AJ$6,(ROW()-3)*25,0)</f>
        <v>0</v>
      </c>
    </row>
    <row r="32" spans="1:36" x14ac:dyDescent="0.3">
      <c r="A32" t="s">
        <v>287</v>
      </c>
      <c r="B32">
        <f ca="1">OFFSET(A!B$6,(ROW()-3)*25,0)</f>
        <v>0</v>
      </c>
      <c r="C32">
        <f ca="1">OFFSET(A!C$6,(ROW()-3)*25,0)</f>
        <v>0</v>
      </c>
      <c r="D32">
        <f ca="1">OFFSET(A!D$6,(ROW()-3)*25,0)</f>
        <v>0</v>
      </c>
      <c r="E32">
        <f ca="1">OFFSET(A!E$6,(ROW()-3)*25,0)</f>
        <v>0</v>
      </c>
      <c r="F32">
        <f ca="1">OFFSET(A!F$6,(ROW()-3)*25,0)</f>
        <v>0</v>
      </c>
      <c r="G32">
        <f ca="1">OFFSET(A!G$6,(ROW()-3)*25,0)</f>
        <v>0</v>
      </c>
      <c r="H32">
        <f ca="1">OFFSET(A!H$6,(ROW()-3)*25,0)</f>
        <v>0</v>
      </c>
      <c r="I32">
        <f ca="1">OFFSET(A!I$6,(ROW()-3)*25,0)</f>
        <v>0</v>
      </c>
      <c r="J32">
        <f ca="1">OFFSET(A!J$6,(ROW()-3)*25,0)</f>
        <v>0</v>
      </c>
      <c r="K32">
        <f ca="1">OFFSET(A!K$6,(ROW()-3)*25,0)</f>
        <v>0</v>
      </c>
      <c r="L32">
        <f ca="1">OFFSET(A!L$6,(ROW()-3)*25,0)</f>
        <v>0</v>
      </c>
      <c r="M32">
        <f ca="1">OFFSET(A!M$6,(ROW()-3)*25,0)</f>
        <v>0</v>
      </c>
      <c r="N32">
        <f ca="1">OFFSET(A!N$6,(ROW()-3)*25,0)</f>
        <v>0</v>
      </c>
      <c r="O32">
        <f ca="1">OFFSET(A!O$6,(ROW()-3)*25,0)</f>
        <v>0</v>
      </c>
      <c r="P32">
        <f ca="1">OFFSET(A!P$6,(ROW()-3)*25,0)</f>
        <v>0</v>
      </c>
      <c r="Q32">
        <f ca="1">OFFSET(A!Q$6,(ROW()-3)*25,0)</f>
        <v>0</v>
      </c>
      <c r="R32">
        <f ca="1">OFFSET(A!R$6,(ROW()-3)*25,0)</f>
        <v>0</v>
      </c>
      <c r="S32">
        <f ca="1">OFFSET(A!S$6,(ROW()-3)*25,0)</f>
        <v>0</v>
      </c>
      <c r="T32">
        <f ca="1">OFFSET(A!T$6,(ROW()-3)*25,0)</f>
        <v>0</v>
      </c>
      <c r="U32">
        <f ca="1">OFFSET(A!U$6,(ROW()-3)*25,0)</f>
        <v>0</v>
      </c>
      <c r="V32">
        <f ca="1">OFFSET(A!V$6,(ROW()-3)*25,0)</f>
        <v>0</v>
      </c>
      <c r="W32">
        <f ca="1">OFFSET(A!W$6,(ROW()-3)*25,0)</f>
        <v>0</v>
      </c>
      <c r="X32">
        <f ca="1">OFFSET(A!X$6,(ROW()-3)*25,0)</f>
        <v>0</v>
      </c>
      <c r="Y32">
        <f ca="1">OFFSET(A!Y$6,(ROW()-3)*25,0)</f>
        <v>0</v>
      </c>
      <c r="Z32">
        <f ca="1">OFFSET(A!Z$6,(ROW()-3)*25,0)</f>
        <v>0</v>
      </c>
      <c r="AA32">
        <f ca="1">OFFSET(A!AA$6,(ROW()-3)*25,0)</f>
        <v>0</v>
      </c>
      <c r="AB32">
        <f ca="1">OFFSET(A!AB$6,(ROW()-3)*25,0)</f>
        <v>0</v>
      </c>
      <c r="AC32">
        <f ca="1">OFFSET(A!AC$6,(ROW()-3)*25,0)</f>
        <v>0</v>
      </c>
      <c r="AD32">
        <f ca="1">OFFSET(A!AD$6,(ROW()-3)*25,0)</f>
        <v>0</v>
      </c>
      <c r="AE32">
        <f ca="1">OFFSET(A!AE$6,(ROW()-3)*25,0)</f>
        <v>0</v>
      </c>
      <c r="AF32">
        <f ca="1">OFFSET(A!AF$6,(ROW()-3)*25,0)</f>
        <v>0</v>
      </c>
      <c r="AG32">
        <f ca="1">OFFSET(A!AG$6,(ROW()-3)*25,0)</f>
        <v>0</v>
      </c>
      <c r="AH32">
        <f ca="1">OFFSET(A!AH$6,(ROW()-3)*25,0)</f>
        <v>0</v>
      </c>
      <c r="AI32">
        <f ca="1">OFFSET(A!AI$6,(ROW()-3)*25,0)</f>
        <v>0</v>
      </c>
      <c r="AJ32">
        <f ca="1">OFFSET(A!AJ$6,(ROW()-3)*25,0)</f>
        <v>0</v>
      </c>
    </row>
    <row r="33" spans="1:36" x14ac:dyDescent="0.3">
      <c r="A33" t="s">
        <v>288</v>
      </c>
      <c r="B33">
        <f ca="1">OFFSET(A!B$6,(ROW()-3)*25,0)</f>
        <v>0</v>
      </c>
      <c r="C33">
        <f ca="1">OFFSET(A!C$6,(ROW()-3)*25,0)</f>
        <v>0</v>
      </c>
      <c r="D33">
        <f ca="1">OFFSET(A!D$6,(ROW()-3)*25,0)</f>
        <v>0</v>
      </c>
      <c r="E33">
        <f ca="1">OFFSET(A!E$6,(ROW()-3)*25,0)</f>
        <v>0</v>
      </c>
      <c r="F33">
        <f ca="1">OFFSET(A!F$6,(ROW()-3)*25,0)</f>
        <v>0</v>
      </c>
      <c r="G33">
        <f ca="1">OFFSET(A!G$6,(ROW()-3)*25,0)</f>
        <v>0</v>
      </c>
      <c r="H33">
        <f ca="1">OFFSET(A!H$6,(ROW()-3)*25,0)</f>
        <v>0</v>
      </c>
      <c r="I33">
        <f ca="1">OFFSET(A!I$6,(ROW()-3)*25,0)</f>
        <v>0</v>
      </c>
      <c r="J33">
        <f ca="1">OFFSET(A!J$6,(ROW()-3)*25,0)</f>
        <v>0</v>
      </c>
      <c r="K33">
        <f ca="1">OFFSET(A!K$6,(ROW()-3)*25,0)</f>
        <v>0</v>
      </c>
      <c r="L33">
        <f ca="1">OFFSET(A!L$6,(ROW()-3)*25,0)</f>
        <v>0</v>
      </c>
      <c r="M33">
        <f ca="1">OFFSET(A!M$6,(ROW()-3)*25,0)</f>
        <v>0</v>
      </c>
      <c r="N33">
        <f ca="1">OFFSET(A!N$6,(ROW()-3)*25,0)</f>
        <v>0</v>
      </c>
      <c r="O33">
        <f ca="1">OFFSET(A!O$6,(ROW()-3)*25,0)</f>
        <v>0</v>
      </c>
      <c r="P33">
        <f ca="1">OFFSET(A!P$6,(ROW()-3)*25,0)</f>
        <v>0</v>
      </c>
      <c r="Q33">
        <f ca="1">OFFSET(A!Q$6,(ROW()-3)*25,0)</f>
        <v>0</v>
      </c>
      <c r="R33">
        <f ca="1">OFFSET(A!R$6,(ROW()-3)*25,0)</f>
        <v>0</v>
      </c>
      <c r="S33">
        <f ca="1">OFFSET(A!S$6,(ROW()-3)*25,0)</f>
        <v>0</v>
      </c>
      <c r="T33">
        <f ca="1">OFFSET(A!T$6,(ROW()-3)*25,0)</f>
        <v>0</v>
      </c>
      <c r="U33">
        <f ca="1">OFFSET(A!U$6,(ROW()-3)*25,0)</f>
        <v>0</v>
      </c>
      <c r="V33">
        <f ca="1">OFFSET(A!V$6,(ROW()-3)*25,0)</f>
        <v>0</v>
      </c>
      <c r="W33">
        <f ca="1">OFFSET(A!W$6,(ROW()-3)*25,0)</f>
        <v>0</v>
      </c>
      <c r="X33">
        <f ca="1">OFFSET(A!X$6,(ROW()-3)*25,0)</f>
        <v>0</v>
      </c>
      <c r="Y33">
        <f ca="1">OFFSET(A!Y$6,(ROW()-3)*25,0)</f>
        <v>0</v>
      </c>
      <c r="Z33">
        <f ca="1">OFFSET(A!Z$6,(ROW()-3)*25,0)</f>
        <v>0</v>
      </c>
      <c r="AA33">
        <f ca="1">OFFSET(A!AA$6,(ROW()-3)*25,0)</f>
        <v>0</v>
      </c>
      <c r="AB33">
        <f ca="1">OFFSET(A!AB$6,(ROW()-3)*25,0)</f>
        <v>0</v>
      </c>
      <c r="AC33">
        <f ca="1">OFFSET(A!AC$6,(ROW()-3)*25,0)</f>
        <v>0</v>
      </c>
      <c r="AD33">
        <f ca="1">OFFSET(A!AD$6,(ROW()-3)*25,0)</f>
        <v>0</v>
      </c>
      <c r="AE33">
        <f ca="1">OFFSET(A!AE$6,(ROW()-3)*25,0)</f>
        <v>0</v>
      </c>
      <c r="AF33">
        <f ca="1">OFFSET(A!AF$6,(ROW()-3)*25,0)</f>
        <v>0</v>
      </c>
      <c r="AG33">
        <f ca="1">OFFSET(A!AG$6,(ROW()-3)*25,0)</f>
        <v>0</v>
      </c>
      <c r="AH33">
        <f ca="1">OFFSET(A!AH$6,(ROW()-3)*25,0)</f>
        <v>0</v>
      </c>
      <c r="AI33">
        <f ca="1">OFFSET(A!AI$6,(ROW()-3)*25,0)</f>
        <v>0</v>
      </c>
      <c r="AJ33">
        <f ca="1">OFFSET(A!AJ$6,(ROW()-3)*25,0)</f>
        <v>0</v>
      </c>
    </row>
    <row r="34" spans="1:36" x14ac:dyDescent="0.3">
      <c r="A34" t="s">
        <v>289</v>
      </c>
      <c r="B34">
        <f ca="1">OFFSET(A!B$6,(ROW()-3)*25,0)</f>
        <v>0</v>
      </c>
      <c r="C34">
        <f ca="1">OFFSET(A!C$6,(ROW()-3)*25,0)</f>
        <v>0</v>
      </c>
      <c r="D34">
        <f ca="1">OFFSET(A!D$6,(ROW()-3)*25,0)</f>
        <v>0</v>
      </c>
      <c r="E34">
        <f ca="1">OFFSET(A!E$6,(ROW()-3)*25,0)</f>
        <v>0</v>
      </c>
      <c r="F34">
        <f ca="1">OFFSET(A!F$6,(ROW()-3)*25,0)</f>
        <v>0</v>
      </c>
      <c r="G34">
        <f ca="1">OFFSET(A!G$6,(ROW()-3)*25,0)</f>
        <v>0</v>
      </c>
      <c r="H34">
        <f ca="1">OFFSET(A!H$6,(ROW()-3)*25,0)</f>
        <v>0</v>
      </c>
      <c r="I34">
        <f ca="1">OFFSET(A!I$6,(ROW()-3)*25,0)</f>
        <v>0</v>
      </c>
      <c r="J34">
        <f ca="1">OFFSET(A!J$6,(ROW()-3)*25,0)</f>
        <v>0</v>
      </c>
      <c r="K34">
        <f ca="1">OFFSET(A!K$6,(ROW()-3)*25,0)</f>
        <v>0</v>
      </c>
      <c r="L34">
        <f ca="1">OFFSET(A!L$6,(ROW()-3)*25,0)</f>
        <v>0</v>
      </c>
      <c r="M34">
        <f ca="1">OFFSET(A!M$6,(ROW()-3)*25,0)</f>
        <v>0</v>
      </c>
      <c r="N34">
        <f ca="1">OFFSET(A!N$6,(ROW()-3)*25,0)</f>
        <v>0</v>
      </c>
      <c r="O34">
        <f ca="1">OFFSET(A!O$6,(ROW()-3)*25,0)</f>
        <v>0</v>
      </c>
      <c r="P34">
        <f ca="1">OFFSET(A!P$6,(ROW()-3)*25,0)</f>
        <v>0</v>
      </c>
      <c r="Q34">
        <f ca="1">OFFSET(A!Q$6,(ROW()-3)*25,0)</f>
        <v>0</v>
      </c>
      <c r="R34">
        <f ca="1">OFFSET(A!R$6,(ROW()-3)*25,0)</f>
        <v>0</v>
      </c>
      <c r="S34">
        <f ca="1">OFFSET(A!S$6,(ROW()-3)*25,0)</f>
        <v>0</v>
      </c>
      <c r="T34">
        <f ca="1">OFFSET(A!T$6,(ROW()-3)*25,0)</f>
        <v>0</v>
      </c>
      <c r="U34">
        <f ca="1">OFFSET(A!U$6,(ROW()-3)*25,0)</f>
        <v>0</v>
      </c>
      <c r="V34">
        <f ca="1">OFFSET(A!V$6,(ROW()-3)*25,0)</f>
        <v>0</v>
      </c>
      <c r="W34">
        <f ca="1">OFFSET(A!W$6,(ROW()-3)*25,0)</f>
        <v>0</v>
      </c>
      <c r="X34">
        <f ca="1">OFFSET(A!X$6,(ROW()-3)*25,0)</f>
        <v>0</v>
      </c>
      <c r="Y34">
        <f ca="1">OFFSET(A!Y$6,(ROW()-3)*25,0)</f>
        <v>0</v>
      </c>
      <c r="Z34">
        <f ca="1">OFFSET(A!Z$6,(ROW()-3)*25,0)</f>
        <v>0</v>
      </c>
      <c r="AA34">
        <f ca="1">OFFSET(A!AA$6,(ROW()-3)*25,0)</f>
        <v>0</v>
      </c>
      <c r="AB34">
        <f ca="1">OFFSET(A!AB$6,(ROW()-3)*25,0)</f>
        <v>0</v>
      </c>
      <c r="AC34">
        <f ca="1">OFFSET(A!AC$6,(ROW()-3)*25,0)</f>
        <v>0</v>
      </c>
      <c r="AD34">
        <f ca="1">OFFSET(A!AD$6,(ROW()-3)*25,0)</f>
        <v>0</v>
      </c>
      <c r="AE34">
        <f ca="1">OFFSET(A!AE$6,(ROW()-3)*25,0)</f>
        <v>0</v>
      </c>
      <c r="AF34">
        <f ca="1">OFFSET(A!AF$6,(ROW()-3)*25,0)</f>
        <v>0</v>
      </c>
      <c r="AG34">
        <f ca="1">OFFSET(A!AG$6,(ROW()-3)*25,0)</f>
        <v>0</v>
      </c>
      <c r="AH34">
        <f ca="1">OFFSET(A!AH$6,(ROW()-3)*25,0)</f>
        <v>0</v>
      </c>
      <c r="AI34">
        <f ca="1">OFFSET(A!AI$6,(ROW()-3)*25,0)</f>
        <v>0</v>
      </c>
      <c r="AJ34">
        <f ca="1">OFFSET(A!AJ$6,(ROW()-3)*25,0)</f>
        <v>0</v>
      </c>
    </row>
    <row r="35" spans="1:36" x14ac:dyDescent="0.3">
      <c r="A35" t="s">
        <v>290</v>
      </c>
      <c r="B35">
        <f ca="1">OFFSET(A!B$6,(ROW()-3)*25,0)</f>
        <v>0</v>
      </c>
      <c r="C35">
        <f ca="1">OFFSET(A!C$6,(ROW()-3)*25,0)</f>
        <v>0</v>
      </c>
      <c r="D35">
        <f ca="1">OFFSET(A!D$6,(ROW()-3)*25,0)</f>
        <v>0</v>
      </c>
      <c r="E35">
        <f ca="1">OFFSET(A!E$6,(ROW()-3)*25,0)</f>
        <v>0</v>
      </c>
      <c r="F35">
        <f ca="1">OFFSET(A!F$6,(ROW()-3)*25,0)</f>
        <v>0</v>
      </c>
      <c r="G35">
        <f ca="1">OFFSET(A!G$6,(ROW()-3)*25,0)</f>
        <v>0</v>
      </c>
      <c r="H35">
        <f ca="1">OFFSET(A!H$6,(ROW()-3)*25,0)</f>
        <v>0</v>
      </c>
      <c r="I35">
        <f ca="1">OFFSET(A!I$6,(ROW()-3)*25,0)</f>
        <v>0</v>
      </c>
      <c r="J35">
        <f ca="1">OFFSET(A!J$6,(ROW()-3)*25,0)</f>
        <v>0</v>
      </c>
      <c r="K35">
        <f ca="1">OFFSET(A!K$6,(ROW()-3)*25,0)</f>
        <v>0</v>
      </c>
      <c r="L35">
        <f ca="1">OFFSET(A!L$6,(ROW()-3)*25,0)</f>
        <v>0</v>
      </c>
      <c r="M35">
        <f ca="1">OFFSET(A!M$6,(ROW()-3)*25,0)</f>
        <v>0</v>
      </c>
      <c r="N35">
        <f ca="1">OFFSET(A!N$6,(ROW()-3)*25,0)</f>
        <v>0</v>
      </c>
      <c r="O35">
        <f ca="1">OFFSET(A!O$6,(ROW()-3)*25,0)</f>
        <v>0</v>
      </c>
      <c r="P35">
        <f ca="1">OFFSET(A!P$6,(ROW()-3)*25,0)</f>
        <v>0</v>
      </c>
      <c r="Q35">
        <f ca="1">OFFSET(A!Q$6,(ROW()-3)*25,0)</f>
        <v>0</v>
      </c>
      <c r="R35">
        <f ca="1">OFFSET(A!R$6,(ROW()-3)*25,0)</f>
        <v>0</v>
      </c>
      <c r="S35">
        <f ca="1">OFFSET(A!S$6,(ROW()-3)*25,0)</f>
        <v>0</v>
      </c>
      <c r="T35">
        <f ca="1">OFFSET(A!T$6,(ROW()-3)*25,0)</f>
        <v>0</v>
      </c>
      <c r="U35">
        <f ca="1">OFFSET(A!U$6,(ROW()-3)*25,0)</f>
        <v>0</v>
      </c>
      <c r="V35">
        <f ca="1">OFFSET(A!V$6,(ROW()-3)*25,0)</f>
        <v>0</v>
      </c>
      <c r="W35">
        <f ca="1">OFFSET(A!W$6,(ROW()-3)*25,0)</f>
        <v>0</v>
      </c>
      <c r="X35">
        <f ca="1">OFFSET(A!X$6,(ROW()-3)*25,0)</f>
        <v>0</v>
      </c>
      <c r="Y35">
        <f ca="1">OFFSET(A!Y$6,(ROW()-3)*25,0)</f>
        <v>0</v>
      </c>
      <c r="Z35">
        <f ca="1">OFFSET(A!Z$6,(ROW()-3)*25,0)</f>
        <v>0</v>
      </c>
      <c r="AA35">
        <f ca="1">OFFSET(A!AA$6,(ROW()-3)*25,0)</f>
        <v>0</v>
      </c>
      <c r="AB35">
        <f ca="1">OFFSET(A!AB$6,(ROW()-3)*25,0)</f>
        <v>0</v>
      </c>
      <c r="AC35">
        <f ca="1">OFFSET(A!AC$6,(ROW()-3)*25,0)</f>
        <v>0</v>
      </c>
      <c r="AD35">
        <f ca="1">OFFSET(A!AD$6,(ROW()-3)*25,0)</f>
        <v>0</v>
      </c>
      <c r="AE35">
        <f ca="1">OFFSET(A!AE$6,(ROW()-3)*25,0)</f>
        <v>0</v>
      </c>
      <c r="AF35">
        <f ca="1">OFFSET(A!AF$6,(ROW()-3)*25,0)</f>
        <v>0</v>
      </c>
      <c r="AG35">
        <f ca="1">OFFSET(A!AG$6,(ROW()-3)*25,0)</f>
        <v>0</v>
      </c>
      <c r="AH35">
        <f ca="1">OFFSET(A!AH$6,(ROW()-3)*25,0)</f>
        <v>0</v>
      </c>
      <c r="AI35">
        <f ca="1">OFFSET(A!AI$6,(ROW()-3)*25,0)</f>
        <v>0</v>
      </c>
      <c r="AJ35">
        <f ca="1">OFFSET(A!AJ$6,(ROW()-3)*25,0)</f>
        <v>0</v>
      </c>
    </row>
    <row r="36" spans="1:36" x14ac:dyDescent="0.3">
      <c r="A36" t="s">
        <v>291</v>
      </c>
      <c r="B36">
        <f ca="1">OFFSET(A!B$6,(ROW()-3)*25,0)</f>
        <v>0</v>
      </c>
      <c r="C36">
        <f ca="1">OFFSET(A!C$6,(ROW()-3)*25,0)</f>
        <v>0</v>
      </c>
      <c r="D36">
        <f ca="1">OFFSET(A!D$6,(ROW()-3)*25,0)</f>
        <v>0</v>
      </c>
      <c r="E36">
        <f ca="1">OFFSET(A!E$6,(ROW()-3)*25,0)</f>
        <v>0</v>
      </c>
      <c r="F36">
        <f ca="1">OFFSET(A!F$6,(ROW()-3)*25,0)</f>
        <v>0</v>
      </c>
      <c r="G36">
        <f ca="1">OFFSET(A!G$6,(ROW()-3)*25,0)</f>
        <v>0</v>
      </c>
      <c r="H36">
        <f ca="1">OFFSET(A!H$6,(ROW()-3)*25,0)</f>
        <v>0</v>
      </c>
      <c r="I36">
        <f ca="1">OFFSET(A!I$6,(ROW()-3)*25,0)</f>
        <v>0</v>
      </c>
      <c r="J36">
        <f ca="1">OFFSET(A!J$6,(ROW()-3)*25,0)</f>
        <v>0</v>
      </c>
      <c r="K36">
        <f ca="1">OFFSET(A!K$6,(ROW()-3)*25,0)</f>
        <v>0</v>
      </c>
      <c r="L36">
        <f ca="1">OFFSET(A!L$6,(ROW()-3)*25,0)</f>
        <v>0</v>
      </c>
      <c r="M36">
        <f ca="1">OFFSET(A!M$6,(ROW()-3)*25,0)</f>
        <v>0</v>
      </c>
      <c r="N36">
        <f ca="1">OFFSET(A!N$6,(ROW()-3)*25,0)</f>
        <v>0</v>
      </c>
      <c r="O36">
        <f ca="1">OFFSET(A!O$6,(ROW()-3)*25,0)</f>
        <v>0</v>
      </c>
      <c r="P36">
        <f ca="1">OFFSET(A!P$6,(ROW()-3)*25,0)</f>
        <v>0</v>
      </c>
      <c r="Q36">
        <f ca="1">OFFSET(A!Q$6,(ROW()-3)*25,0)</f>
        <v>0</v>
      </c>
      <c r="R36">
        <f ca="1">OFFSET(A!R$6,(ROW()-3)*25,0)</f>
        <v>0</v>
      </c>
      <c r="S36">
        <f ca="1">OFFSET(A!S$6,(ROW()-3)*25,0)</f>
        <v>0</v>
      </c>
      <c r="T36">
        <f ca="1">OFFSET(A!T$6,(ROW()-3)*25,0)</f>
        <v>0</v>
      </c>
      <c r="U36">
        <f ca="1">OFFSET(A!U$6,(ROW()-3)*25,0)</f>
        <v>0</v>
      </c>
      <c r="V36">
        <f ca="1">OFFSET(A!V$6,(ROW()-3)*25,0)</f>
        <v>0</v>
      </c>
      <c r="W36">
        <f ca="1">OFFSET(A!W$6,(ROW()-3)*25,0)</f>
        <v>0</v>
      </c>
      <c r="X36">
        <f ca="1">OFFSET(A!X$6,(ROW()-3)*25,0)</f>
        <v>0</v>
      </c>
      <c r="Y36">
        <f ca="1">OFFSET(A!Y$6,(ROW()-3)*25,0)</f>
        <v>0</v>
      </c>
      <c r="Z36">
        <f ca="1">OFFSET(A!Z$6,(ROW()-3)*25,0)</f>
        <v>0</v>
      </c>
      <c r="AA36">
        <f ca="1">OFFSET(A!AA$6,(ROW()-3)*25,0)</f>
        <v>0</v>
      </c>
      <c r="AB36">
        <f ca="1">OFFSET(A!AB$6,(ROW()-3)*25,0)</f>
        <v>0</v>
      </c>
      <c r="AC36">
        <f ca="1">OFFSET(A!AC$6,(ROW()-3)*25,0)</f>
        <v>0</v>
      </c>
      <c r="AD36">
        <f ca="1">OFFSET(A!AD$6,(ROW()-3)*25,0)</f>
        <v>0</v>
      </c>
      <c r="AE36">
        <f ca="1">OFFSET(A!AE$6,(ROW()-3)*25,0)</f>
        <v>0</v>
      </c>
      <c r="AF36">
        <f ca="1">OFFSET(A!AF$6,(ROW()-3)*25,0)</f>
        <v>0</v>
      </c>
      <c r="AG36">
        <f ca="1">OFFSET(A!AG$6,(ROW()-3)*25,0)</f>
        <v>0</v>
      </c>
      <c r="AH36">
        <f ca="1">OFFSET(A!AH$6,(ROW()-3)*25,0)</f>
        <v>0</v>
      </c>
      <c r="AI36">
        <f ca="1">OFFSET(A!AI$6,(ROW()-3)*25,0)</f>
        <v>0</v>
      </c>
      <c r="AJ36">
        <f ca="1">OFFSET(A!AJ$6,(ROW()-3)*25,0)</f>
        <v>0</v>
      </c>
    </row>
    <row r="37" spans="1:36" x14ac:dyDescent="0.3">
      <c r="A37" t="s">
        <v>292</v>
      </c>
      <c r="B37">
        <f ca="1">OFFSET(A!B$6,(ROW()-3)*25,0)</f>
        <v>0</v>
      </c>
      <c r="C37">
        <f ca="1">OFFSET(A!C$6,(ROW()-3)*25,0)</f>
        <v>0</v>
      </c>
      <c r="D37">
        <f ca="1">OFFSET(A!D$6,(ROW()-3)*25,0)</f>
        <v>0</v>
      </c>
      <c r="E37">
        <f ca="1">OFFSET(A!E$6,(ROW()-3)*25,0)</f>
        <v>0</v>
      </c>
      <c r="F37">
        <f ca="1">OFFSET(A!F$6,(ROW()-3)*25,0)</f>
        <v>0</v>
      </c>
      <c r="G37">
        <f ca="1">OFFSET(A!G$6,(ROW()-3)*25,0)</f>
        <v>0</v>
      </c>
      <c r="H37">
        <f ca="1">OFFSET(A!H$6,(ROW()-3)*25,0)</f>
        <v>0</v>
      </c>
      <c r="I37">
        <f ca="1">OFFSET(A!I$6,(ROW()-3)*25,0)</f>
        <v>0</v>
      </c>
      <c r="J37">
        <f ca="1">OFFSET(A!J$6,(ROW()-3)*25,0)</f>
        <v>0</v>
      </c>
      <c r="K37">
        <f ca="1">OFFSET(A!K$6,(ROW()-3)*25,0)</f>
        <v>0</v>
      </c>
      <c r="L37">
        <f ca="1">OFFSET(A!L$6,(ROW()-3)*25,0)</f>
        <v>0</v>
      </c>
      <c r="M37">
        <f ca="1">OFFSET(A!M$6,(ROW()-3)*25,0)</f>
        <v>0</v>
      </c>
      <c r="N37">
        <f ca="1">OFFSET(A!N$6,(ROW()-3)*25,0)</f>
        <v>0</v>
      </c>
      <c r="O37">
        <f ca="1">OFFSET(A!O$6,(ROW()-3)*25,0)</f>
        <v>0</v>
      </c>
      <c r="P37">
        <f ca="1">OFFSET(A!P$6,(ROW()-3)*25,0)</f>
        <v>0</v>
      </c>
      <c r="Q37">
        <f ca="1">OFFSET(A!Q$6,(ROW()-3)*25,0)</f>
        <v>0</v>
      </c>
      <c r="R37">
        <f ca="1">OFFSET(A!R$6,(ROW()-3)*25,0)</f>
        <v>0</v>
      </c>
      <c r="S37">
        <f ca="1">OFFSET(A!S$6,(ROW()-3)*25,0)</f>
        <v>0</v>
      </c>
      <c r="T37">
        <f ca="1">OFFSET(A!T$6,(ROW()-3)*25,0)</f>
        <v>0</v>
      </c>
      <c r="U37">
        <f ca="1">OFFSET(A!U$6,(ROW()-3)*25,0)</f>
        <v>0</v>
      </c>
      <c r="V37">
        <f ca="1">OFFSET(A!V$6,(ROW()-3)*25,0)</f>
        <v>0</v>
      </c>
      <c r="W37">
        <f ca="1">OFFSET(A!W$6,(ROW()-3)*25,0)</f>
        <v>0</v>
      </c>
      <c r="X37">
        <f ca="1">OFFSET(A!X$6,(ROW()-3)*25,0)</f>
        <v>0</v>
      </c>
      <c r="Y37">
        <f ca="1">OFFSET(A!Y$6,(ROW()-3)*25,0)</f>
        <v>0</v>
      </c>
      <c r="Z37">
        <f ca="1">OFFSET(A!Z$6,(ROW()-3)*25,0)</f>
        <v>0</v>
      </c>
      <c r="AA37">
        <f ca="1">OFFSET(A!AA$6,(ROW()-3)*25,0)</f>
        <v>0</v>
      </c>
      <c r="AB37">
        <f ca="1">OFFSET(A!AB$6,(ROW()-3)*25,0)</f>
        <v>0</v>
      </c>
      <c r="AC37">
        <f ca="1">OFFSET(A!AC$6,(ROW()-3)*25,0)</f>
        <v>0</v>
      </c>
      <c r="AD37">
        <f ca="1">OFFSET(A!AD$6,(ROW()-3)*25,0)</f>
        <v>0</v>
      </c>
      <c r="AE37">
        <f ca="1">OFFSET(A!AE$6,(ROW()-3)*25,0)</f>
        <v>0</v>
      </c>
      <c r="AF37">
        <f ca="1">OFFSET(A!AF$6,(ROW()-3)*25,0)</f>
        <v>0</v>
      </c>
      <c r="AG37">
        <f ca="1">OFFSET(A!AG$6,(ROW()-3)*25,0)</f>
        <v>0</v>
      </c>
      <c r="AH37">
        <f ca="1">OFFSET(A!AH$6,(ROW()-3)*25,0)</f>
        <v>0</v>
      </c>
      <c r="AI37">
        <f ca="1">OFFSET(A!AI$6,(ROW()-3)*25,0)</f>
        <v>0</v>
      </c>
      <c r="AJ37">
        <f ca="1">OFFSET(A!AJ$6,(ROW()-3)*25,0)</f>
        <v>0</v>
      </c>
    </row>
    <row r="38" spans="1:36" x14ac:dyDescent="0.3">
      <c r="A38" t="s">
        <v>293</v>
      </c>
      <c r="B38">
        <f ca="1">OFFSET(A!B$6,(ROW()-3)*25,0)</f>
        <v>0</v>
      </c>
      <c r="C38">
        <f ca="1">OFFSET(A!C$6,(ROW()-3)*25,0)</f>
        <v>0</v>
      </c>
      <c r="D38">
        <f ca="1">OFFSET(A!D$6,(ROW()-3)*25,0)</f>
        <v>0</v>
      </c>
      <c r="E38">
        <f ca="1">OFFSET(A!E$6,(ROW()-3)*25,0)</f>
        <v>0</v>
      </c>
      <c r="F38">
        <f ca="1">OFFSET(A!F$6,(ROW()-3)*25,0)</f>
        <v>0</v>
      </c>
      <c r="G38">
        <f ca="1">OFFSET(A!G$6,(ROW()-3)*25,0)</f>
        <v>0</v>
      </c>
      <c r="H38">
        <f ca="1">OFFSET(A!H$6,(ROW()-3)*25,0)</f>
        <v>0</v>
      </c>
      <c r="I38">
        <f ca="1">OFFSET(A!I$6,(ROW()-3)*25,0)</f>
        <v>0</v>
      </c>
      <c r="J38">
        <f ca="1">OFFSET(A!J$6,(ROW()-3)*25,0)</f>
        <v>0</v>
      </c>
      <c r="K38">
        <f ca="1">OFFSET(A!K$6,(ROW()-3)*25,0)</f>
        <v>0</v>
      </c>
      <c r="L38">
        <f ca="1">OFFSET(A!L$6,(ROW()-3)*25,0)</f>
        <v>0</v>
      </c>
      <c r="M38">
        <f ca="1">OFFSET(A!M$6,(ROW()-3)*25,0)</f>
        <v>0</v>
      </c>
      <c r="N38">
        <f ca="1">OFFSET(A!N$6,(ROW()-3)*25,0)</f>
        <v>0</v>
      </c>
      <c r="O38">
        <f ca="1">OFFSET(A!O$6,(ROW()-3)*25,0)</f>
        <v>0</v>
      </c>
      <c r="P38">
        <f ca="1">OFFSET(A!P$6,(ROW()-3)*25,0)</f>
        <v>0</v>
      </c>
      <c r="Q38">
        <f ca="1">OFFSET(A!Q$6,(ROW()-3)*25,0)</f>
        <v>0</v>
      </c>
      <c r="R38">
        <f ca="1">OFFSET(A!R$6,(ROW()-3)*25,0)</f>
        <v>0</v>
      </c>
      <c r="S38">
        <f ca="1">OFFSET(A!S$6,(ROW()-3)*25,0)</f>
        <v>0</v>
      </c>
      <c r="T38">
        <f ca="1">OFFSET(A!T$6,(ROW()-3)*25,0)</f>
        <v>0</v>
      </c>
      <c r="U38">
        <f ca="1">OFFSET(A!U$6,(ROW()-3)*25,0)</f>
        <v>0</v>
      </c>
      <c r="V38">
        <f ca="1">OFFSET(A!V$6,(ROW()-3)*25,0)</f>
        <v>0</v>
      </c>
      <c r="W38">
        <f ca="1">OFFSET(A!W$6,(ROW()-3)*25,0)</f>
        <v>0</v>
      </c>
      <c r="X38">
        <f ca="1">OFFSET(A!X$6,(ROW()-3)*25,0)</f>
        <v>0</v>
      </c>
      <c r="Y38">
        <f ca="1">OFFSET(A!Y$6,(ROW()-3)*25,0)</f>
        <v>0</v>
      </c>
      <c r="Z38">
        <f ca="1">OFFSET(A!Z$6,(ROW()-3)*25,0)</f>
        <v>0</v>
      </c>
      <c r="AA38">
        <f ca="1">OFFSET(A!AA$6,(ROW()-3)*25,0)</f>
        <v>0</v>
      </c>
      <c r="AB38">
        <f ca="1">OFFSET(A!AB$6,(ROW()-3)*25,0)</f>
        <v>0</v>
      </c>
      <c r="AC38">
        <f ca="1">OFFSET(A!AC$6,(ROW()-3)*25,0)</f>
        <v>0</v>
      </c>
      <c r="AD38">
        <f ca="1">OFFSET(A!AD$6,(ROW()-3)*25,0)</f>
        <v>0</v>
      </c>
      <c r="AE38">
        <f ca="1">OFFSET(A!AE$6,(ROW()-3)*25,0)</f>
        <v>0</v>
      </c>
      <c r="AF38">
        <f ca="1">OFFSET(A!AF$6,(ROW()-3)*25,0)</f>
        <v>0</v>
      </c>
      <c r="AG38">
        <f ca="1">OFFSET(A!AG$6,(ROW()-3)*25,0)</f>
        <v>0</v>
      </c>
      <c r="AH38">
        <f ca="1">OFFSET(A!AH$6,(ROW()-3)*25,0)</f>
        <v>0</v>
      </c>
      <c r="AI38">
        <f ca="1">OFFSET(A!AI$6,(ROW()-3)*25,0)</f>
        <v>0</v>
      </c>
      <c r="AJ38">
        <f ca="1">OFFSET(A!AJ$6,(ROW()-3)*25,0)</f>
        <v>0</v>
      </c>
    </row>
    <row r="39" spans="1:36" x14ac:dyDescent="0.3">
      <c r="A39" t="s">
        <v>294</v>
      </c>
      <c r="B39">
        <f ca="1">OFFSET(A!B$6,(ROW()-3)*25,0)</f>
        <v>0</v>
      </c>
      <c r="C39">
        <f ca="1">OFFSET(A!C$6,(ROW()-3)*25,0)</f>
        <v>0</v>
      </c>
      <c r="D39">
        <f ca="1">OFFSET(A!D$6,(ROW()-3)*25,0)</f>
        <v>0</v>
      </c>
      <c r="E39">
        <f ca="1">OFFSET(A!E$6,(ROW()-3)*25,0)</f>
        <v>0</v>
      </c>
      <c r="F39">
        <f ca="1">OFFSET(A!F$6,(ROW()-3)*25,0)</f>
        <v>0</v>
      </c>
      <c r="G39">
        <f ca="1">OFFSET(A!G$6,(ROW()-3)*25,0)</f>
        <v>0</v>
      </c>
      <c r="H39">
        <f ca="1">OFFSET(A!H$6,(ROW()-3)*25,0)</f>
        <v>0</v>
      </c>
      <c r="I39">
        <f ca="1">OFFSET(A!I$6,(ROW()-3)*25,0)</f>
        <v>0</v>
      </c>
      <c r="J39">
        <f ca="1">OFFSET(A!J$6,(ROW()-3)*25,0)</f>
        <v>0</v>
      </c>
      <c r="K39">
        <f ca="1">OFFSET(A!K$6,(ROW()-3)*25,0)</f>
        <v>0</v>
      </c>
      <c r="L39">
        <f ca="1">OFFSET(A!L$6,(ROW()-3)*25,0)</f>
        <v>0</v>
      </c>
      <c r="M39">
        <f ca="1">OFFSET(A!M$6,(ROW()-3)*25,0)</f>
        <v>0</v>
      </c>
      <c r="N39">
        <f ca="1">OFFSET(A!N$6,(ROW()-3)*25,0)</f>
        <v>0</v>
      </c>
      <c r="O39">
        <f ca="1">OFFSET(A!O$6,(ROW()-3)*25,0)</f>
        <v>0</v>
      </c>
      <c r="P39">
        <f ca="1">OFFSET(A!P$6,(ROW()-3)*25,0)</f>
        <v>0</v>
      </c>
      <c r="Q39">
        <f ca="1">OFFSET(A!Q$6,(ROW()-3)*25,0)</f>
        <v>0</v>
      </c>
      <c r="R39">
        <f ca="1">OFFSET(A!R$6,(ROW()-3)*25,0)</f>
        <v>0</v>
      </c>
      <c r="S39">
        <f ca="1">OFFSET(A!S$6,(ROW()-3)*25,0)</f>
        <v>0</v>
      </c>
      <c r="T39">
        <f ca="1">OFFSET(A!T$6,(ROW()-3)*25,0)</f>
        <v>0</v>
      </c>
      <c r="U39">
        <f ca="1">OFFSET(A!U$6,(ROW()-3)*25,0)</f>
        <v>0</v>
      </c>
      <c r="V39">
        <f ca="1">OFFSET(A!V$6,(ROW()-3)*25,0)</f>
        <v>0</v>
      </c>
      <c r="W39">
        <f ca="1">OFFSET(A!W$6,(ROW()-3)*25,0)</f>
        <v>0</v>
      </c>
      <c r="X39">
        <f ca="1">OFFSET(A!X$6,(ROW()-3)*25,0)</f>
        <v>0</v>
      </c>
      <c r="Y39">
        <f ca="1">OFFSET(A!Y$6,(ROW()-3)*25,0)</f>
        <v>0</v>
      </c>
      <c r="Z39">
        <f ca="1">OFFSET(A!Z$6,(ROW()-3)*25,0)</f>
        <v>0</v>
      </c>
      <c r="AA39">
        <f ca="1">OFFSET(A!AA$6,(ROW()-3)*25,0)</f>
        <v>0</v>
      </c>
      <c r="AB39">
        <f ca="1">OFFSET(A!AB$6,(ROW()-3)*25,0)</f>
        <v>0</v>
      </c>
      <c r="AC39">
        <f ca="1">OFFSET(A!AC$6,(ROW()-3)*25,0)</f>
        <v>0</v>
      </c>
      <c r="AD39">
        <f ca="1">OFFSET(A!AD$6,(ROW()-3)*25,0)</f>
        <v>0</v>
      </c>
      <c r="AE39">
        <f ca="1">OFFSET(A!AE$6,(ROW()-3)*25,0)</f>
        <v>0</v>
      </c>
      <c r="AF39">
        <f ca="1">OFFSET(A!AF$6,(ROW()-3)*25,0)</f>
        <v>0</v>
      </c>
      <c r="AG39">
        <f ca="1">OFFSET(A!AG$6,(ROW()-3)*25,0)</f>
        <v>0</v>
      </c>
      <c r="AH39">
        <f ca="1">OFFSET(A!AH$6,(ROW()-3)*25,0)</f>
        <v>0</v>
      </c>
      <c r="AI39">
        <f ca="1">OFFSET(A!AI$6,(ROW()-3)*25,0)</f>
        <v>0</v>
      </c>
      <c r="AJ39">
        <f ca="1">OFFSET(A!AJ$6,(ROW()-3)*25,0)</f>
        <v>0</v>
      </c>
    </row>
    <row r="40" spans="1:36" x14ac:dyDescent="0.3">
      <c r="A40" t="s">
        <v>295</v>
      </c>
      <c r="B40">
        <f ca="1">OFFSET(A!B$6,(ROW()-3)*25,0)</f>
        <v>0</v>
      </c>
      <c r="C40">
        <f ca="1">OFFSET(A!C$6,(ROW()-3)*25,0)</f>
        <v>0</v>
      </c>
      <c r="D40">
        <f ca="1">OFFSET(A!D$6,(ROW()-3)*25,0)</f>
        <v>0</v>
      </c>
      <c r="E40">
        <f ca="1">OFFSET(A!E$6,(ROW()-3)*25,0)</f>
        <v>0</v>
      </c>
      <c r="F40">
        <f ca="1">OFFSET(A!F$6,(ROW()-3)*25,0)</f>
        <v>0</v>
      </c>
      <c r="G40">
        <f ca="1">OFFSET(A!G$6,(ROW()-3)*25,0)</f>
        <v>0</v>
      </c>
      <c r="H40">
        <f ca="1">OFFSET(A!H$6,(ROW()-3)*25,0)</f>
        <v>0</v>
      </c>
      <c r="I40">
        <f ca="1">OFFSET(A!I$6,(ROW()-3)*25,0)</f>
        <v>0</v>
      </c>
      <c r="J40">
        <f ca="1">OFFSET(A!J$6,(ROW()-3)*25,0)</f>
        <v>0</v>
      </c>
      <c r="K40">
        <f ca="1">OFFSET(A!K$6,(ROW()-3)*25,0)</f>
        <v>0</v>
      </c>
      <c r="L40">
        <f ca="1">OFFSET(A!L$6,(ROW()-3)*25,0)</f>
        <v>0</v>
      </c>
      <c r="M40">
        <f ca="1">OFFSET(A!M$6,(ROW()-3)*25,0)</f>
        <v>0</v>
      </c>
      <c r="N40">
        <f ca="1">OFFSET(A!N$6,(ROW()-3)*25,0)</f>
        <v>0</v>
      </c>
      <c r="O40">
        <f ca="1">OFFSET(A!O$6,(ROW()-3)*25,0)</f>
        <v>0</v>
      </c>
      <c r="P40">
        <f ca="1">OFFSET(A!P$6,(ROW()-3)*25,0)</f>
        <v>0</v>
      </c>
      <c r="Q40">
        <f ca="1">OFFSET(A!Q$6,(ROW()-3)*25,0)</f>
        <v>0</v>
      </c>
      <c r="R40">
        <f ca="1">OFFSET(A!R$6,(ROW()-3)*25,0)</f>
        <v>0</v>
      </c>
      <c r="S40">
        <f ca="1">OFFSET(A!S$6,(ROW()-3)*25,0)</f>
        <v>0</v>
      </c>
      <c r="T40">
        <f ca="1">OFFSET(A!T$6,(ROW()-3)*25,0)</f>
        <v>0</v>
      </c>
      <c r="U40">
        <f ca="1">OFFSET(A!U$6,(ROW()-3)*25,0)</f>
        <v>0</v>
      </c>
      <c r="V40">
        <f ca="1">OFFSET(A!V$6,(ROW()-3)*25,0)</f>
        <v>0</v>
      </c>
      <c r="W40">
        <f ca="1">OFFSET(A!W$6,(ROW()-3)*25,0)</f>
        <v>0</v>
      </c>
      <c r="X40">
        <f ca="1">OFFSET(A!X$6,(ROW()-3)*25,0)</f>
        <v>0</v>
      </c>
      <c r="Y40">
        <f ca="1">OFFSET(A!Y$6,(ROW()-3)*25,0)</f>
        <v>0</v>
      </c>
      <c r="Z40">
        <f ca="1">OFFSET(A!Z$6,(ROW()-3)*25,0)</f>
        <v>0</v>
      </c>
      <c r="AA40">
        <f ca="1">OFFSET(A!AA$6,(ROW()-3)*25,0)</f>
        <v>0</v>
      </c>
      <c r="AB40">
        <f ca="1">OFFSET(A!AB$6,(ROW()-3)*25,0)</f>
        <v>0</v>
      </c>
      <c r="AC40">
        <f ca="1">OFFSET(A!AC$6,(ROW()-3)*25,0)</f>
        <v>0</v>
      </c>
      <c r="AD40">
        <f ca="1">OFFSET(A!AD$6,(ROW()-3)*25,0)</f>
        <v>0</v>
      </c>
      <c r="AE40">
        <f ca="1">OFFSET(A!AE$6,(ROW()-3)*25,0)</f>
        <v>0</v>
      </c>
      <c r="AF40">
        <f ca="1">OFFSET(A!AF$6,(ROW()-3)*25,0)</f>
        <v>0</v>
      </c>
      <c r="AG40">
        <f ca="1">OFFSET(A!AG$6,(ROW()-3)*25,0)</f>
        <v>0</v>
      </c>
      <c r="AH40">
        <f ca="1">OFFSET(A!AH$6,(ROW()-3)*25,0)</f>
        <v>0</v>
      </c>
      <c r="AI40">
        <f ca="1">OFFSET(A!AI$6,(ROW()-3)*25,0)</f>
        <v>0</v>
      </c>
      <c r="AJ40">
        <f ca="1">OFFSET(A!AJ$6,(ROW()-3)*25,0)</f>
        <v>0</v>
      </c>
    </row>
    <row r="41" spans="1:36" x14ac:dyDescent="0.3">
      <c r="A41" t="s">
        <v>296</v>
      </c>
      <c r="B41">
        <f ca="1">OFFSET(A!B$6,(ROW()-3)*25,0)</f>
        <v>0</v>
      </c>
      <c r="C41">
        <f ca="1">OFFSET(A!C$6,(ROW()-3)*25,0)</f>
        <v>0</v>
      </c>
      <c r="D41">
        <f ca="1">OFFSET(A!D$6,(ROW()-3)*25,0)</f>
        <v>0</v>
      </c>
      <c r="E41">
        <f ca="1">OFFSET(A!E$6,(ROW()-3)*25,0)</f>
        <v>0</v>
      </c>
      <c r="F41">
        <f ca="1">OFFSET(A!F$6,(ROW()-3)*25,0)</f>
        <v>0</v>
      </c>
      <c r="G41">
        <f ca="1">OFFSET(A!G$6,(ROW()-3)*25,0)</f>
        <v>0</v>
      </c>
      <c r="H41">
        <f ca="1">OFFSET(A!H$6,(ROW()-3)*25,0)</f>
        <v>0</v>
      </c>
      <c r="I41">
        <f ca="1">OFFSET(A!I$6,(ROW()-3)*25,0)</f>
        <v>0</v>
      </c>
      <c r="J41">
        <f ca="1">OFFSET(A!J$6,(ROW()-3)*25,0)</f>
        <v>0</v>
      </c>
      <c r="K41">
        <f ca="1">OFFSET(A!K$6,(ROW()-3)*25,0)</f>
        <v>0</v>
      </c>
      <c r="L41">
        <f ca="1">OFFSET(A!L$6,(ROW()-3)*25,0)</f>
        <v>0</v>
      </c>
      <c r="M41">
        <f ca="1">OFFSET(A!M$6,(ROW()-3)*25,0)</f>
        <v>0</v>
      </c>
      <c r="N41">
        <f ca="1">OFFSET(A!N$6,(ROW()-3)*25,0)</f>
        <v>0</v>
      </c>
      <c r="O41">
        <f ca="1">OFFSET(A!O$6,(ROW()-3)*25,0)</f>
        <v>0</v>
      </c>
      <c r="P41">
        <f ca="1">OFFSET(A!P$6,(ROW()-3)*25,0)</f>
        <v>0</v>
      </c>
      <c r="Q41">
        <f ca="1">OFFSET(A!Q$6,(ROW()-3)*25,0)</f>
        <v>0</v>
      </c>
      <c r="R41">
        <f ca="1">OFFSET(A!R$6,(ROW()-3)*25,0)</f>
        <v>0</v>
      </c>
      <c r="S41">
        <f ca="1">OFFSET(A!S$6,(ROW()-3)*25,0)</f>
        <v>0</v>
      </c>
      <c r="T41">
        <f ca="1">OFFSET(A!T$6,(ROW()-3)*25,0)</f>
        <v>0</v>
      </c>
      <c r="U41">
        <f ca="1">OFFSET(A!U$6,(ROW()-3)*25,0)</f>
        <v>0</v>
      </c>
      <c r="V41">
        <f ca="1">OFFSET(A!V$6,(ROW()-3)*25,0)</f>
        <v>0</v>
      </c>
      <c r="W41">
        <f ca="1">OFFSET(A!W$6,(ROW()-3)*25,0)</f>
        <v>0</v>
      </c>
      <c r="X41">
        <f ca="1">OFFSET(A!X$6,(ROW()-3)*25,0)</f>
        <v>0</v>
      </c>
      <c r="Y41">
        <f ca="1">OFFSET(A!Y$6,(ROW()-3)*25,0)</f>
        <v>0</v>
      </c>
      <c r="Z41">
        <f ca="1">OFFSET(A!Z$6,(ROW()-3)*25,0)</f>
        <v>0</v>
      </c>
      <c r="AA41">
        <f ca="1">OFFSET(A!AA$6,(ROW()-3)*25,0)</f>
        <v>0</v>
      </c>
      <c r="AB41">
        <f ca="1">OFFSET(A!AB$6,(ROW()-3)*25,0)</f>
        <v>0</v>
      </c>
      <c r="AC41">
        <f ca="1">OFFSET(A!AC$6,(ROW()-3)*25,0)</f>
        <v>0</v>
      </c>
      <c r="AD41">
        <f ca="1">OFFSET(A!AD$6,(ROW()-3)*25,0)</f>
        <v>0</v>
      </c>
      <c r="AE41">
        <f ca="1">OFFSET(A!AE$6,(ROW()-3)*25,0)</f>
        <v>0</v>
      </c>
      <c r="AF41">
        <f ca="1">OFFSET(A!AF$6,(ROW()-3)*25,0)</f>
        <v>0</v>
      </c>
      <c r="AG41">
        <f ca="1">OFFSET(A!AG$6,(ROW()-3)*25,0)</f>
        <v>0</v>
      </c>
      <c r="AH41">
        <f ca="1">OFFSET(A!AH$6,(ROW()-3)*25,0)</f>
        <v>0</v>
      </c>
      <c r="AI41">
        <f ca="1">OFFSET(A!AI$6,(ROW()-3)*25,0)</f>
        <v>0</v>
      </c>
      <c r="AJ41">
        <f ca="1">OFFSET(A!AJ$6,(ROW()-3)*25,0)</f>
        <v>0</v>
      </c>
    </row>
    <row r="42" spans="1:36" x14ac:dyDescent="0.3">
      <c r="A42" t="s">
        <v>297</v>
      </c>
      <c r="B42">
        <f ca="1">OFFSET(A!B$6,(ROW()-3)*25,0)</f>
        <v>0</v>
      </c>
      <c r="C42">
        <f ca="1">OFFSET(A!C$6,(ROW()-3)*25,0)</f>
        <v>0</v>
      </c>
      <c r="D42">
        <f ca="1">OFFSET(A!D$6,(ROW()-3)*25,0)</f>
        <v>0</v>
      </c>
      <c r="E42">
        <f ca="1">OFFSET(A!E$6,(ROW()-3)*25,0)</f>
        <v>0</v>
      </c>
      <c r="F42">
        <f ca="1">OFFSET(A!F$6,(ROW()-3)*25,0)</f>
        <v>0</v>
      </c>
      <c r="G42">
        <f ca="1">OFFSET(A!G$6,(ROW()-3)*25,0)</f>
        <v>0</v>
      </c>
      <c r="H42">
        <f ca="1">OFFSET(A!H$6,(ROW()-3)*25,0)</f>
        <v>0</v>
      </c>
      <c r="I42">
        <f ca="1">OFFSET(A!I$6,(ROW()-3)*25,0)</f>
        <v>0</v>
      </c>
      <c r="J42">
        <f ca="1">OFFSET(A!J$6,(ROW()-3)*25,0)</f>
        <v>0</v>
      </c>
      <c r="K42">
        <f ca="1">OFFSET(A!K$6,(ROW()-3)*25,0)</f>
        <v>0</v>
      </c>
      <c r="L42">
        <f ca="1">OFFSET(A!L$6,(ROW()-3)*25,0)</f>
        <v>0</v>
      </c>
      <c r="M42">
        <f ca="1">OFFSET(A!M$6,(ROW()-3)*25,0)</f>
        <v>0</v>
      </c>
      <c r="N42">
        <f ca="1">OFFSET(A!N$6,(ROW()-3)*25,0)</f>
        <v>0</v>
      </c>
      <c r="O42">
        <f ca="1">OFFSET(A!O$6,(ROW()-3)*25,0)</f>
        <v>0</v>
      </c>
      <c r="P42">
        <f ca="1">OFFSET(A!P$6,(ROW()-3)*25,0)</f>
        <v>0</v>
      </c>
      <c r="Q42">
        <f ca="1">OFFSET(A!Q$6,(ROW()-3)*25,0)</f>
        <v>0</v>
      </c>
      <c r="R42">
        <f ca="1">OFFSET(A!R$6,(ROW()-3)*25,0)</f>
        <v>0</v>
      </c>
      <c r="S42">
        <f ca="1">OFFSET(A!S$6,(ROW()-3)*25,0)</f>
        <v>0</v>
      </c>
      <c r="T42">
        <f ca="1">OFFSET(A!T$6,(ROW()-3)*25,0)</f>
        <v>0</v>
      </c>
      <c r="U42">
        <f ca="1">OFFSET(A!U$6,(ROW()-3)*25,0)</f>
        <v>0</v>
      </c>
      <c r="V42">
        <f ca="1">OFFSET(A!V$6,(ROW()-3)*25,0)</f>
        <v>0</v>
      </c>
      <c r="W42">
        <f ca="1">OFFSET(A!W$6,(ROW()-3)*25,0)</f>
        <v>0</v>
      </c>
      <c r="X42">
        <f ca="1">OFFSET(A!X$6,(ROW()-3)*25,0)</f>
        <v>0</v>
      </c>
      <c r="Y42">
        <f ca="1">OFFSET(A!Y$6,(ROW()-3)*25,0)</f>
        <v>0</v>
      </c>
      <c r="Z42">
        <f ca="1">OFFSET(A!Z$6,(ROW()-3)*25,0)</f>
        <v>0</v>
      </c>
      <c r="AA42">
        <f ca="1">OFFSET(A!AA$6,(ROW()-3)*25,0)</f>
        <v>0</v>
      </c>
      <c r="AB42">
        <f ca="1">OFFSET(A!AB$6,(ROW()-3)*25,0)</f>
        <v>0</v>
      </c>
      <c r="AC42">
        <f ca="1">OFFSET(A!AC$6,(ROW()-3)*25,0)</f>
        <v>0</v>
      </c>
      <c r="AD42">
        <f ca="1">OFFSET(A!AD$6,(ROW()-3)*25,0)</f>
        <v>0</v>
      </c>
      <c r="AE42">
        <f ca="1">OFFSET(A!AE$6,(ROW()-3)*25,0)</f>
        <v>0</v>
      </c>
      <c r="AF42">
        <f ca="1">OFFSET(A!AF$6,(ROW()-3)*25,0)</f>
        <v>0</v>
      </c>
      <c r="AG42">
        <f ca="1">OFFSET(A!AG$6,(ROW()-3)*25,0)</f>
        <v>0</v>
      </c>
      <c r="AH42">
        <f ca="1">OFFSET(A!AH$6,(ROW()-3)*25,0)</f>
        <v>0</v>
      </c>
      <c r="AI42">
        <f ca="1">OFFSET(A!AI$6,(ROW()-3)*25,0)</f>
        <v>0</v>
      </c>
      <c r="AJ42">
        <f ca="1">OFFSET(A!AJ$6,(ROW()-3)*25,0)</f>
        <v>0</v>
      </c>
    </row>
    <row r="43" spans="1:36" x14ac:dyDescent="0.3">
      <c r="A43" t="s">
        <v>298</v>
      </c>
      <c r="B43">
        <f ca="1">OFFSET(A!B$6,(ROW()-3)*25,0)</f>
        <v>0</v>
      </c>
      <c r="C43">
        <f ca="1">OFFSET(A!C$6,(ROW()-3)*25,0)</f>
        <v>0</v>
      </c>
      <c r="D43">
        <f ca="1">OFFSET(A!D$6,(ROW()-3)*25,0)</f>
        <v>0</v>
      </c>
      <c r="E43">
        <f ca="1">OFFSET(A!E$6,(ROW()-3)*25,0)</f>
        <v>0</v>
      </c>
      <c r="F43">
        <f ca="1">OFFSET(A!F$6,(ROW()-3)*25,0)</f>
        <v>0</v>
      </c>
      <c r="G43">
        <f ca="1">OFFSET(A!G$6,(ROW()-3)*25,0)</f>
        <v>0</v>
      </c>
      <c r="H43">
        <f ca="1">OFFSET(A!H$6,(ROW()-3)*25,0)</f>
        <v>0</v>
      </c>
      <c r="I43">
        <f ca="1">OFFSET(A!I$6,(ROW()-3)*25,0)</f>
        <v>0</v>
      </c>
      <c r="J43">
        <f ca="1">OFFSET(A!J$6,(ROW()-3)*25,0)</f>
        <v>0</v>
      </c>
      <c r="K43">
        <f ca="1">OFFSET(A!K$6,(ROW()-3)*25,0)</f>
        <v>0</v>
      </c>
      <c r="L43">
        <f ca="1">OFFSET(A!L$6,(ROW()-3)*25,0)</f>
        <v>0</v>
      </c>
      <c r="M43">
        <f ca="1">OFFSET(A!M$6,(ROW()-3)*25,0)</f>
        <v>0</v>
      </c>
      <c r="N43">
        <f ca="1">OFFSET(A!N$6,(ROW()-3)*25,0)</f>
        <v>0</v>
      </c>
      <c r="O43">
        <f ca="1">OFFSET(A!O$6,(ROW()-3)*25,0)</f>
        <v>0</v>
      </c>
      <c r="P43">
        <f ca="1">OFFSET(A!P$6,(ROW()-3)*25,0)</f>
        <v>0</v>
      </c>
      <c r="Q43">
        <f ca="1">OFFSET(A!Q$6,(ROW()-3)*25,0)</f>
        <v>0</v>
      </c>
      <c r="R43">
        <f ca="1">OFFSET(A!R$6,(ROW()-3)*25,0)</f>
        <v>0</v>
      </c>
      <c r="S43">
        <f ca="1">OFFSET(A!S$6,(ROW()-3)*25,0)</f>
        <v>0</v>
      </c>
      <c r="T43">
        <f ca="1">OFFSET(A!T$6,(ROW()-3)*25,0)</f>
        <v>0</v>
      </c>
      <c r="U43">
        <f ca="1">OFFSET(A!U$6,(ROW()-3)*25,0)</f>
        <v>0</v>
      </c>
      <c r="V43">
        <f ca="1">OFFSET(A!V$6,(ROW()-3)*25,0)</f>
        <v>0</v>
      </c>
      <c r="W43">
        <f ca="1">OFFSET(A!W$6,(ROW()-3)*25,0)</f>
        <v>0</v>
      </c>
      <c r="X43">
        <f ca="1">OFFSET(A!X$6,(ROW()-3)*25,0)</f>
        <v>0</v>
      </c>
      <c r="Y43">
        <f ca="1">OFFSET(A!Y$6,(ROW()-3)*25,0)</f>
        <v>0</v>
      </c>
      <c r="Z43">
        <f ca="1">OFFSET(A!Z$6,(ROW()-3)*25,0)</f>
        <v>0</v>
      </c>
      <c r="AA43">
        <f ca="1">OFFSET(A!AA$6,(ROW()-3)*25,0)</f>
        <v>0</v>
      </c>
      <c r="AB43">
        <f ca="1">OFFSET(A!AB$6,(ROW()-3)*25,0)</f>
        <v>0</v>
      </c>
      <c r="AC43">
        <f ca="1">OFFSET(A!AC$6,(ROW()-3)*25,0)</f>
        <v>0</v>
      </c>
      <c r="AD43">
        <f ca="1">OFFSET(A!AD$6,(ROW()-3)*25,0)</f>
        <v>0</v>
      </c>
      <c r="AE43">
        <f ca="1">OFFSET(A!AE$6,(ROW()-3)*25,0)</f>
        <v>0</v>
      </c>
      <c r="AF43">
        <f ca="1">OFFSET(A!AF$6,(ROW()-3)*25,0)</f>
        <v>0</v>
      </c>
      <c r="AG43">
        <f ca="1">OFFSET(A!AG$6,(ROW()-3)*25,0)</f>
        <v>0</v>
      </c>
      <c r="AH43">
        <f ca="1">OFFSET(A!AH$6,(ROW()-3)*25,0)</f>
        <v>0</v>
      </c>
      <c r="AI43">
        <f ca="1">OFFSET(A!AI$6,(ROW()-3)*25,0)</f>
        <v>0</v>
      </c>
      <c r="AJ43">
        <f ca="1">OFFSET(A!AJ$6,(ROW()-3)*25,0)</f>
        <v>0</v>
      </c>
    </row>
    <row r="44" spans="1:36" x14ac:dyDescent="0.3">
      <c r="A44" t="s">
        <v>299</v>
      </c>
      <c r="B44">
        <f ca="1">OFFSET(A!B$6,(ROW()-3)*25,0)</f>
        <v>0</v>
      </c>
      <c r="C44">
        <f ca="1">OFFSET(A!C$6,(ROW()-3)*25,0)</f>
        <v>0</v>
      </c>
      <c r="D44">
        <f ca="1">OFFSET(A!D$6,(ROW()-3)*25,0)</f>
        <v>0</v>
      </c>
      <c r="E44">
        <f ca="1">OFFSET(A!E$6,(ROW()-3)*25,0)</f>
        <v>0</v>
      </c>
      <c r="F44">
        <f ca="1">OFFSET(A!F$6,(ROW()-3)*25,0)</f>
        <v>0</v>
      </c>
      <c r="G44">
        <f ca="1">OFFSET(A!G$6,(ROW()-3)*25,0)</f>
        <v>0</v>
      </c>
      <c r="H44">
        <f ca="1">OFFSET(A!H$6,(ROW()-3)*25,0)</f>
        <v>0</v>
      </c>
      <c r="I44">
        <f ca="1">OFFSET(A!I$6,(ROW()-3)*25,0)</f>
        <v>0</v>
      </c>
      <c r="J44">
        <f ca="1">OFFSET(A!J$6,(ROW()-3)*25,0)</f>
        <v>0</v>
      </c>
      <c r="K44">
        <f ca="1">OFFSET(A!K$6,(ROW()-3)*25,0)</f>
        <v>0</v>
      </c>
      <c r="L44">
        <f ca="1">OFFSET(A!L$6,(ROW()-3)*25,0)</f>
        <v>0</v>
      </c>
      <c r="M44">
        <f ca="1">OFFSET(A!M$6,(ROW()-3)*25,0)</f>
        <v>0</v>
      </c>
      <c r="N44">
        <f ca="1">OFFSET(A!N$6,(ROW()-3)*25,0)</f>
        <v>0</v>
      </c>
      <c r="O44">
        <f ca="1">OFFSET(A!O$6,(ROW()-3)*25,0)</f>
        <v>0</v>
      </c>
      <c r="P44">
        <f ca="1">OFFSET(A!P$6,(ROW()-3)*25,0)</f>
        <v>0</v>
      </c>
      <c r="Q44">
        <f ca="1">OFFSET(A!Q$6,(ROW()-3)*25,0)</f>
        <v>0</v>
      </c>
      <c r="R44">
        <f ca="1">OFFSET(A!R$6,(ROW()-3)*25,0)</f>
        <v>0</v>
      </c>
      <c r="S44">
        <f ca="1">OFFSET(A!S$6,(ROW()-3)*25,0)</f>
        <v>0</v>
      </c>
      <c r="T44">
        <f ca="1">OFFSET(A!T$6,(ROW()-3)*25,0)</f>
        <v>0</v>
      </c>
      <c r="U44">
        <f ca="1">OFFSET(A!U$6,(ROW()-3)*25,0)</f>
        <v>0</v>
      </c>
      <c r="V44">
        <f ca="1">OFFSET(A!V$6,(ROW()-3)*25,0)</f>
        <v>0</v>
      </c>
      <c r="W44">
        <f ca="1">OFFSET(A!W$6,(ROW()-3)*25,0)</f>
        <v>0</v>
      </c>
      <c r="X44">
        <f ca="1">OFFSET(A!X$6,(ROW()-3)*25,0)</f>
        <v>0</v>
      </c>
      <c r="Y44">
        <f ca="1">OFFSET(A!Y$6,(ROW()-3)*25,0)</f>
        <v>0</v>
      </c>
      <c r="Z44">
        <f ca="1">OFFSET(A!Z$6,(ROW()-3)*25,0)</f>
        <v>0</v>
      </c>
      <c r="AA44">
        <f ca="1">OFFSET(A!AA$6,(ROW()-3)*25,0)</f>
        <v>0</v>
      </c>
      <c r="AB44">
        <f ca="1">OFFSET(A!AB$6,(ROW()-3)*25,0)</f>
        <v>0</v>
      </c>
      <c r="AC44">
        <f ca="1">OFFSET(A!AC$6,(ROW()-3)*25,0)</f>
        <v>0</v>
      </c>
      <c r="AD44">
        <f ca="1">OFFSET(A!AD$6,(ROW()-3)*25,0)</f>
        <v>0</v>
      </c>
      <c r="AE44">
        <f ca="1">OFFSET(A!AE$6,(ROW()-3)*25,0)</f>
        <v>0</v>
      </c>
      <c r="AF44">
        <f ca="1">OFFSET(A!AF$6,(ROW()-3)*25,0)</f>
        <v>0</v>
      </c>
      <c r="AG44">
        <f ca="1">OFFSET(A!AG$6,(ROW()-3)*25,0)</f>
        <v>0</v>
      </c>
      <c r="AH44">
        <f ca="1">OFFSET(A!AH$6,(ROW()-3)*25,0)</f>
        <v>0</v>
      </c>
      <c r="AI44">
        <f ca="1">OFFSET(A!AI$6,(ROW()-3)*25,0)</f>
        <v>0</v>
      </c>
      <c r="AJ44">
        <f ca="1">OFFSET(A!AJ$6,(ROW()-3)*25,0)</f>
        <v>0</v>
      </c>
    </row>
    <row r="45" spans="1:36" x14ac:dyDescent="0.3">
      <c r="A45" t="s">
        <v>300</v>
      </c>
      <c r="B45">
        <f ca="1">OFFSET(A!B$6,(ROW()-3)*25,0)</f>
        <v>0</v>
      </c>
      <c r="C45">
        <f ca="1">OFFSET(A!C$6,(ROW()-3)*25,0)</f>
        <v>0</v>
      </c>
      <c r="D45">
        <f ca="1">OFFSET(A!D$6,(ROW()-3)*25,0)</f>
        <v>0</v>
      </c>
      <c r="E45">
        <f ca="1">OFFSET(A!E$6,(ROW()-3)*25,0)</f>
        <v>0</v>
      </c>
      <c r="F45">
        <f ca="1">OFFSET(A!F$6,(ROW()-3)*25,0)</f>
        <v>0</v>
      </c>
      <c r="G45">
        <f ca="1">OFFSET(A!G$6,(ROW()-3)*25,0)</f>
        <v>0</v>
      </c>
      <c r="H45">
        <f ca="1">OFFSET(A!H$6,(ROW()-3)*25,0)</f>
        <v>0</v>
      </c>
      <c r="I45">
        <f ca="1">OFFSET(A!I$6,(ROW()-3)*25,0)</f>
        <v>0</v>
      </c>
      <c r="J45">
        <f ca="1">OFFSET(A!J$6,(ROW()-3)*25,0)</f>
        <v>0</v>
      </c>
      <c r="K45">
        <f ca="1">OFFSET(A!K$6,(ROW()-3)*25,0)</f>
        <v>0</v>
      </c>
      <c r="L45">
        <f ca="1">OFFSET(A!L$6,(ROW()-3)*25,0)</f>
        <v>0</v>
      </c>
      <c r="M45">
        <f ca="1">OFFSET(A!M$6,(ROW()-3)*25,0)</f>
        <v>0</v>
      </c>
      <c r="N45">
        <f ca="1">OFFSET(A!N$6,(ROW()-3)*25,0)</f>
        <v>0</v>
      </c>
      <c r="O45">
        <f ca="1">OFFSET(A!O$6,(ROW()-3)*25,0)</f>
        <v>0</v>
      </c>
      <c r="P45">
        <f ca="1">OFFSET(A!P$6,(ROW()-3)*25,0)</f>
        <v>0</v>
      </c>
      <c r="Q45">
        <f ca="1">OFFSET(A!Q$6,(ROW()-3)*25,0)</f>
        <v>0</v>
      </c>
      <c r="R45">
        <f ca="1">OFFSET(A!R$6,(ROW()-3)*25,0)</f>
        <v>0</v>
      </c>
      <c r="S45">
        <f ca="1">OFFSET(A!S$6,(ROW()-3)*25,0)</f>
        <v>0</v>
      </c>
      <c r="T45">
        <f ca="1">OFFSET(A!T$6,(ROW()-3)*25,0)</f>
        <v>0</v>
      </c>
      <c r="U45">
        <f ca="1">OFFSET(A!U$6,(ROW()-3)*25,0)</f>
        <v>0</v>
      </c>
      <c r="V45">
        <f ca="1">OFFSET(A!V$6,(ROW()-3)*25,0)</f>
        <v>0</v>
      </c>
      <c r="W45">
        <f ca="1">OFFSET(A!W$6,(ROW()-3)*25,0)</f>
        <v>0</v>
      </c>
      <c r="X45">
        <f ca="1">OFFSET(A!X$6,(ROW()-3)*25,0)</f>
        <v>0</v>
      </c>
      <c r="Y45">
        <f ca="1">OFFSET(A!Y$6,(ROW()-3)*25,0)</f>
        <v>0</v>
      </c>
      <c r="Z45">
        <f ca="1">OFFSET(A!Z$6,(ROW()-3)*25,0)</f>
        <v>0</v>
      </c>
      <c r="AA45">
        <f ca="1">OFFSET(A!AA$6,(ROW()-3)*25,0)</f>
        <v>0</v>
      </c>
      <c r="AB45">
        <f ca="1">OFFSET(A!AB$6,(ROW()-3)*25,0)</f>
        <v>0</v>
      </c>
      <c r="AC45">
        <f ca="1">OFFSET(A!AC$6,(ROW()-3)*25,0)</f>
        <v>0</v>
      </c>
      <c r="AD45">
        <f ca="1">OFFSET(A!AD$6,(ROW()-3)*25,0)</f>
        <v>0</v>
      </c>
      <c r="AE45">
        <f ca="1">OFFSET(A!AE$6,(ROW()-3)*25,0)</f>
        <v>0</v>
      </c>
      <c r="AF45">
        <f ca="1">OFFSET(A!AF$6,(ROW()-3)*25,0)</f>
        <v>0</v>
      </c>
      <c r="AG45">
        <f ca="1">OFFSET(A!AG$6,(ROW()-3)*25,0)</f>
        <v>0</v>
      </c>
      <c r="AH45">
        <f ca="1">OFFSET(A!AH$6,(ROW()-3)*25,0)</f>
        <v>0</v>
      </c>
      <c r="AI45">
        <f ca="1">OFFSET(A!AI$6,(ROW()-3)*25,0)</f>
        <v>0</v>
      </c>
      <c r="AJ45">
        <f ca="1">OFFSET(A!AJ$6,(ROW()-3)*25,0)</f>
        <v>0</v>
      </c>
    </row>
    <row r="46" spans="1:36" x14ac:dyDescent="0.3">
      <c r="A46" t="s">
        <v>301</v>
      </c>
      <c r="B46">
        <f ca="1">OFFSET(A!B$6,(ROW()-3)*25,0)</f>
        <v>0</v>
      </c>
      <c r="C46">
        <f ca="1">OFFSET(A!C$6,(ROW()-3)*25,0)</f>
        <v>0</v>
      </c>
      <c r="D46">
        <f ca="1">OFFSET(A!D$6,(ROW()-3)*25,0)</f>
        <v>0</v>
      </c>
      <c r="E46">
        <f ca="1">OFFSET(A!E$6,(ROW()-3)*25,0)</f>
        <v>0</v>
      </c>
      <c r="F46">
        <f ca="1">OFFSET(A!F$6,(ROW()-3)*25,0)</f>
        <v>0</v>
      </c>
      <c r="G46">
        <f ca="1">OFFSET(A!G$6,(ROW()-3)*25,0)</f>
        <v>0</v>
      </c>
      <c r="H46">
        <f ca="1">OFFSET(A!H$6,(ROW()-3)*25,0)</f>
        <v>0</v>
      </c>
      <c r="I46">
        <f ca="1">OFFSET(A!I$6,(ROW()-3)*25,0)</f>
        <v>0</v>
      </c>
      <c r="J46">
        <f ca="1">OFFSET(A!J$6,(ROW()-3)*25,0)</f>
        <v>0</v>
      </c>
      <c r="K46">
        <f ca="1">OFFSET(A!K$6,(ROW()-3)*25,0)</f>
        <v>0</v>
      </c>
      <c r="L46">
        <f ca="1">OFFSET(A!L$6,(ROW()-3)*25,0)</f>
        <v>0</v>
      </c>
      <c r="M46">
        <f ca="1">OFFSET(A!M$6,(ROW()-3)*25,0)</f>
        <v>0</v>
      </c>
      <c r="N46">
        <f ca="1">OFFSET(A!N$6,(ROW()-3)*25,0)</f>
        <v>0</v>
      </c>
      <c r="O46">
        <f ca="1">OFFSET(A!O$6,(ROW()-3)*25,0)</f>
        <v>0</v>
      </c>
      <c r="P46">
        <f ca="1">OFFSET(A!P$6,(ROW()-3)*25,0)</f>
        <v>0</v>
      </c>
      <c r="Q46">
        <f ca="1">OFFSET(A!Q$6,(ROW()-3)*25,0)</f>
        <v>0</v>
      </c>
      <c r="R46">
        <f ca="1">OFFSET(A!R$6,(ROW()-3)*25,0)</f>
        <v>0</v>
      </c>
      <c r="S46">
        <f ca="1">OFFSET(A!S$6,(ROW()-3)*25,0)</f>
        <v>0</v>
      </c>
      <c r="T46">
        <f ca="1">OFFSET(A!T$6,(ROW()-3)*25,0)</f>
        <v>0</v>
      </c>
      <c r="U46">
        <f ca="1">OFFSET(A!U$6,(ROW()-3)*25,0)</f>
        <v>0</v>
      </c>
      <c r="V46">
        <f ca="1">OFFSET(A!V$6,(ROW()-3)*25,0)</f>
        <v>0</v>
      </c>
      <c r="W46">
        <f ca="1">OFFSET(A!W$6,(ROW()-3)*25,0)</f>
        <v>0</v>
      </c>
      <c r="X46">
        <f ca="1">OFFSET(A!X$6,(ROW()-3)*25,0)</f>
        <v>0</v>
      </c>
      <c r="Y46">
        <f ca="1">OFFSET(A!Y$6,(ROW()-3)*25,0)</f>
        <v>0</v>
      </c>
      <c r="Z46">
        <f ca="1">OFFSET(A!Z$6,(ROW()-3)*25,0)</f>
        <v>0</v>
      </c>
      <c r="AA46">
        <f ca="1">OFFSET(A!AA$6,(ROW()-3)*25,0)</f>
        <v>0</v>
      </c>
      <c r="AB46">
        <f ca="1">OFFSET(A!AB$6,(ROW()-3)*25,0)</f>
        <v>0</v>
      </c>
      <c r="AC46">
        <f ca="1">OFFSET(A!AC$6,(ROW()-3)*25,0)</f>
        <v>0</v>
      </c>
      <c r="AD46">
        <f ca="1">OFFSET(A!AD$6,(ROW()-3)*25,0)</f>
        <v>0</v>
      </c>
      <c r="AE46">
        <f ca="1">OFFSET(A!AE$6,(ROW()-3)*25,0)</f>
        <v>0</v>
      </c>
      <c r="AF46">
        <f ca="1">OFFSET(A!AF$6,(ROW()-3)*25,0)</f>
        <v>0</v>
      </c>
      <c r="AG46">
        <f ca="1">OFFSET(A!AG$6,(ROW()-3)*25,0)</f>
        <v>0</v>
      </c>
      <c r="AH46">
        <f ca="1">OFFSET(A!AH$6,(ROW()-3)*25,0)</f>
        <v>0</v>
      </c>
      <c r="AI46">
        <f ca="1">OFFSET(A!AI$6,(ROW()-3)*25,0)</f>
        <v>0</v>
      </c>
      <c r="AJ46">
        <f ca="1">OFFSET(A!AJ$6,(ROW()-3)*25,0)</f>
        <v>0</v>
      </c>
    </row>
    <row r="47" spans="1:36" x14ac:dyDescent="0.3">
      <c r="A47" t="s">
        <v>302</v>
      </c>
      <c r="B47">
        <f ca="1">OFFSET(A!B$6,(ROW()-3)*25,0)</f>
        <v>0</v>
      </c>
      <c r="C47">
        <f ca="1">OFFSET(A!C$6,(ROW()-3)*25,0)</f>
        <v>0</v>
      </c>
      <c r="D47">
        <f ca="1">OFFSET(A!D$6,(ROW()-3)*25,0)</f>
        <v>0</v>
      </c>
      <c r="E47">
        <f ca="1">OFFSET(A!E$6,(ROW()-3)*25,0)</f>
        <v>0</v>
      </c>
      <c r="F47">
        <f ca="1">OFFSET(A!F$6,(ROW()-3)*25,0)</f>
        <v>0</v>
      </c>
      <c r="G47">
        <f ca="1">OFFSET(A!G$6,(ROW()-3)*25,0)</f>
        <v>0</v>
      </c>
      <c r="H47">
        <f ca="1">OFFSET(A!H$6,(ROW()-3)*25,0)</f>
        <v>0</v>
      </c>
      <c r="I47">
        <f ca="1">OFFSET(A!I$6,(ROW()-3)*25,0)</f>
        <v>0</v>
      </c>
      <c r="J47">
        <f ca="1">OFFSET(A!J$6,(ROW()-3)*25,0)</f>
        <v>0</v>
      </c>
      <c r="K47">
        <f ca="1">OFFSET(A!K$6,(ROW()-3)*25,0)</f>
        <v>0</v>
      </c>
      <c r="L47">
        <f ca="1">OFFSET(A!L$6,(ROW()-3)*25,0)</f>
        <v>0</v>
      </c>
      <c r="M47">
        <f ca="1">OFFSET(A!M$6,(ROW()-3)*25,0)</f>
        <v>0</v>
      </c>
      <c r="N47">
        <f ca="1">OFFSET(A!N$6,(ROW()-3)*25,0)</f>
        <v>0</v>
      </c>
      <c r="O47">
        <f ca="1">OFFSET(A!O$6,(ROW()-3)*25,0)</f>
        <v>0</v>
      </c>
      <c r="P47">
        <f ca="1">OFFSET(A!P$6,(ROW()-3)*25,0)</f>
        <v>0</v>
      </c>
      <c r="Q47">
        <f ca="1">OFFSET(A!Q$6,(ROW()-3)*25,0)</f>
        <v>0</v>
      </c>
      <c r="R47">
        <f ca="1">OFFSET(A!R$6,(ROW()-3)*25,0)</f>
        <v>0</v>
      </c>
      <c r="S47">
        <f ca="1">OFFSET(A!S$6,(ROW()-3)*25,0)</f>
        <v>0</v>
      </c>
      <c r="T47">
        <f ca="1">OFFSET(A!T$6,(ROW()-3)*25,0)</f>
        <v>0</v>
      </c>
      <c r="U47">
        <f ca="1">OFFSET(A!U$6,(ROW()-3)*25,0)</f>
        <v>0</v>
      </c>
      <c r="V47">
        <f ca="1">OFFSET(A!V$6,(ROW()-3)*25,0)</f>
        <v>0</v>
      </c>
      <c r="W47">
        <f ca="1">OFFSET(A!W$6,(ROW()-3)*25,0)</f>
        <v>0</v>
      </c>
      <c r="X47">
        <f ca="1">OFFSET(A!X$6,(ROW()-3)*25,0)</f>
        <v>0</v>
      </c>
      <c r="Y47">
        <f ca="1">OFFSET(A!Y$6,(ROW()-3)*25,0)</f>
        <v>0</v>
      </c>
      <c r="Z47">
        <f ca="1">OFFSET(A!Z$6,(ROW()-3)*25,0)</f>
        <v>0</v>
      </c>
      <c r="AA47">
        <f ca="1">OFFSET(A!AA$6,(ROW()-3)*25,0)</f>
        <v>0</v>
      </c>
      <c r="AB47">
        <f ca="1">OFFSET(A!AB$6,(ROW()-3)*25,0)</f>
        <v>0</v>
      </c>
      <c r="AC47">
        <f ca="1">OFFSET(A!AC$6,(ROW()-3)*25,0)</f>
        <v>0</v>
      </c>
      <c r="AD47">
        <f ca="1">OFFSET(A!AD$6,(ROW()-3)*25,0)</f>
        <v>0</v>
      </c>
      <c r="AE47">
        <f ca="1">OFFSET(A!AE$6,(ROW()-3)*25,0)</f>
        <v>0</v>
      </c>
      <c r="AF47">
        <f ca="1">OFFSET(A!AF$6,(ROW()-3)*25,0)</f>
        <v>0</v>
      </c>
      <c r="AG47">
        <f ca="1">OFFSET(A!AG$6,(ROW()-3)*25,0)</f>
        <v>0</v>
      </c>
      <c r="AH47">
        <f ca="1">OFFSET(A!AH$6,(ROW()-3)*25,0)</f>
        <v>0</v>
      </c>
      <c r="AI47">
        <f ca="1">OFFSET(A!AI$6,(ROW()-3)*25,0)</f>
        <v>0</v>
      </c>
      <c r="AJ47">
        <f ca="1">OFFSET(A!AJ$6,(ROW()-3)*25,0)</f>
        <v>0</v>
      </c>
    </row>
    <row r="48" spans="1:36" x14ac:dyDescent="0.3">
      <c r="A48" t="s">
        <v>303</v>
      </c>
      <c r="B48">
        <f ca="1">OFFSET(A!B$6,(ROW()-3)*25,0)</f>
        <v>0</v>
      </c>
      <c r="C48">
        <f ca="1">OFFSET(A!C$6,(ROW()-3)*25,0)</f>
        <v>0</v>
      </c>
      <c r="D48">
        <f ca="1">OFFSET(A!D$6,(ROW()-3)*25,0)</f>
        <v>0</v>
      </c>
      <c r="E48">
        <f ca="1">OFFSET(A!E$6,(ROW()-3)*25,0)</f>
        <v>0</v>
      </c>
      <c r="F48">
        <f ca="1">OFFSET(A!F$6,(ROW()-3)*25,0)</f>
        <v>0</v>
      </c>
      <c r="G48">
        <f ca="1">OFFSET(A!G$6,(ROW()-3)*25,0)</f>
        <v>0</v>
      </c>
      <c r="H48">
        <f ca="1">OFFSET(A!H$6,(ROW()-3)*25,0)</f>
        <v>0</v>
      </c>
      <c r="I48">
        <f ca="1">OFFSET(A!I$6,(ROW()-3)*25,0)</f>
        <v>0</v>
      </c>
      <c r="J48">
        <f ca="1">OFFSET(A!J$6,(ROW()-3)*25,0)</f>
        <v>0</v>
      </c>
      <c r="K48">
        <f ca="1">OFFSET(A!K$6,(ROW()-3)*25,0)</f>
        <v>0</v>
      </c>
      <c r="L48">
        <f ca="1">OFFSET(A!L$6,(ROW()-3)*25,0)</f>
        <v>0</v>
      </c>
      <c r="M48">
        <f ca="1">OFFSET(A!M$6,(ROW()-3)*25,0)</f>
        <v>0</v>
      </c>
      <c r="N48">
        <f ca="1">OFFSET(A!N$6,(ROW()-3)*25,0)</f>
        <v>0</v>
      </c>
      <c r="O48">
        <f ca="1">OFFSET(A!O$6,(ROW()-3)*25,0)</f>
        <v>0</v>
      </c>
      <c r="P48">
        <f ca="1">OFFSET(A!P$6,(ROW()-3)*25,0)</f>
        <v>0</v>
      </c>
      <c r="Q48">
        <f ca="1">OFFSET(A!Q$6,(ROW()-3)*25,0)</f>
        <v>0</v>
      </c>
      <c r="R48">
        <f ca="1">OFFSET(A!R$6,(ROW()-3)*25,0)</f>
        <v>0</v>
      </c>
      <c r="S48">
        <f ca="1">OFFSET(A!S$6,(ROW()-3)*25,0)</f>
        <v>0</v>
      </c>
      <c r="T48">
        <f ca="1">OFFSET(A!T$6,(ROW()-3)*25,0)</f>
        <v>0</v>
      </c>
      <c r="U48">
        <f ca="1">OFFSET(A!U$6,(ROW()-3)*25,0)</f>
        <v>0</v>
      </c>
      <c r="V48">
        <f ca="1">OFFSET(A!V$6,(ROW()-3)*25,0)</f>
        <v>0</v>
      </c>
      <c r="W48">
        <f ca="1">OFFSET(A!W$6,(ROW()-3)*25,0)</f>
        <v>0</v>
      </c>
      <c r="X48">
        <f ca="1">OFFSET(A!X$6,(ROW()-3)*25,0)</f>
        <v>0</v>
      </c>
      <c r="Y48">
        <f ca="1">OFFSET(A!Y$6,(ROW()-3)*25,0)</f>
        <v>0</v>
      </c>
      <c r="Z48">
        <f ca="1">OFFSET(A!Z$6,(ROW()-3)*25,0)</f>
        <v>0</v>
      </c>
      <c r="AA48">
        <f ca="1">OFFSET(A!AA$6,(ROW()-3)*25,0)</f>
        <v>0</v>
      </c>
      <c r="AB48">
        <f ca="1">OFFSET(A!AB$6,(ROW()-3)*25,0)</f>
        <v>0</v>
      </c>
      <c r="AC48">
        <f ca="1">OFFSET(A!AC$6,(ROW()-3)*25,0)</f>
        <v>0</v>
      </c>
      <c r="AD48">
        <f ca="1">OFFSET(A!AD$6,(ROW()-3)*25,0)</f>
        <v>0</v>
      </c>
      <c r="AE48">
        <f ca="1">OFFSET(A!AE$6,(ROW()-3)*25,0)</f>
        <v>0</v>
      </c>
      <c r="AF48">
        <f ca="1">OFFSET(A!AF$6,(ROW()-3)*25,0)</f>
        <v>0</v>
      </c>
      <c r="AG48">
        <f ca="1">OFFSET(A!AG$6,(ROW()-3)*25,0)</f>
        <v>0</v>
      </c>
      <c r="AH48">
        <f ca="1">OFFSET(A!AH$6,(ROW()-3)*25,0)</f>
        <v>0</v>
      </c>
      <c r="AI48">
        <f ca="1">OFFSET(A!AI$6,(ROW()-3)*25,0)</f>
        <v>0</v>
      </c>
      <c r="AJ48">
        <f ca="1">OFFSET(A!AJ$6,(ROW()-3)*25,0)</f>
        <v>0</v>
      </c>
    </row>
    <row r="49" spans="1:36" x14ac:dyDescent="0.3">
      <c r="A49" t="s">
        <v>304</v>
      </c>
      <c r="B49">
        <f ca="1">OFFSET(A!B$6,(ROW()-3)*25,0)</f>
        <v>0</v>
      </c>
      <c r="C49">
        <f ca="1">OFFSET(A!C$6,(ROW()-3)*25,0)</f>
        <v>0</v>
      </c>
      <c r="D49">
        <f ca="1">OFFSET(A!D$6,(ROW()-3)*25,0)</f>
        <v>0</v>
      </c>
      <c r="E49">
        <f ca="1">OFFSET(A!E$6,(ROW()-3)*25,0)</f>
        <v>0</v>
      </c>
      <c r="F49">
        <f ca="1">OFFSET(A!F$6,(ROW()-3)*25,0)</f>
        <v>0</v>
      </c>
      <c r="G49">
        <f ca="1">OFFSET(A!G$6,(ROW()-3)*25,0)</f>
        <v>0</v>
      </c>
      <c r="H49">
        <f ca="1">OFFSET(A!H$6,(ROW()-3)*25,0)</f>
        <v>0</v>
      </c>
      <c r="I49">
        <f ca="1">OFFSET(A!I$6,(ROW()-3)*25,0)</f>
        <v>0</v>
      </c>
      <c r="J49">
        <f ca="1">OFFSET(A!J$6,(ROW()-3)*25,0)</f>
        <v>0</v>
      </c>
      <c r="K49">
        <f ca="1">OFFSET(A!K$6,(ROW()-3)*25,0)</f>
        <v>0</v>
      </c>
      <c r="L49">
        <f ca="1">OFFSET(A!L$6,(ROW()-3)*25,0)</f>
        <v>0</v>
      </c>
      <c r="M49">
        <f ca="1">OFFSET(A!M$6,(ROW()-3)*25,0)</f>
        <v>0</v>
      </c>
      <c r="N49">
        <f ca="1">OFFSET(A!N$6,(ROW()-3)*25,0)</f>
        <v>0</v>
      </c>
      <c r="O49">
        <f ca="1">OFFSET(A!O$6,(ROW()-3)*25,0)</f>
        <v>0</v>
      </c>
      <c r="P49">
        <f ca="1">OFFSET(A!P$6,(ROW()-3)*25,0)</f>
        <v>0</v>
      </c>
      <c r="Q49">
        <f ca="1">OFFSET(A!Q$6,(ROW()-3)*25,0)</f>
        <v>0</v>
      </c>
      <c r="R49">
        <f ca="1">OFFSET(A!R$6,(ROW()-3)*25,0)</f>
        <v>0</v>
      </c>
      <c r="S49">
        <f ca="1">OFFSET(A!S$6,(ROW()-3)*25,0)</f>
        <v>0</v>
      </c>
      <c r="T49">
        <f ca="1">OFFSET(A!T$6,(ROW()-3)*25,0)</f>
        <v>0</v>
      </c>
      <c r="U49">
        <f ca="1">OFFSET(A!U$6,(ROW()-3)*25,0)</f>
        <v>0</v>
      </c>
      <c r="V49">
        <f ca="1">OFFSET(A!V$6,(ROW()-3)*25,0)</f>
        <v>0</v>
      </c>
      <c r="W49">
        <f ca="1">OFFSET(A!W$6,(ROW()-3)*25,0)</f>
        <v>0</v>
      </c>
      <c r="X49">
        <f ca="1">OFFSET(A!X$6,(ROW()-3)*25,0)</f>
        <v>0</v>
      </c>
      <c r="Y49">
        <f ca="1">OFFSET(A!Y$6,(ROW()-3)*25,0)</f>
        <v>0</v>
      </c>
      <c r="Z49">
        <f ca="1">OFFSET(A!Z$6,(ROW()-3)*25,0)</f>
        <v>0</v>
      </c>
      <c r="AA49">
        <f ca="1">OFFSET(A!AA$6,(ROW()-3)*25,0)</f>
        <v>0</v>
      </c>
      <c r="AB49">
        <f ca="1">OFFSET(A!AB$6,(ROW()-3)*25,0)</f>
        <v>0</v>
      </c>
      <c r="AC49">
        <f ca="1">OFFSET(A!AC$6,(ROW()-3)*25,0)</f>
        <v>0</v>
      </c>
      <c r="AD49">
        <f ca="1">OFFSET(A!AD$6,(ROW()-3)*25,0)</f>
        <v>0</v>
      </c>
      <c r="AE49">
        <f ca="1">OFFSET(A!AE$6,(ROW()-3)*25,0)</f>
        <v>0</v>
      </c>
      <c r="AF49">
        <f ca="1">OFFSET(A!AF$6,(ROW()-3)*25,0)</f>
        <v>0</v>
      </c>
      <c r="AG49">
        <f ca="1">OFFSET(A!AG$6,(ROW()-3)*25,0)</f>
        <v>0</v>
      </c>
      <c r="AH49">
        <f ca="1">OFFSET(A!AH$6,(ROW()-3)*25,0)</f>
        <v>0</v>
      </c>
      <c r="AI49">
        <f ca="1">OFFSET(A!AI$6,(ROW()-3)*25,0)</f>
        <v>0</v>
      </c>
      <c r="AJ49">
        <f ca="1">OFFSET(A!AJ$6,(ROW()-3)*25,0)</f>
        <v>0</v>
      </c>
    </row>
    <row r="50" spans="1:36" x14ac:dyDescent="0.3">
      <c r="A50" t="s">
        <v>305</v>
      </c>
      <c r="B50">
        <f ca="1">OFFSET(A!B$6,(ROW()-3)*25,0)</f>
        <v>0</v>
      </c>
      <c r="C50">
        <f ca="1">OFFSET(A!C$6,(ROW()-3)*25,0)</f>
        <v>0</v>
      </c>
      <c r="D50">
        <f ca="1">OFFSET(A!D$6,(ROW()-3)*25,0)</f>
        <v>0</v>
      </c>
      <c r="E50">
        <f ca="1">OFFSET(A!E$6,(ROW()-3)*25,0)</f>
        <v>0</v>
      </c>
      <c r="F50">
        <f ca="1">OFFSET(A!F$6,(ROW()-3)*25,0)</f>
        <v>0</v>
      </c>
      <c r="G50">
        <f ca="1">OFFSET(A!G$6,(ROW()-3)*25,0)</f>
        <v>0</v>
      </c>
      <c r="H50">
        <f ca="1">OFFSET(A!H$6,(ROW()-3)*25,0)</f>
        <v>0</v>
      </c>
      <c r="I50">
        <f ca="1">OFFSET(A!I$6,(ROW()-3)*25,0)</f>
        <v>0</v>
      </c>
      <c r="J50">
        <f ca="1">OFFSET(A!J$6,(ROW()-3)*25,0)</f>
        <v>0</v>
      </c>
      <c r="K50">
        <f ca="1">OFFSET(A!K$6,(ROW()-3)*25,0)</f>
        <v>0</v>
      </c>
      <c r="L50">
        <f ca="1">OFFSET(A!L$6,(ROW()-3)*25,0)</f>
        <v>0</v>
      </c>
      <c r="M50">
        <f ca="1">OFFSET(A!M$6,(ROW()-3)*25,0)</f>
        <v>0</v>
      </c>
      <c r="N50">
        <f ca="1">OFFSET(A!N$6,(ROW()-3)*25,0)</f>
        <v>0</v>
      </c>
      <c r="O50">
        <f ca="1">OFFSET(A!O$6,(ROW()-3)*25,0)</f>
        <v>0</v>
      </c>
      <c r="P50">
        <f ca="1">OFFSET(A!P$6,(ROW()-3)*25,0)</f>
        <v>0</v>
      </c>
      <c r="Q50">
        <f ca="1">OFFSET(A!Q$6,(ROW()-3)*25,0)</f>
        <v>0</v>
      </c>
      <c r="R50">
        <f ca="1">OFFSET(A!R$6,(ROW()-3)*25,0)</f>
        <v>0</v>
      </c>
      <c r="S50">
        <f ca="1">OFFSET(A!S$6,(ROW()-3)*25,0)</f>
        <v>0</v>
      </c>
      <c r="T50">
        <f ca="1">OFFSET(A!T$6,(ROW()-3)*25,0)</f>
        <v>0</v>
      </c>
      <c r="U50">
        <f ca="1">OFFSET(A!U$6,(ROW()-3)*25,0)</f>
        <v>0</v>
      </c>
      <c r="V50">
        <f ca="1">OFFSET(A!V$6,(ROW()-3)*25,0)</f>
        <v>0</v>
      </c>
      <c r="W50">
        <f ca="1">OFFSET(A!W$6,(ROW()-3)*25,0)</f>
        <v>0</v>
      </c>
      <c r="X50">
        <f ca="1">OFFSET(A!X$6,(ROW()-3)*25,0)</f>
        <v>0</v>
      </c>
      <c r="Y50">
        <f ca="1">OFFSET(A!Y$6,(ROW()-3)*25,0)</f>
        <v>0</v>
      </c>
      <c r="Z50">
        <f ca="1">OFFSET(A!Z$6,(ROW()-3)*25,0)</f>
        <v>0</v>
      </c>
      <c r="AA50">
        <f ca="1">OFFSET(A!AA$6,(ROW()-3)*25,0)</f>
        <v>0</v>
      </c>
      <c r="AB50">
        <f ca="1">OFFSET(A!AB$6,(ROW()-3)*25,0)</f>
        <v>0</v>
      </c>
      <c r="AC50">
        <f ca="1">OFFSET(A!AC$6,(ROW()-3)*25,0)</f>
        <v>0</v>
      </c>
      <c r="AD50">
        <f ca="1">OFFSET(A!AD$6,(ROW()-3)*25,0)</f>
        <v>0</v>
      </c>
      <c r="AE50">
        <f ca="1">OFFSET(A!AE$6,(ROW()-3)*25,0)</f>
        <v>0</v>
      </c>
      <c r="AF50">
        <f ca="1">OFFSET(A!AF$6,(ROW()-3)*25,0)</f>
        <v>0</v>
      </c>
      <c r="AG50">
        <f ca="1">OFFSET(A!AG$6,(ROW()-3)*25,0)</f>
        <v>0</v>
      </c>
      <c r="AH50">
        <f ca="1">OFFSET(A!AH$6,(ROW()-3)*25,0)</f>
        <v>0</v>
      </c>
      <c r="AI50">
        <f ca="1">OFFSET(A!AI$6,(ROW()-3)*25,0)</f>
        <v>0</v>
      </c>
      <c r="AJ50">
        <f ca="1">OFFSET(A!AJ$6,(ROW()-3)*25,0)</f>
        <v>0</v>
      </c>
    </row>
    <row r="51" spans="1:36" x14ac:dyDescent="0.3">
      <c r="A51" t="s">
        <v>306</v>
      </c>
      <c r="B51">
        <f ca="1">OFFSET(A!B$6,(ROW()-3)*25,0)</f>
        <v>0</v>
      </c>
      <c r="C51">
        <f ca="1">OFFSET(A!C$6,(ROW()-3)*25,0)</f>
        <v>0</v>
      </c>
      <c r="D51">
        <f ca="1">OFFSET(A!D$6,(ROW()-3)*25,0)</f>
        <v>0</v>
      </c>
      <c r="E51">
        <f ca="1">OFFSET(A!E$6,(ROW()-3)*25,0)</f>
        <v>0</v>
      </c>
      <c r="F51">
        <f ca="1">OFFSET(A!F$6,(ROW()-3)*25,0)</f>
        <v>0</v>
      </c>
      <c r="G51">
        <f ca="1">OFFSET(A!G$6,(ROW()-3)*25,0)</f>
        <v>0</v>
      </c>
      <c r="H51">
        <f ca="1">OFFSET(A!H$6,(ROW()-3)*25,0)</f>
        <v>0</v>
      </c>
      <c r="I51">
        <f ca="1">OFFSET(A!I$6,(ROW()-3)*25,0)</f>
        <v>0</v>
      </c>
      <c r="J51">
        <f ca="1">OFFSET(A!J$6,(ROW()-3)*25,0)</f>
        <v>0</v>
      </c>
      <c r="K51">
        <f ca="1">OFFSET(A!K$6,(ROW()-3)*25,0)</f>
        <v>0</v>
      </c>
      <c r="L51">
        <f ca="1">OFFSET(A!L$6,(ROW()-3)*25,0)</f>
        <v>0</v>
      </c>
      <c r="M51">
        <f ca="1">OFFSET(A!M$6,(ROW()-3)*25,0)</f>
        <v>0</v>
      </c>
      <c r="N51">
        <f ca="1">OFFSET(A!N$6,(ROW()-3)*25,0)</f>
        <v>0</v>
      </c>
      <c r="O51">
        <f ca="1">OFFSET(A!O$6,(ROW()-3)*25,0)</f>
        <v>0</v>
      </c>
      <c r="P51">
        <f ca="1">OFFSET(A!P$6,(ROW()-3)*25,0)</f>
        <v>0</v>
      </c>
      <c r="Q51">
        <f ca="1">OFFSET(A!Q$6,(ROW()-3)*25,0)</f>
        <v>0</v>
      </c>
      <c r="R51">
        <f ca="1">OFFSET(A!R$6,(ROW()-3)*25,0)</f>
        <v>0</v>
      </c>
      <c r="S51">
        <f ca="1">OFFSET(A!S$6,(ROW()-3)*25,0)</f>
        <v>0</v>
      </c>
      <c r="T51">
        <f ca="1">OFFSET(A!T$6,(ROW()-3)*25,0)</f>
        <v>0</v>
      </c>
      <c r="U51">
        <f ca="1">OFFSET(A!U$6,(ROW()-3)*25,0)</f>
        <v>0</v>
      </c>
      <c r="V51">
        <f ca="1">OFFSET(A!V$6,(ROW()-3)*25,0)</f>
        <v>0</v>
      </c>
      <c r="W51">
        <f ca="1">OFFSET(A!W$6,(ROW()-3)*25,0)</f>
        <v>0</v>
      </c>
      <c r="X51">
        <f ca="1">OFFSET(A!X$6,(ROW()-3)*25,0)</f>
        <v>0</v>
      </c>
      <c r="Y51">
        <f ca="1">OFFSET(A!Y$6,(ROW()-3)*25,0)</f>
        <v>0</v>
      </c>
      <c r="Z51">
        <f ca="1">OFFSET(A!Z$6,(ROW()-3)*25,0)</f>
        <v>0</v>
      </c>
      <c r="AA51">
        <f ca="1">OFFSET(A!AA$6,(ROW()-3)*25,0)</f>
        <v>0</v>
      </c>
      <c r="AB51">
        <f ca="1">OFFSET(A!AB$6,(ROW()-3)*25,0)</f>
        <v>0</v>
      </c>
      <c r="AC51">
        <f ca="1">OFFSET(A!AC$6,(ROW()-3)*25,0)</f>
        <v>0</v>
      </c>
      <c r="AD51">
        <f ca="1">OFFSET(A!AD$6,(ROW()-3)*25,0)</f>
        <v>0</v>
      </c>
      <c r="AE51">
        <f ca="1">OFFSET(A!AE$6,(ROW()-3)*25,0)</f>
        <v>0</v>
      </c>
      <c r="AF51">
        <f ca="1">OFFSET(A!AF$6,(ROW()-3)*25,0)</f>
        <v>0</v>
      </c>
      <c r="AG51">
        <f ca="1">OFFSET(A!AG$6,(ROW()-3)*25,0)</f>
        <v>0</v>
      </c>
      <c r="AH51">
        <f ca="1">OFFSET(A!AH$6,(ROW()-3)*25,0)</f>
        <v>0</v>
      </c>
      <c r="AI51">
        <f ca="1">OFFSET(A!AI$6,(ROW()-3)*25,0)</f>
        <v>0</v>
      </c>
      <c r="AJ51">
        <f ca="1">OFFSET(A!AJ$6,(ROW()-3)*25,0)</f>
        <v>0</v>
      </c>
    </row>
    <row r="52" spans="1:36" x14ac:dyDescent="0.3">
      <c r="A52" t="s">
        <v>307</v>
      </c>
      <c r="B52">
        <f ca="1">OFFSET(A!B$6,(ROW()-3)*25,0)</f>
        <v>0</v>
      </c>
      <c r="C52">
        <f ca="1">OFFSET(A!C$6,(ROW()-3)*25,0)</f>
        <v>0</v>
      </c>
      <c r="D52">
        <f ca="1">OFFSET(A!D$6,(ROW()-3)*25,0)</f>
        <v>0</v>
      </c>
      <c r="E52">
        <f ca="1">OFFSET(A!E$6,(ROW()-3)*25,0)</f>
        <v>0</v>
      </c>
      <c r="F52">
        <f ca="1">OFFSET(A!F$6,(ROW()-3)*25,0)</f>
        <v>0</v>
      </c>
      <c r="G52">
        <f ca="1">OFFSET(A!G$6,(ROW()-3)*25,0)</f>
        <v>0</v>
      </c>
      <c r="H52">
        <f ca="1">OFFSET(A!H$6,(ROW()-3)*25,0)</f>
        <v>0</v>
      </c>
      <c r="I52">
        <f ca="1">OFFSET(A!I$6,(ROW()-3)*25,0)</f>
        <v>0</v>
      </c>
      <c r="J52">
        <f ca="1">OFFSET(A!J$6,(ROW()-3)*25,0)</f>
        <v>0</v>
      </c>
      <c r="K52">
        <f ca="1">OFFSET(A!K$6,(ROW()-3)*25,0)</f>
        <v>0</v>
      </c>
      <c r="L52">
        <f ca="1">OFFSET(A!L$6,(ROW()-3)*25,0)</f>
        <v>0</v>
      </c>
      <c r="M52">
        <f ca="1">OFFSET(A!M$6,(ROW()-3)*25,0)</f>
        <v>0</v>
      </c>
      <c r="N52">
        <f ca="1">OFFSET(A!N$6,(ROW()-3)*25,0)</f>
        <v>0</v>
      </c>
      <c r="O52">
        <f ca="1">OFFSET(A!O$6,(ROW()-3)*25,0)</f>
        <v>0</v>
      </c>
      <c r="P52">
        <f ca="1">OFFSET(A!P$6,(ROW()-3)*25,0)</f>
        <v>0</v>
      </c>
      <c r="Q52">
        <f ca="1">OFFSET(A!Q$6,(ROW()-3)*25,0)</f>
        <v>0</v>
      </c>
      <c r="R52">
        <f ca="1">OFFSET(A!R$6,(ROW()-3)*25,0)</f>
        <v>0</v>
      </c>
      <c r="S52">
        <f ca="1">OFFSET(A!S$6,(ROW()-3)*25,0)</f>
        <v>0</v>
      </c>
      <c r="T52">
        <f ca="1">OFFSET(A!T$6,(ROW()-3)*25,0)</f>
        <v>0</v>
      </c>
      <c r="U52">
        <f ca="1">OFFSET(A!U$6,(ROW()-3)*25,0)</f>
        <v>0</v>
      </c>
      <c r="V52">
        <f ca="1">OFFSET(A!V$6,(ROW()-3)*25,0)</f>
        <v>0</v>
      </c>
      <c r="W52">
        <f ca="1">OFFSET(A!W$6,(ROW()-3)*25,0)</f>
        <v>0</v>
      </c>
      <c r="X52">
        <f ca="1">OFFSET(A!X$6,(ROW()-3)*25,0)</f>
        <v>0</v>
      </c>
      <c r="Y52">
        <f ca="1">OFFSET(A!Y$6,(ROW()-3)*25,0)</f>
        <v>0</v>
      </c>
      <c r="Z52">
        <f ca="1">OFFSET(A!Z$6,(ROW()-3)*25,0)</f>
        <v>0</v>
      </c>
      <c r="AA52">
        <f ca="1">OFFSET(A!AA$6,(ROW()-3)*25,0)</f>
        <v>0</v>
      </c>
      <c r="AB52">
        <f ca="1">OFFSET(A!AB$6,(ROW()-3)*25,0)</f>
        <v>0</v>
      </c>
      <c r="AC52">
        <f ca="1">OFFSET(A!AC$6,(ROW()-3)*25,0)</f>
        <v>0</v>
      </c>
      <c r="AD52">
        <f ca="1">OFFSET(A!AD$6,(ROW()-3)*25,0)</f>
        <v>0</v>
      </c>
      <c r="AE52">
        <f ca="1">OFFSET(A!AE$6,(ROW()-3)*25,0)</f>
        <v>0</v>
      </c>
      <c r="AF52">
        <f ca="1">OFFSET(A!AF$6,(ROW()-3)*25,0)</f>
        <v>0</v>
      </c>
      <c r="AG52">
        <f ca="1">OFFSET(A!AG$6,(ROW()-3)*25,0)</f>
        <v>0</v>
      </c>
      <c r="AH52">
        <f ca="1">OFFSET(A!AH$6,(ROW()-3)*25,0)</f>
        <v>0</v>
      </c>
      <c r="AI52">
        <f ca="1">OFFSET(A!AI$6,(ROW()-3)*25,0)</f>
        <v>0</v>
      </c>
      <c r="AJ52">
        <f ca="1">OFFSET(A!AJ$6,(ROW()-3)*25,0)</f>
        <v>0</v>
      </c>
    </row>
    <row r="53" spans="1:36" x14ac:dyDescent="0.3">
      <c r="A53" t="s">
        <v>308</v>
      </c>
      <c r="B53">
        <f ca="1">OFFSET(A!B$6,(ROW()-3)*25,0)</f>
        <v>0</v>
      </c>
      <c r="C53">
        <f ca="1">OFFSET(A!C$6,(ROW()-3)*25,0)</f>
        <v>0</v>
      </c>
      <c r="D53">
        <f ca="1">OFFSET(A!D$6,(ROW()-3)*25,0)</f>
        <v>0</v>
      </c>
      <c r="E53">
        <f ca="1">OFFSET(A!E$6,(ROW()-3)*25,0)</f>
        <v>0</v>
      </c>
      <c r="F53">
        <f ca="1">OFFSET(A!F$6,(ROW()-3)*25,0)</f>
        <v>0</v>
      </c>
      <c r="G53">
        <f ca="1">OFFSET(A!G$6,(ROW()-3)*25,0)</f>
        <v>0</v>
      </c>
      <c r="H53">
        <f ca="1">OFFSET(A!H$6,(ROW()-3)*25,0)</f>
        <v>0</v>
      </c>
      <c r="I53">
        <f ca="1">OFFSET(A!I$6,(ROW()-3)*25,0)</f>
        <v>0</v>
      </c>
      <c r="J53">
        <f ca="1">OFFSET(A!J$6,(ROW()-3)*25,0)</f>
        <v>0</v>
      </c>
      <c r="K53">
        <f ca="1">OFFSET(A!K$6,(ROW()-3)*25,0)</f>
        <v>0</v>
      </c>
      <c r="L53">
        <f ca="1">OFFSET(A!L$6,(ROW()-3)*25,0)</f>
        <v>0</v>
      </c>
      <c r="M53">
        <f ca="1">OFFSET(A!M$6,(ROW()-3)*25,0)</f>
        <v>0</v>
      </c>
      <c r="N53">
        <f ca="1">OFFSET(A!N$6,(ROW()-3)*25,0)</f>
        <v>0</v>
      </c>
      <c r="O53">
        <f ca="1">OFFSET(A!O$6,(ROW()-3)*25,0)</f>
        <v>0</v>
      </c>
      <c r="P53">
        <f ca="1">OFFSET(A!P$6,(ROW()-3)*25,0)</f>
        <v>0</v>
      </c>
      <c r="Q53">
        <f ca="1">OFFSET(A!Q$6,(ROW()-3)*25,0)</f>
        <v>0</v>
      </c>
      <c r="R53">
        <f ca="1">OFFSET(A!R$6,(ROW()-3)*25,0)</f>
        <v>0</v>
      </c>
      <c r="S53">
        <f ca="1">OFFSET(A!S$6,(ROW()-3)*25,0)</f>
        <v>0</v>
      </c>
      <c r="T53">
        <f ca="1">OFFSET(A!T$6,(ROW()-3)*25,0)</f>
        <v>0</v>
      </c>
      <c r="U53">
        <f ca="1">OFFSET(A!U$6,(ROW()-3)*25,0)</f>
        <v>0</v>
      </c>
      <c r="V53">
        <f ca="1">OFFSET(A!V$6,(ROW()-3)*25,0)</f>
        <v>0</v>
      </c>
      <c r="W53">
        <f ca="1">OFFSET(A!W$6,(ROW()-3)*25,0)</f>
        <v>0</v>
      </c>
      <c r="X53">
        <f ca="1">OFFSET(A!X$6,(ROW()-3)*25,0)</f>
        <v>0</v>
      </c>
      <c r="Y53">
        <f ca="1">OFFSET(A!Y$6,(ROW()-3)*25,0)</f>
        <v>0</v>
      </c>
      <c r="Z53">
        <f ca="1">OFFSET(A!Z$6,(ROW()-3)*25,0)</f>
        <v>0</v>
      </c>
      <c r="AA53">
        <f ca="1">OFFSET(A!AA$6,(ROW()-3)*25,0)</f>
        <v>0</v>
      </c>
      <c r="AB53">
        <f ca="1">OFFSET(A!AB$6,(ROW()-3)*25,0)</f>
        <v>0</v>
      </c>
      <c r="AC53">
        <f ca="1">OFFSET(A!AC$6,(ROW()-3)*25,0)</f>
        <v>0</v>
      </c>
      <c r="AD53">
        <f ca="1">OFFSET(A!AD$6,(ROW()-3)*25,0)</f>
        <v>0</v>
      </c>
      <c r="AE53">
        <f ca="1">OFFSET(A!AE$6,(ROW()-3)*25,0)</f>
        <v>0</v>
      </c>
      <c r="AF53">
        <f ca="1">OFFSET(A!AF$6,(ROW()-3)*25,0)</f>
        <v>0</v>
      </c>
      <c r="AG53">
        <f ca="1">OFFSET(A!AG$6,(ROW()-3)*25,0)</f>
        <v>0</v>
      </c>
      <c r="AH53">
        <f ca="1">OFFSET(A!AH$6,(ROW()-3)*25,0)</f>
        <v>0</v>
      </c>
      <c r="AI53">
        <f ca="1">OFFSET(A!AI$6,(ROW()-3)*25,0)</f>
        <v>0</v>
      </c>
      <c r="AJ53">
        <f ca="1">OFFSET(A!AJ$6,(ROW()-3)*25,0)</f>
        <v>0</v>
      </c>
    </row>
    <row r="54" spans="1:36" x14ac:dyDescent="0.3">
      <c r="A54" t="s">
        <v>218</v>
      </c>
      <c r="B54" s="13">
        <f t="shared" ref="B54:AJ54" ca="1" si="0">AVERAGE(B3:B53)</f>
        <v>16.803921568627452</v>
      </c>
      <c r="C54" s="13">
        <f t="shared" ca="1" si="0"/>
        <v>22.862745098039216</v>
      </c>
      <c r="D54" s="13">
        <f t="shared" ca="1" si="0"/>
        <v>21.156862745098039</v>
      </c>
      <c r="E54" s="13">
        <f t="shared" ca="1" si="0"/>
        <v>17.019607843137255</v>
      </c>
      <c r="F54" s="13">
        <f t="shared" ca="1" si="0"/>
        <v>21.529411764705884</v>
      </c>
      <c r="G54" s="13">
        <f t="shared" ca="1" si="0"/>
        <v>25.705882352941178</v>
      </c>
      <c r="H54" s="13">
        <f t="shared" ca="1" si="0"/>
        <v>24.96078431372549</v>
      </c>
      <c r="I54" s="13">
        <f t="shared" ca="1" si="0"/>
        <v>22.666666666666668</v>
      </c>
      <c r="J54" s="13">
        <f t="shared" ca="1" si="0"/>
        <v>23.450980392156861</v>
      </c>
      <c r="K54" s="13">
        <f t="shared" ca="1" si="0"/>
        <v>28.431372549019606</v>
      </c>
      <c r="L54" s="13">
        <f t="shared" ca="1" si="0"/>
        <v>30.137254901960784</v>
      </c>
      <c r="M54" s="13">
        <f t="shared" ca="1" si="0"/>
        <v>27.058823529411764</v>
      </c>
      <c r="N54" s="13">
        <f t="shared" ca="1" si="0"/>
        <v>24.588235294117649</v>
      </c>
      <c r="O54" s="13">
        <f t="shared" ca="1" si="0"/>
        <v>26.098039215686274</v>
      </c>
      <c r="P54" s="13">
        <f t="shared" ca="1" si="0"/>
        <v>27.117647058823529</v>
      </c>
      <c r="Q54" s="13">
        <f t="shared" ca="1" si="0"/>
        <v>21.568627450980394</v>
      </c>
      <c r="R54" s="13">
        <f t="shared" ca="1" si="0"/>
        <v>21.156862745098039</v>
      </c>
      <c r="S54" s="13">
        <f t="shared" ca="1" si="0"/>
        <v>24.529411764705884</v>
      </c>
      <c r="T54" s="13">
        <f t="shared" ca="1" si="0"/>
        <v>20.588235294117649</v>
      </c>
      <c r="U54" s="13">
        <f t="shared" ca="1" si="0"/>
        <v>21.882352941176471</v>
      </c>
      <c r="V54" s="13">
        <f t="shared" ca="1" si="0"/>
        <v>19.725490196078432</v>
      </c>
      <c r="W54" s="13">
        <f t="shared" ca="1" si="0"/>
        <v>17.803921568627452</v>
      </c>
      <c r="X54" s="13">
        <f t="shared" ca="1" si="0"/>
        <v>18.823529411764707</v>
      </c>
      <c r="Y54" s="13">
        <f t="shared" ca="1" si="0"/>
        <v>15.980392156862745</v>
      </c>
      <c r="Z54" s="13">
        <f t="shared" ca="1" si="0"/>
        <v>17.019607843137255</v>
      </c>
      <c r="AA54" s="13">
        <f t="shared" ca="1" si="0"/>
        <v>17.098039215686274</v>
      </c>
      <c r="AB54" s="13">
        <f t="shared" ca="1" si="0"/>
        <v>16.803921568627452</v>
      </c>
      <c r="AC54" s="13">
        <f t="shared" ca="1" si="0"/>
        <v>22.490196078431371</v>
      </c>
      <c r="AD54" s="13">
        <f t="shared" ca="1" si="0"/>
        <v>17.627450980392158</v>
      </c>
      <c r="AE54" s="13">
        <f t="shared" ca="1" si="0"/>
        <v>15.470588235294118</v>
      </c>
      <c r="AF54" s="13">
        <f t="shared" ca="1" si="0"/>
        <v>13.313725490196079</v>
      </c>
      <c r="AG54" s="13">
        <f t="shared" ca="1" si="0"/>
        <v>14.607843137254902</v>
      </c>
      <c r="AH54" s="13">
        <f t="shared" ca="1" si="0"/>
        <v>18.411764705882351</v>
      </c>
      <c r="AI54" s="13">
        <f t="shared" ca="1" si="0"/>
        <v>16.450980392156861</v>
      </c>
      <c r="AJ54" s="13">
        <f t="shared" ca="1" si="0"/>
        <v>17.078431372549019</v>
      </c>
    </row>
    <row r="58" spans="1:36" x14ac:dyDescent="0.3">
      <c r="A58" t="s">
        <v>31</v>
      </c>
    </row>
    <row r="60" spans="1:36" x14ac:dyDescent="0.3">
      <c r="A60" t="s">
        <v>57</v>
      </c>
      <c r="B60">
        <f>B!B$6</f>
        <v>23</v>
      </c>
      <c r="C60">
        <f>B!C$6</f>
        <v>88</v>
      </c>
      <c r="D60">
        <f>B!D$6</f>
        <v>108</v>
      </c>
      <c r="E60">
        <f>B!E$6</f>
        <v>97</v>
      </c>
      <c r="F60">
        <f>B!F$6</f>
        <v>143</v>
      </c>
      <c r="G60">
        <f>B!G$6</f>
        <v>88</v>
      </c>
      <c r="H60">
        <f>B!H$6</f>
        <v>145</v>
      </c>
      <c r="I60">
        <f>B!I$6</f>
        <v>109</v>
      </c>
      <c r="J60">
        <f>B!J$6</f>
        <v>82</v>
      </c>
      <c r="K60">
        <f>B!K$6</f>
        <v>92</v>
      </c>
      <c r="L60">
        <f>B!L$6</f>
        <v>122</v>
      </c>
      <c r="M60">
        <f>B!M$6</f>
        <v>89</v>
      </c>
      <c r="N60">
        <f>B!N$6</f>
        <v>86</v>
      </c>
      <c r="O60">
        <f>B!O$6</f>
        <v>117</v>
      </c>
      <c r="P60">
        <f>B!P$6</f>
        <v>124</v>
      </c>
      <c r="Q60">
        <f>B!Q$6</f>
        <v>120</v>
      </c>
      <c r="R60">
        <f>B!R$6</f>
        <v>150</v>
      </c>
      <c r="S60">
        <f>B!S$6</f>
        <v>73</v>
      </c>
      <c r="T60">
        <f>B!T$6</f>
        <v>130</v>
      </c>
      <c r="U60">
        <f>B!U$6</f>
        <v>192</v>
      </c>
      <c r="V60">
        <f>B!V$6</f>
        <v>157</v>
      </c>
      <c r="W60">
        <f>B!W$6</f>
        <v>129</v>
      </c>
      <c r="X60">
        <f>B!X$6</f>
        <v>76</v>
      </c>
      <c r="Y60">
        <f>B!Y$6</f>
        <v>121</v>
      </c>
      <c r="Z60">
        <f>B!Z$6</f>
        <v>110</v>
      </c>
      <c r="AA60">
        <f>B!AA$6</f>
        <v>33</v>
      </c>
      <c r="AB60">
        <f>B!AB$6</f>
        <v>92</v>
      </c>
      <c r="AC60">
        <f>B!AC$6</f>
        <v>45</v>
      </c>
      <c r="AD60">
        <f>B!AD$6</f>
        <v>129</v>
      </c>
      <c r="AE60">
        <f>B!AE$6</f>
        <v>86</v>
      </c>
      <c r="AF60">
        <f>B!AF$6</f>
        <v>126</v>
      </c>
      <c r="AG60">
        <f>B!AG$6</f>
        <v>71</v>
      </c>
      <c r="AH60">
        <f>B!AH$6</f>
        <v>56</v>
      </c>
      <c r="AI60">
        <f>B!AI$6</f>
        <v>63</v>
      </c>
      <c r="AJ60">
        <f>B!AJ$6</f>
        <v>100</v>
      </c>
    </row>
    <row r="61" spans="1:36" x14ac:dyDescent="0.3">
      <c r="A61" t="s">
        <v>58</v>
      </c>
      <c r="B61">
        <f ca="1">OFFSET(B!B$6,(ROW()-30)*25,0)</f>
        <v>0</v>
      </c>
      <c r="C61">
        <f ca="1">OFFSET(B!C$6,(ROW()-30)*25,0)</f>
        <v>0</v>
      </c>
      <c r="D61">
        <f ca="1">OFFSET(B!D$6,(ROW()-30)*25,0)</f>
        <v>0</v>
      </c>
      <c r="E61">
        <f ca="1">OFFSET(B!E$6,(ROW()-30)*25,0)</f>
        <v>0</v>
      </c>
      <c r="F61">
        <f ca="1">OFFSET(B!F$6,(ROW()-30)*25,0)</f>
        <v>0</v>
      </c>
      <c r="G61">
        <f ca="1">OFFSET(B!G$6,(ROW()-30)*25,0)</f>
        <v>0</v>
      </c>
      <c r="H61">
        <f ca="1">OFFSET(B!H$6,(ROW()-30)*25,0)</f>
        <v>0</v>
      </c>
      <c r="I61">
        <f ca="1">OFFSET(B!I$6,(ROW()-30)*25,0)</f>
        <v>0</v>
      </c>
      <c r="J61">
        <f ca="1">OFFSET(B!J$6,(ROW()-30)*25,0)</f>
        <v>0</v>
      </c>
      <c r="K61">
        <f ca="1">OFFSET(B!K$6,(ROW()-30)*25,0)</f>
        <v>0</v>
      </c>
      <c r="L61">
        <f ca="1">OFFSET(B!L$6,(ROW()-30)*25,0)</f>
        <v>0</v>
      </c>
      <c r="M61">
        <f ca="1">OFFSET(B!M$6,(ROW()-30)*25,0)</f>
        <v>0</v>
      </c>
      <c r="N61">
        <f ca="1">OFFSET(B!N$6,(ROW()-30)*25,0)</f>
        <v>0</v>
      </c>
      <c r="O61">
        <f ca="1">OFFSET(B!O$6,(ROW()-30)*25,0)</f>
        <v>0</v>
      </c>
      <c r="P61">
        <f ca="1">OFFSET(B!P$6,(ROW()-30)*25,0)</f>
        <v>0</v>
      </c>
      <c r="Q61">
        <f ca="1">OFFSET(B!Q$6,(ROW()-30)*25,0)</f>
        <v>0</v>
      </c>
      <c r="R61">
        <f ca="1">OFFSET(B!R$6,(ROW()-30)*25,0)</f>
        <v>0</v>
      </c>
      <c r="S61">
        <f ca="1">OFFSET(B!S$6,(ROW()-30)*25,0)</f>
        <v>0</v>
      </c>
      <c r="T61">
        <f ca="1">OFFSET(B!T$6,(ROW()-30)*25,0)</f>
        <v>0</v>
      </c>
      <c r="U61">
        <f ca="1">OFFSET(B!U$6,(ROW()-30)*25,0)</f>
        <v>0</v>
      </c>
      <c r="V61">
        <f ca="1">OFFSET(B!V$6,(ROW()-30)*25,0)</f>
        <v>0</v>
      </c>
      <c r="W61">
        <f ca="1">OFFSET(B!W$6,(ROW()-30)*25,0)</f>
        <v>0</v>
      </c>
      <c r="X61">
        <f ca="1">OFFSET(B!X$6,(ROW()-30)*25,0)</f>
        <v>0</v>
      </c>
      <c r="Y61">
        <f ca="1">OFFSET(B!Y$6,(ROW()-30)*25,0)</f>
        <v>0</v>
      </c>
      <c r="Z61">
        <f ca="1">OFFSET(B!Z$6,(ROW()-30)*25,0)</f>
        <v>0</v>
      </c>
      <c r="AA61">
        <f ca="1">OFFSET(B!AA$6,(ROW()-30)*25,0)</f>
        <v>0</v>
      </c>
      <c r="AB61">
        <f ca="1">OFFSET(B!AB$6,(ROW()-30)*25,0)</f>
        <v>0</v>
      </c>
      <c r="AC61">
        <f ca="1">OFFSET(B!AC$6,(ROW()-30)*25,0)</f>
        <v>0</v>
      </c>
      <c r="AD61">
        <f ca="1">OFFSET(B!AD$6,(ROW()-30)*25,0)</f>
        <v>0</v>
      </c>
      <c r="AE61">
        <f ca="1">OFFSET(B!AE$6,(ROW()-30)*25,0)</f>
        <v>0</v>
      </c>
      <c r="AF61">
        <f ca="1">OFFSET(B!AF$6,(ROW()-30)*25,0)</f>
        <v>0</v>
      </c>
      <c r="AG61">
        <f ca="1">OFFSET(B!AG$6,(ROW()-30)*25,0)</f>
        <v>0</v>
      </c>
      <c r="AH61">
        <f ca="1">OFFSET(B!AH$6,(ROW()-30)*25,0)</f>
        <v>0</v>
      </c>
      <c r="AI61">
        <f ca="1">OFFSET(B!AI$6,(ROW()-30)*25,0)</f>
        <v>0</v>
      </c>
      <c r="AJ61">
        <f ca="1">OFFSET(B!AJ$6,(ROW()-30)*25,0)</f>
        <v>0</v>
      </c>
    </row>
    <row r="62" spans="1:36" x14ac:dyDescent="0.3">
      <c r="A62" t="s">
        <v>59</v>
      </c>
      <c r="B62">
        <f ca="1">OFFSET(B!B$6,(ROW()-30)*25,0)</f>
        <v>0</v>
      </c>
      <c r="C62">
        <f ca="1">OFFSET(B!C$6,(ROW()-30)*25,0)</f>
        <v>0</v>
      </c>
      <c r="D62">
        <f ca="1">OFFSET(B!D$6,(ROW()-30)*25,0)</f>
        <v>0</v>
      </c>
      <c r="E62">
        <f ca="1">OFFSET(B!E$6,(ROW()-30)*25,0)</f>
        <v>0</v>
      </c>
      <c r="F62">
        <f ca="1">OFFSET(B!F$6,(ROW()-30)*25,0)</f>
        <v>0</v>
      </c>
      <c r="G62">
        <f ca="1">OFFSET(B!G$6,(ROW()-30)*25,0)</f>
        <v>0</v>
      </c>
      <c r="H62">
        <f ca="1">OFFSET(B!H$6,(ROW()-30)*25,0)</f>
        <v>0</v>
      </c>
      <c r="I62">
        <f ca="1">OFFSET(B!I$6,(ROW()-30)*25,0)</f>
        <v>0</v>
      </c>
      <c r="J62">
        <f ca="1">OFFSET(B!J$6,(ROW()-30)*25,0)</f>
        <v>0</v>
      </c>
      <c r="K62">
        <f ca="1">OFFSET(B!K$6,(ROW()-30)*25,0)</f>
        <v>0</v>
      </c>
      <c r="L62">
        <f ca="1">OFFSET(B!L$6,(ROW()-30)*25,0)</f>
        <v>0</v>
      </c>
      <c r="M62">
        <f ca="1">OFFSET(B!M$6,(ROW()-30)*25,0)</f>
        <v>0</v>
      </c>
      <c r="N62">
        <f ca="1">OFFSET(B!N$6,(ROW()-30)*25,0)</f>
        <v>0</v>
      </c>
      <c r="O62">
        <f ca="1">OFFSET(B!O$6,(ROW()-30)*25,0)</f>
        <v>0</v>
      </c>
      <c r="P62">
        <f ca="1">OFFSET(B!P$6,(ROW()-30)*25,0)</f>
        <v>0</v>
      </c>
      <c r="Q62">
        <f ca="1">OFFSET(B!Q$6,(ROW()-30)*25,0)</f>
        <v>0</v>
      </c>
      <c r="R62">
        <f ca="1">OFFSET(B!R$6,(ROW()-30)*25,0)</f>
        <v>0</v>
      </c>
      <c r="S62">
        <f ca="1">OFFSET(B!S$6,(ROW()-30)*25,0)</f>
        <v>0</v>
      </c>
      <c r="T62">
        <f ca="1">OFFSET(B!T$6,(ROW()-30)*25,0)</f>
        <v>0</v>
      </c>
      <c r="U62">
        <f ca="1">OFFSET(B!U$6,(ROW()-30)*25,0)</f>
        <v>0</v>
      </c>
      <c r="V62">
        <f ca="1">OFFSET(B!V$6,(ROW()-30)*25,0)</f>
        <v>0</v>
      </c>
      <c r="W62">
        <f ca="1">OFFSET(B!W$6,(ROW()-30)*25,0)</f>
        <v>0</v>
      </c>
      <c r="X62">
        <f ca="1">OFFSET(B!X$6,(ROW()-30)*25,0)</f>
        <v>0</v>
      </c>
      <c r="Y62">
        <f ca="1">OFFSET(B!Y$6,(ROW()-30)*25,0)</f>
        <v>0</v>
      </c>
      <c r="Z62">
        <f ca="1">OFFSET(B!Z$6,(ROW()-30)*25,0)</f>
        <v>0</v>
      </c>
      <c r="AA62">
        <f ca="1">OFFSET(B!AA$6,(ROW()-30)*25,0)</f>
        <v>0</v>
      </c>
      <c r="AB62">
        <f ca="1">OFFSET(B!AB$6,(ROW()-30)*25,0)</f>
        <v>0</v>
      </c>
      <c r="AC62">
        <f ca="1">OFFSET(B!AC$6,(ROW()-30)*25,0)</f>
        <v>0</v>
      </c>
      <c r="AD62">
        <f ca="1">OFFSET(B!AD$6,(ROW()-30)*25,0)</f>
        <v>0</v>
      </c>
      <c r="AE62">
        <f ca="1">OFFSET(B!AE$6,(ROW()-30)*25,0)</f>
        <v>0</v>
      </c>
      <c r="AF62">
        <f ca="1">OFFSET(B!AF$6,(ROW()-30)*25,0)</f>
        <v>0</v>
      </c>
      <c r="AG62">
        <f ca="1">OFFSET(B!AG$6,(ROW()-30)*25,0)</f>
        <v>0</v>
      </c>
      <c r="AH62">
        <f ca="1">OFFSET(B!AH$6,(ROW()-30)*25,0)</f>
        <v>0</v>
      </c>
      <c r="AI62">
        <f ca="1">OFFSET(B!AI$6,(ROW()-30)*25,0)</f>
        <v>0</v>
      </c>
      <c r="AJ62">
        <f ca="1">OFFSET(B!AJ$6,(ROW()-30)*25,0)</f>
        <v>0</v>
      </c>
    </row>
    <row r="63" spans="1:36" x14ac:dyDescent="0.3">
      <c r="A63" t="s">
        <v>261</v>
      </c>
      <c r="B63">
        <f ca="1">OFFSET(B!B$6,(ROW()-30)*25,0)</f>
        <v>0</v>
      </c>
      <c r="C63">
        <f ca="1">OFFSET(B!C$6,(ROW()-30)*25,0)</f>
        <v>0</v>
      </c>
      <c r="D63">
        <f ca="1">OFFSET(B!D$6,(ROW()-30)*25,0)</f>
        <v>0</v>
      </c>
      <c r="E63">
        <f ca="1">OFFSET(B!E$6,(ROW()-30)*25,0)</f>
        <v>0</v>
      </c>
      <c r="F63">
        <f ca="1">OFFSET(B!F$6,(ROW()-30)*25,0)</f>
        <v>0</v>
      </c>
      <c r="G63">
        <f ca="1">OFFSET(B!G$6,(ROW()-30)*25,0)</f>
        <v>0</v>
      </c>
      <c r="H63">
        <f ca="1">OFFSET(B!H$6,(ROW()-30)*25,0)</f>
        <v>0</v>
      </c>
      <c r="I63">
        <f ca="1">OFFSET(B!I$6,(ROW()-30)*25,0)</f>
        <v>0</v>
      </c>
      <c r="J63">
        <f ca="1">OFFSET(B!J$6,(ROW()-30)*25,0)</f>
        <v>0</v>
      </c>
      <c r="K63">
        <f ca="1">OFFSET(B!K$6,(ROW()-30)*25,0)</f>
        <v>0</v>
      </c>
      <c r="L63">
        <f ca="1">OFFSET(B!L$6,(ROW()-30)*25,0)</f>
        <v>0</v>
      </c>
      <c r="M63">
        <f ca="1">OFFSET(B!M$6,(ROW()-30)*25,0)</f>
        <v>0</v>
      </c>
      <c r="N63">
        <f ca="1">OFFSET(B!N$6,(ROW()-30)*25,0)</f>
        <v>0</v>
      </c>
      <c r="O63">
        <f ca="1">OFFSET(B!O$6,(ROW()-30)*25,0)</f>
        <v>0</v>
      </c>
      <c r="P63">
        <f ca="1">OFFSET(B!P$6,(ROW()-30)*25,0)</f>
        <v>0</v>
      </c>
      <c r="Q63">
        <f ca="1">OFFSET(B!Q$6,(ROW()-30)*25,0)</f>
        <v>0</v>
      </c>
      <c r="R63">
        <f ca="1">OFFSET(B!R$6,(ROW()-30)*25,0)</f>
        <v>0</v>
      </c>
      <c r="S63">
        <f ca="1">OFFSET(B!S$6,(ROW()-30)*25,0)</f>
        <v>0</v>
      </c>
      <c r="T63">
        <f ca="1">OFFSET(B!T$6,(ROW()-30)*25,0)</f>
        <v>0</v>
      </c>
      <c r="U63">
        <f ca="1">OFFSET(B!U$6,(ROW()-30)*25,0)</f>
        <v>0</v>
      </c>
      <c r="V63">
        <f ca="1">OFFSET(B!V$6,(ROW()-30)*25,0)</f>
        <v>0</v>
      </c>
      <c r="W63">
        <f ca="1">OFFSET(B!W$6,(ROW()-30)*25,0)</f>
        <v>0</v>
      </c>
      <c r="X63">
        <f ca="1">OFFSET(B!X$6,(ROW()-30)*25,0)</f>
        <v>0</v>
      </c>
      <c r="Y63">
        <f ca="1">OFFSET(B!Y$6,(ROW()-30)*25,0)</f>
        <v>0</v>
      </c>
      <c r="Z63">
        <f ca="1">OFFSET(B!Z$6,(ROW()-30)*25,0)</f>
        <v>0</v>
      </c>
      <c r="AA63">
        <f ca="1">OFFSET(B!AA$6,(ROW()-30)*25,0)</f>
        <v>0</v>
      </c>
      <c r="AB63">
        <f ca="1">OFFSET(B!AB$6,(ROW()-30)*25,0)</f>
        <v>0</v>
      </c>
      <c r="AC63">
        <f ca="1">OFFSET(B!AC$6,(ROW()-30)*25,0)</f>
        <v>0</v>
      </c>
      <c r="AD63">
        <f ca="1">OFFSET(B!AD$6,(ROW()-30)*25,0)</f>
        <v>0</v>
      </c>
      <c r="AE63">
        <f ca="1">OFFSET(B!AE$6,(ROW()-30)*25,0)</f>
        <v>0</v>
      </c>
      <c r="AF63">
        <f ca="1">OFFSET(B!AF$6,(ROW()-30)*25,0)</f>
        <v>0</v>
      </c>
      <c r="AG63">
        <f ca="1">OFFSET(B!AG$6,(ROW()-30)*25,0)</f>
        <v>0</v>
      </c>
      <c r="AH63">
        <f ca="1">OFFSET(B!AH$6,(ROW()-30)*25,0)</f>
        <v>0</v>
      </c>
      <c r="AI63">
        <f ca="1">OFFSET(B!AI$6,(ROW()-30)*25,0)</f>
        <v>0</v>
      </c>
      <c r="AJ63">
        <f ca="1">OFFSET(B!AJ$6,(ROW()-30)*25,0)</f>
        <v>0</v>
      </c>
    </row>
    <row r="64" spans="1:36" x14ac:dyDescent="0.3">
      <c r="A64" t="s">
        <v>262</v>
      </c>
      <c r="B64">
        <f ca="1">OFFSET(B!B$6,(ROW()-30)*25,0)</f>
        <v>0</v>
      </c>
      <c r="C64">
        <f ca="1">OFFSET(B!C$6,(ROW()-30)*25,0)</f>
        <v>0</v>
      </c>
      <c r="D64">
        <f ca="1">OFFSET(B!D$6,(ROW()-30)*25,0)</f>
        <v>0</v>
      </c>
      <c r="E64">
        <f ca="1">OFFSET(B!E$6,(ROW()-30)*25,0)</f>
        <v>0</v>
      </c>
      <c r="F64">
        <f ca="1">OFFSET(B!F$6,(ROW()-30)*25,0)</f>
        <v>0</v>
      </c>
      <c r="G64">
        <f ca="1">OFFSET(B!G$6,(ROW()-30)*25,0)</f>
        <v>0</v>
      </c>
      <c r="H64">
        <f ca="1">OFFSET(B!H$6,(ROW()-30)*25,0)</f>
        <v>0</v>
      </c>
      <c r="I64">
        <f ca="1">OFFSET(B!I$6,(ROW()-30)*25,0)</f>
        <v>0</v>
      </c>
      <c r="J64">
        <f ca="1">OFFSET(B!J$6,(ROW()-30)*25,0)</f>
        <v>0</v>
      </c>
      <c r="K64">
        <f ca="1">OFFSET(B!K$6,(ROW()-30)*25,0)</f>
        <v>0</v>
      </c>
      <c r="L64">
        <f ca="1">OFFSET(B!L$6,(ROW()-30)*25,0)</f>
        <v>0</v>
      </c>
      <c r="M64">
        <f ca="1">OFFSET(B!M$6,(ROW()-30)*25,0)</f>
        <v>0</v>
      </c>
      <c r="N64">
        <f ca="1">OFFSET(B!N$6,(ROW()-30)*25,0)</f>
        <v>0</v>
      </c>
      <c r="O64">
        <f ca="1">OFFSET(B!O$6,(ROW()-30)*25,0)</f>
        <v>0</v>
      </c>
      <c r="P64">
        <f ca="1">OFFSET(B!P$6,(ROW()-30)*25,0)</f>
        <v>0</v>
      </c>
      <c r="Q64">
        <f ca="1">OFFSET(B!Q$6,(ROW()-30)*25,0)</f>
        <v>0</v>
      </c>
      <c r="R64">
        <f ca="1">OFFSET(B!R$6,(ROW()-30)*25,0)</f>
        <v>0</v>
      </c>
      <c r="S64">
        <f ca="1">OFFSET(B!S$6,(ROW()-30)*25,0)</f>
        <v>0</v>
      </c>
      <c r="T64">
        <f ca="1">OFFSET(B!T$6,(ROW()-30)*25,0)</f>
        <v>0</v>
      </c>
      <c r="U64">
        <f ca="1">OFFSET(B!U$6,(ROW()-30)*25,0)</f>
        <v>0</v>
      </c>
      <c r="V64">
        <f ca="1">OFFSET(B!V$6,(ROW()-30)*25,0)</f>
        <v>0</v>
      </c>
      <c r="W64">
        <f ca="1">OFFSET(B!W$6,(ROW()-30)*25,0)</f>
        <v>0</v>
      </c>
      <c r="X64">
        <f ca="1">OFFSET(B!X$6,(ROW()-30)*25,0)</f>
        <v>0</v>
      </c>
      <c r="Y64">
        <f ca="1">OFFSET(B!Y$6,(ROW()-30)*25,0)</f>
        <v>0</v>
      </c>
      <c r="Z64">
        <f ca="1">OFFSET(B!Z$6,(ROW()-30)*25,0)</f>
        <v>0</v>
      </c>
      <c r="AA64">
        <f ca="1">OFFSET(B!AA$6,(ROW()-30)*25,0)</f>
        <v>0</v>
      </c>
      <c r="AB64">
        <f ca="1">OFFSET(B!AB$6,(ROW()-30)*25,0)</f>
        <v>0</v>
      </c>
      <c r="AC64">
        <f ca="1">OFFSET(B!AC$6,(ROW()-30)*25,0)</f>
        <v>0</v>
      </c>
      <c r="AD64">
        <f ca="1">OFFSET(B!AD$6,(ROW()-30)*25,0)</f>
        <v>0</v>
      </c>
      <c r="AE64">
        <f ca="1">OFFSET(B!AE$6,(ROW()-30)*25,0)</f>
        <v>0</v>
      </c>
      <c r="AF64">
        <f ca="1">OFFSET(B!AF$6,(ROW()-30)*25,0)</f>
        <v>0</v>
      </c>
      <c r="AG64">
        <f ca="1">OFFSET(B!AG$6,(ROW()-30)*25,0)</f>
        <v>0</v>
      </c>
      <c r="AH64">
        <f ca="1">OFFSET(B!AH$6,(ROW()-30)*25,0)</f>
        <v>0</v>
      </c>
      <c r="AI64">
        <f ca="1">OFFSET(B!AI$6,(ROW()-30)*25,0)</f>
        <v>0</v>
      </c>
      <c r="AJ64">
        <f ca="1">OFFSET(B!AJ$6,(ROW()-30)*25,0)</f>
        <v>0</v>
      </c>
    </row>
    <row r="65" spans="1:36" x14ac:dyDescent="0.3">
      <c r="A65" t="s">
        <v>263</v>
      </c>
      <c r="B65">
        <f ca="1">OFFSET(B!B$6,(ROW()-30)*25,0)</f>
        <v>0</v>
      </c>
      <c r="C65">
        <f ca="1">OFFSET(B!C$6,(ROW()-30)*25,0)</f>
        <v>0</v>
      </c>
      <c r="D65">
        <f ca="1">OFFSET(B!D$6,(ROW()-30)*25,0)</f>
        <v>0</v>
      </c>
      <c r="E65">
        <f ca="1">OFFSET(B!E$6,(ROW()-30)*25,0)</f>
        <v>0</v>
      </c>
      <c r="F65">
        <f ca="1">OFFSET(B!F$6,(ROW()-30)*25,0)</f>
        <v>0</v>
      </c>
      <c r="G65">
        <f ca="1">OFFSET(B!G$6,(ROW()-30)*25,0)</f>
        <v>0</v>
      </c>
      <c r="H65">
        <f ca="1">OFFSET(B!H$6,(ROW()-30)*25,0)</f>
        <v>0</v>
      </c>
      <c r="I65">
        <f ca="1">OFFSET(B!I$6,(ROW()-30)*25,0)</f>
        <v>0</v>
      </c>
      <c r="J65">
        <f ca="1">OFFSET(B!J$6,(ROW()-30)*25,0)</f>
        <v>0</v>
      </c>
      <c r="K65">
        <f ca="1">OFFSET(B!K$6,(ROW()-30)*25,0)</f>
        <v>0</v>
      </c>
      <c r="L65">
        <f ca="1">OFFSET(B!L$6,(ROW()-30)*25,0)</f>
        <v>0</v>
      </c>
      <c r="M65">
        <f ca="1">OFFSET(B!M$6,(ROW()-30)*25,0)</f>
        <v>0</v>
      </c>
      <c r="N65">
        <f ca="1">OFFSET(B!N$6,(ROW()-30)*25,0)</f>
        <v>0</v>
      </c>
      <c r="O65">
        <f ca="1">OFFSET(B!O$6,(ROW()-30)*25,0)</f>
        <v>0</v>
      </c>
      <c r="P65">
        <f ca="1">OFFSET(B!P$6,(ROW()-30)*25,0)</f>
        <v>0</v>
      </c>
      <c r="Q65">
        <f ca="1">OFFSET(B!Q$6,(ROW()-30)*25,0)</f>
        <v>0</v>
      </c>
      <c r="R65">
        <f ca="1">OFFSET(B!R$6,(ROW()-30)*25,0)</f>
        <v>0</v>
      </c>
      <c r="S65">
        <f ca="1">OFFSET(B!S$6,(ROW()-30)*25,0)</f>
        <v>0</v>
      </c>
      <c r="T65">
        <f ca="1">OFFSET(B!T$6,(ROW()-30)*25,0)</f>
        <v>0</v>
      </c>
      <c r="U65">
        <f ca="1">OFFSET(B!U$6,(ROW()-30)*25,0)</f>
        <v>0</v>
      </c>
      <c r="V65">
        <f ca="1">OFFSET(B!V$6,(ROW()-30)*25,0)</f>
        <v>0</v>
      </c>
      <c r="W65">
        <f ca="1">OFFSET(B!W$6,(ROW()-30)*25,0)</f>
        <v>0</v>
      </c>
      <c r="X65">
        <f ca="1">OFFSET(B!X$6,(ROW()-30)*25,0)</f>
        <v>0</v>
      </c>
      <c r="Y65">
        <f ca="1">OFFSET(B!Y$6,(ROW()-30)*25,0)</f>
        <v>0</v>
      </c>
      <c r="Z65">
        <f ca="1">OFFSET(B!Z$6,(ROW()-30)*25,0)</f>
        <v>0</v>
      </c>
      <c r="AA65">
        <f ca="1">OFFSET(B!AA$6,(ROW()-30)*25,0)</f>
        <v>0</v>
      </c>
      <c r="AB65">
        <f ca="1">OFFSET(B!AB$6,(ROW()-30)*25,0)</f>
        <v>0</v>
      </c>
      <c r="AC65">
        <f ca="1">OFFSET(B!AC$6,(ROW()-30)*25,0)</f>
        <v>0</v>
      </c>
      <c r="AD65">
        <f ca="1">OFFSET(B!AD$6,(ROW()-30)*25,0)</f>
        <v>0</v>
      </c>
      <c r="AE65">
        <f ca="1">OFFSET(B!AE$6,(ROW()-30)*25,0)</f>
        <v>0</v>
      </c>
      <c r="AF65">
        <f ca="1">OFFSET(B!AF$6,(ROW()-30)*25,0)</f>
        <v>0</v>
      </c>
      <c r="AG65">
        <f ca="1">OFFSET(B!AG$6,(ROW()-30)*25,0)</f>
        <v>0</v>
      </c>
      <c r="AH65">
        <f ca="1">OFFSET(B!AH$6,(ROW()-30)*25,0)</f>
        <v>0</v>
      </c>
      <c r="AI65">
        <f ca="1">OFFSET(B!AI$6,(ROW()-30)*25,0)</f>
        <v>0</v>
      </c>
      <c r="AJ65">
        <f ca="1">OFFSET(B!AJ$6,(ROW()-30)*25,0)</f>
        <v>0</v>
      </c>
    </row>
    <row r="66" spans="1:36" x14ac:dyDescent="0.3">
      <c r="A66" t="s">
        <v>264</v>
      </c>
      <c r="B66">
        <f ca="1">OFFSET(B!B$6,(ROW()-30)*25,0)</f>
        <v>0</v>
      </c>
      <c r="C66">
        <f ca="1">OFFSET(B!C$6,(ROW()-30)*25,0)</f>
        <v>0</v>
      </c>
      <c r="D66">
        <f ca="1">OFFSET(B!D$6,(ROW()-30)*25,0)</f>
        <v>0</v>
      </c>
      <c r="E66">
        <f ca="1">OFFSET(B!E$6,(ROW()-30)*25,0)</f>
        <v>0</v>
      </c>
      <c r="F66">
        <f ca="1">OFFSET(B!F$6,(ROW()-30)*25,0)</f>
        <v>0</v>
      </c>
      <c r="G66">
        <f ca="1">OFFSET(B!G$6,(ROW()-30)*25,0)</f>
        <v>0</v>
      </c>
      <c r="H66">
        <f ca="1">OFFSET(B!H$6,(ROW()-30)*25,0)</f>
        <v>0</v>
      </c>
      <c r="I66">
        <f ca="1">OFFSET(B!I$6,(ROW()-30)*25,0)</f>
        <v>0</v>
      </c>
      <c r="J66">
        <f ca="1">OFFSET(B!J$6,(ROW()-30)*25,0)</f>
        <v>0</v>
      </c>
      <c r="K66">
        <f ca="1">OFFSET(B!K$6,(ROW()-30)*25,0)</f>
        <v>0</v>
      </c>
      <c r="L66">
        <f ca="1">OFFSET(B!L$6,(ROW()-30)*25,0)</f>
        <v>0</v>
      </c>
      <c r="M66">
        <f ca="1">OFFSET(B!M$6,(ROW()-30)*25,0)</f>
        <v>0</v>
      </c>
      <c r="N66">
        <f ca="1">OFFSET(B!N$6,(ROW()-30)*25,0)</f>
        <v>0</v>
      </c>
      <c r="O66">
        <f ca="1">OFFSET(B!O$6,(ROW()-30)*25,0)</f>
        <v>0</v>
      </c>
      <c r="P66">
        <f ca="1">OFFSET(B!P$6,(ROW()-30)*25,0)</f>
        <v>0</v>
      </c>
      <c r="Q66">
        <f ca="1">OFFSET(B!Q$6,(ROW()-30)*25,0)</f>
        <v>0</v>
      </c>
      <c r="R66">
        <f ca="1">OFFSET(B!R$6,(ROW()-30)*25,0)</f>
        <v>0</v>
      </c>
      <c r="S66">
        <f ca="1">OFFSET(B!S$6,(ROW()-30)*25,0)</f>
        <v>0</v>
      </c>
      <c r="T66">
        <f ca="1">OFFSET(B!T$6,(ROW()-30)*25,0)</f>
        <v>0</v>
      </c>
      <c r="U66">
        <f ca="1">OFFSET(B!U$6,(ROW()-30)*25,0)</f>
        <v>0</v>
      </c>
      <c r="V66">
        <f ca="1">OFFSET(B!V$6,(ROW()-30)*25,0)</f>
        <v>0</v>
      </c>
      <c r="W66">
        <f ca="1">OFFSET(B!W$6,(ROW()-30)*25,0)</f>
        <v>0</v>
      </c>
      <c r="X66">
        <f ca="1">OFFSET(B!X$6,(ROW()-30)*25,0)</f>
        <v>0</v>
      </c>
      <c r="Y66">
        <f ca="1">OFFSET(B!Y$6,(ROW()-30)*25,0)</f>
        <v>0</v>
      </c>
      <c r="Z66">
        <f ca="1">OFFSET(B!Z$6,(ROW()-30)*25,0)</f>
        <v>0</v>
      </c>
      <c r="AA66">
        <f ca="1">OFFSET(B!AA$6,(ROW()-30)*25,0)</f>
        <v>0</v>
      </c>
      <c r="AB66">
        <f ca="1">OFFSET(B!AB$6,(ROW()-30)*25,0)</f>
        <v>0</v>
      </c>
      <c r="AC66">
        <f ca="1">OFFSET(B!AC$6,(ROW()-30)*25,0)</f>
        <v>0</v>
      </c>
      <c r="AD66">
        <f ca="1">OFFSET(B!AD$6,(ROW()-30)*25,0)</f>
        <v>0</v>
      </c>
      <c r="AE66">
        <f ca="1">OFFSET(B!AE$6,(ROW()-30)*25,0)</f>
        <v>0</v>
      </c>
      <c r="AF66">
        <f ca="1">OFFSET(B!AF$6,(ROW()-30)*25,0)</f>
        <v>0</v>
      </c>
      <c r="AG66">
        <f ca="1">OFFSET(B!AG$6,(ROW()-30)*25,0)</f>
        <v>0</v>
      </c>
      <c r="AH66">
        <f ca="1">OFFSET(B!AH$6,(ROW()-30)*25,0)</f>
        <v>0</v>
      </c>
      <c r="AI66">
        <f ca="1">OFFSET(B!AI$6,(ROW()-30)*25,0)</f>
        <v>0</v>
      </c>
      <c r="AJ66">
        <f ca="1">OFFSET(B!AJ$6,(ROW()-30)*25,0)</f>
        <v>0</v>
      </c>
    </row>
    <row r="67" spans="1:36" x14ac:dyDescent="0.3">
      <c r="A67" t="s">
        <v>265</v>
      </c>
      <c r="B67">
        <f ca="1">OFFSET(B!B$6,(ROW()-30)*25,0)</f>
        <v>0</v>
      </c>
      <c r="C67">
        <f ca="1">OFFSET(B!C$6,(ROW()-30)*25,0)</f>
        <v>0</v>
      </c>
      <c r="D67">
        <f ca="1">OFFSET(B!D$6,(ROW()-30)*25,0)</f>
        <v>0</v>
      </c>
      <c r="E67">
        <f ca="1">OFFSET(B!E$6,(ROW()-30)*25,0)</f>
        <v>0</v>
      </c>
      <c r="F67">
        <f ca="1">OFFSET(B!F$6,(ROW()-30)*25,0)</f>
        <v>0</v>
      </c>
      <c r="G67">
        <f ca="1">OFFSET(B!G$6,(ROW()-30)*25,0)</f>
        <v>0</v>
      </c>
      <c r="H67">
        <f ca="1">OFFSET(B!H$6,(ROW()-30)*25,0)</f>
        <v>0</v>
      </c>
      <c r="I67">
        <f ca="1">OFFSET(B!I$6,(ROW()-30)*25,0)</f>
        <v>0</v>
      </c>
      <c r="J67">
        <f ca="1">OFFSET(B!J$6,(ROW()-30)*25,0)</f>
        <v>0</v>
      </c>
      <c r="K67">
        <f ca="1">OFFSET(B!K$6,(ROW()-30)*25,0)</f>
        <v>0</v>
      </c>
      <c r="L67">
        <f ca="1">OFFSET(B!L$6,(ROW()-30)*25,0)</f>
        <v>0</v>
      </c>
      <c r="M67">
        <f ca="1">OFFSET(B!M$6,(ROW()-30)*25,0)</f>
        <v>0</v>
      </c>
      <c r="N67">
        <f ca="1">OFFSET(B!N$6,(ROW()-30)*25,0)</f>
        <v>0</v>
      </c>
      <c r="O67">
        <f ca="1">OFFSET(B!O$6,(ROW()-30)*25,0)</f>
        <v>0</v>
      </c>
      <c r="P67">
        <f ca="1">OFFSET(B!P$6,(ROW()-30)*25,0)</f>
        <v>0</v>
      </c>
      <c r="Q67">
        <f ca="1">OFFSET(B!Q$6,(ROW()-30)*25,0)</f>
        <v>0</v>
      </c>
      <c r="R67">
        <f ca="1">OFFSET(B!R$6,(ROW()-30)*25,0)</f>
        <v>0</v>
      </c>
      <c r="S67">
        <f ca="1">OFFSET(B!S$6,(ROW()-30)*25,0)</f>
        <v>0</v>
      </c>
      <c r="T67">
        <f ca="1">OFFSET(B!T$6,(ROW()-30)*25,0)</f>
        <v>0</v>
      </c>
      <c r="U67">
        <f ca="1">OFFSET(B!U$6,(ROW()-30)*25,0)</f>
        <v>0</v>
      </c>
      <c r="V67">
        <f ca="1">OFFSET(B!V$6,(ROW()-30)*25,0)</f>
        <v>0</v>
      </c>
      <c r="W67">
        <f ca="1">OFFSET(B!W$6,(ROW()-30)*25,0)</f>
        <v>0</v>
      </c>
      <c r="X67">
        <f ca="1">OFFSET(B!X$6,(ROW()-30)*25,0)</f>
        <v>0</v>
      </c>
      <c r="Y67">
        <f ca="1">OFFSET(B!Y$6,(ROW()-30)*25,0)</f>
        <v>0</v>
      </c>
      <c r="Z67">
        <f ca="1">OFFSET(B!Z$6,(ROW()-30)*25,0)</f>
        <v>0</v>
      </c>
      <c r="AA67">
        <f ca="1">OFFSET(B!AA$6,(ROW()-30)*25,0)</f>
        <v>0</v>
      </c>
      <c r="AB67">
        <f ca="1">OFFSET(B!AB$6,(ROW()-30)*25,0)</f>
        <v>0</v>
      </c>
      <c r="AC67">
        <f ca="1">OFFSET(B!AC$6,(ROW()-30)*25,0)</f>
        <v>0</v>
      </c>
      <c r="AD67">
        <f ca="1">OFFSET(B!AD$6,(ROW()-30)*25,0)</f>
        <v>0</v>
      </c>
      <c r="AE67">
        <f ca="1">OFFSET(B!AE$6,(ROW()-30)*25,0)</f>
        <v>0</v>
      </c>
      <c r="AF67">
        <f ca="1">OFFSET(B!AF$6,(ROW()-30)*25,0)</f>
        <v>0</v>
      </c>
      <c r="AG67">
        <f ca="1">OFFSET(B!AG$6,(ROW()-30)*25,0)</f>
        <v>0</v>
      </c>
      <c r="AH67">
        <f ca="1">OFFSET(B!AH$6,(ROW()-30)*25,0)</f>
        <v>0</v>
      </c>
      <c r="AI67">
        <f ca="1">OFFSET(B!AI$6,(ROW()-30)*25,0)</f>
        <v>0</v>
      </c>
      <c r="AJ67">
        <f ca="1">OFFSET(B!AJ$6,(ROW()-30)*25,0)</f>
        <v>0</v>
      </c>
    </row>
    <row r="68" spans="1:36" x14ac:dyDescent="0.3">
      <c r="A68" t="s">
        <v>266</v>
      </c>
      <c r="B68">
        <f ca="1">OFFSET(B!B$6,(ROW()-30)*25,0)</f>
        <v>0</v>
      </c>
      <c r="C68">
        <f ca="1">OFFSET(B!C$6,(ROW()-30)*25,0)</f>
        <v>0</v>
      </c>
      <c r="D68">
        <f ca="1">OFFSET(B!D$6,(ROW()-30)*25,0)</f>
        <v>0</v>
      </c>
      <c r="E68">
        <f ca="1">OFFSET(B!E$6,(ROW()-30)*25,0)</f>
        <v>0</v>
      </c>
      <c r="F68">
        <f ca="1">OFFSET(B!F$6,(ROW()-30)*25,0)</f>
        <v>0</v>
      </c>
      <c r="G68">
        <f ca="1">OFFSET(B!G$6,(ROW()-30)*25,0)</f>
        <v>0</v>
      </c>
      <c r="H68">
        <f ca="1">OFFSET(B!H$6,(ROW()-30)*25,0)</f>
        <v>0</v>
      </c>
      <c r="I68">
        <f ca="1">OFFSET(B!I$6,(ROW()-30)*25,0)</f>
        <v>0</v>
      </c>
      <c r="J68">
        <f ca="1">OFFSET(B!J$6,(ROW()-30)*25,0)</f>
        <v>0</v>
      </c>
      <c r="K68">
        <f ca="1">OFFSET(B!K$6,(ROW()-30)*25,0)</f>
        <v>0</v>
      </c>
      <c r="L68">
        <f ca="1">OFFSET(B!L$6,(ROW()-30)*25,0)</f>
        <v>0</v>
      </c>
      <c r="M68">
        <f ca="1">OFFSET(B!M$6,(ROW()-30)*25,0)</f>
        <v>0</v>
      </c>
      <c r="N68">
        <f ca="1">OFFSET(B!N$6,(ROW()-30)*25,0)</f>
        <v>0</v>
      </c>
      <c r="O68">
        <f ca="1">OFFSET(B!O$6,(ROW()-30)*25,0)</f>
        <v>0</v>
      </c>
      <c r="P68">
        <f ca="1">OFFSET(B!P$6,(ROW()-30)*25,0)</f>
        <v>0</v>
      </c>
      <c r="Q68">
        <f ca="1">OFFSET(B!Q$6,(ROW()-30)*25,0)</f>
        <v>0</v>
      </c>
      <c r="R68">
        <f ca="1">OFFSET(B!R$6,(ROW()-30)*25,0)</f>
        <v>0</v>
      </c>
      <c r="S68">
        <f ca="1">OFFSET(B!S$6,(ROW()-30)*25,0)</f>
        <v>0</v>
      </c>
      <c r="T68">
        <f ca="1">OFFSET(B!T$6,(ROW()-30)*25,0)</f>
        <v>0</v>
      </c>
      <c r="U68">
        <f ca="1">OFFSET(B!U$6,(ROW()-30)*25,0)</f>
        <v>0</v>
      </c>
      <c r="V68">
        <f ca="1">OFFSET(B!V$6,(ROW()-30)*25,0)</f>
        <v>0</v>
      </c>
      <c r="W68">
        <f ca="1">OFFSET(B!W$6,(ROW()-30)*25,0)</f>
        <v>0</v>
      </c>
      <c r="X68">
        <f ca="1">OFFSET(B!X$6,(ROW()-30)*25,0)</f>
        <v>0</v>
      </c>
      <c r="Y68">
        <f ca="1">OFFSET(B!Y$6,(ROW()-30)*25,0)</f>
        <v>0</v>
      </c>
      <c r="Z68">
        <f ca="1">OFFSET(B!Z$6,(ROW()-30)*25,0)</f>
        <v>0</v>
      </c>
      <c r="AA68">
        <f ca="1">OFFSET(B!AA$6,(ROW()-30)*25,0)</f>
        <v>0</v>
      </c>
      <c r="AB68">
        <f ca="1">OFFSET(B!AB$6,(ROW()-30)*25,0)</f>
        <v>0</v>
      </c>
      <c r="AC68">
        <f ca="1">OFFSET(B!AC$6,(ROW()-30)*25,0)</f>
        <v>0</v>
      </c>
      <c r="AD68">
        <f ca="1">OFFSET(B!AD$6,(ROW()-30)*25,0)</f>
        <v>0</v>
      </c>
      <c r="AE68">
        <f ca="1">OFFSET(B!AE$6,(ROW()-30)*25,0)</f>
        <v>0</v>
      </c>
      <c r="AF68">
        <f ca="1">OFFSET(B!AF$6,(ROW()-30)*25,0)</f>
        <v>0</v>
      </c>
      <c r="AG68">
        <f ca="1">OFFSET(B!AG$6,(ROW()-30)*25,0)</f>
        <v>0</v>
      </c>
      <c r="AH68">
        <f ca="1">OFFSET(B!AH$6,(ROW()-30)*25,0)</f>
        <v>0</v>
      </c>
      <c r="AI68">
        <f ca="1">OFFSET(B!AI$6,(ROW()-30)*25,0)</f>
        <v>0</v>
      </c>
      <c r="AJ68">
        <f ca="1">OFFSET(B!AJ$6,(ROW()-30)*25,0)</f>
        <v>0</v>
      </c>
    </row>
    <row r="69" spans="1:36" x14ac:dyDescent="0.3">
      <c r="A69" t="s">
        <v>267</v>
      </c>
      <c r="B69">
        <f ca="1">OFFSET(B!B$6,(ROW()-30)*25,0)</f>
        <v>0</v>
      </c>
      <c r="C69">
        <f ca="1">OFFSET(B!C$6,(ROW()-30)*25,0)</f>
        <v>0</v>
      </c>
      <c r="D69">
        <f ca="1">OFFSET(B!D$6,(ROW()-30)*25,0)</f>
        <v>0</v>
      </c>
      <c r="E69">
        <f ca="1">OFFSET(B!E$6,(ROW()-30)*25,0)</f>
        <v>0</v>
      </c>
      <c r="F69">
        <f ca="1">OFFSET(B!F$6,(ROW()-30)*25,0)</f>
        <v>0</v>
      </c>
      <c r="G69">
        <f ca="1">OFFSET(B!G$6,(ROW()-30)*25,0)</f>
        <v>0</v>
      </c>
      <c r="H69">
        <f ca="1">OFFSET(B!H$6,(ROW()-30)*25,0)</f>
        <v>0</v>
      </c>
      <c r="I69">
        <f ca="1">OFFSET(B!I$6,(ROW()-30)*25,0)</f>
        <v>0</v>
      </c>
      <c r="J69">
        <f ca="1">OFFSET(B!J$6,(ROW()-30)*25,0)</f>
        <v>0</v>
      </c>
      <c r="K69">
        <f ca="1">OFFSET(B!K$6,(ROW()-30)*25,0)</f>
        <v>0</v>
      </c>
      <c r="L69">
        <f ca="1">OFFSET(B!L$6,(ROW()-30)*25,0)</f>
        <v>0</v>
      </c>
      <c r="M69">
        <f ca="1">OFFSET(B!M$6,(ROW()-30)*25,0)</f>
        <v>0</v>
      </c>
      <c r="N69">
        <f ca="1">OFFSET(B!N$6,(ROW()-30)*25,0)</f>
        <v>0</v>
      </c>
      <c r="O69">
        <f ca="1">OFFSET(B!O$6,(ROW()-30)*25,0)</f>
        <v>0</v>
      </c>
      <c r="P69">
        <f ca="1">OFFSET(B!P$6,(ROW()-30)*25,0)</f>
        <v>0</v>
      </c>
      <c r="Q69">
        <f ca="1">OFFSET(B!Q$6,(ROW()-30)*25,0)</f>
        <v>0</v>
      </c>
      <c r="R69">
        <f ca="1">OFFSET(B!R$6,(ROW()-30)*25,0)</f>
        <v>0</v>
      </c>
      <c r="S69">
        <f ca="1">OFFSET(B!S$6,(ROW()-30)*25,0)</f>
        <v>0</v>
      </c>
      <c r="T69">
        <f ca="1">OFFSET(B!T$6,(ROW()-30)*25,0)</f>
        <v>0</v>
      </c>
      <c r="U69">
        <f ca="1">OFFSET(B!U$6,(ROW()-30)*25,0)</f>
        <v>0</v>
      </c>
      <c r="V69">
        <f ca="1">OFFSET(B!V$6,(ROW()-30)*25,0)</f>
        <v>0</v>
      </c>
      <c r="W69">
        <f ca="1">OFFSET(B!W$6,(ROW()-30)*25,0)</f>
        <v>0</v>
      </c>
      <c r="X69">
        <f ca="1">OFFSET(B!X$6,(ROW()-30)*25,0)</f>
        <v>0</v>
      </c>
      <c r="Y69">
        <f ca="1">OFFSET(B!Y$6,(ROW()-30)*25,0)</f>
        <v>0</v>
      </c>
      <c r="Z69">
        <f ca="1">OFFSET(B!Z$6,(ROW()-30)*25,0)</f>
        <v>0</v>
      </c>
      <c r="AA69">
        <f ca="1">OFFSET(B!AA$6,(ROW()-30)*25,0)</f>
        <v>0</v>
      </c>
      <c r="AB69">
        <f ca="1">OFFSET(B!AB$6,(ROW()-30)*25,0)</f>
        <v>0</v>
      </c>
      <c r="AC69">
        <f ca="1">OFFSET(B!AC$6,(ROW()-30)*25,0)</f>
        <v>0</v>
      </c>
      <c r="AD69">
        <f ca="1">OFFSET(B!AD$6,(ROW()-30)*25,0)</f>
        <v>0</v>
      </c>
      <c r="AE69">
        <f ca="1">OFFSET(B!AE$6,(ROW()-30)*25,0)</f>
        <v>0</v>
      </c>
      <c r="AF69">
        <f ca="1">OFFSET(B!AF$6,(ROW()-30)*25,0)</f>
        <v>0</v>
      </c>
      <c r="AG69">
        <f ca="1">OFFSET(B!AG$6,(ROW()-30)*25,0)</f>
        <v>0</v>
      </c>
      <c r="AH69">
        <f ca="1">OFFSET(B!AH$6,(ROW()-30)*25,0)</f>
        <v>0</v>
      </c>
      <c r="AI69">
        <f ca="1">OFFSET(B!AI$6,(ROW()-30)*25,0)</f>
        <v>0</v>
      </c>
      <c r="AJ69">
        <f ca="1">OFFSET(B!AJ$6,(ROW()-30)*25,0)</f>
        <v>0</v>
      </c>
    </row>
    <row r="70" spans="1:36" x14ac:dyDescent="0.3">
      <c r="A70" t="s">
        <v>268</v>
      </c>
      <c r="B70">
        <f ca="1">OFFSET(B!B$6,(ROW()-30)*25,0)</f>
        <v>0</v>
      </c>
      <c r="C70">
        <f ca="1">OFFSET(B!C$6,(ROW()-30)*25,0)</f>
        <v>0</v>
      </c>
      <c r="D70">
        <f ca="1">OFFSET(B!D$6,(ROW()-30)*25,0)</f>
        <v>0</v>
      </c>
      <c r="E70">
        <f ca="1">OFFSET(B!E$6,(ROW()-30)*25,0)</f>
        <v>0</v>
      </c>
      <c r="F70">
        <f ca="1">OFFSET(B!F$6,(ROW()-30)*25,0)</f>
        <v>0</v>
      </c>
      <c r="G70">
        <f ca="1">OFFSET(B!G$6,(ROW()-30)*25,0)</f>
        <v>0</v>
      </c>
      <c r="H70">
        <f ca="1">OFFSET(B!H$6,(ROW()-30)*25,0)</f>
        <v>0</v>
      </c>
      <c r="I70">
        <f ca="1">OFFSET(B!I$6,(ROW()-30)*25,0)</f>
        <v>0</v>
      </c>
      <c r="J70">
        <f ca="1">OFFSET(B!J$6,(ROW()-30)*25,0)</f>
        <v>0</v>
      </c>
      <c r="K70">
        <f ca="1">OFFSET(B!K$6,(ROW()-30)*25,0)</f>
        <v>0</v>
      </c>
      <c r="L70">
        <f ca="1">OFFSET(B!L$6,(ROW()-30)*25,0)</f>
        <v>0</v>
      </c>
      <c r="M70">
        <f ca="1">OFFSET(B!M$6,(ROW()-30)*25,0)</f>
        <v>0</v>
      </c>
      <c r="N70">
        <f ca="1">OFFSET(B!N$6,(ROW()-30)*25,0)</f>
        <v>0</v>
      </c>
      <c r="O70">
        <f ca="1">OFFSET(B!O$6,(ROW()-30)*25,0)</f>
        <v>0</v>
      </c>
      <c r="P70">
        <f ca="1">OFFSET(B!P$6,(ROW()-30)*25,0)</f>
        <v>0</v>
      </c>
      <c r="Q70">
        <f ca="1">OFFSET(B!Q$6,(ROW()-30)*25,0)</f>
        <v>0</v>
      </c>
      <c r="R70">
        <f ca="1">OFFSET(B!R$6,(ROW()-30)*25,0)</f>
        <v>0</v>
      </c>
      <c r="S70">
        <f ca="1">OFFSET(B!S$6,(ROW()-30)*25,0)</f>
        <v>0</v>
      </c>
      <c r="T70">
        <f ca="1">OFFSET(B!T$6,(ROW()-30)*25,0)</f>
        <v>0</v>
      </c>
      <c r="U70">
        <f ca="1">OFFSET(B!U$6,(ROW()-30)*25,0)</f>
        <v>0</v>
      </c>
      <c r="V70">
        <f ca="1">OFFSET(B!V$6,(ROW()-30)*25,0)</f>
        <v>0</v>
      </c>
      <c r="W70">
        <f ca="1">OFFSET(B!W$6,(ROW()-30)*25,0)</f>
        <v>0</v>
      </c>
      <c r="X70">
        <f ca="1">OFFSET(B!X$6,(ROW()-30)*25,0)</f>
        <v>0</v>
      </c>
      <c r="Y70">
        <f ca="1">OFFSET(B!Y$6,(ROW()-30)*25,0)</f>
        <v>0</v>
      </c>
      <c r="Z70">
        <f ca="1">OFFSET(B!Z$6,(ROW()-30)*25,0)</f>
        <v>0</v>
      </c>
      <c r="AA70">
        <f ca="1">OFFSET(B!AA$6,(ROW()-30)*25,0)</f>
        <v>0</v>
      </c>
      <c r="AB70">
        <f ca="1">OFFSET(B!AB$6,(ROW()-30)*25,0)</f>
        <v>0</v>
      </c>
      <c r="AC70">
        <f ca="1">OFFSET(B!AC$6,(ROW()-30)*25,0)</f>
        <v>0</v>
      </c>
      <c r="AD70">
        <f ca="1">OFFSET(B!AD$6,(ROW()-30)*25,0)</f>
        <v>0</v>
      </c>
      <c r="AE70">
        <f ca="1">OFFSET(B!AE$6,(ROW()-30)*25,0)</f>
        <v>0</v>
      </c>
      <c r="AF70">
        <f ca="1">OFFSET(B!AF$6,(ROW()-30)*25,0)</f>
        <v>0</v>
      </c>
      <c r="AG70">
        <f ca="1">OFFSET(B!AG$6,(ROW()-30)*25,0)</f>
        <v>0</v>
      </c>
      <c r="AH70">
        <f ca="1">OFFSET(B!AH$6,(ROW()-30)*25,0)</f>
        <v>0</v>
      </c>
      <c r="AI70">
        <f ca="1">OFFSET(B!AI$6,(ROW()-30)*25,0)</f>
        <v>0</v>
      </c>
      <c r="AJ70">
        <f ca="1">OFFSET(B!AJ$6,(ROW()-30)*25,0)</f>
        <v>0</v>
      </c>
    </row>
    <row r="71" spans="1:36" x14ac:dyDescent="0.3">
      <c r="A71" t="s">
        <v>269</v>
      </c>
      <c r="B71">
        <f ca="1">OFFSET(B!B$6,(ROW()-30)*25,0)</f>
        <v>0</v>
      </c>
      <c r="C71">
        <f ca="1">OFFSET(B!C$6,(ROW()-30)*25,0)</f>
        <v>0</v>
      </c>
      <c r="D71">
        <f ca="1">OFFSET(B!D$6,(ROW()-30)*25,0)</f>
        <v>0</v>
      </c>
      <c r="E71">
        <f ca="1">OFFSET(B!E$6,(ROW()-30)*25,0)</f>
        <v>0</v>
      </c>
      <c r="F71">
        <f ca="1">OFFSET(B!F$6,(ROW()-30)*25,0)</f>
        <v>0</v>
      </c>
      <c r="G71">
        <f ca="1">OFFSET(B!G$6,(ROW()-30)*25,0)</f>
        <v>0</v>
      </c>
      <c r="H71">
        <f ca="1">OFFSET(B!H$6,(ROW()-30)*25,0)</f>
        <v>0</v>
      </c>
      <c r="I71">
        <f ca="1">OFFSET(B!I$6,(ROW()-30)*25,0)</f>
        <v>0</v>
      </c>
      <c r="J71">
        <f ca="1">OFFSET(B!J$6,(ROW()-30)*25,0)</f>
        <v>0</v>
      </c>
      <c r="K71">
        <f ca="1">OFFSET(B!K$6,(ROW()-30)*25,0)</f>
        <v>0</v>
      </c>
      <c r="L71">
        <f ca="1">OFFSET(B!L$6,(ROW()-30)*25,0)</f>
        <v>0</v>
      </c>
      <c r="M71">
        <f ca="1">OFFSET(B!M$6,(ROW()-30)*25,0)</f>
        <v>0</v>
      </c>
      <c r="N71">
        <f ca="1">OFFSET(B!N$6,(ROW()-30)*25,0)</f>
        <v>0</v>
      </c>
      <c r="O71">
        <f ca="1">OFFSET(B!O$6,(ROW()-30)*25,0)</f>
        <v>0</v>
      </c>
      <c r="P71">
        <f ca="1">OFFSET(B!P$6,(ROW()-30)*25,0)</f>
        <v>0</v>
      </c>
      <c r="Q71">
        <f ca="1">OFFSET(B!Q$6,(ROW()-30)*25,0)</f>
        <v>0</v>
      </c>
      <c r="R71">
        <f ca="1">OFFSET(B!R$6,(ROW()-30)*25,0)</f>
        <v>0</v>
      </c>
      <c r="S71">
        <f ca="1">OFFSET(B!S$6,(ROW()-30)*25,0)</f>
        <v>0</v>
      </c>
      <c r="T71">
        <f ca="1">OFFSET(B!T$6,(ROW()-30)*25,0)</f>
        <v>0</v>
      </c>
      <c r="U71">
        <f ca="1">OFFSET(B!U$6,(ROW()-30)*25,0)</f>
        <v>0</v>
      </c>
      <c r="V71">
        <f ca="1">OFFSET(B!V$6,(ROW()-30)*25,0)</f>
        <v>0</v>
      </c>
      <c r="W71">
        <f ca="1">OFFSET(B!W$6,(ROW()-30)*25,0)</f>
        <v>0</v>
      </c>
      <c r="X71">
        <f ca="1">OFFSET(B!X$6,(ROW()-30)*25,0)</f>
        <v>0</v>
      </c>
      <c r="Y71">
        <f ca="1">OFFSET(B!Y$6,(ROW()-30)*25,0)</f>
        <v>0</v>
      </c>
      <c r="Z71">
        <f ca="1">OFFSET(B!Z$6,(ROW()-30)*25,0)</f>
        <v>0</v>
      </c>
      <c r="AA71">
        <f ca="1">OFFSET(B!AA$6,(ROW()-30)*25,0)</f>
        <v>0</v>
      </c>
      <c r="AB71">
        <f ca="1">OFFSET(B!AB$6,(ROW()-30)*25,0)</f>
        <v>0</v>
      </c>
      <c r="AC71">
        <f ca="1">OFFSET(B!AC$6,(ROW()-30)*25,0)</f>
        <v>0</v>
      </c>
      <c r="AD71">
        <f ca="1">OFFSET(B!AD$6,(ROW()-30)*25,0)</f>
        <v>0</v>
      </c>
      <c r="AE71">
        <f ca="1">OFFSET(B!AE$6,(ROW()-30)*25,0)</f>
        <v>0</v>
      </c>
      <c r="AF71">
        <f ca="1">OFFSET(B!AF$6,(ROW()-30)*25,0)</f>
        <v>0</v>
      </c>
      <c r="AG71">
        <f ca="1">OFFSET(B!AG$6,(ROW()-30)*25,0)</f>
        <v>0</v>
      </c>
      <c r="AH71">
        <f ca="1">OFFSET(B!AH$6,(ROW()-30)*25,0)</f>
        <v>0</v>
      </c>
      <c r="AI71">
        <f ca="1">OFFSET(B!AI$6,(ROW()-30)*25,0)</f>
        <v>0</v>
      </c>
      <c r="AJ71">
        <f ca="1">OFFSET(B!AJ$6,(ROW()-30)*25,0)</f>
        <v>0</v>
      </c>
    </row>
    <row r="72" spans="1:36" x14ac:dyDescent="0.3">
      <c r="A72" t="s">
        <v>270</v>
      </c>
      <c r="B72">
        <f ca="1">OFFSET(B!B$6,(ROW()-30)*25,0)</f>
        <v>0</v>
      </c>
      <c r="C72">
        <f ca="1">OFFSET(B!C$6,(ROW()-30)*25,0)</f>
        <v>0</v>
      </c>
      <c r="D72">
        <f ca="1">OFFSET(B!D$6,(ROW()-30)*25,0)</f>
        <v>0</v>
      </c>
      <c r="E72">
        <f ca="1">OFFSET(B!E$6,(ROW()-30)*25,0)</f>
        <v>0</v>
      </c>
      <c r="F72">
        <f ca="1">OFFSET(B!F$6,(ROW()-30)*25,0)</f>
        <v>0</v>
      </c>
      <c r="G72">
        <f ca="1">OFFSET(B!G$6,(ROW()-30)*25,0)</f>
        <v>0</v>
      </c>
      <c r="H72">
        <f ca="1">OFFSET(B!H$6,(ROW()-30)*25,0)</f>
        <v>0</v>
      </c>
      <c r="I72">
        <f ca="1">OFFSET(B!I$6,(ROW()-30)*25,0)</f>
        <v>0</v>
      </c>
      <c r="J72">
        <f ca="1">OFFSET(B!J$6,(ROW()-30)*25,0)</f>
        <v>0</v>
      </c>
      <c r="K72">
        <f ca="1">OFFSET(B!K$6,(ROW()-30)*25,0)</f>
        <v>0</v>
      </c>
      <c r="L72">
        <f ca="1">OFFSET(B!L$6,(ROW()-30)*25,0)</f>
        <v>0</v>
      </c>
      <c r="M72">
        <f ca="1">OFFSET(B!M$6,(ROW()-30)*25,0)</f>
        <v>0</v>
      </c>
      <c r="N72">
        <f ca="1">OFFSET(B!N$6,(ROW()-30)*25,0)</f>
        <v>0</v>
      </c>
      <c r="O72">
        <f ca="1">OFFSET(B!O$6,(ROW()-30)*25,0)</f>
        <v>0</v>
      </c>
      <c r="P72">
        <f ca="1">OFFSET(B!P$6,(ROW()-30)*25,0)</f>
        <v>0</v>
      </c>
      <c r="Q72">
        <f ca="1">OFFSET(B!Q$6,(ROW()-30)*25,0)</f>
        <v>0</v>
      </c>
      <c r="R72">
        <f ca="1">OFFSET(B!R$6,(ROW()-30)*25,0)</f>
        <v>0</v>
      </c>
      <c r="S72">
        <f ca="1">OFFSET(B!S$6,(ROW()-30)*25,0)</f>
        <v>0</v>
      </c>
      <c r="T72">
        <f ca="1">OFFSET(B!T$6,(ROW()-30)*25,0)</f>
        <v>0</v>
      </c>
      <c r="U72">
        <f ca="1">OFFSET(B!U$6,(ROW()-30)*25,0)</f>
        <v>0</v>
      </c>
      <c r="V72">
        <f ca="1">OFFSET(B!V$6,(ROW()-30)*25,0)</f>
        <v>0</v>
      </c>
      <c r="W72">
        <f ca="1">OFFSET(B!W$6,(ROW()-30)*25,0)</f>
        <v>0</v>
      </c>
      <c r="X72">
        <f ca="1">OFFSET(B!X$6,(ROW()-30)*25,0)</f>
        <v>0</v>
      </c>
      <c r="Y72">
        <f ca="1">OFFSET(B!Y$6,(ROW()-30)*25,0)</f>
        <v>0</v>
      </c>
      <c r="Z72">
        <f ca="1">OFFSET(B!Z$6,(ROW()-30)*25,0)</f>
        <v>0</v>
      </c>
      <c r="AA72">
        <f ca="1">OFFSET(B!AA$6,(ROW()-30)*25,0)</f>
        <v>0</v>
      </c>
      <c r="AB72">
        <f ca="1">OFFSET(B!AB$6,(ROW()-30)*25,0)</f>
        <v>0</v>
      </c>
      <c r="AC72">
        <f ca="1">OFFSET(B!AC$6,(ROW()-30)*25,0)</f>
        <v>0</v>
      </c>
      <c r="AD72">
        <f ca="1">OFFSET(B!AD$6,(ROW()-30)*25,0)</f>
        <v>0</v>
      </c>
      <c r="AE72">
        <f ca="1">OFFSET(B!AE$6,(ROW()-30)*25,0)</f>
        <v>0</v>
      </c>
      <c r="AF72">
        <f ca="1">OFFSET(B!AF$6,(ROW()-30)*25,0)</f>
        <v>0</v>
      </c>
      <c r="AG72">
        <f ca="1">OFFSET(B!AG$6,(ROW()-30)*25,0)</f>
        <v>0</v>
      </c>
      <c r="AH72">
        <f ca="1">OFFSET(B!AH$6,(ROW()-30)*25,0)</f>
        <v>0</v>
      </c>
      <c r="AI72">
        <f ca="1">OFFSET(B!AI$6,(ROW()-30)*25,0)</f>
        <v>0</v>
      </c>
      <c r="AJ72">
        <f ca="1">OFFSET(B!AJ$6,(ROW()-30)*25,0)</f>
        <v>0</v>
      </c>
    </row>
    <row r="73" spans="1:36" x14ac:dyDescent="0.3">
      <c r="A73" t="s">
        <v>271</v>
      </c>
      <c r="B73">
        <f ca="1">OFFSET(B!B$6,(ROW()-30)*25,0)</f>
        <v>0</v>
      </c>
      <c r="C73">
        <f ca="1">OFFSET(B!C$6,(ROW()-30)*25,0)</f>
        <v>0</v>
      </c>
      <c r="D73">
        <f ca="1">OFFSET(B!D$6,(ROW()-30)*25,0)</f>
        <v>0</v>
      </c>
      <c r="E73">
        <f ca="1">OFFSET(B!E$6,(ROW()-30)*25,0)</f>
        <v>0</v>
      </c>
      <c r="F73">
        <f ca="1">OFFSET(B!F$6,(ROW()-30)*25,0)</f>
        <v>0</v>
      </c>
      <c r="G73">
        <f ca="1">OFFSET(B!G$6,(ROW()-30)*25,0)</f>
        <v>0</v>
      </c>
      <c r="H73">
        <f ca="1">OFFSET(B!H$6,(ROW()-30)*25,0)</f>
        <v>0</v>
      </c>
      <c r="I73">
        <f ca="1">OFFSET(B!I$6,(ROW()-30)*25,0)</f>
        <v>0</v>
      </c>
      <c r="J73">
        <f ca="1">OFFSET(B!J$6,(ROW()-30)*25,0)</f>
        <v>0</v>
      </c>
      <c r="K73">
        <f ca="1">OFFSET(B!K$6,(ROW()-30)*25,0)</f>
        <v>0</v>
      </c>
      <c r="L73">
        <f ca="1">OFFSET(B!L$6,(ROW()-30)*25,0)</f>
        <v>0</v>
      </c>
      <c r="M73">
        <f ca="1">OFFSET(B!M$6,(ROW()-30)*25,0)</f>
        <v>0</v>
      </c>
      <c r="N73">
        <f ca="1">OFFSET(B!N$6,(ROW()-30)*25,0)</f>
        <v>0</v>
      </c>
      <c r="O73">
        <f ca="1">OFFSET(B!O$6,(ROW()-30)*25,0)</f>
        <v>0</v>
      </c>
      <c r="P73">
        <f ca="1">OFFSET(B!P$6,(ROW()-30)*25,0)</f>
        <v>0</v>
      </c>
      <c r="Q73">
        <f ca="1">OFFSET(B!Q$6,(ROW()-30)*25,0)</f>
        <v>0</v>
      </c>
      <c r="R73">
        <f ca="1">OFFSET(B!R$6,(ROW()-30)*25,0)</f>
        <v>0</v>
      </c>
      <c r="S73">
        <f ca="1">OFFSET(B!S$6,(ROW()-30)*25,0)</f>
        <v>0</v>
      </c>
      <c r="T73">
        <f ca="1">OFFSET(B!T$6,(ROW()-30)*25,0)</f>
        <v>0</v>
      </c>
      <c r="U73">
        <f ca="1">OFFSET(B!U$6,(ROW()-30)*25,0)</f>
        <v>0</v>
      </c>
      <c r="V73">
        <f ca="1">OFFSET(B!V$6,(ROW()-30)*25,0)</f>
        <v>0</v>
      </c>
      <c r="W73">
        <f ca="1">OFFSET(B!W$6,(ROW()-30)*25,0)</f>
        <v>0</v>
      </c>
      <c r="X73">
        <f ca="1">OFFSET(B!X$6,(ROW()-30)*25,0)</f>
        <v>0</v>
      </c>
      <c r="Y73">
        <f ca="1">OFFSET(B!Y$6,(ROW()-30)*25,0)</f>
        <v>0</v>
      </c>
      <c r="Z73">
        <f ca="1">OFFSET(B!Z$6,(ROW()-30)*25,0)</f>
        <v>0</v>
      </c>
      <c r="AA73">
        <f ca="1">OFFSET(B!AA$6,(ROW()-30)*25,0)</f>
        <v>0</v>
      </c>
      <c r="AB73">
        <f ca="1">OFFSET(B!AB$6,(ROW()-30)*25,0)</f>
        <v>0</v>
      </c>
      <c r="AC73">
        <f ca="1">OFFSET(B!AC$6,(ROW()-30)*25,0)</f>
        <v>0</v>
      </c>
      <c r="AD73">
        <f ca="1">OFFSET(B!AD$6,(ROW()-30)*25,0)</f>
        <v>0</v>
      </c>
      <c r="AE73">
        <f ca="1">OFFSET(B!AE$6,(ROW()-30)*25,0)</f>
        <v>0</v>
      </c>
      <c r="AF73">
        <f ca="1">OFFSET(B!AF$6,(ROW()-30)*25,0)</f>
        <v>0</v>
      </c>
      <c r="AG73">
        <f ca="1">OFFSET(B!AG$6,(ROW()-30)*25,0)</f>
        <v>0</v>
      </c>
      <c r="AH73">
        <f ca="1">OFFSET(B!AH$6,(ROW()-30)*25,0)</f>
        <v>0</v>
      </c>
      <c r="AI73">
        <f ca="1">OFFSET(B!AI$6,(ROW()-30)*25,0)</f>
        <v>0</v>
      </c>
      <c r="AJ73">
        <f ca="1">OFFSET(B!AJ$6,(ROW()-30)*25,0)</f>
        <v>0</v>
      </c>
    </row>
    <row r="74" spans="1:36" x14ac:dyDescent="0.3">
      <c r="A74" t="s">
        <v>272</v>
      </c>
      <c r="B74">
        <f ca="1">OFFSET(B!B$6,(ROW()-30)*25,0)</f>
        <v>0</v>
      </c>
      <c r="C74">
        <f ca="1">OFFSET(B!C$6,(ROW()-30)*25,0)</f>
        <v>0</v>
      </c>
      <c r="D74">
        <f ca="1">OFFSET(B!D$6,(ROW()-30)*25,0)</f>
        <v>0</v>
      </c>
      <c r="E74">
        <f ca="1">OFFSET(B!E$6,(ROW()-30)*25,0)</f>
        <v>0</v>
      </c>
      <c r="F74">
        <f ca="1">OFFSET(B!F$6,(ROW()-30)*25,0)</f>
        <v>0</v>
      </c>
      <c r="G74">
        <f ca="1">OFFSET(B!G$6,(ROW()-30)*25,0)</f>
        <v>0</v>
      </c>
      <c r="H74">
        <f ca="1">OFFSET(B!H$6,(ROW()-30)*25,0)</f>
        <v>0</v>
      </c>
      <c r="I74">
        <f ca="1">OFFSET(B!I$6,(ROW()-30)*25,0)</f>
        <v>0</v>
      </c>
      <c r="J74">
        <f ca="1">OFFSET(B!J$6,(ROW()-30)*25,0)</f>
        <v>0</v>
      </c>
      <c r="K74">
        <f ca="1">OFFSET(B!K$6,(ROW()-30)*25,0)</f>
        <v>0</v>
      </c>
      <c r="L74">
        <f ca="1">OFFSET(B!L$6,(ROW()-30)*25,0)</f>
        <v>0</v>
      </c>
      <c r="M74">
        <f ca="1">OFFSET(B!M$6,(ROW()-30)*25,0)</f>
        <v>0</v>
      </c>
      <c r="N74">
        <f ca="1">OFFSET(B!N$6,(ROW()-30)*25,0)</f>
        <v>0</v>
      </c>
      <c r="O74">
        <f ca="1">OFFSET(B!O$6,(ROW()-30)*25,0)</f>
        <v>0</v>
      </c>
      <c r="P74">
        <f ca="1">OFFSET(B!P$6,(ROW()-30)*25,0)</f>
        <v>0</v>
      </c>
      <c r="Q74">
        <f ca="1">OFFSET(B!Q$6,(ROW()-30)*25,0)</f>
        <v>0</v>
      </c>
      <c r="R74">
        <f ca="1">OFFSET(B!R$6,(ROW()-30)*25,0)</f>
        <v>0</v>
      </c>
      <c r="S74">
        <f ca="1">OFFSET(B!S$6,(ROW()-30)*25,0)</f>
        <v>0</v>
      </c>
      <c r="T74">
        <f ca="1">OFFSET(B!T$6,(ROW()-30)*25,0)</f>
        <v>0</v>
      </c>
      <c r="U74">
        <f ca="1">OFFSET(B!U$6,(ROW()-30)*25,0)</f>
        <v>0</v>
      </c>
      <c r="V74">
        <f ca="1">OFFSET(B!V$6,(ROW()-30)*25,0)</f>
        <v>0</v>
      </c>
      <c r="W74">
        <f ca="1">OFFSET(B!W$6,(ROW()-30)*25,0)</f>
        <v>0</v>
      </c>
      <c r="X74">
        <f ca="1">OFFSET(B!X$6,(ROW()-30)*25,0)</f>
        <v>0</v>
      </c>
      <c r="Y74">
        <f ca="1">OFFSET(B!Y$6,(ROW()-30)*25,0)</f>
        <v>0</v>
      </c>
      <c r="Z74">
        <f ca="1">OFFSET(B!Z$6,(ROW()-30)*25,0)</f>
        <v>0</v>
      </c>
      <c r="AA74">
        <f ca="1">OFFSET(B!AA$6,(ROW()-30)*25,0)</f>
        <v>0</v>
      </c>
      <c r="AB74">
        <f ca="1">OFFSET(B!AB$6,(ROW()-30)*25,0)</f>
        <v>0</v>
      </c>
      <c r="AC74">
        <f ca="1">OFFSET(B!AC$6,(ROW()-30)*25,0)</f>
        <v>0</v>
      </c>
      <c r="AD74">
        <f ca="1">OFFSET(B!AD$6,(ROW()-30)*25,0)</f>
        <v>0</v>
      </c>
      <c r="AE74">
        <f ca="1">OFFSET(B!AE$6,(ROW()-30)*25,0)</f>
        <v>0</v>
      </c>
      <c r="AF74">
        <f ca="1">OFFSET(B!AF$6,(ROW()-30)*25,0)</f>
        <v>0</v>
      </c>
      <c r="AG74">
        <f ca="1">OFFSET(B!AG$6,(ROW()-30)*25,0)</f>
        <v>0</v>
      </c>
      <c r="AH74">
        <f ca="1">OFFSET(B!AH$6,(ROW()-30)*25,0)</f>
        <v>0</v>
      </c>
      <c r="AI74">
        <f ca="1">OFFSET(B!AI$6,(ROW()-30)*25,0)</f>
        <v>0</v>
      </c>
      <c r="AJ74">
        <f ca="1">OFFSET(B!AJ$6,(ROW()-30)*25,0)</f>
        <v>0</v>
      </c>
    </row>
    <row r="75" spans="1:36" x14ac:dyDescent="0.3">
      <c r="A75" t="s">
        <v>273</v>
      </c>
      <c r="B75">
        <f ca="1">OFFSET(B!B$6,(ROW()-30)*25,0)</f>
        <v>0</v>
      </c>
      <c r="C75">
        <f ca="1">OFFSET(B!C$6,(ROW()-30)*25,0)</f>
        <v>0</v>
      </c>
      <c r="D75">
        <f ca="1">OFFSET(B!D$6,(ROW()-30)*25,0)</f>
        <v>0</v>
      </c>
      <c r="E75">
        <f ca="1">OFFSET(B!E$6,(ROW()-30)*25,0)</f>
        <v>0</v>
      </c>
      <c r="F75">
        <f ca="1">OFFSET(B!F$6,(ROW()-30)*25,0)</f>
        <v>0</v>
      </c>
      <c r="G75">
        <f ca="1">OFFSET(B!G$6,(ROW()-30)*25,0)</f>
        <v>0</v>
      </c>
      <c r="H75">
        <f ca="1">OFFSET(B!H$6,(ROW()-30)*25,0)</f>
        <v>0</v>
      </c>
      <c r="I75">
        <f ca="1">OFFSET(B!I$6,(ROW()-30)*25,0)</f>
        <v>0</v>
      </c>
      <c r="J75">
        <f ca="1">OFFSET(B!J$6,(ROW()-30)*25,0)</f>
        <v>0</v>
      </c>
      <c r="K75">
        <f ca="1">OFFSET(B!K$6,(ROW()-30)*25,0)</f>
        <v>0</v>
      </c>
      <c r="L75">
        <f ca="1">OFFSET(B!L$6,(ROW()-30)*25,0)</f>
        <v>0</v>
      </c>
      <c r="M75">
        <f ca="1">OFFSET(B!M$6,(ROW()-30)*25,0)</f>
        <v>0</v>
      </c>
      <c r="N75">
        <f ca="1">OFFSET(B!N$6,(ROW()-30)*25,0)</f>
        <v>0</v>
      </c>
      <c r="O75">
        <f ca="1">OFFSET(B!O$6,(ROW()-30)*25,0)</f>
        <v>0</v>
      </c>
      <c r="P75">
        <f ca="1">OFFSET(B!P$6,(ROW()-30)*25,0)</f>
        <v>0</v>
      </c>
      <c r="Q75">
        <f ca="1">OFFSET(B!Q$6,(ROW()-30)*25,0)</f>
        <v>0</v>
      </c>
      <c r="R75">
        <f ca="1">OFFSET(B!R$6,(ROW()-30)*25,0)</f>
        <v>0</v>
      </c>
      <c r="S75">
        <f ca="1">OFFSET(B!S$6,(ROW()-30)*25,0)</f>
        <v>0</v>
      </c>
      <c r="T75">
        <f ca="1">OFFSET(B!T$6,(ROW()-30)*25,0)</f>
        <v>0</v>
      </c>
      <c r="U75">
        <f ca="1">OFFSET(B!U$6,(ROW()-30)*25,0)</f>
        <v>0</v>
      </c>
      <c r="V75">
        <f ca="1">OFFSET(B!V$6,(ROW()-30)*25,0)</f>
        <v>0</v>
      </c>
      <c r="W75">
        <f ca="1">OFFSET(B!W$6,(ROW()-30)*25,0)</f>
        <v>0</v>
      </c>
      <c r="X75">
        <f ca="1">OFFSET(B!X$6,(ROW()-30)*25,0)</f>
        <v>0</v>
      </c>
      <c r="Y75">
        <f ca="1">OFFSET(B!Y$6,(ROW()-30)*25,0)</f>
        <v>0</v>
      </c>
      <c r="Z75">
        <f ca="1">OFFSET(B!Z$6,(ROW()-30)*25,0)</f>
        <v>0</v>
      </c>
      <c r="AA75">
        <f ca="1">OFFSET(B!AA$6,(ROW()-30)*25,0)</f>
        <v>0</v>
      </c>
      <c r="AB75">
        <f ca="1">OFFSET(B!AB$6,(ROW()-30)*25,0)</f>
        <v>0</v>
      </c>
      <c r="AC75">
        <f ca="1">OFFSET(B!AC$6,(ROW()-30)*25,0)</f>
        <v>0</v>
      </c>
      <c r="AD75">
        <f ca="1">OFFSET(B!AD$6,(ROW()-30)*25,0)</f>
        <v>0</v>
      </c>
      <c r="AE75">
        <f ca="1">OFFSET(B!AE$6,(ROW()-30)*25,0)</f>
        <v>0</v>
      </c>
      <c r="AF75">
        <f ca="1">OFFSET(B!AF$6,(ROW()-30)*25,0)</f>
        <v>0</v>
      </c>
      <c r="AG75">
        <f ca="1">OFFSET(B!AG$6,(ROW()-30)*25,0)</f>
        <v>0</v>
      </c>
      <c r="AH75">
        <f ca="1">OFFSET(B!AH$6,(ROW()-30)*25,0)</f>
        <v>0</v>
      </c>
      <c r="AI75">
        <f ca="1">OFFSET(B!AI$6,(ROW()-30)*25,0)</f>
        <v>0</v>
      </c>
      <c r="AJ75">
        <f ca="1">OFFSET(B!AJ$6,(ROW()-30)*25,0)</f>
        <v>0</v>
      </c>
    </row>
    <row r="76" spans="1:36" x14ac:dyDescent="0.3">
      <c r="A76" t="s">
        <v>274</v>
      </c>
      <c r="B76">
        <f ca="1">OFFSET(B!B$6,(ROW()-30)*25,0)</f>
        <v>0</v>
      </c>
      <c r="C76">
        <f ca="1">OFFSET(B!C$6,(ROW()-30)*25,0)</f>
        <v>0</v>
      </c>
      <c r="D76">
        <f ca="1">OFFSET(B!D$6,(ROW()-30)*25,0)</f>
        <v>0</v>
      </c>
      <c r="E76">
        <f ca="1">OFFSET(B!E$6,(ROW()-30)*25,0)</f>
        <v>0</v>
      </c>
      <c r="F76">
        <f ca="1">OFFSET(B!F$6,(ROW()-30)*25,0)</f>
        <v>0</v>
      </c>
      <c r="G76">
        <f ca="1">OFFSET(B!G$6,(ROW()-30)*25,0)</f>
        <v>0</v>
      </c>
      <c r="H76">
        <f ca="1">OFFSET(B!H$6,(ROW()-30)*25,0)</f>
        <v>0</v>
      </c>
      <c r="I76">
        <f ca="1">OFFSET(B!I$6,(ROW()-30)*25,0)</f>
        <v>0</v>
      </c>
      <c r="J76">
        <f ca="1">OFFSET(B!J$6,(ROW()-30)*25,0)</f>
        <v>0</v>
      </c>
      <c r="K76">
        <f ca="1">OFFSET(B!K$6,(ROW()-30)*25,0)</f>
        <v>0</v>
      </c>
      <c r="L76">
        <f ca="1">OFFSET(B!L$6,(ROW()-30)*25,0)</f>
        <v>0</v>
      </c>
      <c r="M76">
        <f ca="1">OFFSET(B!M$6,(ROW()-30)*25,0)</f>
        <v>0</v>
      </c>
      <c r="N76">
        <f ca="1">OFFSET(B!N$6,(ROW()-30)*25,0)</f>
        <v>0</v>
      </c>
      <c r="O76">
        <f ca="1">OFFSET(B!O$6,(ROW()-30)*25,0)</f>
        <v>0</v>
      </c>
      <c r="P76">
        <f ca="1">OFFSET(B!P$6,(ROW()-30)*25,0)</f>
        <v>0</v>
      </c>
      <c r="Q76">
        <f ca="1">OFFSET(B!Q$6,(ROW()-30)*25,0)</f>
        <v>0</v>
      </c>
      <c r="R76">
        <f ca="1">OFFSET(B!R$6,(ROW()-30)*25,0)</f>
        <v>0</v>
      </c>
      <c r="S76">
        <f ca="1">OFFSET(B!S$6,(ROW()-30)*25,0)</f>
        <v>0</v>
      </c>
      <c r="T76">
        <f ca="1">OFFSET(B!T$6,(ROW()-30)*25,0)</f>
        <v>0</v>
      </c>
      <c r="U76">
        <f ca="1">OFFSET(B!U$6,(ROW()-30)*25,0)</f>
        <v>0</v>
      </c>
      <c r="V76">
        <f ca="1">OFFSET(B!V$6,(ROW()-30)*25,0)</f>
        <v>0</v>
      </c>
      <c r="W76">
        <f ca="1">OFFSET(B!W$6,(ROW()-30)*25,0)</f>
        <v>0</v>
      </c>
      <c r="X76">
        <f ca="1">OFFSET(B!X$6,(ROW()-30)*25,0)</f>
        <v>0</v>
      </c>
      <c r="Y76">
        <f ca="1">OFFSET(B!Y$6,(ROW()-30)*25,0)</f>
        <v>0</v>
      </c>
      <c r="Z76">
        <f ca="1">OFFSET(B!Z$6,(ROW()-30)*25,0)</f>
        <v>0</v>
      </c>
      <c r="AA76">
        <f ca="1">OFFSET(B!AA$6,(ROW()-30)*25,0)</f>
        <v>0</v>
      </c>
      <c r="AB76">
        <f ca="1">OFFSET(B!AB$6,(ROW()-30)*25,0)</f>
        <v>0</v>
      </c>
      <c r="AC76">
        <f ca="1">OFFSET(B!AC$6,(ROW()-30)*25,0)</f>
        <v>0</v>
      </c>
      <c r="AD76">
        <f ca="1">OFFSET(B!AD$6,(ROW()-30)*25,0)</f>
        <v>0</v>
      </c>
      <c r="AE76">
        <f ca="1">OFFSET(B!AE$6,(ROW()-30)*25,0)</f>
        <v>0</v>
      </c>
      <c r="AF76">
        <f ca="1">OFFSET(B!AF$6,(ROW()-30)*25,0)</f>
        <v>0</v>
      </c>
      <c r="AG76">
        <f ca="1">OFFSET(B!AG$6,(ROW()-30)*25,0)</f>
        <v>0</v>
      </c>
      <c r="AH76">
        <f ca="1">OFFSET(B!AH$6,(ROW()-30)*25,0)</f>
        <v>0</v>
      </c>
      <c r="AI76">
        <f ca="1">OFFSET(B!AI$6,(ROW()-30)*25,0)</f>
        <v>0</v>
      </c>
      <c r="AJ76">
        <f ca="1">OFFSET(B!AJ$6,(ROW()-30)*25,0)</f>
        <v>0</v>
      </c>
    </row>
    <row r="77" spans="1:36" x14ac:dyDescent="0.3">
      <c r="A77" t="s">
        <v>275</v>
      </c>
      <c r="B77">
        <f ca="1">OFFSET(B!B$6,(ROW()-30)*25,0)</f>
        <v>0</v>
      </c>
      <c r="C77">
        <f ca="1">OFFSET(B!C$6,(ROW()-30)*25,0)</f>
        <v>0</v>
      </c>
      <c r="D77">
        <f ca="1">OFFSET(B!D$6,(ROW()-30)*25,0)</f>
        <v>0</v>
      </c>
      <c r="E77">
        <f ca="1">OFFSET(B!E$6,(ROW()-30)*25,0)</f>
        <v>0</v>
      </c>
      <c r="F77">
        <f ca="1">OFFSET(B!F$6,(ROW()-30)*25,0)</f>
        <v>0</v>
      </c>
      <c r="G77">
        <f ca="1">OFFSET(B!G$6,(ROW()-30)*25,0)</f>
        <v>0</v>
      </c>
      <c r="H77">
        <f ca="1">OFFSET(B!H$6,(ROW()-30)*25,0)</f>
        <v>0</v>
      </c>
      <c r="I77">
        <f ca="1">OFFSET(B!I$6,(ROW()-30)*25,0)</f>
        <v>0</v>
      </c>
      <c r="J77">
        <f ca="1">OFFSET(B!J$6,(ROW()-30)*25,0)</f>
        <v>0</v>
      </c>
      <c r="K77">
        <f ca="1">OFFSET(B!K$6,(ROW()-30)*25,0)</f>
        <v>0</v>
      </c>
      <c r="L77">
        <f ca="1">OFFSET(B!L$6,(ROW()-30)*25,0)</f>
        <v>0</v>
      </c>
      <c r="M77">
        <f ca="1">OFFSET(B!M$6,(ROW()-30)*25,0)</f>
        <v>0</v>
      </c>
      <c r="N77">
        <f ca="1">OFFSET(B!N$6,(ROW()-30)*25,0)</f>
        <v>0</v>
      </c>
      <c r="O77">
        <f ca="1">OFFSET(B!O$6,(ROW()-30)*25,0)</f>
        <v>0</v>
      </c>
      <c r="P77">
        <f ca="1">OFFSET(B!P$6,(ROW()-30)*25,0)</f>
        <v>0</v>
      </c>
      <c r="Q77">
        <f ca="1">OFFSET(B!Q$6,(ROW()-30)*25,0)</f>
        <v>0</v>
      </c>
      <c r="R77">
        <f ca="1">OFFSET(B!R$6,(ROW()-30)*25,0)</f>
        <v>0</v>
      </c>
      <c r="S77">
        <f ca="1">OFFSET(B!S$6,(ROW()-30)*25,0)</f>
        <v>0</v>
      </c>
      <c r="T77">
        <f ca="1">OFFSET(B!T$6,(ROW()-30)*25,0)</f>
        <v>0</v>
      </c>
      <c r="U77">
        <f ca="1">OFFSET(B!U$6,(ROW()-30)*25,0)</f>
        <v>0</v>
      </c>
      <c r="V77">
        <f ca="1">OFFSET(B!V$6,(ROW()-30)*25,0)</f>
        <v>0</v>
      </c>
      <c r="W77">
        <f ca="1">OFFSET(B!W$6,(ROW()-30)*25,0)</f>
        <v>0</v>
      </c>
      <c r="X77">
        <f ca="1">OFFSET(B!X$6,(ROW()-30)*25,0)</f>
        <v>0</v>
      </c>
      <c r="Y77">
        <f ca="1">OFFSET(B!Y$6,(ROW()-30)*25,0)</f>
        <v>0</v>
      </c>
      <c r="Z77">
        <f ca="1">OFFSET(B!Z$6,(ROW()-30)*25,0)</f>
        <v>0</v>
      </c>
      <c r="AA77">
        <f ca="1">OFFSET(B!AA$6,(ROW()-30)*25,0)</f>
        <v>0</v>
      </c>
      <c r="AB77">
        <f ca="1">OFFSET(B!AB$6,(ROW()-30)*25,0)</f>
        <v>0</v>
      </c>
      <c r="AC77">
        <f ca="1">OFFSET(B!AC$6,(ROW()-30)*25,0)</f>
        <v>0</v>
      </c>
      <c r="AD77">
        <f ca="1">OFFSET(B!AD$6,(ROW()-30)*25,0)</f>
        <v>0</v>
      </c>
      <c r="AE77">
        <f ca="1">OFFSET(B!AE$6,(ROW()-30)*25,0)</f>
        <v>0</v>
      </c>
      <c r="AF77">
        <f ca="1">OFFSET(B!AF$6,(ROW()-30)*25,0)</f>
        <v>0</v>
      </c>
      <c r="AG77">
        <f ca="1">OFFSET(B!AG$6,(ROW()-30)*25,0)</f>
        <v>0</v>
      </c>
      <c r="AH77">
        <f ca="1">OFFSET(B!AH$6,(ROW()-30)*25,0)</f>
        <v>0</v>
      </c>
      <c r="AI77">
        <f ca="1">OFFSET(B!AI$6,(ROW()-30)*25,0)</f>
        <v>0</v>
      </c>
      <c r="AJ77">
        <f ca="1">OFFSET(B!AJ$6,(ROW()-30)*25,0)</f>
        <v>0</v>
      </c>
    </row>
    <row r="78" spans="1:36" x14ac:dyDescent="0.3">
      <c r="A78" t="s">
        <v>276</v>
      </c>
      <c r="B78">
        <f ca="1">OFFSET(B!B$6,(ROW()-30)*25,0)</f>
        <v>0</v>
      </c>
      <c r="C78">
        <f ca="1">OFFSET(B!C$6,(ROW()-30)*25,0)</f>
        <v>0</v>
      </c>
      <c r="D78">
        <f ca="1">OFFSET(B!D$6,(ROW()-30)*25,0)</f>
        <v>0</v>
      </c>
      <c r="E78">
        <f ca="1">OFFSET(B!E$6,(ROW()-30)*25,0)</f>
        <v>0</v>
      </c>
      <c r="F78">
        <f ca="1">OFFSET(B!F$6,(ROW()-30)*25,0)</f>
        <v>0</v>
      </c>
      <c r="G78">
        <f ca="1">OFFSET(B!G$6,(ROW()-30)*25,0)</f>
        <v>0</v>
      </c>
      <c r="H78">
        <f ca="1">OFFSET(B!H$6,(ROW()-30)*25,0)</f>
        <v>0</v>
      </c>
      <c r="I78">
        <f ca="1">OFFSET(B!I$6,(ROW()-30)*25,0)</f>
        <v>0</v>
      </c>
      <c r="J78">
        <f ca="1">OFFSET(B!J$6,(ROW()-30)*25,0)</f>
        <v>0</v>
      </c>
      <c r="K78">
        <f ca="1">OFFSET(B!K$6,(ROW()-30)*25,0)</f>
        <v>0</v>
      </c>
      <c r="L78">
        <f ca="1">OFFSET(B!L$6,(ROW()-30)*25,0)</f>
        <v>0</v>
      </c>
      <c r="M78">
        <f ca="1">OFFSET(B!M$6,(ROW()-30)*25,0)</f>
        <v>0</v>
      </c>
      <c r="N78">
        <f ca="1">OFFSET(B!N$6,(ROW()-30)*25,0)</f>
        <v>0</v>
      </c>
      <c r="O78">
        <f ca="1">OFFSET(B!O$6,(ROW()-30)*25,0)</f>
        <v>0</v>
      </c>
      <c r="P78">
        <f ca="1">OFFSET(B!P$6,(ROW()-30)*25,0)</f>
        <v>0</v>
      </c>
      <c r="Q78">
        <f ca="1">OFFSET(B!Q$6,(ROW()-30)*25,0)</f>
        <v>0</v>
      </c>
      <c r="R78">
        <f ca="1">OFFSET(B!R$6,(ROW()-30)*25,0)</f>
        <v>0</v>
      </c>
      <c r="S78">
        <f ca="1">OFFSET(B!S$6,(ROW()-30)*25,0)</f>
        <v>0</v>
      </c>
      <c r="T78">
        <f ca="1">OFFSET(B!T$6,(ROW()-30)*25,0)</f>
        <v>0</v>
      </c>
      <c r="U78">
        <f ca="1">OFFSET(B!U$6,(ROW()-30)*25,0)</f>
        <v>0</v>
      </c>
      <c r="V78">
        <f ca="1">OFFSET(B!V$6,(ROW()-30)*25,0)</f>
        <v>0</v>
      </c>
      <c r="W78">
        <f ca="1">OFFSET(B!W$6,(ROW()-30)*25,0)</f>
        <v>0</v>
      </c>
      <c r="X78">
        <f ca="1">OFFSET(B!X$6,(ROW()-30)*25,0)</f>
        <v>0</v>
      </c>
      <c r="Y78">
        <f ca="1">OFFSET(B!Y$6,(ROW()-30)*25,0)</f>
        <v>0</v>
      </c>
      <c r="Z78">
        <f ca="1">OFFSET(B!Z$6,(ROW()-30)*25,0)</f>
        <v>0</v>
      </c>
      <c r="AA78">
        <f ca="1">OFFSET(B!AA$6,(ROW()-30)*25,0)</f>
        <v>0</v>
      </c>
      <c r="AB78">
        <f ca="1">OFFSET(B!AB$6,(ROW()-30)*25,0)</f>
        <v>0</v>
      </c>
      <c r="AC78">
        <f ca="1">OFFSET(B!AC$6,(ROW()-30)*25,0)</f>
        <v>0</v>
      </c>
      <c r="AD78">
        <f ca="1">OFFSET(B!AD$6,(ROW()-30)*25,0)</f>
        <v>0</v>
      </c>
      <c r="AE78">
        <f ca="1">OFFSET(B!AE$6,(ROW()-30)*25,0)</f>
        <v>0</v>
      </c>
      <c r="AF78">
        <f ca="1">OFFSET(B!AF$6,(ROW()-30)*25,0)</f>
        <v>0</v>
      </c>
      <c r="AG78">
        <f ca="1">OFFSET(B!AG$6,(ROW()-30)*25,0)</f>
        <v>0</v>
      </c>
      <c r="AH78">
        <f ca="1">OFFSET(B!AH$6,(ROW()-30)*25,0)</f>
        <v>0</v>
      </c>
      <c r="AI78">
        <f ca="1">OFFSET(B!AI$6,(ROW()-30)*25,0)</f>
        <v>0</v>
      </c>
      <c r="AJ78">
        <f ca="1">OFFSET(B!AJ$6,(ROW()-30)*25,0)</f>
        <v>0</v>
      </c>
    </row>
    <row r="79" spans="1:36" x14ac:dyDescent="0.3">
      <c r="A79" t="s">
        <v>277</v>
      </c>
      <c r="B79">
        <f ca="1">OFFSET(B!B$6,(ROW()-30)*25,0)</f>
        <v>0</v>
      </c>
      <c r="C79">
        <f ca="1">OFFSET(B!C$6,(ROW()-30)*25,0)</f>
        <v>0</v>
      </c>
      <c r="D79">
        <f ca="1">OFFSET(B!D$6,(ROW()-30)*25,0)</f>
        <v>0</v>
      </c>
      <c r="E79">
        <f ca="1">OFFSET(B!E$6,(ROW()-30)*25,0)</f>
        <v>0</v>
      </c>
      <c r="F79">
        <f ca="1">OFFSET(B!F$6,(ROW()-30)*25,0)</f>
        <v>0</v>
      </c>
      <c r="G79">
        <f ca="1">OFFSET(B!G$6,(ROW()-30)*25,0)</f>
        <v>0</v>
      </c>
      <c r="H79">
        <f ca="1">OFFSET(B!H$6,(ROW()-30)*25,0)</f>
        <v>0</v>
      </c>
      <c r="I79">
        <f ca="1">OFFSET(B!I$6,(ROW()-30)*25,0)</f>
        <v>0</v>
      </c>
      <c r="J79">
        <f ca="1">OFFSET(B!J$6,(ROW()-30)*25,0)</f>
        <v>0</v>
      </c>
      <c r="K79">
        <f ca="1">OFFSET(B!K$6,(ROW()-30)*25,0)</f>
        <v>0</v>
      </c>
      <c r="L79">
        <f ca="1">OFFSET(B!L$6,(ROW()-30)*25,0)</f>
        <v>0</v>
      </c>
      <c r="M79">
        <f ca="1">OFFSET(B!M$6,(ROW()-30)*25,0)</f>
        <v>0</v>
      </c>
      <c r="N79">
        <f ca="1">OFFSET(B!N$6,(ROW()-30)*25,0)</f>
        <v>0</v>
      </c>
      <c r="O79">
        <f ca="1">OFFSET(B!O$6,(ROW()-30)*25,0)</f>
        <v>0</v>
      </c>
      <c r="P79">
        <f ca="1">OFFSET(B!P$6,(ROW()-30)*25,0)</f>
        <v>0</v>
      </c>
      <c r="Q79">
        <f ca="1">OFFSET(B!Q$6,(ROW()-30)*25,0)</f>
        <v>0</v>
      </c>
      <c r="R79">
        <f ca="1">OFFSET(B!R$6,(ROW()-30)*25,0)</f>
        <v>0</v>
      </c>
      <c r="S79">
        <f ca="1">OFFSET(B!S$6,(ROW()-30)*25,0)</f>
        <v>0</v>
      </c>
      <c r="T79">
        <f ca="1">OFFSET(B!T$6,(ROW()-30)*25,0)</f>
        <v>0</v>
      </c>
      <c r="U79">
        <f ca="1">OFFSET(B!U$6,(ROW()-30)*25,0)</f>
        <v>0</v>
      </c>
      <c r="V79">
        <f ca="1">OFFSET(B!V$6,(ROW()-30)*25,0)</f>
        <v>0</v>
      </c>
      <c r="W79">
        <f ca="1">OFFSET(B!W$6,(ROW()-30)*25,0)</f>
        <v>0</v>
      </c>
      <c r="X79">
        <f ca="1">OFFSET(B!X$6,(ROW()-30)*25,0)</f>
        <v>0</v>
      </c>
      <c r="Y79">
        <f ca="1">OFFSET(B!Y$6,(ROW()-30)*25,0)</f>
        <v>0</v>
      </c>
      <c r="Z79">
        <f ca="1">OFFSET(B!Z$6,(ROW()-30)*25,0)</f>
        <v>0</v>
      </c>
      <c r="AA79">
        <f ca="1">OFFSET(B!AA$6,(ROW()-30)*25,0)</f>
        <v>0</v>
      </c>
      <c r="AB79">
        <f ca="1">OFFSET(B!AB$6,(ROW()-30)*25,0)</f>
        <v>0</v>
      </c>
      <c r="AC79">
        <f ca="1">OFFSET(B!AC$6,(ROW()-30)*25,0)</f>
        <v>0</v>
      </c>
      <c r="AD79">
        <f ca="1">OFFSET(B!AD$6,(ROW()-30)*25,0)</f>
        <v>0</v>
      </c>
      <c r="AE79">
        <f ca="1">OFFSET(B!AE$6,(ROW()-30)*25,0)</f>
        <v>0</v>
      </c>
      <c r="AF79">
        <f ca="1">OFFSET(B!AF$6,(ROW()-30)*25,0)</f>
        <v>0</v>
      </c>
      <c r="AG79">
        <f ca="1">OFFSET(B!AG$6,(ROW()-30)*25,0)</f>
        <v>0</v>
      </c>
      <c r="AH79">
        <f ca="1">OFFSET(B!AH$6,(ROW()-30)*25,0)</f>
        <v>0</v>
      </c>
      <c r="AI79">
        <f ca="1">OFFSET(B!AI$6,(ROW()-30)*25,0)</f>
        <v>0</v>
      </c>
      <c r="AJ79">
        <f ca="1">OFFSET(B!AJ$6,(ROW()-30)*25,0)</f>
        <v>0</v>
      </c>
    </row>
    <row r="80" spans="1:36" x14ac:dyDescent="0.3">
      <c r="A80" t="s">
        <v>278</v>
      </c>
      <c r="B80">
        <f ca="1">OFFSET(B!B$6,(ROW()-30)*25,0)</f>
        <v>0</v>
      </c>
      <c r="C80">
        <f ca="1">OFFSET(B!C$6,(ROW()-30)*25,0)</f>
        <v>0</v>
      </c>
      <c r="D80">
        <f ca="1">OFFSET(B!D$6,(ROW()-30)*25,0)</f>
        <v>0</v>
      </c>
      <c r="E80">
        <f ca="1">OFFSET(B!E$6,(ROW()-30)*25,0)</f>
        <v>0</v>
      </c>
      <c r="F80">
        <f ca="1">OFFSET(B!F$6,(ROW()-30)*25,0)</f>
        <v>0</v>
      </c>
      <c r="G80">
        <f ca="1">OFFSET(B!G$6,(ROW()-30)*25,0)</f>
        <v>0</v>
      </c>
      <c r="H80">
        <f ca="1">OFFSET(B!H$6,(ROW()-30)*25,0)</f>
        <v>0</v>
      </c>
      <c r="I80">
        <f ca="1">OFFSET(B!I$6,(ROW()-30)*25,0)</f>
        <v>0</v>
      </c>
      <c r="J80">
        <f ca="1">OFFSET(B!J$6,(ROW()-30)*25,0)</f>
        <v>0</v>
      </c>
      <c r="K80">
        <f ca="1">OFFSET(B!K$6,(ROW()-30)*25,0)</f>
        <v>0</v>
      </c>
      <c r="L80">
        <f ca="1">OFFSET(B!L$6,(ROW()-30)*25,0)</f>
        <v>0</v>
      </c>
      <c r="M80">
        <f ca="1">OFFSET(B!M$6,(ROW()-30)*25,0)</f>
        <v>0</v>
      </c>
      <c r="N80">
        <f ca="1">OFFSET(B!N$6,(ROW()-30)*25,0)</f>
        <v>0</v>
      </c>
      <c r="O80">
        <f ca="1">OFFSET(B!O$6,(ROW()-30)*25,0)</f>
        <v>0</v>
      </c>
      <c r="P80">
        <f ca="1">OFFSET(B!P$6,(ROW()-30)*25,0)</f>
        <v>0</v>
      </c>
      <c r="Q80">
        <f ca="1">OFFSET(B!Q$6,(ROW()-30)*25,0)</f>
        <v>0</v>
      </c>
      <c r="R80">
        <f ca="1">OFFSET(B!R$6,(ROW()-30)*25,0)</f>
        <v>0</v>
      </c>
      <c r="S80">
        <f ca="1">OFFSET(B!S$6,(ROW()-30)*25,0)</f>
        <v>0</v>
      </c>
      <c r="T80">
        <f ca="1">OFFSET(B!T$6,(ROW()-30)*25,0)</f>
        <v>0</v>
      </c>
      <c r="U80">
        <f ca="1">OFFSET(B!U$6,(ROW()-30)*25,0)</f>
        <v>0</v>
      </c>
      <c r="V80">
        <f ca="1">OFFSET(B!V$6,(ROW()-30)*25,0)</f>
        <v>0</v>
      </c>
      <c r="W80">
        <f ca="1">OFFSET(B!W$6,(ROW()-30)*25,0)</f>
        <v>0</v>
      </c>
      <c r="X80">
        <f ca="1">OFFSET(B!X$6,(ROW()-30)*25,0)</f>
        <v>0</v>
      </c>
      <c r="Y80">
        <f ca="1">OFFSET(B!Y$6,(ROW()-30)*25,0)</f>
        <v>0</v>
      </c>
      <c r="Z80">
        <f ca="1">OFFSET(B!Z$6,(ROW()-30)*25,0)</f>
        <v>0</v>
      </c>
      <c r="AA80">
        <f ca="1">OFFSET(B!AA$6,(ROW()-30)*25,0)</f>
        <v>0</v>
      </c>
      <c r="AB80">
        <f ca="1">OFFSET(B!AB$6,(ROW()-30)*25,0)</f>
        <v>0</v>
      </c>
      <c r="AC80">
        <f ca="1">OFFSET(B!AC$6,(ROW()-30)*25,0)</f>
        <v>0</v>
      </c>
      <c r="AD80">
        <f ca="1">OFFSET(B!AD$6,(ROW()-30)*25,0)</f>
        <v>0</v>
      </c>
      <c r="AE80">
        <f ca="1">OFFSET(B!AE$6,(ROW()-30)*25,0)</f>
        <v>0</v>
      </c>
      <c r="AF80">
        <f ca="1">OFFSET(B!AF$6,(ROW()-30)*25,0)</f>
        <v>0</v>
      </c>
      <c r="AG80">
        <f ca="1">OFFSET(B!AG$6,(ROW()-30)*25,0)</f>
        <v>0</v>
      </c>
      <c r="AH80">
        <f ca="1">OFFSET(B!AH$6,(ROW()-30)*25,0)</f>
        <v>0</v>
      </c>
      <c r="AI80">
        <f ca="1">OFFSET(B!AI$6,(ROW()-30)*25,0)</f>
        <v>0</v>
      </c>
      <c r="AJ80">
        <f ca="1">OFFSET(B!AJ$6,(ROW()-30)*25,0)</f>
        <v>0</v>
      </c>
    </row>
    <row r="81" spans="1:36" x14ac:dyDescent="0.3">
      <c r="A81" t="s">
        <v>279</v>
      </c>
      <c r="B81">
        <f ca="1">OFFSET(B!B$6,(ROW()-30)*25,0)</f>
        <v>0</v>
      </c>
      <c r="C81">
        <f ca="1">OFFSET(B!C$6,(ROW()-30)*25,0)</f>
        <v>0</v>
      </c>
      <c r="D81">
        <f ca="1">OFFSET(B!D$6,(ROW()-30)*25,0)</f>
        <v>0</v>
      </c>
      <c r="E81">
        <f ca="1">OFFSET(B!E$6,(ROW()-30)*25,0)</f>
        <v>0</v>
      </c>
      <c r="F81">
        <f ca="1">OFFSET(B!F$6,(ROW()-30)*25,0)</f>
        <v>0</v>
      </c>
      <c r="G81">
        <f ca="1">OFFSET(B!G$6,(ROW()-30)*25,0)</f>
        <v>0</v>
      </c>
      <c r="H81">
        <f ca="1">OFFSET(B!H$6,(ROW()-30)*25,0)</f>
        <v>0</v>
      </c>
      <c r="I81">
        <f ca="1">OFFSET(B!I$6,(ROW()-30)*25,0)</f>
        <v>0</v>
      </c>
      <c r="J81">
        <f ca="1">OFFSET(B!J$6,(ROW()-30)*25,0)</f>
        <v>0</v>
      </c>
      <c r="K81">
        <f ca="1">OFFSET(B!K$6,(ROW()-30)*25,0)</f>
        <v>0</v>
      </c>
      <c r="L81">
        <f ca="1">OFFSET(B!L$6,(ROW()-30)*25,0)</f>
        <v>0</v>
      </c>
      <c r="M81">
        <f ca="1">OFFSET(B!M$6,(ROW()-30)*25,0)</f>
        <v>0</v>
      </c>
      <c r="N81">
        <f ca="1">OFFSET(B!N$6,(ROW()-30)*25,0)</f>
        <v>0</v>
      </c>
      <c r="O81">
        <f ca="1">OFFSET(B!O$6,(ROW()-30)*25,0)</f>
        <v>0</v>
      </c>
      <c r="P81">
        <f ca="1">OFFSET(B!P$6,(ROW()-30)*25,0)</f>
        <v>0</v>
      </c>
      <c r="Q81">
        <f ca="1">OFFSET(B!Q$6,(ROW()-30)*25,0)</f>
        <v>0</v>
      </c>
      <c r="R81">
        <f ca="1">OFFSET(B!R$6,(ROW()-30)*25,0)</f>
        <v>0</v>
      </c>
      <c r="S81">
        <f ca="1">OFFSET(B!S$6,(ROW()-30)*25,0)</f>
        <v>0</v>
      </c>
      <c r="T81">
        <f ca="1">OFFSET(B!T$6,(ROW()-30)*25,0)</f>
        <v>0</v>
      </c>
      <c r="U81">
        <f ca="1">OFFSET(B!U$6,(ROW()-30)*25,0)</f>
        <v>0</v>
      </c>
      <c r="V81">
        <f ca="1">OFFSET(B!V$6,(ROW()-30)*25,0)</f>
        <v>0</v>
      </c>
      <c r="W81">
        <f ca="1">OFFSET(B!W$6,(ROW()-30)*25,0)</f>
        <v>0</v>
      </c>
      <c r="X81">
        <f ca="1">OFFSET(B!X$6,(ROW()-30)*25,0)</f>
        <v>0</v>
      </c>
      <c r="Y81">
        <f ca="1">OFFSET(B!Y$6,(ROW()-30)*25,0)</f>
        <v>0</v>
      </c>
      <c r="Z81">
        <f ca="1">OFFSET(B!Z$6,(ROW()-30)*25,0)</f>
        <v>0</v>
      </c>
      <c r="AA81">
        <f ca="1">OFFSET(B!AA$6,(ROW()-30)*25,0)</f>
        <v>0</v>
      </c>
      <c r="AB81">
        <f ca="1">OFFSET(B!AB$6,(ROW()-30)*25,0)</f>
        <v>0</v>
      </c>
      <c r="AC81">
        <f ca="1">OFFSET(B!AC$6,(ROW()-30)*25,0)</f>
        <v>0</v>
      </c>
      <c r="AD81">
        <f ca="1">OFFSET(B!AD$6,(ROW()-30)*25,0)</f>
        <v>0</v>
      </c>
      <c r="AE81">
        <f ca="1">OFFSET(B!AE$6,(ROW()-30)*25,0)</f>
        <v>0</v>
      </c>
      <c r="AF81">
        <f ca="1">OFFSET(B!AF$6,(ROW()-30)*25,0)</f>
        <v>0</v>
      </c>
      <c r="AG81">
        <f ca="1">OFFSET(B!AG$6,(ROW()-30)*25,0)</f>
        <v>0</v>
      </c>
      <c r="AH81">
        <f ca="1">OFFSET(B!AH$6,(ROW()-30)*25,0)</f>
        <v>0</v>
      </c>
      <c r="AI81">
        <f ca="1">OFFSET(B!AI$6,(ROW()-30)*25,0)</f>
        <v>0</v>
      </c>
      <c r="AJ81">
        <f ca="1">OFFSET(B!AJ$6,(ROW()-30)*25,0)</f>
        <v>0</v>
      </c>
    </row>
    <row r="82" spans="1:36" x14ac:dyDescent="0.3">
      <c r="A82" t="s">
        <v>280</v>
      </c>
      <c r="B82">
        <f ca="1">OFFSET(B!B$6,(ROW()-30)*25,0)</f>
        <v>0</v>
      </c>
      <c r="C82">
        <f ca="1">OFFSET(B!C$6,(ROW()-30)*25,0)</f>
        <v>0</v>
      </c>
      <c r="D82">
        <f ca="1">OFFSET(B!D$6,(ROW()-30)*25,0)</f>
        <v>0</v>
      </c>
      <c r="E82">
        <f ca="1">OFFSET(B!E$6,(ROW()-30)*25,0)</f>
        <v>0</v>
      </c>
      <c r="F82">
        <f ca="1">OFFSET(B!F$6,(ROW()-30)*25,0)</f>
        <v>0</v>
      </c>
      <c r="G82">
        <f ca="1">OFFSET(B!G$6,(ROW()-30)*25,0)</f>
        <v>0</v>
      </c>
      <c r="H82">
        <f ca="1">OFFSET(B!H$6,(ROW()-30)*25,0)</f>
        <v>0</v>
      </c>
      <c r="I82">
        <f ca="1">OFFSET(B!I$6,(ROW()-30)*25,0)</f>
        <v>0</v>
      </c>
      <c r="J82">
        <f ca="1">OFFSET(B!J$6,(ROW()-30)*25,0)</f>
        <v>0</v>
      </c>
      <c r="K82">
        <f ca="1">OFFSET(B!K$6,(ROW()-30)*25,0)</f>
        <v>0</v>
      </c>
      <c r="L82">
        <f ca="1">OFFSET(B!L$6,(ROW()-30)*25,0)</f>
        <v>0</v>
      </c>
      <c r="M82">
        <f ca="1">OFFSET(B!M$6,(ROW()-30)*25,0)</f>
        <v>0</v>
      </c>
      <c r="N82">
        <f ca="1">OFFSET(B!N$6,(ROW()-30)*25,0)</f>
        <v>0</v>
      </c>
      <c r="O82">
        <f ca="1">OFFSET(B!O$6,(ROW()-30)*25,0)</f>
        <v>0</v>
      </c>
      <c r="P82">
        <f ca="1">OFFSET(B!P$6,(ROW()-30)*25,0)</f>
        <v>0</v>
      </c>
      <c r="Q82">
        <f ca="1">OFFSET(B!Q$6,(ROW()-30)*25,0)</f>
        <v>0</v>
      </c>
      <c r="R82">
        <f ca="1">OFFSET(B!R$6,(ROW()-30)*25,0)</f>
        <v>0</v>
      </c>
      <c r="S82">
        <f ca="1">OFFSET(B!S$6,(ROW()-30)*25,0)</f>
        <v>0</v>
      </c>
      <c r="T82">
        <f ca="1">OFFSET(B!T$6,(ROW()-30)*25,0)</f>
        <v>0</v>
      </c>
      <c r="U82">
        <f ca="1">OFFSET(B!U$6,(ROW()-30)*25,0)</f>
        <v>0</v>
      </c>
      <c r="V82">
        <f ca="1">OFFSET(B!V$6,(ROW()-30)*25,0)</f>
        <v>0</v>
      </c>
      <c r="W82">
        <f ca="1">OFFSET(B!W$6,(ROW()-30)*25,0)</f>
        <v>0</v>
      </c>
      <c r="X82">
        <f ca="1">OFFSET(B!X$6,(ROW()-30)*25,0)</f>
        <v>0</v>
      </c>
      <c r="Y82">
        <f ca="1">OFFSET(B!Y$6,(ROW()-30)*25,0)</f>
        <v>0</v>
      </c>
      <c r="Z82">
        <f ca="1">OFFSET(B!Z$6,(ROW()-30)*25,0)</f>
        <v>0</v>
      </c>
      <c r="AA82">
        <f ca="1">OFFSET(B!AA$6,(ROW()-30)*25,0)</f>
        <v>0</v>
      </c>
      <c r="AB82">
        <f ca="1">OFFSET(B!AB$6,(ROW()-30)*25,0)</f>
        <v>0</v>
      </c>
      <c r="AC82">
        <f ca="1">OFFSET(B!AC$6,(ROW()-30)*25,0)</f>
        <v>0</v>
      </c>
      <c r="AD82">
        <f ca="1">OFFSET(B!AD$6,(ROW()-30)*25,0)</f>
        <v>0</v>
      </c>
      <c r="AE82">
        <f ca="1">OFFSET(B!AE$6,(ROW()-30)*25,0)</f>
        <v>0</v>
      </c>
      <c r="AF82">
        <f ca="1">OFFSET(B!AF$6,(ROW()-30)*25,0)</f>
        <v>0</v>
      </c>
      <c r="AG82">
        <f ca="1">OFFSET(B!AG$6,(ROW()-30)*25,0)</f>
        <v>0</v>
      </c>
      <c r="AH82">
        <f ca="1">OFFSET(B!AH$6,(ROW()-30)*25,0)</f>
        <v>0</v>
      </c>
      <c r="AI82">
        <f ca="1">OFFSET(B!AI$6,(ROW()-30)*25,0)</f>
        <v>0</v>
      </c>
      <c r="AJ82">
        <f ca="1">OFFSET(B!AJ$6,(ROW()-30)*25,0)</f>
        <v>0</v>
      </c>
    </row>
    <row r="83" spans="1:36" x14ac:dyDescent="0.3">
      <c r="A83" t="s">
        <v>281</v>
      </c>
      <c r="B83">
        <f ca="1">OFFSET(B!B$6,(ROW()-30)*25,0)</f>
        <v>0</v>
      </c>
      <c r="C83">
        <f ca="1">OFFSET(B!C$6,(ROW()-30)*25,0)</f>
        <v>0</v>
      </c>
      <c r="D83">
        <f ca="1">OFFSET(B!D$6,(ROW()-30)*25,0)</f>
        <v>0</v>
      </c>
      <c r="E83">
        <f ca="1">OFFSET(B!E$6,(ROW()-30)*25,0)</f>
        <v>0</v>
      </c>
      <c r="F83">
        <f ca="1">OFFSET(B!F$6,(ROW()-30)*25,0)</f>
        <v>0</v>
      </c>
      <c r="G83">
        <f ca="1">OFFSET(B!G$6,(ROW()-30)*25,0)</f>
        <v>0</v>
      </c>
      <c r="H83">
        <f ca="1">OFFSET(B!H$6,(ROW()-30)*25,0)</f>
        <v>0</v>
      </c>
      <c r="I83">
        <f ca="1">OFFSET(B!I$6,(ROW()-30)*25,0)</f>
        <v>0</v>
      </c>
      <c r="J83">
        <f ca="1">OFFSET(B!J$6,(ROW()-30)*25,0)</f>
        <v>0</v>
      </c>
      <c r="K83">
        <f ca="1">OFFSET(B!K$6,(ROW()-30)*25,0)</f>
        <v>0</v>
      </c>
      <c r="L83">
        <f ca="1">OFFSET(B!L$6,(ROW()-30)*25,0)</f>
        <v>0</v>
      </c>
      <c r="M83">
        <f ca="1">OFFSET(B!M$6,(ROW()-30)*25,0)</f>
        <v>0</v>
      </c>
      <c r="N83">
        <f ca="1">OFFSET(B!N$6,(ROW()-30)*25,0)</f>
        <v>0</v>
      </c>
      <c r="O83">
        <f ca="1">OFFSET(B!O$6,(ROW()-30)*25,0)</f>
        <v>0</v>
      </c>
      <c r="P83">
        <f ca="1">OFFSET(B!P$6,(ROW()-30)*25,0)</f>
        <v>0</v>
      </c>
      <c r="Q83">
        <f ca="1">OFFSET(B!Q$6,(ROW()-30)*25,0)</f>
        <v>0</v>
      </c>
      <c r="R83">
        <f ca="1">OFFSET(B!R$6,(ROW()-30)*25,0)</f>
        <v>0</v>
      </c>
      <c r="S83">
        <f ca="1">OFFSET(B!S$6,(ROW()-30)*25,0)</f>
        <v>0</v>
      </c>
      <c r="T83">
        <f ca="1">OFFSET(B!T$6,(ROW()-30)*25,0)</f>
        <v>0</v>
      </c>
      <c r="U83">
        <f ca="1">OFFSET(B!U$6,(ROW()-30)*25,0)</f>
        <v>0</v>
      </c>
      <c r="V83">
        <f ca="1">OFFSET(B!V$6,(ROW()-30)*25,0)</f>
        <v>0</v>
      </c>
      <c r="W83">
        <f ca="1">OFFSET(B!W$6,(ROW()-30)*25,0)</f>
        <v>0</v>
      </c>
      <c r="X83">
        <f ca="1">OFFSET(B!X$6,(ROW()-30)*25,0)</f>
        <v>0</v>
      </c>
      <c r="Y83">
        <f ca="1">OFFSET(B!Y$6,(ROW()-30)*25,0)</f>
        <v>0</v>
      </c>
      <c r="Z83">
        <f ca="1">OFFSET(B!Z$6,(ROW()-30)*25,0)</f>
        <v>0</v>
      </c>
      <c r="AA83">
        <f ca="1">OFFSET(B!AA$6,(ROW()-30)*25,0)</f>
        <v>0</v>
      </c>
      <c r="AB83">
        <f ca="1">OFFSET(B!AB$6,(ROW()-30)*25,0)</f>
        <v>0</v>
      </c>
      <c r="AC83">
        <f ca="1">OFFSET(B!AC$6,(ROW()-30)*25,0)</f>
        <v>0</v>
      </c>
      <c r="AD83">
        <f ca="1">OFFSET(B!AD$6,(ROW()-30)*25,0)</f>
        <v>0</v>
      </c>
      <c r="AE83">
        <f ca="1">OFFSET(B!AE$6,(ROW()-30)*25,0)</f>
        <v>0</v>
      </c>
      <c r="AF83">
        <f ca="1">OFFSET(B!AF$6,(ROW()-30)*25,0)</f>
        <v>0</v>
      </c>
      <c r="AG83">
        <f ca="1">OFFSET(B!AG$6,(ROW()-30)*25,0)</f>
        <v>0</v>
      </c>
      <c r="AH83">
        <f ca="1">OFFSET(B!AH$6,(ROW()-30)*25,0)</f>
        <v>0</v>
      </c>
      <c r="AI83">
        <f ca="1">OFFSET(B!AI$6,(ROW()-30)*25,0)</f>
        <v>0</v>
      </c>
      <c r="AJ83">
        <f ca="1">OFFSET(B!AJ$6,(ROW()-30)*25,0)</f>
        <v>0</v>
      </c>
    </row>
    <row r="84" spans="1:36" x14ac:dyDescent="0.3">
      <c r="A84" t="s">
        <v>282</v>
      </c>
      <c r="B84">
        <f ca="1">OFFSET(B!B$6,(ROW()-30)*25,0)</f>
        <v>0</v>
      </c>
      <c r="C84">
        <f ca="1">OFFSET(B!C$6,(ROW()-30)*25,0)</f>
        <v>0</v>
      </c>
      <c r="D84">
        <f ca="1">OFFSET(B!D$6,(ROW()-30)*25,0)</f>
        <v>0</v>
      </c>
      <c r="E84">
        <f ca="1">OFFSET(B!E$6,(ROW()-30)*25,0)</f>
        <v>0</v>
      </c>
      <c r="F84">
        <f ca="1">OFFSET(B!F$6,(ROW()-30)*25,0)</f>
        <v>0</v>
      </c>
      <c r="G84">
        <f ca="1">OFFSET(B!G$6,(ROW()-30)*25,0)</f>
        <v>0</v>
      </c>
      <c r="H84">
        <f ca="1">OFFSET(B!H$6,(ROW()-30)*25,0)</f>
        <v>0</v>
      </c>
      <c r="I84">
        <f ca="1">OFFSET(B!I$6,(ROW()-30)*25,0)</f>
        <v>0</v>
      </c>
      <c r="J84">
        <f ca="1">OFFSET(B!J$6,(ROW()-30)*25,0)</f>
        <v>0</v>
      </c>
      <c r="K84">
        <f ca="1">OFFSET(B!K$6,(ROW()-30)*25,0)</f>
        <v>0</v>
      </c>
      <c r="L84">
        <f ca="1">OFFSET(B!L$6,(ROW()-30)*25,0)</f>
        <v>0</v>
      </c>
      <c r="M84">
        <f ca="1">OFFSET(B!M$6,(ROW()-30)*25,0)</f>
        <v>0</v>
      </c>
      <c r="N84">
        <f ca="1">OFFSET(B!N$6,(ROW()-30)*25,0)</f>
        <v>0</v>
      </c>
      <c r="O84">
        <f ca="1">OFFSET(B!O$6,(ROW()-30)*25,0)</f>
        <v>0</v>
      </c>
      <c r="P84">
        <f ca="1">OFFSET(B!P$6,(ROW()-30)*25,0)</f>
        <v>0</v>
      </c>
      <c r="Q84">
        <f ca="1">OFFSET(B!Q$6,(ROW()-30)*25,0)</f>
        <v>0</v>
      </c>
      <c r="R84">
        <f ca="1">OFFSET(B!R$6,(ROW()-30)*25,0)</f>
        <v>0</v>
      </c>
      <c r="S84">
        <f ca="1">OFFSET(B!S$6,(ROW()-30)*25,0)</f>
        <v>0</v>
      </c>
      <c r="T84">
        <f ca="1">OFFSET(B!T$6,(ROW()-30)*25,0)</f>
        <v>0</v>
      </c>
      <c r="U84">
        <f ca="1">OFFSET(B!U$6,(ROW()-30)*25,0)</f>
        <v>0</v>
      </c>
      <c r="V84">
        <f ca="1">OFFSET(B!V$6,(ROW()-30)*25,0)</f>
        <v>0</v>
      </c>
      <c r="W84">
        <f ca="1">OFFSET(B!W$6,(ROW()-30)*25,0)</f>
        <v>0</v>
      </c>
      <c r="X84">
        <f ca="1">OFFSET(B!X$6,(ROW()-30)*25,0)</f>
        <v>0</v>
      </c>
      <c r="Y84">
        <f ca="1">OFFSET(B!Y$6,(ROW()-30)*25,0)</f>
        <v>0</v>
      </c>
      <c r="Z84">
        <f ca="1">OFFSET(B!Z$6,(ROW()-30)*25,0)</f>
        <v>0</v>
      </c>
      <c r="AA84">
        <f ca="1">OFFSET(B!AA$6,(ROW()-30)*25,0)</f>
        <v>0</v>
      </c>
      <c r="AB84">
        <f ca="1">OFFSET(B!AB$6,(ROW()-30)*25,0)</f>
        <v>0</v>
      </c>
      <c r="AC84">
        <f ca="1">OFFSET(B!AC$6,(ROW()-30)*25,0)</f>
        <v>0</v>
      </c>
      <c r="AD84">
        <f ca="1">OFFSET(B!AD$6,(ROW()-30)*25,0)</f>
        <v>0</v>
      </c>
      <c r="AE84">
        <f ca="1">OFFSET(B!AE$6,(ROW()-30)*25,0)</f>
        <v>0</v>
      </c>
      <c r="AF84">
        <f ca="1">OFFSET(B!AF$6,(ROW()-30)*25,0)</f>
        <v>0</v>
      </c>
      <c r="AG84">
        <f ca="1">OFFSET(B!AG$6,(ROW()-30)*25,0)</f>
        <v>0</v>
      </c>
      <c r="AH84">
        <f ca="1">OFFSET(B!AH$6,(ROW()-30)*25,0)</f>
        <v>0</v>
      </c>
      <c r="AI84">
        <f ca="1">OFFSET(B!AI$6,(ROW()-30)*25,0)</f>
        <v>0</v>
      </c>
      <c r="AJ84">
        <f ca="1">OFFSET(B!AJ$6,(ROW()-30)*25,0)</f>
        <v>0</v>
      </c>
    </row>
    <row r="85" spans="1:36" x14ac:dyDescent="0.3">
      <c r="A85" t="s">
        <v>283</v>
      </c>
      <c r="B85">
        <f ca="1">OFFSET(B!B$6,(ROW()-30)*25,0)</f>
        <v>0</v>
      </c>
      <c r="C85">
        <f ca="1">OFFSET(B!C$6,(ROW()-30)*25,0)</f>
        <v>0</v>
      </c>
      <c r="D85">
        <f ca="1">OFFSET(B!D$6,(ROW()-30)*25,0)</f>
        <v>0</v>
      </c>
      <c r="E85">
        <f ca="1">OFFSET(B!E$6,(ROW()-30)*25,0)</f>
        <v>0</v>
      </c>
      <c r="F85">
        <f ca="1">OFFSET(B!F$6,(ROW()-30)*25,0)</f>
        <v>0</v>
      </c>
      <c r="G85">
        <f ca="1">OFFSET(B!G$6,(ROW()-30)*25,0)</f>
        <v>0</v>
      </c>
      <c r="H85">
        <f ca="1">OFFSET(B!H$6,(ROW()-30)*25,0)</f>
        <v>0</v>
      </c>
      <c r="I85">
        <f ca="1">OFFSET(B!I$6,(ROW()-30)*25,0)</f>
        <v>0</v>
      </c>
      <c r="J85">
        <f ca="1">OFFSET(B!J$6,(ROW()-30)*25,0)</f>
        <v>0</v>
      </c>
      <c r="K85">
        <f ca="1">OFFSET(B!K$6,(ROW()-30)*25,0)</f>
        <v>0</v>
      </c>
      <c r="L85">
        <f ca="1">OFFSET(B!L$6,(ROW()-30)*25,0)</f>
        <v>0</v>
      </c>
      <c r="M85">
        <f ca="1">OFFSET(B!M$6,(ROW()-30)*25,0)</f>
        <v>0</v>
      </c>
      <c r="N85">
        <f ca="1">OFFSET(B!N$6,(ROW()-30)*25,0)</f>
        <v>0</v>
      </c>
      <c r="O85">
        <f ca="1">OFFSET(B!O$6,(ROW()-30)*25,0)</f>
        <v>0</v>
      </c>
      <c r="P85">
        <f ca="1">OFFSET(B!P$6,(ROW()-30)*25,0)</f>
        <v>0</v>
      </c>
      <c r="Q85">
        <f ca="1">OFFSET(B!Q$6,(ROW()-30)*25,0)</f>
        <v>0</v>
      </c>
      <c r="R85">
        <f ca="1">OFFSET(B!R$6,(ROW()-30)*25,0)</f>
        <v>0</v>
      </c>
      <c r="S85">
        <f ca="1">OFFSET(B!S$6,(ROW()-30)*25,0)</f>
        <v>0</v>
      </c>
      <c r="T85">
        <f ca="1">OFFSET(B!T$6,(ROW()-30)*25,0)</f>
        <v>0</v>
      </c>
      <c r="U85">
        <f ca="1">OFFSET(B!U$6,(ROW()-30)*25,0)</f>
        <v>0</v>
      </c>
      <c r="V85">
        <f ca="1">OFFSET(B!V$6,(ROW()-30)*25,0)</f>
        <v>0</v>
      </c>
      <c r="W85">
        <f ca="1">OFFSET(B!W$6,(ROW()-30)*25,0)</f>
        <v>0</v>
      </c>
      <c r="X85">
        <f ca="1">OFFSET(B!X$6,(ROW()-30)*25,0)</f>
        <v>0</v>
      </c>
      <c r="Y85">
        <f ca="1">OFFSET(B!Y$6,(ROW()-30)*25,0)</f>
        <v>0</v>
      </c>
      <c r="Z85">
        <f ca="1">OFFSET(B!Z$6,(ROW()-30)*25,0)</f>
        <v>0</v>
      </c>
      <c r="AA85">
        <f ca="1">OFFSET(B!AA$6,(ROW()-30)*25,0)</f>
        <v>0</v>
      </c>
      <c r="AB85">
        <f ca="1">OFFSET(B!AB$6,(ROW()-30)*25,0)</f>
        <v>0</v>
      </c>
      <c r="AC85">
        <f ca="1">OFFSET(B!AC$6,(ROW()-30)*25,0)</f>
        <v>0</v>
      </c>
      <c r="AD85">
        <f ca="1">OFFSET(B!AD$6,(ROW()-30)*25,0)</f>
        <v>0</v>
      </c>
      <c r="AE85">
        <f ca="1">OFFSET(B!AE$6,(ROW()-30)*25,0)</f>
        <v>0</v>
      </c>
      <c r="AF85">
        <f ca="1">OFFSET(B!AF$6,(ROW()-30)*25,0)</f>
        <v>0</v>
      </c>
      <c r="AG85">
        <f ca="1">OFFSET(B!AG$6,(ROW()-30)*25,0)</f>
        <v>0</v>
      </c>
      <c r="AH85">
        <f ca="1">OFFSET(B!AH$6,(ROW()-30)*25,0)</f>
        <v>0</v>
      </c>
      <c r="AI85">
        <f ca="1">OFFSET(B!AI$6,(ROW()-30)*25,0)</f>
        <v>0</v>
      </c>
      <c r="AJ85">
        <f ca="1">OFFSET(B!AJ$6,(ROW()-30)*25,0)</f>
        <v>0</v>
      </c>
    </row>
    <row r="86" spans="1:36" x14ac:dyDescent="0.3">
      <c r="A86" t="s">
        <v>284</v>
      </c>
      <c r="B86">
        <f ca="1">OFFSET(B!B$6,(ROW()-30)*25,0)</f>
        <v>0</v>
      </c>
      <c r="C86">
        <f ca="1">OFFSET(B!C$6,(ROW()-30)*25,0)</f>
        <v>0</v>
      </c>
      <c r="D86">
        <f ca="1">OFFSET(B!D$6,(ROW()-30)*25,0)</f>
        <v>0</v>
      </c>
      <c r="E86">
        <f ca="1">OFFSET(B!E$6,(ROW()-30)*25,0)</f>
        <v>0</v>
      </c>
      <c r="F86">
        <f ca="1">OFFSET(B!F$6,(ROW()-30)*25,0)</f>
        <v>0</v>
      </c>
      <c r="G86">
        <f ca="1">OFFSET(B!G$6,(ROW()-30)*25,0)</f>
        <v>0</v>
      </c>
      <c r="H86">
        <f ca="1">OFFSET(B!H$6,(ROW()-30)*25,0)</f>
        <v>0</v>
      </c>
      <c r="I86">
        <f ca="1">OFFSET(B!I$6,(ROW()-30)*25,0)</f>
        <v>0</v>
      </c>
      <c r="J86">
        <f ca="1">OFFSET(B!J$6,(ROW()-30)*25,0)</f>
        <v>0</v>
      </c>
      <c r="K86">
        <f ca="1">OFFSET(B!K$6,(ROW()-30)*25,0)</f>
        <v>0</v>
      </c>
      <c r="L86">
        <f ca="1">OFFSET(B!L$6,(ROW()-30)*25,0)</f>
        <v>0</v>
      </c>
      <c r="M86">
        <f ca="1">OFFSET(B!M$6,(ROW()-30)*25,0)</f>
        <v>0</v>
      </c>
      <c r="N86">
        <f ca="1">OFFSET(B!N$6,(ROW()-30)*25,0)</f>
        <v>0</v>
      </c>
      <c r="O86">
        <f ca="1">OFFSET(B!O$6,(ROW()-30)*25,0)</f>
        <v>0</v>
      </c>
      <c r="P86">
        <f ca="1">OFFSET(B!P$6,(ROW()-30)*25,0)</f>
        <v>0</v>
      </c>
      <c r="Q86">
        <f ca="1">OFFSET(B!Q$6,(ROW()-30)*25,0)</f>
        <v>0</v>
      </c>
      <c r="R86">
        <f ca="1">OFFSET(B!R$6,(ROW()-30)*25,0)</f>
        <v>0</v>
      </c>
      <c r="S86">
        <f ca="1">OFFSET(B!S$6,(ROW()-30)*25,0)</f>
        <v>0</v>
      </c>
      <c r="T86">
        <f ca="1">OFFSET(B!T$6,(ROW()-30)*25,0)</f>
        <v>0</v>
      </c>
      <c r="U86">
        <f ca="1">OFFSET(B!U$6,(ROW()-30)*25,0)</f>
        <v>0</v>
      </c>
      <c r="V86">
        <f ca="1">OFFSET(B!V$6,(ROW()-30)*25,0)</f>
        <v>0</v>
      </c>
      <c r="W86">
        <f ca="1">OFFSET(B!W$6,(ROW()-30)*25,0)</f>
        <v>0</v>
      </c>
      <c r="X86">
        <f ca="1">OFFSET(B!X$6,(ROW()-30)*25,0)</f>
        <v>0</v>
      </c>
      <c r="Y86">
        <f ca="1">OFFSET(B!Y$6,(ROW()-30)*25,0)</f>
        <v>0</v>
      </c>
      <c r="Z86">
        <f ca="1">OFFSET(B!Z$6,(ROW()-30)*25,0)</f>
        <v>0</v>
      </c>
      <c r="AA86">
        <f ca="1">OFFSET(B!AA$6,(ROW()-30)*25,0)</f>
        <v>0</v>
      </c>
      <c r="AB86">
        <f ca="1">OFFSET(B!AB$6,(ROW()-30)*25,0)</f>
        <v>0</v>
      </c>
      <c r="AC86">
        <f ca="1">OFFSET(B!AC$6,(ROW()-30)*25,0)</f>
        <v>0</v>
      </c>
      <c r="AD86">
        <f ca="1">OFFSET(B!AD$6,(ROW()-30)*25,0)</f>
        <v>0</v>
      </c>
      <c r="AE86">
        <f ca="1">OFFSET(B!AE$6,(ROW()-30)*25,0)</f>
        <v>0</v>
      </c>
      <c r="AF86">
        <f ca="1">OFFSET(B!AF$6,(ROW()-30)*25,0)</f>
        <v>0</v>
      </c>
      <c r="AG86">
        <f ca="1">OFFSET(B!AG$6,(ROW()-30)*25,0)</f>
        <v>0</v>
      </c>
      <c r="AH86">
        <f ca="1">OFFSET(B!AH$6,(ROW()-30)*25,0)</f>
        <v>0</v>
      </c>
      <c r="AI86">
        <f ca="1">OFFSET(B!AI$6,(ROW()-30)*25,0)</f>
        <v>0</v>
      </c>
      <c r="AJ86">
        <f ca="1">OFFSET(B!AJ$6,(ROW()-30)*25,0)</f>
        <v>0</v>
      </c>
    </row>
    <row r="87" spans="1:36" x14ac:dyDescent="0.3">
      <c r="A87" t="s">
        <v>285</v>
      </c>
      <c r="B87">
        <f ca="1">OFFSET(B!B$6,(ROW()-30)*25,0)</f>
        <v>0</v>
      </c>
      <c r="C87">
        <f ca="1">OFFSET(B!C$6,(ROW()-30)*25,0)</f>
        <v>0</v>
      </c>
      <c r="D87">
        <f ca="1">OFFSET(B!D$6,(ROW()-30)*25,0)</f>
        <v>0</v>
      </c>
      <c r="E87">
        <f ca="1">OFFSET(B!E$6,(ROW()-30)*25,0)</f>
        <v>0</v>
      </c>
      <c r="F87">
        <f ca="1">OFFSET(B!F$6,(ROW()-30)*25,0)</f>
        <v>0</v>
      </c>
      <c r="G87">
        <f ca="1">OFFSET(B!G$6,(ROW()-30)*25,0)</f>
        <v>0</v>
      </c>
      <c r="H87">
        <f ca="1">OFFSET(B!H$6,(ROW()-30)*25,0)</f>
        <v>0</v>
      </c>
      <c r="I87">
        <f ca="1">OFFSET(B!I$6,(ROW()-30)*25,0)</f>
        <v>0</v>
      </c>
      <c r="J87">
        <f ca="1">OFFSET(B!J$6,(ROW()-30)*25,0)</f>
        <v>0</v>
      </c>
      <c r="K87">
        <f ca="1">OFFSET(B!K$6,(ROW()-30)*25,0)</f>
        <v>0</v>
      </c>
      <c r="L87">
        <f ca="1">OFFSET(B!L$6,(ROW()-30)*25,0)</f>
        <v>0</v>
      </c>
      <c r="M87">
        <f ca="1">OFFSET(B!M$6,(ROW()-30)*25,0)</f>
        <v>0</v>
      </c>
      <c r="N87">
        <f ca="1">OFFSET(B!N$6,(ROW()-30)*25,0)</f>
        <v>0</v>
      </c>
      <c r="O87">
        <f ca="1">OFFSET(B!O$6,(ROW()-30)*25,0)</f>
        <v>0</v>
      </c>
      <c r="P87">
        <f ca="1">OFFSET(B!P$6,(ROW()-30)*25,0)</f>
        <v>0</v>
      </c>
      <c r="Q87">
        <f ca="1">OFFSET(B!Q$6,(ROW()-30)*25,0)</f>
        <v>0</v>
      </c>
      <c r="R87">
        <f ca="1">OFFSET(B!R$6,(ROW()-30)*25,0)</f>
        <v>0</v>
      </c>
      <c r="S87">
        <f ca="1">OFFSET(B!S$6,(ROW()-30)*25,0)</f>
        <v>0</v>
      </c>
      <c r="T87">
        <f ca="1">OFFSET(B!T$6,(ROW()-30)*25,0)</f>
        <v>0</v>
      </c>
      <c r="U87">
        <f ca="1">OFFSET(B!U$6,(ROW()-30)*25,0)</f>
        <v>0</v>
      </c>
      <c r="V87">
        <f ca="1">OFFSET(B!V$6,(ROW()-30)*25,0)</f>
        <v>0</v>
      </c>
      <c r="W87">
        <f ca="1">OFFSET(B!W$6,(ROW()-30)*25,0)</f>
        <v>0</v>
      </c>
      <c r="X87">
        <f ca="1">OFFSET(B!X$6,(ROW()-30)*25,0)</f>
        <v>0</v>
      </c>
      <c r="Y87">
        <f ca="1">OFFSET(B!Y$6,(ROW()-30)*25,0)</f>
        <v>0</v>
      </c>
      <c r="Z87">
        <f ca="1">OFFSET(B!Z$6,(ROW()-30)*25,0)</f>
        <v>0</v>
      </c>
      <c r="AA87">
        <f ca="1">OFFSET(B!AA$6,(ROW()-30)*25,0)</f>
        <v>0</v>
      </c>
      <c r="AB87">
        <f ca="1">OFFSET(B!AB$6,(ROW()-30)*25,0)</f>
        <v>0</v>
      </c>
      <c r="AC87">
        <f ca="1">OFFSET(B!AC$6,(ROW()-30)*25,0)</f>
        <v>0</v>
      </c>
      <c r="AD87">
        <f ca="1">OFFSET(B!AD$6,(ROW()-30)*25,0)</f>
        <v>0</v>
      </c>
      <c r="AE87">
        <f ca="1">OFFSET(B!AE$6,(ROW()-30)*25,0)</f>
        <v>0</v>
      </c>
      <c r="AF87">
        <f ca="1">OFFSET(B!AF$6,(ROW()-30)*25,0)</f>
        <v>0</v>
      </c>
      <c r="AG87">
        <f ca="1">OFFSET(B!AG$6,(ROW()-30)*25,0)</f>
        <v>0</v>
      </c>
      <c r="AH87">
        <f ca="1">OFFSET(B!AH$6,(ROW()-30)*25,0)</f>
        <v>0</v>
      </c>
      <c r="AI87">
        <f ca="1">OFFSET(B!AI$6,(ROW()-30)*25,0)</f>
        <v>0</v>
      </c>
      <c r="AJ87">
        <f ca="1">OFFSET(B!AJ$6,(ROW()-30)*25,0)</f>
        <v>0</v>
      </c>
    </row>
    <row r="88" spans="1:36" x14ac:dyDescent="0.3">
      <c r="A88" t="s">
        <v>286</v>
      </c>
      <c r="B88">
        <f ca="1">OFFSET(B!B$6,(ROW()-30)*25,0)</f>
        <v>0</v>
      </c>
      <c r="C88">
        <f ca="1">OFFSET(B!C$6,(ROW()-30)*25,0)</f>
        <v>0</v>
      </c>
      <c r="D88">
        <f ca="1">OFFSET(B!D$6,(ROW()-30)*25,0)</f>
        <v>0</v>
      </c>
      <c r="E88">
        <f ca="1">OFFSET(B!E$6,(ROW()-30)*25,0)</f>
        <v>0</v>
      </c>
      <c r="F88">
        <f ca="1">OFFSET(B!F$6,(ROW()-30)*25,0)</f>
        <v>0</v>
      </c>
      <c r="G88">
        <f ca="1">OFFSET(B!G$6,(ROW()-30)*25,0)</f>
        <v>0</v>
      </c>
      <c r="H88">
        <f ca="1">OFFSET(B!H$6,(ROW()-30)*25,0)</f>
        <v>0</v>
      </c>
      <c r="I88">
        <f ca="1">OFFSET(B!I$6,(ROW()-30)*25,0)</f>
        <v>0</v>
      </c>
      <c r="J88">
        <f ca="1">OFFSET(B!J$6,(ROW()-30)*25,0)</f>
        <v>0</v>
      </c>
      <c r="K88">
        <f ca="1">OFFSET(B!K$6,(ROW()-30)*25,0)</f>
        <v>0</v>
      </c>
      <c r="L88">
        <f ca="1">OFFSET(B!L$6,(ROW()-30)*25,0)</f>
        <v>0</v>
      </c>
      <c r="M88">
        <f ca="1">OFFSET(B!M$6,(ROW()-30)*25,0)</f>
        <v>0</v>
      </c>
      <c r="N88">
        <f ca="1">OFFSET(B!N$6,(ROW()-30)*25,0)</f>
        <v>0</v>
      </c>
      <c r="O88">
        <f ca="1">OFFSET(B!O$6,(ROW()-30)*25,0)</f>
        <v>0</v>
      </c>
      <c r="P88">
        <f ca="1">OFFSET(B!P$6,(ROW()-30)*25,0)</f>
        <v>0</v>
      </c>
      <c r="Q88">
        <f ca="1">OFFSET(B!Q$6,(ROW()-30)*25,0)</f>
        <v>0</v>
      </c>
      <c r="R88">
        <f ca="1">OFFSET(B!R$6,(ROW()-30)*25,0)</f>
        <v>0</v>
      </c>
      <c r="S88">
        <f ca="1">OFFSET(B!S$6,(ROW()-30)*25,0)</f>
        <v>0</v>
      </c>
      <c r="T88">
        <f ca="1">OFFSET(B!T$6,(ROW()-30)*25,0)</f>
        <v>0</v>
      </c>
      <c r="U88">
        <f ca="1">OFFSET(B!U$6,(ROW()-30)*25,0)</f>
        <v>0</v>
      </c>
      <c r="V88">
        <f ca="1">OFFSET(B!V$6,(ROW()-30)*25,0)</f>
        <v>0</v>
      </c>
      <c r="W88">
        <f ca="1">OFFSET(B!W$6,(ROW()-30)*25,0)</f>
        <v>0</v>
      </c>
      <c r="X88">
        <f ca="1">OFFSET(B!X$6,(ROW()-30)*25,0)</f>
        <v>0</v>
      </c>
      <c r="Y88">
        <f ca="1">OFFSET(B!Y$6,(ROW()-30)*25,0)</f>
        <v>0</v>
      </c>
      <c r="Z88">
        <f ca="1">OFFSET(B!Z$6,(ROW()-30)*25,0)</f>
        <v>0</v>
      </c>
      <c r="AA88">
        <f ca="1">OFFSET(B!AA$6,(ROW()-30)*25,0)</f>
        <v>0</v>
      </c>
      <c r="AB88">
        <f ca="1">OFFSET(B!AB$6,(ROW()-30)*25,0)</f>
        <v>0</v>
      </c>
      <c r="AC88">
        <f ca="1">OFFSET(B!AC$6,(ROW()-30)*25,0)</f>
        <v>0</v>
      </c>
      <c r="AD88">
        <f ca="1">OFFSET(B!AD$6,(ROW()-30)*25,0)</f>
        <v>0</v>
      </c>
      <c r="AE88">
        <f ca="1">OFFSET(B!AE$6,(ROW()-30)*25,0)</f>
        <v>0</v>
      </c>
      <c r="AF88">
        <f ca="1">OFFSET(B!AF$6,(ROW()-30)*25,0)</f>
        <v>0</v>
      </c>
      <c r="AG88">
        <f ca="1">OFFSET(B!AG$6,(ROW()-30)*25,0)</f>
        <v>0</v>
      </c>
      <c r="AH88">
        <f ca="1">OFFSET(B!AH$6,(ROW()-30)*25,0)</f>
        <v>0</v>
      </c>
      <c r="AI88">
        <f ca="1">OFFSET(B!AI$6,(ROW()-30)*25,0)</f>
        <v>0</v>
      </c>
      <c r="AJ88">
        <f ca="1">OFFSET(B!AJ$6,(ROW()-30)*25,0)</f>
        <v>0</v>
      </c>
    </row>
    <row r="89" spans="1:36" x14ac:dyDescent="0.3">
      <c r="A89" t="s">
        <v>287</v>
      </c>
      <c r="B89">
        <f ca="1">OFFSET(B!B$6,(ROW()-30)*25,0)</f>
        <v>0</v>
      </c>
      <c r="C89">
        <f ca="1">OFFSET(B!C$6,(ROW()-30)*25,0)</f>
        <v>0</v>
      </c>
      <c r="D89">
        <f ca="1">OFFSET(B!D$6,(ROW()-30)*25,0)</f>
        <v>0</v>
      </c>
      <c r="E89">
        <f ca="1">OFFSET(B!E$6,(ROW()-30)*25,0)</f>
        <v>0</v>
      </c>
      <c r="F89">
        <f ca="1">OFFSET(B!F$6,(ROW()-30)*25,0)</f>
        <v>0</v>
      </c>
      <c r="G89">
        <f ca="1">OFFSET(B!G$6,(ROW()-30)*25,0)</f>
        <v>0</v>
      </c>
      <c r="H89">
        <f ca="1">OFFSET(B!H$6,(ROW()-30)*25,0)</f>
        <v>0</v>
      </c>
      <c r="I89">
        <f ca="1">OFFSET(B!I$6,(ROW()-30)*25,0)</f>
        <v>0</v>
      </c>
      <c r="J89">
        <f ca="1">OFFSET(B!J$6,(ROW()-30)*25,0)</f>
        <v>0</v>
      </c>
      <c r="K89">
        <f ca="1">OFFSET(B!K$6,(ROW()-30)*25,0)</f>
        <v>0</v>
      </c>
      <c r="L89">
        <f ca="1">OFFSET(B!L$6,(ROW()-30)*25,0)</f>
        <v>0</v>
      </c>
      <c r="M89">
        <f ca="1">OFFSET(B!M$6,(ROW()-30)*25,0)</f>
        <v>0</v>
      </c>
      <c r="N89">
        <f ca="1">OFFSET(B!N$6,(ROW()-30)*25,0)</f>
        <v>0</v>
      </c>
      <c r="O89">
        <f ca="1">OFFSET(B!O$6,(ROW()-30)*25,0)</f>
        <v>0</v>
      </c>
      <c r="P89">
        <f ca="1">OFFSET(B!P$6,(ROW()-30)*25,0)</f>
        <v>0</v>
      </c>
      <c r="Q89">
        <f ca="1">OFFSET(B!Q$6,(ROW()-30)*25,0)</f>
        <v>0</v>
      </c>
      <c r="R89">
        <f ca="1">OFFSET(B!R$6,(ROW()-30)*25,0)</f>
        <v>0</v>
      </c>
      <c r="S89">
        <f ca="1">OFFSET(B!S$6,(ROW()-30)*25,0)</f>
        <v>0</v>
      </c>
      <c r="T89">
        <f ca="1">OFFSET(B!T$6,(ROW()-30)*25,0)</f>
        <v>0</v>
      </c>
      <c r="U89">
        <f ca="1">OFFSET(B!U$6,(ROW()-30)*25,0)</f>
        <v>0</v>
      </c>
      <c r="V89">
        <f ca="1">OFFSET(B!V$6,(ROW()-30)*25,0)</f>
        <v>0</v>
      </c>
      <c r="W89">
        <f ca="1">OFFSET(B!W$6,(ROW()-30)*25,0)</f>
        <v>0</v>
      </c>
      <c r="X89">
        <f ca="1">OFFSET(B!X$6,(ROW()-30)*25,0)</f>
        <v>0</v>
      </c>
      <c r="Y89">
        <f ca="1">OFFSET(B!Y$6,(ROW()-30)*25,0)</f>
        <v>0</v>
      </c>
      <c r="Z89">
        <f ca="1">OFFSET(B!Z$6,(ROW()-30)*25,0)</f>
        <v>0</v>
      </c>
      <c r="AA89">
        <f ca="1">OFFSET(B!AA$6,(ROW()-30)*25,0)</f>
        <v>0</v>
      </c>
      <c r="AB89">
        <f ca="1">OFFSET(B!AB$6,(ROW()-30)*25,0)</f>
        <v>0</v>
      </c>
      <c r="AC89">
        <f ca="1">OFFSET(B!AC$6,(ROW()-30)*25,0)</f>
        <v>0</v>
      </c>
      <c r="AD89">
        <f ca="1">OFFSET(B!AD$6,(ROW()-30)*25,0)</f>
        <v>0</v>
      </c>
      <c r="AE89">
        <f ca="1">OFFSET(B!AE$6,(ROW()-30)*25,0)</f>
        <v>0</v>
      </c>
      <c r="AF89">
        <f ca="1">OFFSET(B!AF$6,(ROW()-30)*25,0)</f>
        <v>0</v>
      </c>
      <c r="AG89">
        <f ca="1">OFFSET(B!AG$6,(ROW()-30)*25,0)</f>
        <v>0</v>
      </c>
      <c r="AH89">
        <f ca="1">OFFSET(B!AH$6,(ROW()-30)*25,0)</f>
        <v>0</v>
      </c>
      <c r="AI89">
        <f ca="1">OFFSET(B!AI$6,(ROW()-30)*25,0)</f>
        <v>0</v>
      </c>
      <c r="AJ89">
        <f ca="1">OFFSET(B!AJ$6,(ROW()-30)*25,0)</f>
        <v>0</v>
      </c>
    </row>
    <row r="90" spans="1:36" x14ac:dyDescent="0.3">
      <c r="A90" t="s">
        <v>288</v>
      </c>
      <c r="B90">
        <f ca="1">OFFSET(B!B$6,(ROW()-30)*25,0)</f>
        <v>0</v>
      </c>
      <c r="C90">
        <f ca="1">OFFSET(B!C$6,(ROW()-30)*25,0)</f>
        <v>0</v>
      </c>
      <c r="D90">
        <f ca="1">OFFSET(B!D$6,(ROW()-30)*25,0)</f>
        <v>0</v>
      </c>
      <c r="E90">
        <f ca="1">OFFSET(B!E$6,(ROW()-30)*25,0)</f>
        <v>0</v>
      </c>
      <c r="F90">
        <f ca="1">OFFSET(B!F$6,(ROW()-30)*25,0)</f>
        <v>0</v>
      </c>
      <c r="G90">
        <f ca="1">OFFSET(B!G$6,(ROW()-30)*25,0)</f>
        <v>0</v>
      </c>
      <c r="H90">
        <f ca="1">OFFSET(B!H$6,(ROW()-30)*25,0)</f>
        <v>0</v>
      </c>
      <c r="I90">
        <f ca="1">OFFSET(B!I$6,(ROW()-30)*25,0)</f>
        <v>0</v>
      </c>
      <c r="J90">
        <f ca="1">OFFSET(B!J$6,(ROW()-30)*25,0)</f>
        <v>0</v>
      </c>
      <c r="K90">
        <f ca="1">OFFSET(B!K$6,(ROW()-30)*25,0)</f>
        <v>0</v>
      </c>
      <c r="L90">
        <f ca="1">OFFSET(B!L$6,(ROW()-30)*25,0)</f>
        <v>0</v>
      </c>
      <c r="M90">
        <f ca="1">OFFSET(B!M$6,(ROW()-30)*25,0)</f>
        <v>0</v>
      </c>
      <c r="N90">
        <f ca="1">OFFSET(B!N$6,(ROW()-30)*25,0)</f>
        <v>0</v>
      </c>
      <c r="O90">
        <f ca="1">OFFSET(B!O$6,(ROW()-30)*25,0)</f>
        <v>0</v>
      </c>
      <c r="P90">
        <f ca="1">OFFSET(B!P$6,(ROW()-30)*25,0)</f>
        <v>0</v>
      </c>
      <c r="Q90">
        <f ca="1">OFFSET(B!Q$6,(ROW()-30)*25,0)</f>
        <v>0</v>
      </c>
      <c r="R90">
        <f ca="1">OFFSET(B!R$6,(ROW()-30)*25,0)</f>
        <v>0</v>
      </c>
      <c r="S90">
        <f ca="1">OFFSET(B!S$6,(ROW()-30)*25,0)</f>
        <v>0</v>
      </c>
      <c r="T90">
        <f ca="1">OFFSET(B!T$6,(ROW()-30)*25,0)</f>
        <v>0</v>
      </c>
      <c r="U90">
        <f ca="1">OFFSET(B!U$6,(ROW()-30)*25,0)</f>
        <v>0</v>
      </c>
      <c r="V90">
        <f ca="1">OFFSET(B!V$6,(ROW()-30)*25,0)</f>
        <v>0</v>
      </c>
      <c r="W90">
        <f ca="1">OFFSET(B!W$6,(ROW()-30)*25,0)</f>
        <v>0</v>
      </c>
      <c r="X90">
        <f ca="1">OFFSET(B!X$6,(ROW()-30)*25,0)</f>
        <v>0</v>
      </c>
      <c r="Y90">
        <f ca="1">OFFSET(B!Y$6,(ROW()-30)*25,0)</f>
        <v>0</v>
      </c>
      <c r="Z90">
        <f ca="1">OFFSET(B!Z$6,(ROW()-30)*25,0)</f>
        <v>0</v>
      </c>
      <c r="AA90">
        <f ca="1">OFFSET(B!AA$6,(ROW()-30)*25,0)</f>
        <v>0</v>
      </c>
      <c r="AB90">
        <f ca="1">OFFSET(B!AB$6,(ROW()-30)*25,0)</f>
        <v>0</v>
      </c>
      <c r="AC90">
        <f ca="1">OFFSET(B!AC$6,(ROW()-30)*25,0)</f>
        <v>0</v>
      </c>
      <c r="AD90">
        <f ca="1">OFFSET(B!AD$6,(ROW()-30)*25,0)</f>
        <v>0</v>
      </c>
      <c r="AE90">
        <f ca="1">OFFSET(B!AE$6,(ROW()-30)*25,0)</f>
        <v>0</v>
      </c>
      <c r="AF90">
        <f ca="1">OFFSET(B!AF$6,(ROW()-30)*25,0)</f>
        <v>0</v>
      </c>
      <c r="AG90">
        <f ca="1">OFFSET(B!AG$6,(ROW()-30)*25,0)</f>
        <v>0</v>
      </c>
      <c r="AH90">
        <f ca="1">OFFSET(B!AH$6,(ROW()-30)*25,0)</f>
        <v>0</v>
      </c>
      <c r="AI90">
        <f ca="1">OFFSET(B!AI$6,(ROW()-30)*25,0)</f>
        <v>0</v>
      </c>
      <c r="AJ90">
        <f ca="1">OFFSET(B!AJ$6,(ROW()-30)*25,0)</f>
        <v>0</v>
      </c>
    </row>
    <row r="91" spans="1:36" x14ac:dyDescent="0.3">
      <c r="A91" t="s">
        <v>289</v>
      </c>
      <c r="B91">
        <f ca="1">OFFSET(B!B$6,(ROW()-30)*25,0)</f>
        <v>0</v>
      </c>
      <c r="C91">
        <f ca="1">OFFSET(B!C$6,(ROW()-30)*25,0)</f>
        <v>0</v>
      </c>
      <c r="D91">
        <f ca="1">OFFSET(B!D$6,(ROW()-30)*25,0)</f>
        <v>0</v>
      </c>
      <c r="E91">
        <f ca="1">OFFSET(B!E$6,(ROW()-30)*25,0)</f>
        <v>0</v>
      </c>
      <c r="F91">
        <f ca="1">OFFSET(B!F$6,(ROW()-30)*25,0)</f>
        <v>0</v>
      </c>
      <c r="G91">
        <f ca="1">OFFSET(B!G$6,(ROW()-30)*25,0)</f>
        <v>0</v>
      </c>
      <c r="H91">
        <f ca="1">OFFSET(B!H$6,(ROW()-30)*25,0)</f>
        <v>0</v>
      </c>
      <c r="I91">
        <f ca="1">OFFSET(B!I$6,(ROW()-30)*25,0)</f>
        <v>0</v>
      </c>
      <c r="J91">
        <f ca="1">OFFSET(B!J$6,(ROW()-30)*25,0)</f>
        <v>0</v>
      </c>
      <c r="K91">
        <f ca="1">OFFSET(B!K$6,(ROW()-30)*25,0)</f>
        <v>0</v>
      </c>
      <c r="L91">
        <f ca="1">OFFSET(B!L$6,(ROW()-30)*25,0)</f>
        <v>0</v>
      </c>
      <c r="M91">
        <f ca="1">OFFSET(B!M$6,(ROW()-30)*25,0)</f>
        <v>0</v>
      </c>
      <c r="N91">
        <f ca="1">OFFSET(B!N$6,(ROW()-30)*25,0)</f>
        <v>0</v>
      </c>
      <c r="O91">
        <f ca="1">OFFSET(B!O$6,(ROW()-30)*25,0)</f>
        <v>0</v>
      </c>
      <c r="P91">
        <f ca="1">OFFSET(B!P$6,(ROW()-30)*25,0)</f>
        <v>0</v>
      </c>
      <c r="Q91">
        <f ca="1">OFFSET(B!Q$6,(ROW()-30)*25,0)</f>
        <v>0</v>
      </c>
      <c r="R91">
        <f ca="1">OFFSET(B!R$6,(ROW()-30)*25,0)</f>
        <v>0</v>
      </c>
      <c r="S91">
        <f ca="1">OFFSET(B!S$6,(ROW()-30)*25,0)</f>
        <v>0</v>
      </c>
      <c r="T91">
        <f ca="1">OFFSET(B!T$6,(ROW()-30)*25,0)</f>
        <v>0</v>
      </c>
      <c r="U91">
        <f ca="1">OFFSET(B!U$6,(ROW()-30)*25,0)</f>
        <v>0</v>
      </c>
      <c r="V91">
        <f ca="1">OFFSET(B!V$6,(ROW()-30)*25,0)</f>
        <v>0</v>
      </c>
      <c r="W91">
        <f ca="1">OFFSET(B!W$6,(ROW()-30)*25,0)</f>
        <v>0</v>
      </c>
      <c r="X91">
        <f ca="1">OFFSET(B!X$6,(ROW()-30)*25,0)</f>
        <v>0</v>
      </c>
      <c r="Y91">
        <f ca="1">OFFSET(B!Y$6,(ROW()-30)*25,0)</f>
        <v>0</v>
      </c>
      <c r="Z91">
        <f ca="1">OFFSET(B!Z$6,(ROW()-30)*25,0)</f>
        <v>0</v>
      </c>
      <c r="AA91">
        <f ca="1">OFFSET(B!AA$6,(ROW()-30)*25,0)</f>
        <v>0</v>
      </c>
      <c r="AB91">
        <f ca="1">OFFSET(B!AB$6,(ROW()-30)*25,0)</f>
        <v>0</v>
      </c>
      <c r="AC91">
        <f ca="1">OFFSET(B!AC$6,(ROW()-30)*25,0)</f>
        <v>0</v>
      </c>
      <c r="AD91">
        <f ca="1">OFFSET(B!AD$6,(ROW()-30)*25,0)</f>
        <v>0</v>
      </c>
      <c r="AE91">
        <f ca="1">OFFSET(B!AE$6,(ROW()-30)*25,0)</f>
        <v>0</v>
      </c>
      <c r="AF91">
        <f ca="1">OFFSET(B!AF$6,(ROW()-30)*25,0)</f>
        <v>0</v>
      </c>
      <c r="AG91">
        <f ca="1">OFFSET(B!AG$6,(ROW()-30)*25,0)</f>
        <v>0</v>
      </c>
      <c r="AH91">
        <f ca="1">OFFSET(B!AH$6,(ROW()-30)*25,0)</f>
        <v>0</v>
      </c>
      <c r="AI91">
        <f ca="1">OFFSET(B!AI$6,(ROW()-30)*25,0)</f>
        <v>0</v>
      </c>
      <c r="AJ91">
        <f ca="1">OFFSET(B!AJ$6,(ROW()-30)*25,0)</f>
        <v>0</v>
      </c>
    </row>
    <row r="92" spans="1:36" x14ac:dyDescent="0.3">
      <c r="A92" t="s">
        <v>290</v>
      </c>
      <c r="B92">
        <f ca="1">OFFSET(B!B$6,(ROW()-30)*25,0)</f>
        <v>0</v>
      </c>
      <c r="C92">
        <f ca="1">OFFSET(B!C$6,(ROW()-30)*25,0)</f>
        <v>0</v>
      </c>
      <c r="D92">
        <f ca="1">OFFSET(B!D$6,(ROW()-30)*25,0)</f>
        <v>0</v>
      </c>
      <c r="E92">
        <f ca="1">OFFSET(B!E$6,(ROW()-30)*25,0)</f>
        <v>0</v>
      </c>
      <c r="F92">
        <f ca="1">OFFSET(B!F$6,(ROW()-30)*25,0)</f>
        <v>0</v>
      </c>
      <c r="G92">
        <f ca="1">OFFSET(B!G$6,(ROW()-30)*25,0)</f>
        <v>0</v>
      </c>
      <c r="H92">
        <f ca="1">OFFSET(B!H$6,(ROW()-30)*25,0)</f>
        <v>0</v>
      </c>
      <c r="I92">
        <f ca="1">OFFSET(B!I$6,(ROW()-30)*25,0)</f>
        <v>0</v>
      </c>
      <c r="J92">
        <f ca="1">OFFSET(B!J$6,(ROW()-30)*25,0)</f>
        <v>0</v>
      </c>
      <c r="K92">
        <f ca="1">OFFSET(B!K$6,(ROW()-30)*25,0)</f>
        <v>0</v>
      </c>
      <c r="L92">
        <f ca="1">OFFSET(B!L$6,(ROW()-30)*25,0)</f>
        <v>0</v>
      </c>
      <c r="M92">
        <f ca="1">OFFSET(B!M$6,(ROW()-30)*25,0)</f>
        <v>0</v>
      </c>
      <c r="N92">
        <f ca="1">OFFSET(B!N$6,(ROW()-30)*25,0)</f>
        <v>0</v>
      </c>
      <c r="O92">
        <f ca="1">OFFSET(B!O$6,(ROW()-30)*25,0)</f>
        <v>0</v>
      </c>
      <c r="P92">
        <f ca="1">OFFSET(B!P$6,(ROW()-30)*25,0)</f>
        <v>0</v>
      </c>
      <c r="Q92">
        <f ca="1">OFFSET(B!Q$6,(ROW()-30)*25,0)</f>
        <v>0</v>
      </c>
      <c r="R92">
        <f ca="1">OFFSET(B!R$6,(ROW()-30)*25,0)</f>
        <v>0</v>
      </c>
      <c r="S92">
        <f ca="1">OFFSET(B!S$6,(ROW()-30)*25,0)</f>
        <v>0</v>
      </c>
      <c r="T92">
        <f ca="1">OFFSET(B!T$6,(ROW()-30)*25,0)</f>
        <v>0</v>
      </c>
      <c r="U92">
        <f ca="1">OFFSET(B!U$6,(ROW()-30)*25,0)</f>
        <v>0</v>
      </c>
      <c r="V92">
        <f ca="1">OFFSET(B!V$6,(ROW()-30)*25,0)</f>
        <v>0</v>
      </c>
      <c r="W92">
        <f ca="1">OFFSET(B!W$6,(ROW()-30)*25,0)</f>
        <v>0</v>
      </c>
      <c r="X92">
        <f ca="1">OFFSET(B!X$6,(ROW()-30)*25,0)</f>
        <v>0</v>
      </c>
      <c r="Y92">
        <f ca="1">OFFSET(B!Y$6,(ROW()-30)*25,0)</f>
        <v>0</v>
      </c>
      <c r="Z92">
        <f ca="1">OFFSET(B!Z$6,(ROW()-30)*25,0)</f>
        <v>0</v>
      </c>
      <c r="AA92">
        <f ca="1">OFFSET(B!AA$6,(ROW()-30)*25,0)</f>
        <v>0</v>
      </c>
      <c r="AB92">
        <f ca="1">OFFSET(B!AB$6,(ROW()-30)*25,0)</f>
        <v>0</v>
      </c>
      <c r="AC92">
        <f ca="1">OFFSET(B!AC$6,(ROW()-30)*25,0)</f>
        <v>0</v>
      </c>
      <c r="AD92">
        <f ca="1">OFFSET(B!AD$6,(ROW()-30)*25,0)</f>
        <v>0</v>
      </c>
      <c r="AE92">
        <f ca="1">OFFSET(B!AE$6,(ROW()-30)*25,0)</f>
        <v>0</v>
      </c>
      <c r="AF92">
        <f ca="1">OFFSET(B!AF$6,(ROW()-30)*25,0)</f>
        <v>0</v>
      </c>
      <c r="AG92">
        <f ca="1">OFFSET(B!AG$6,(ROW()-30)*25,0)</f>
        <v>0</v>
      </c>
      <c r="AH92">
        <f ca="1">OFFSET(B!AH$6,(ROW()-30)*25,0)</f>
        <v>0</v>
      </c>
      <c r="AI92">
        <f ca="1">OFFSET(B!AI$6,(ROW()-30)*25,0)</f>
        <v>0</v>
      </c>
      <c r="AJ92">
        <f ca="1">OFFSET(B!AJ$6,(ROW()-30)*25,0)</f>
        <v>0</v>
      </c>
    </row>
    <row r="93" spans="1:36" x14ac:dyDescent="0.3">
      <c r="A93" t="s">
        <v>291</v>
      </c>
      <c r="B93">
        <f ca="1">OFFSET(B!B$6,(ROW()-30)*25,0)</f>
        <v>0</v>
      </c>
      <c r="C93">
        <f ca="1">OFFSET(B!C$6,(ROW()-30)*25,0)</f>
        <v>0</v>
      </c>
      <c r="D93">
        <f ca="1">OFFSET(B!D$6,(ROW()-30)*25,0)</f>
        <v>0</v>
      </c>
      <c r="E93">
        <f ca="1">OFFSET(B!E$6,(ROW()-30)*25,0)</f>
        <v>0</v>
      </c>
      <c r="F93">
        <f ca="1">OFFSET(B!F$6,(ROW()-30)*25,0)</f>
        <v>0</v>
      </c>
      <c r="G93">
        <f ca="1">OFFSET(B!G$6,(ROW()-30)*25,0)</f>
        <v>0</v>
      </c>
      <c r="H93">
        <f ca="1">OFFSET(B!H$6,(ROW()-30)*25,0)</f>
        <v>0</v>
      </c>
      <c r="I93">
        <f ca="1">OFFSET(B!I$6,(ROW()-30)*25,0)</f>
        <v>0</v>
      </c>
      <c r="J93">
        <f ca="1">OFFSET(B!J$6,(ROW()-30)*25,0)</f>
        <v>0</v>
      </c>
      <c r="K93">
        <f ca="1">OFFSET(B!K$6,(ROW()-30)*25,0)</f>
        <v>0</v>
      </c>
      <c r="L93">
        <f ca="1">OFFSET(B!L$6,(ROW()-30)*25,0)</f>
        <v>0</v>
      </c>
      <c r="M93">
        <f ca="1">OFFSET(B!M$6,(ROW()-30)*25,0)</f>
        <v>0</v>
      </c>
      <c r="N93">
        <f ca="1">OFFSET(B!N$6,(ROW()-30)*25,0)</f>
        <v>0</v>
      </c>
      <c r="O93">
        <f ca="1">OFFSET(B!O$6,(ROW()-30)*25,0)</f>
        <v>0</v>
      </c>
      <c r="P93">
        <f ca="1">OFFSET(B!P$6,(ROW()-30)*25,0)</f>
        <v>0</v>
      </c>
      <c r="Q93">
        <f ca="1">OFFSET(B!Q$6,(ROW()-30)*25,0)</f>
        <v>0</v>
      </c>
      <c r="R93">
        <f ca="1">OFFSET(B!R$6,(ROW()-30)*25,0)</f>
        <v>0</v>
      </c>
      <c r="S93">
        <f ca="1">OFFSET(B!S$6,(ROW()-30)*25,0)</f>
        <v>0</v>
      </c>
      <c r="T93">
        <f ca="1">OFFSET(B!T$6,(ROW()-30)*25,0)</f>
        <v>0</v>
      </c>
      <c r="U93">
        <f ca="1">OFFSET(B!U$6,(ROW()-30)*25,0)</f>
        <v>0</v>
      </c>
      <c r="V93">
        <f ca="1">OFFSET(B!V$6,(ROW()-30)*25,0)</f>
        <v>0</v>
      </c>
      <c r="W93">
        <f ca="1">OFFSET(B!W$6,(ROW()-30)*25,0)</f>
        <v>0</v>
      </c>
      <c r="X93">
        <f ca="1">OFFSET(B!X$6,(ROW()-30)*25,0)</f>
        <v>0</v>
      </c>
      <c r="Y93">
        <f ca="1">OFFSET(B!Y$6,(ROW()-30)*25,0)</f>
        <v>0</v>
      </c>
      <c r="Z93">
        <f ca="1">OFFSET(B!Z$6,(ROW()-30)*25,0)</f>
        <v>0</v>
      </c>
      <c r="AA93">
        <f ca="1">OFFSET(B!AA$6,(ROW()-30)*25,0)</f>
        <v>0</v>
      </c>
      <c r="AB93">
        <f ca="1">OFFSET(B!AB$6,(ROW()-30)*25,0)</f>
        <v>0</v>
      </c>
      <c r="AC93">
        <f ca="1">OFFSET(B!AC$6,(ROW()-30)*25,0)</f>
        <v>0</v>
      </c>
      <c r="AD93">
        <f ca="1">OFFSET(B!AD$6,(ROW()-30)*25,0)</f>
        <v>0</v>
      </c>
      <c r="AE93">
        <f ca="1">OFFSET(B!AE$6,(ROW()-30)*25,0)</f>
        <v>0</v>
      </c>
      <c r="AF93">
        <f ca="1">OFFSET(B!AF$6,(ROW()-30)*25,0)</f>
        <v>0</v>
      </c>
      <c r="AG93">
        <f ca="1">OFFSET(B!AG$6,(ROW()-30)*25,0)</f>
        <v>0</v>
      </c>
      <c r="AH93">
        <f ca="1">OFFSET(B!AH$6,(ROW()-30)*25,0)</f>
        <v>0</v>
      </c>
      <c r="AI93">
        <f ca="1">OFFSET(B!AI$6,(ROW()-30)*25,0)</f>
        <v>0</v>
      </c>
      <c r="AJ93">
        <f ca="1">OFFSET(B!AJ$6,(ROW()-30)*25,0)</f>
        <v>0</v>
      </c>
    </row>
    <row r="94" spans="1:36" x14ac:dyDescent="0.3">
      <c r="A94" t="s">
        <v>292</v>
      </c>
      <c r="B94">
        <f ca="1">OFFSET(B!B$6,(ROW()-30)*25,0)</f>
        <v>0</v>
      </c>
      <c r="C94">
        <f ca="1">OFFSET(B!C$6,(ROW()-30)*25,0)</f>
        <v>0</v>
      </c>
      <c r="D94">
        <f ca="1">OFFSET(B!D$6,(ROW()-30)*25,0)</f>
        <v>0</v>
      </c>
      <c r="E94">
        <f ca="1">OFFSET(B!E$6,(ROW()-30)*25,0)</f>
        <v>0</v>
      </c>
      <c r="F94">
        <f ca="1">OFFSET(B!F$6,(ROW()-30)*25,0)</f>
        <v>0</v>
      </c>
      <c r="G94">
        <f ca="1">OFFSET(B!G$6,(ROW()-30)*25,0)</f>
        <v>0</v>
      </c>
      <c r="H94">
        <f ca="1">OFFSET(B!H$6,(ROW()-30)*25,0)</f>
        <v>0</v>
      </c>
      <c r="I94">
        <f ca="1">OFFSET(B!I$6,(ROW()-30)*25,0)</f>
        <v>0</v>
      </c>
      <c r="J94">
        <f ca="1">OFFSET(B!J$6,(ROW()-30)*25,0)</f>
        <v>0</v>
      </c>
      <c r="K94">
        <f ca="1">OFFSET(B!K$6,(ROW()-30)*25,0)</f>
        <v>0</v>
      </c>
      <c r="L94">
        <f ca="1">OFFSET(B!L$6,(ROW()-30)*25,0)</f>
        <v>0</v>
      </c>
      <c r="M94">
        <f ca="1">OFFSET(B!M$6,(ROW()-30)*25,0)</f>
        <v>0</v>
      </c>
      <c r="N94">
        <f ca="1">OFFSET(B!N$6,(ROW()-30)*25,0)</f>
        <v>0</v>
      </c>
      <c r="O94">
        <f ca="1">OFFSET(B!O$6,(ROW()-30)*25,0)</f>
        <v>0</v>
      </c>
      <c r="P94">
        <f ca="1">OFFSET(B!P$6,(ROW()-30)*25,0)</f>
        <v>0</v>
      </c>
      <c r="Q94">
        <f ca="1">OFFSET(B!Q$6,(ROW()-30)*25,0)</f>
        <v>0</v>
      </c>
      <c r="R94">
        <f ca="1">OFFSET(B!R$6,(ROW()-30)*25,0)</f>
        <v>0</v>
      </c>
      <c r="S94">
        <f ca="1">OFFSET(B!S$6,(ROW()-30)*25,0)</f>
        <v>0</v>
      </c>
      <c r="T94">
        <f ca="1">OFFSET(B!T$6,(ROW()-30)*25,0)</f>
        <v>0</v>
      </c>
      <c r="U94">
        <f ca="1">OFFSET(B!U$6,(ROW()-30)*25,0)</f>
        <v>0</v>
      </c>
      <c r="V94">
        <f ca="1">OFFSET(B!V$6,(ROW()-30)*25,0)</f>
        <v>0</v>
      </c>
      <c r="W94">
        <f ca="1">OFFSET(B!W$6,(ROW()-30)*25,0)</f>
        <v>0</v>
      </c>
      <c r="X94">
        <f ca="1">OFFSET(B!X$6,(ROW()-30)*25,0)</f>
        <v>0</v>
      </c>
      <c r="Y94">
        <f ca="1">OFFSET(B!Y$6,(ROW()-30)*25,0)</f>
        <v>0</v>
      </c>
      <c r="Z94">
        <f ca="1">OFFSET(B!Z$6,(ROW()-30)*25,0)</f>
        <v>0</v>
      </c>
      <c r="AA94">
        <f ca="1">OFFSET(B!AA$6,(ROW()-30)*25,0)</f>
        <v>0</v>
      </c>
      <c r="AB94">
        <f ca="1">OFFSET(B!AB$6,(ROW()-30)*25,0)</f>
        <v>0</v>
      </c>
      <c r="AC94">
        <f ca="1">OFFSET(B!AC$6,(ROW()-30)*25,0)</f>
        <v>0</v>
      </c>
      <c r="AD94">
        <f ca="1">OFFSET(B!AD$6,(ROW()-30)*25,0)</f>
        <v>0</v>
      </c>
      <c r="AE94">
        <f ca="1">OFFSET(B!AE$6,(ROW()-30)*25,0)</f>
        <v>0</v>
      </c>
      <c r="AF94">
        <f ca="1">OFFSET(B!AF$6,(ROW()-30)*25,0)</f>
        <v>0</v>
      </c>
      <c r="AG94">
        <f ca="1">OFFSET(B!AG$6,(ROW()-30)*25,0)</f>
        <v>0</v>
      </c>
      <c r="AH94">
        <f ca="1">OFFSET(B!AH$6,(ROW()-30)*25,0)</f>
        <v>0</v>
      </c>
      <c r="AI94">
        <f ca="1">OFFSET(B!AI$6,(ROW()-30)*25,0)</f>
        <v>0</v>
      </c>
      <c r="AJ94">
        <f ca="1">OFFSET(B!AJ$6,(ROW()-30)*25,0)</f>
        <v>0</v>
      </c>
    </row>
    <row r="95" spans="1:36" x14ac:dyDescent="0.3">
      <c r="A95" t="s">
        <v>293</v>
      </c>
      <c r="B95">
        <f ca="1">OFFSET(B!B$6,(ROW()-30)*25,0)</f>
        <v>0</v>
      </c>
      <c r="C95">
        <f ca="1">OFFSET(B!C$6,(ROW()-30)*25,0)</f>
        <v>0</v>
      </c>
      <c r="D95">
        <f ca="1">OFFSET(B!D$6,(ROW()-30)*25,0)</f>
        <v>0</v>
      </c>
      <c r="E95">
        <f ca="1">OFFSET(B!E$6,(ROW()-30)*25,0)</f>
        <v>0</v>
      </c>
      <c r="F95">
        <f ca="1">OFFSET(B!F$6,(ROW()-30)*25,0)</f>
        <v>0</v>
      </c>
      <c r="G95">
        <f ca="1">OFFSET(B!G$6,(ROW()-30)*25,0)</f>
        <v>0</v>
      </c>
      <c r="H95">
        <f ca="1">OFFSET(B!H$6,(ROW()-30)*25,0)</f>
        <v>0</v>
      </c>
      <c r="I95">
        <f ca="1">OFFSET(B!I$6,(ROW()-30)*25,0)</f>
        <v>0</v>
      </c>
      <c r="J95">
        <f ca="1">OFFSET(B!J$6,(ROW()-30)*25,0)</f>
        <v>0</v>
      </c>
      <c r="K95">
        <f ca="1">OFFSET(B!K$6,(ROW()-30)*25,0)</f>
        <v>0</v>
      </c>
      <c r="L95">
        <f ca="1">OFFSET(B!L$6,(ROW()-30)*25,0)</f>
        <v>0</v>
      </c>
      <c r="M95">
        <f ca="1">OFFSET(B!M$6,(ROW()-30)*25,0)</f>
        <v>0</v>
      </c>
      <c r="N95">
        <f ca="1">OFFSET(B!N$6,(ROW()-30)*25,0)</f>
        <v>0</v>
      </c>
      <c r="O95">
        <f ca="1">OFFSET(B!O$6,(ROW()-30)*25,0)</f>
        <v>0</v>
      </c>
      <c r="P95">
        <f ca="1">OFFSET(B!P$6,(ROW()-30)*25,0)</f>
        <v>0</v>
      </c>
      <c r="Q95">
        <f ca="1">OFFSET(B!Q$6,(ROW()-30)*25,0)</f>
        <v>0</v>
      </c>
      <c r="R95">
        <f ca="1">OFFSET(B!R$6,(ROW()-30)*25,0)</f>
        <v>0</v>
      </c>
      <c r="S95">
        <f ca="1">OFFSET(B!S$6,(ROW()-30)*25,0)</f>
        <v>0</v>
      </c>
      <c r="T95">
        <f ca="1">OFFSET(B!T$6,(ROW()-30)*25,0)</f>
        <v>0</v>
      </c>
      <c r="U95">
        <f ca="1">OFFSET(B!U$6,(ROW()-30)*25,0)</f>
        <v>0</v>
      </c>
      <c r="V95">
        <f ca="1">OFFSET(B!V$6,(ROW()-30)*25,0)</f>
        <v>0</v>
      </c>
      <c r="W95">
        <f ca="1">OFFSET(B!W$6,(ROW()-30)*25,0)</f>
        <v>0</v>
      </c>
      <c r="X95">
        <f ca="1">OFFSET(B!X$6,(ROW()-30)*25,0)</f>
        <v>0</v>
      </c>
      <c r="Y95">
        <f ca="1">OFFSET(B!Y$6,(ROW()-30)*25,0)</f>
        <v>0</v>
      </c>
      <c r="Z95">
        <f ca="1">OFFSET(B!Z$6,(ROW()-30)*25,0)</f>
        <v>0</v>
      </c>
      <c r="AA95">
        <f ca="1">OFFSET(B!AA$6,(ROW()-30)*25,0)</f>
        <v>0</v>
      </c>
      <c r="AB95">
        <f ca="1">OFFSET(B!AB$6,(ROW()-30)*25,0)</f>
        <v>0</v>
      </c>
      <c r="AC95">
        <f ca="1">OFFSET(B!AC$6,(ROW()-30)*25,0)</f>
        <v>0</v>
      </c>
      <c r="AD95">
        <f ca="1">OFFSET(B!AD$6,(ROW()-30)*25,0)</f>
        <v>0</v>
      </c>
      <c r="AE95">
        <f ca="1">OFFSET(B!AE$6,(ROW()-30)*25,0)</f>
        <v>0</v>
      </c>
      <c r="AF95">
        <f ca="1">OFFSET(B!AF$6,(ROW()-30)*25,0)</f>
        <v>0</v>
      </c>
      <c r="AG95">
        <f ca="1">OFFSET(B!AG$6,(ROW()-30)*25,0)</f>
        <v>0</v>
      </c>
      <c r="AH95">
        <f ca="1">OFFSET(B!AH$6,(ROW()-30)*25,0)</f>
        <v>0</v>
      </c>
      <c r="AI95">
        <f ca="1">OFFSET(B!AI$6,(ROW()-30)*25,0)</f>
        <v>0</v>
      </c>
      <c r="AJ95">
        <f ca="1">OFFSET(B!AJ$6,(ROW()-30)*25,0)</f>
        <v>0</v>
      </c>
    </row>
    <row r="96" spans="1:36" x14ac:dyDescent="0.3">
      <c r="A96" t="s">
        <v>294</v>
      </c>
      <c r="B96">
        <f ca="1">OFFSET(B!B$6,(ROW()-30)*25,0)</f>
        <v>0</v>
      </c>
      <c r="C96">
        <f ca="1">OFFSET(B!C$6,(ROW()-30)*25,0)</f>
        <v>0</v>
      </c>
      <c r="D96">
        <f ca="1">OFFSET(B!D$6,(ROW()-30)*25,0)</f>
        <v>0</v>
      </c>
      <c r="E96">
        <f ca="1">OFFSET(B!E$6,(ROW()-30)*25,0)</f>
        <v>0</v>
      </c>
      <c r="F96">
        <f ca="1">OFFSET(B!F$6,(ROW()-30)*25,0)</f>
        <v>0</v>
      </c>
      <c r="G96">
        <f ca="1">OFFSET(B!G$6,(ROW()-30)*25,0)</f>
        <v>0</v>
      </c>
      <c r="H96">
        <f ca="1">OFFSET(B!H$6,(ROW()-30)*25,0)</f>
        <v>0</v>
      </c>
      <c r="I96">
        <f ca="1">OFFSET(B!I$6,(ROW()-30)*25,0)</f>
        <v>0</v>
      </c>
      <c r="J96">
        <f ca="1">OFFSET(B!J$6,(ROW()-30)*25,0)</f>
        <v>0</v>
      </c>
      <c r="K96">
        <f ca="1">OFFSET(B!K$6,(ROW()-30)*25,0)</f>
        <v>0</v>
      </c>
      <c r="L96">
        <f ca="1">OFFSET(B!L$6,(ROW()-30)*25,0)</f>
        <v>0</v>
      </c>
      <c r="M96">
        <f ca="1">OFFSET(B!M$6,(ROW()-30)*25,0)</f>
        <v>0</v>
      </c>
      <c r="N96">
        <f ca="1">OFFSET(B!N$6,(ROW()-30)*25,0)</f>
        <v>0</v>
      </c>
      <c r="O96">
        <f ca="1">OFFSET(B!O$6,(ROW()-30)*25,0)</f>
        <v>0</v>
      </c>
      <c r="P96">
        <f ca="1">OFFSET(B!P$6,(ROW()-30)*25,0)</f>
        <v>0</v>
      </c>
      <c r="Q96">
        <f ca="1">OFFSET(B!Q$6,(ROW()-30)*25,0)</f>
        <v>0</v>
      </c>
      <c r="R96">
        <f ca="1">OFFSET(B!R$6,(ROW()-30)*25,0)</f>
        <v>0</v>
      </c>
      <c r="S96">
        <f ca="1">OFFSET(B!S$6,(ROW()-30)*25,0)</f>
        <v>0</v>
      </c>
      <c r="T96">
        <f ca="1">OFFSET(B!T$6,(ROW()-30)*25,0)</f>
        <v>0</v>
      </c>
      <c r="U96">
        <f ca="1">OFFSET(B!U$6,(ROW()-30)*25,0)</f>
        <v>0</v>
      </c>
      <c r="V96">
        <f ca="1">OFFSET(B!V$6,(ROW()-30)*25,0)</f>
        <v>0</v>
      </c>
      <c r="W96">
        <f ca="1">OFFSET(B!W$6,(ROW()-30)*25,0)</f>
        <v>0</v>
      </c>
      <c r="X96">
        <f ca="1">OFFSET(B!X$6,(ROW()-30)*25,0)</f>
        <v>0</v>
      </c>
      <c r="Y96">
        <f ca="1">OFFSET(B!Y$6,(ROW()-30)*25,0)</f>
        <v>0</v>
      </c>
      <c r="Z96">
        <f ca="1">OFFSET(B!Z$6,(ROW()-30)*25,0)</f>
        <v>0</v>
      </c>
      <c r="AA96">
        <f ca="1">OFFSET(B!AA$6,(ROW()-30)*25,0)</f>
        <v>0</v>
      </c>
      <c r="AB96">
        <f ca="1">OFFSET(B!AB$6,(ROW()-30)*25,0)</f>
        <v>0</v>
      </c>
      <c r="AC96">
        <f ca="1">OFFSET(B!AC$6,(ROW()-30)*25,0)</f>
        <v>0</v>
      </c>
      <c r="AD96">
        <f ca="1">OFFSET(B!AD$6,(ROW()-30)*25,0)</f>
        <v>0</v>
      </c>
      <c r="AE96">
        <f ca="1">OFFSET(B!AE$6,(ROW()-30)*25,0)</f>
        <v>0</v>
      </c>
      <c r="AF96">
        <f ca="1">OFFSET(B!AF$6,(ROW()-30)*25,0)</f>
        <v>0</v>
      </c>
      <c r="AG96">
        <f ca="1">OFFSET(B!AG$6,(ROW()-30)*25,0)</f>
        <v>0</v>
      </c>
      <c r="AH96">
        <f ca="1">OFFSET(B!AH$6,(ROW()-30)*25,0)</f>
        <v>0</v>
      </c>
      <c r="AI96">
        <f ca="1">OFFSET(B!AI$6,(ROW()-30)*25,0)</f>
        <v>0</v>
      </c>
      <c r="AJ96">
        <f ca="1">OFFSET(B!AJ$6,(ROW()-30)*25,0)</f>
        <v>0</v>
      </c>
    </row>
    <row r="97" spans="1:36" x14ac:dyDescent="0.3">
      <c r="A97" t="s">
        <v>295</v>
      </c>
      <c r="B97">
        <f ca="1">OFFSET(B!B$6,(ROW()-30)*25,0)</f>
        <v>0</v>
      </c>
      <c r="C97">
        <f ca="1">OFFSET(B!C$6,(ROW()-30)*25,0)</f>
        <v>0</v>
      </c>
      <c r="D97">
        <f ca="1">OFFSET(B!D$6,(ROW()-30)*25,0)</f>
        <v>0</v>
      </c>
      <c r="E97">
        <f ca="1">OFFSET(B!E$6,(ROW()-30)*25,0)</f>
        <v>0</v>
      </c>
      <c r="F97">
        <f ca="1">OFFSET(B!F$6,(ROW()-30)*25,0)</f>
        <v>0</v>
      </c>
      <c r="G97">
        <f ca="1">OFFSET(B!G$6,(ROW()-30)*25,0)</f>
        <v>0</v>
      </c>
      <c r="H97">
        <f ca="1">OFFSET(B!H$6,(ROW()-30)*25,0)</f>
        <v>0</v>
      </c>
      <c r="I97">
        <f ca="1">OFFSET(B!I$6,(ROW()-30)*25,0)</f>
        <v>0</v>
      </c>
      <c r="J97">
        <f ca="1">OFFSET(B!J$6,(ROW()-30)*25,0)</f>
        <v>0</v>
      </c>
      <c r="K97">
        <f ca="1">OFFSET(B!K$6,(ROW()-30)*25,0)</f>
        <v>0</v>
      </c>
      <c r="L97">
        <f ca="1">OFFSET(B!L$6,(ROW()-30)*25,0)</f>
        <v>0</v>
      </c>
      <c r="M97">
        <f ca="1">OFFSET(B!M$6,(ROW()-30)*25,0)</f>
        <v>0</v>
      </c>
      <c r="N97">
        <f ca="1">OFFSET(B!N$6,(ROW()-30)*25,0)</f>
        <v>0</v>
      </c>
      <c r="O97">
        <f ca="1">OFFSET(B!O$6,(ROW()-30)*25,0)</f>
        <v>0</v>
      </c>
      <c r="P97">
        <f ca="1">OFFSET(B!P$6,(ROW()-30)*25,0)</f>
        <v>0</v>
      </c>
      <c r="Q97">
        <f ca="1">OFFSET(B!Q$6,(ROW()-30)*25,0)</f>
        <v>0</v>
      </c>
      <c r="R97">
        <f ca="1">OFFSET(B!R$6,(ROW()-30)*25,0)</f>
        <v>0</v>
      </c>
      <c r="S97">
        <f ca="1">OFFSET(B!S$6,(ROW()-30)*25,0)</f>
        <v>0</v>
      </c>
      <c r="T97">
        <f ca="1">OFFSET(B!T$6,(ROW()-30)*25,0)</f>
        <v>0</v>
      </c>
      <c r="U97">
        <f ca="1">OFFSET(B!U$6,(ROW()-30)*25,0)</f>
        <v>0</v>
      </c>
      <c r="V97">
        <f ca="1">OFFSET(B!V$6,(ROW()-30)*25,0)</f>
        <v>0</v>
      </c>
      <c r="W97">
        <f ca="1">OFFSET(B!W$6,(ROW()-30)*25,0)</f>
        <v>0</v>
      </c>
      <c r="X97">
        <f ca="1">OFFSET(B!X$6,(ROW()-30)*25,0)</f>
        <v>0</v>
      </c>
      <c r="Y97">
        <f ca="1">OFFSET(B!Y$6,(ROW()-30)*25,0)</f>
        <v>0</v>
      </c>
      <c r="Z97">
        <f ca="1">OFFSET(B!Z$6,(ROW()-30)*25,0)</f>
        <v>0</v>
      </c>
      <c r="AA97">
        <f ca="1">OFFSET(B!AA$6,(ROW()-30)*25,0)</f>
        <v>0</v>
      </c>
      <c r="AB97">
        <f ca="1">OFFSET(B!AB$6,(ROW()-30)*25,0)</f>
        <v>0</v>
      </c>
      <c r="AC97">
        <f ca="1">OFFSET(B!AC$6,(ROW()-30)*25,0)</f>
        <v>0</v>
      </c>
      <c r="AD97">
        <f ca="1">OFFSET(B!AD$6,(ROW()-30)*25,0)</f>
        <v>0</v>
      </c>
      <c r="AE97">
        <f ca="1">OFFSET(B!AE$6,(ROW()-30)*25,0)</f>
        <v>0</v>
      </c>
      <c r="AF97">
        <f ca="1">OFFSET(B!AF$6,(ROW()-30)*25,0)</f>
        <v>0</v>
      </c>
      <c r="AG97">
        <f ca="1">OFFSET(B!AG$6,(ROW()-30)*25,0)</f>
        <v>0</v>
      </c>
      <c r="AH97">
        <f ca="1">OFFSET(B!AH$6,(ROW()-30)*25,0)</f>
        <v>0</v>
      </c>
      <c r="AI97">
        <f ca="1">OFFSET(B!AI$6,(ROW()-30)*25,0)</f>
        <v>0</v>
      </c>
      <c r="AJ97">
        <f ca="1">OFFSET(B!AJ$6,(ROW()-30)*25,0)</f>
        <v>0</v>
      </c>
    </row>
    <row r="98" spans="1:36" x14ac:dyDescent="0.3">
      <c r="A98" t="s">
        <v>296</v>
      </c>
      <c r="B98">
        <f ca="1">OFFSET(B!B$6,(ROW()-30)*25,0)</f>
        <v>0</v>
      </c>
      <c r="C98">
        <f ca="1">OFFSET(B!C$6,(ROW()-30)*25,0)</f>
        <v>0</v>
      </c>
      <c r="D98">
        <f ca="1">OFFSET(B!D$6,(ROW()-30)*25,0)</f>
        <v>0</v>
      </c>
      <c r="E98">
        <f ca="1">OFFSET(B!E$6,(ROW()-30)*25,0)</f>
        <v>0</v>
      </c>
      <c r="F98">
        <f ca="1">OFFSET(B!F$6,(ROW()-30)*25,0)</f>
        <v>0</v>
      </c>
      <c r="G98">
        <f ca="1">OFFSET(B!G$6,(ROW()-30)*25,0)</f>
        <v>0</v>
      </c>
      <c r="H98">
        <f ca="1">OFFSET(B!H$6,(ROW()-30)*25,0)</f>
        <v>0</v>
      </c>
      <c r="I98">
        <f ca="1">OFFSET(B!I$6,(ROW()-30)*25,0)</f>
        <v>0</v>
      </c>
      <c r="J98">
        <f ca="1">OFFSET(B!J$6,(ROW()-30)*25,0)</f>
        <v>0</v>
      </c>
      <c r="K98">
        <f ca="1">OFFSET(B!K$6,(ROW()-30)*25,0)</f>
        <v>0</v>
      </c>
      <c r="L98">
        <f ca="1">OFFSET(B!L$6,(ROW()-30)*25,0)</f>
        <v>0</v>
      </c>
      <c r="M98">
        <f ca="1">OFFSET(B!M$6,(ROW()-30)*25,0)</f>
        <v>0</v>
      </c>
      <c r="N98">
        <f ca="1">OFFSET(B!N$6,(ROW()-30)*25,0)</f>
        <v>0</v>
      </c>
      <c r="O98">
        <f ca="1">OFFSET(B!O$6,(ROW()-30)*25,0)</f>
        <v>0</v>
      </c>
      <c r="P98">
        <f ca="1">OFFSET(B!P$6,(ROW()-30)*25,0)</f>
        <v>0</v>
      </c>
      <c r="Q98">
        <f ca="1">OFFSET(B!Q$6,(ROW()-30)*25,0)</f>
        <v>0</v>
      </c>
      <c r="R98">
        <f ca="1">OFFSET(B!R$6,(ROW()-30)*25,0)</f>
        <v>0</v>
      </c>
      <c r="S98">
        <f ca="1">OFFSET(B!S$6,(ROW()-30)*25,0)</f>
        <v>0</v>
      </c>
      <c r="T98">
        <f ca="1">OFFSET(B!T$6,(ROW()-30)*25,0)</f>
        <v>0</v>
      </c>
      <c r="U98">
        <f ca="1">OFFSET(B!U$6,(ROW()-30)*25,0)</f>
        <v>0</v>
      </c>
      <c r="V98">
        <f ca="1">OFFSET(B!V$6,(ROW()-30)*25,0)</f>
        <v>0</v>
      </c>
      <c r="W98">
        <f ca="1">OFFSET(B!W$6,(ROW()-30)*25,0)</f>
        <v>0</v>
      </c>
      <c r="X98">
        <f ca="1">OFFSET(B!X$6,(ROW()-30)*25,0)</f>
        <v>0</v>
      </c>
      <c r="Y98">
        <f ca="1">OFFSET(B!Y$6,(ROW()-30)*25,0)</f>
        <v>0</v>
      </c>
      <c r="Z98">
        <f ca="1">OFFSET(B!Z$6,(ROW()-30)*25,0)</f>
        <v>0</v>
      </c>
      <c r="AA98">
        <f ca="1">OFFSET(B!AA$6,(ROW()-30)*25,0)</f>
        <v>0</v>
      </c>
      <c r="AB98">
        <f ca="1">OFFSET(B!AB$6,(ROW()-30)*25,0)</f>
        <v>0</v>
      </c>
      <c r="AC98">
        <f ca="1">OFFSET(B!AC$6,(ROW()-30)*25,0)</f>
        <v>0</v>
      </c>
      <c r="AD98">
        <f ca="1">OFFSET(B!AD$6,(ROW()-30)*25,0)</f>
        <v>0</v>
      </c>
      <c r="AE98">
        <f ca="1">OFFSET(B!AE$6,(ROW()-30)*25,0)</f>
        <v>0</v>
      </c>
      <c r="AF98">
        <f ca="1">OFFSET(B!AF$6,(ROW()-30)*25,0)</f>
        <v>0</v>
      </c>
      <c r="AG98">
        <f ca="1">OFFSET(B!AG$6,(ROW()-30)*25,0)</f>
        <v>0</v>
      </c>
      <c r="AH98">
        <f ca="1">OFFSET(B!AH$6,(ROW()-30)*25,0)</f>
        <v>0</v>
      </c>
      <c r="AI98">
        <f ca="1">OFFSET(B!AI$6,(ROW()-30)*25,0)</f>
        <v>0</v>
      </c>
      <c r="AJ98">
        <f ca="1">OFFSET(B!AJ$6,(ROW()-30)*25,0)</f>
        <v>0</v>
      </c>
    </row>
    <row r="99" spans="1:36" x14ac:dyDescent="0.3">
      <c r="A99" t="s">
        <v>297</v>
      </c>
      <c r="B99">
        <f ca="1">OFFSET(B!B$6,(ROW()-30)*25,0)</f>
        <v>0</v>
      </c>
      <c r="C99">
        <f ca="1">OFFSET(B!C$6,(ROW()-30)*25,0)</f>
        <v>0</v>
      </c>
      <c r="D99">
        <f ca="1">OFFSET(B!D$6,(ROW()-30)*25,0)</f>
        <v>0</v>
      </c>
      <c r="E99">
        <f ca="1">OFFSET(B!E$6,(ROW()-30)*25,0)</f>
        <v>0</v>
      </c>
      <c r="F99">
        <f ca="1">OFFSET(B!F$6,(ROW()-30)*25,0)</f>
        <v>0</v>
      </c>
      <c r="G99">
        <f ca="1">OFFSET(B!G$6,(ROW()-30)*25,0)</f>
        <v>0</v>
      </c>
      <c r="H99">
        <f ca="1">OFFSET(B!H$6,(ROW()-30)*25,0)</f>
        <v>0</v>
      </c>
      <c r="I99">
        <f ca="1">OFFSET(B!I$6,(ROW()-30)*25,0)</f>
        <v>0</v>
      </c>
      <c r="J99">
        <f ca="1">OFFSET(B!J$6,(ROW()-30)*25,0)</f>
        <v>0</v>
      </c>
      <c r="K99">
        <f ca="1">OFFSET(B!K$6,(ROW()-30)*25,0)</f>
        <v>0</v>
      </c>
      <c r="L99">
        <f ca="1">OFFSET(B!L$6,(ROW()-30)*25,0)</f>
        <v>0</v>
      </c>
      <c r="M99">
        <f ca="1">OFFSET(B!M$6,(ROW()-30)*25,0)</f>
        <v>0</v>
      </c>
      <c r="N99">
        <f ca="1">OFFSET(B!N$6,(ROW()-30)*25,0)</f>
        <v>0</v>
      </c>
      <c r="O99">
        <f ca="1">OFFSET(B!O$6,(ROW()-30)*25,0)</f>
        <v>0</v>
      </c>
      <c r="P99">
        <f ca="1">OFFSET(B!P$6,(ROW()-30)*25,0)</f>
        <v>0</v>
      </c>
      <c r="Q99">
        <f ca="1">OFFSET(B!Q$6,(ROW()-30)*25,0)</f>
        <v>0</v>
      </c>
      <c r="R99">
        <f ca="1">OFFSET(B!R$6,(ROW()-30)*25,0)</f>
        <v>0</v>
      </c>
      <c r="S99">
        <f ca="1">OFFSET(B!S$6,(ROW()-30)*25,0)</f>
        <v>0</v>
      </c>
      <c r="T99">
        <f ca="1">OFFSET(B!T$6,(ROW()-30)*25,0)</f>
        <v>0</v>
      </c>
      <c r="U99">
        <f ca="1">OFFSET(B!U$6,(ROW()-30)*25,0)</f>
        <v>0</v>
      </c>
      <c r="V99">
        <f ca="1">OFFSET(B!V$6,(ROW()-30)*25,0)</f>
        <v>0</v>
      </c>
      <c r="W99">
        <f ca="1">OFFSET(B!W$6,(ROW()-30)*25,0)</f>
        <v>0</v>
      </c>
      <c r="X99">
        <f ca="1">OFFSET(B!X$6,(ROW()-30)*25,0)</f>
        <v>0</v>
      </c>
      <c r="Y99">
        <f ca="1">OFFSET(B!Y$6,(ROW()-30)*25,0)</f>
        <v>0</v>
      </c>
      <c r="Z99">
        <f ca="1">OFFSET(B!Z$6,(ROW()-30)*25,0)</f>
        <v>0</v>
      </c>
      <c r="AA99">
        <f ca="1">OFFSET(B!AA$6,(ROW()-30)*25,0)</f>
        <v>0</v>
      </c>
      <c r="AB99">
        <f ca="1">OFFSET(B!AB$6,(ROW()-30)*25,0)</f>
        <v>0</v>
      </c>
      <c r="AC99">
        <f ca="1">OFFSET(B!AC$6,(ROW()-30)*25,0)</f>
        <v>0</v>
      </c>
      <c r="AD99">
        <f ca="1">OFFSET(B!AD$6,(ROW()-30)*25,0)</f>
        <v>0</v>
      </c>
      <c r="AE99">
        <f ca="1">OFFSET(B!AE$6,(ROW()-30)*25,0)</f>
        <v>0</v>
      </c>
      <c r="AF99">
        <f ca="1">OFFSET(B!AF$6,(ROW()-30)*25,0)</f>
        <v>0</v>
      </c>
      <c r="AG99">
        <f ca="1">OFFSET(B!AG$6,(ROW()-30)*25,0)</f>
        <v>0</v>
      </c>
      <c r="AH99">
        <f ca="1">OFFSET(B!AH$6,(ROW()-30)*25,0)</f>
        <v>0</v>
      </c>
      <c r="AI99">
        <f ca="1">OFFSET(B!AI$6,(ROW()-30)*25,0)</f>
        <v>0</v>
      </c>
      <c r="AJ99">
        <f ca="1">OFFSET(B!AJ$6,(ROW()-30)*25,0)</f>
        <v>0</v>
      </c>
    </row>
    <row r="100" spans="1:36" x14ac:dyDescent="0.3">
      <c r="A100" t="s">
        <v>298</v>
      </c>
      <c r="B100">
        <f ca="1">OFFSET(B!B$6,(ROW()-30)*25,0)</f>
        <v>0</v>
      </c>
      <c r="C100">
        <f ca="1">OFFSET(B!C$6,(ROW()-30)*25,0)</f>
        <v>0</v>
      </c>
      <c r="D100">
        <f ca="1">OFFSET(B!D$6,(ROW()-30)*25,0)</f>
        <v>0</v>
      </c>
      <c r="E100">
        <f ca="1">OFFSET(B!E$6,(ROW()-30)*25,0)</f>
        <v>0</v>
      </c>
      <c r="F100">
        <f ca="1">OFFSET(B!F$6,(ROW()-30)*25,0)</f>
        <v>0</v>
      </c>
      <c r="G100">
        <f ca="1">OFFSET(B!G$6,(ROW()-30)*25,0)</f>
        <v>0</v>
      </c>
      <c r="H100">
        <f ca="1">OFFSET(B!H$6,(ROW()-30)*25,0)</f>
        <v>0</v>
      </c>
      <c r="I100">
        <f ca="1">OFFSET(B!I$6,(ROW()-30)*25,0)</f>
        <v>0</v>
      </c>
      <c r="J100">
        <f ca="1">OFFSET(B!J$6,(ROW()-30)*25,0)</f>
        <v>0</v>
      </c>
      <c r="K100">
        <f ca="1">OFFSET(B!K$6,(ROW()-30)*25,0)</f>
        <v>0</v>
      </c>
      <c r="L100">
        <f ca="1">OFFSET(B!L$6,(ROW()-30)*25,0)</f>
        <v>0</v>
      </c>
      <c r="M100">
        <f ca="1">OFFSET(B!M$6,(ROW()-30)*25,0)</f>
        <v>0</v>
      </c>
      <c r="N100">
        <f ca="1">OFFSET(B!N$6,(ROW()-30)*25,0)</f>
        <v>0</v>
      </c>
      <c r="O100">
        <f ca="1">OFFSET(B!O$6,(ROW()-30)*25,0)</f>
        <v>0</v>
      </c>
      <c r="P100">
        <f ca="1">OFFSET(B!P$6,(ROW()-30)*25,0)</f>
        <v>0</v>
      </c>
      <c r="Q100">
        <f ca="1">OFFSET(B!Q$6,(ROW()-30)*25,0)</f>
        <v>0</v>
      </c>
      <c r="R100">
        <f ca="1">OFFSET(B!R$6,(ROW()-30)*25,0)</f>
        <v>0</v>
      </c>
      <c r="S100">
        <f ca="1">OFFSET(B!S$6,(ROW()-30)*25,0)</f>
        <v>0</v>
      </c>
      <c r="T100">
        <f ca="1">OFFSET(B!T$6,(ROW()-30)*25,0)</f>
        <v>0</v>
      </c>
      <c r="U100">
        <f ca="1">OFFSET(B!U$6,(ROW()-30)*25,0)</f>
        <v>0</v>
      </c>
      <c r="V100">
        <f ca="1">OFFSET(B!V$6,(ROW()-30)*25,0)</f>
        <v>0</v>
      </c>
      <c r="W100">
        <f ca="1">OFFSET(B!W$6,(ROW()-30)*25,0)</f>
        <v>0</v>
      </c>
      <c r="X100">
        <f ca="1">OFFSET(B!X$6,(ROW()-30)*25,0)</f>
        <v>0</v>
      </c>
      <c r="Y100">
        <f ca="1">OFFSET(B!Y$6,(ROW()-30)*25,0)</f>
        <v>0</v>
      </c>
      <c r="Z100">
        <f ca="1">OFFSET(B!Z$6,(ROW()-30)*25,0)</f>
        <v>0</v>
      </c>
      <c r="AA100">
        <f ca="1">OFFSET(B!AA$6,(ROW()-30)*25,0)</f>
        <v>0</v>
      </c>
      <c r="AB100">
        <f ca="1">OFFSET(B!AB$6,(ROW()-30)*25,0)</f>
        <v>0</v>
      </c>
      <c r="AC100">
        <f ca="1">OFFSET(B!AC$6,(ROW()-30)*25,0)</f>
        <v>0</v>
      </c>
      <c r="AD100">
        <f ca="1">OFFSET(B!AD$6,(ROW()-30)*25,0)</f>
        <v>0</v>
      </c>
      <c r="AE100">
        <f ca="1">OFFSET(B!AE$6,(ROW()-30)*25,0)</f>
        <v>0</v>
      </c>
      <c r="AF100">
        <f ca="1">OFFSET(B!AF$6,(ROW()-30)*25,0)</f>
        <v>0</v>
      </c>
      <c r="AG100">
        <f ca="1">OFFSET(B!AG$6,(ROW()-30)*25,0)</f>
        <v>0</v>
      </c>
      <c r="AH100">
        <f ca="1">OFFSET(B!AH$6,(ROW()-30)*25,0)</f>
        <v>0</v>
      </c>
      <c r="AI100">
        <f ca="1">OFFSET(B!AI$6,(ROW()-30)*25,0)</f>
        <v>0</v>
      </c>
      <c r="AJ100">
        <f ca="1">OFFSET(B!AJ$6,(ROW()-30)*25,0)</f>
        <v>0</v>
      </c>
    </row>
    <row r="101" spans="1:36" x14ac:dyDescent="0.3">
      <c r="A101" t="s">
        <v>299</v>
      </c>
      <c r="B101">
        <f ca="1">OFFSET(B!B$6,(ROW()-30)*25,0)</f>
        <v>0</v>
      </c>
      <c r="C101">
        <f ca="1">OFFSET(B!C$6,(ROW()-30)*25,0)</f>
        <v>0</v>
      </c>
      <c r="D101">
        <f ca="1">OFFSET(B!D$6,(ROW()-30)*25,0)</f>
        <v>0</v>
      </c>
      <c r="E101">
        <f ca="1">OFFSET(B!E$6,(ROW()-30)*25,0)</f>
        <v>0</v>
      </c>
      <c r="F101">
        <f ca="1">OFFSET(B!F$6,(ROW()-30)*25,0)</f>
        <v>0</v>
      </c>
      <c r="G101">
        <f ca="1">OFFSET(B!G$6,(ROW()-30)*25,0)</f>
        <v>0</v>
      </c>
      <c r="H101">
        <f ca="1">OFFSET(B!H$6,(ROW()-30)*25,0)</f>
        <v>0</v>
      </c>
      <c r="I101">
        <f ca="1">OFFSET(B!I$6,(ROW()-30)*25,0)</f>
        <v>0</v>
      </c>
      <c r="J101">
        <f ca="1">OFFSET(B!J$6,(ROW()-30)*25,0)</f>
        <v>0</v>
      </c>
      <c r="K101">
        <f ca="1">OFFSET(B!K$6,(ROW()-30)*25,0)</f>
        <v>0</v>
      </c>
      <c r="L101">
        <f ca="1">OFFSET(B!L$6,(ROW()-30)*25,0)</f>
        <v>0</v>
      </c>
      <c r="M101">
        <f ca="1">OFFSET(B!M$6,(ROW()-30)*25,0)</f>
        <v>0</v>
      </c>
      <c r="N101">
        <f ca="1">OFFSET(B!N$6,(ROW()-30)*25,0)</f>
        <v>0</v>
      </c>
      <c r="O101">
        <f ca="1">OFFSET(B!O$6,(ROW()-30)*25,0)</f>
        <v>0</v>
      </c>
      <c r="P101">
        <f ca="1">OFFSET(B!P$6,(ROW()-30)*25,0)</f>
        <v>0</v>
      </c>
      <c r="Q101">
        <f ca="1">OFFSET(B!Q$6,(ROW()-30)*25,0)</f>
        <v>0</v>
      </c>
      <c r="R101">
        <f ca="1">OFFSET(B!R$6,(ROW()-30)*25,0)</f>
        <v>0</v>
      </c>
      <c r="S101">
        <f ca="1">OFFSET(B!S$6,(ROW()-30)*25,0)</f>
        <v>0</v>
      </c>
      <c r="T101">
        <f ca="1">OFFSET(B!T$6,(ROW()-30)*25,0)</f>
        <v>0</v>
      </c>
      <c r="U101">
        <f ca="1">OFFSET(B!U$6,(ROW()-30)*25,0)</f>
        <v>0</v>
      </c>
      <c r="V101">
        <f ca="1">OFFSET(B!V$6,(ROW()-30)*25,0)</f>
        <v>0</v>
      </c>
      <c r="W101">
        <f ca="1">OFFSET(B!W$6,(ROW()-30)*25,0)</f>
        <v>0</v>
      </c>
      <c r="X101">
        <f ca="1">OFFSET(B!X$6,(ROW()-30)*25,0)</f>
        <v>0</v>
      </c>
      <c r="Y101">
        <f ca="1">OFFSET(B!Y$6,(ROW()-30)*25,0)</f>
        <v>0</v>
      </c>
      <c r="Z101">
        <f ca="1">OFFSET(B!Z$6,(ROW()-30)*25,0)</f>
        <v>0</v>
      </c>
      <c r="AA101">
        <f ca="1">OFFSET(B!AA$6,(ROW()-30)*25,0)</f>
        <v>0</v>
      </c>
      <c r="AB101">
        <f ca="1">OFFSET(B!AB$6,(ROW()-30)*25,0)</f>
        <v>0</v>
      </c>
      <c r="AC101">
        <f ca="1">OFFSET(B!AC$6,(ROW()-30)*25,0)</f>
        <v>0</v>
      </c>
      <c r="AD101">
        <f ca="1">OFFSET(B!AD$6,(ROW()-30)*25,0)</f>
        <v>0</v>
      </c>
      <c r="AE101">
        <f ca="1">OFFSET(B!AE$6,(ROW()-30)*25,0)</f>
        <v>0</v>
      </c>
      <c r="AF101">
        <f ca="1">OFFSET(B!AF$6,(ROW()-30)*25,0)</f>
        <v>0</v>
      </c>
      <c r="AG101">
        <f ca="1">OFFSET(B!AG$6,(ROW()-30)*25,0)</f>
        <v>0</v>
      </c>
      <c r="AH101">
        <f ca="1">OFFSET(B!AH$6,(ROW()-30)*25,0)</f>
        <v>0</v>
      </c>
      <c r="AI101">
        <f ca="1">OFFSET(B!AI$6,(ROW()-30)*25,0)</f>
        <v>0</v>
      </c>
      <c r="AJ101">
        <f ca="1">OFFSET(B!AJ$6,(ROW()-30)*25,0)</f>
        <v>0</v>
      </c>
    </row>
    <row r="102" spans="1:36" x14ac:dyDescent="0.3">
      <c r="A102" t="s">
        <v>300</v>
      </c>
      <c r="B102">
        <f ca="1">OFFSET(B!B$6,(ROW()-30)*25,0)</f>
        <v>0</v>
      </c>
      <c r="C102">
        <f ca="1">OFFSET(B!C$6,(ROW()-30)*25,0)</f>
        <v>0</v>
      </c>
      <c r="D102">
        <f ca="1">OFFSET(B!D$6,(ROW()-30)*25,0)</f>
        <v>0</v>
      </c>
      <c r="E102">
        <f ca="1">OFFSET(B!E$6,(ROW()-30)*25,0)</f>
        <v>0</v>
      </c>
      <c r="F102">
        <f ca="1">OFFSET(B!F$6,(ROW()-30)*25,0)</f>
        <v>0</v>
      </c>
      <c r="G102">
        <f ca="1">OFFSET(B!G$6,(ROW()-30)*25,0)</f>
        <v>0</v>
      </c>
      <c r="H102">
        <f ca="1">OFFSET(B!H$6,(ROW()-30)*25,0)</f>
        <v>0</v>
      </c>
      <c r="I102">
        <f ca="1">OFFSET(B!I$6,(ROW()-30)*25,0)</f>
        <v>0</v>
      </c>
      <c r="J102">
        <f ca="1">OFFSET(B!J$6,(ROW()-30)*25,0)</f>
        <v>0</v>
      </c>
      <c r="K102">
        <f ca="1">OFFSET(B!K$6,(ROW()-30)*25,0)</f>
        <v>0</v>
      </c>
      <c r="L102">
        <f ca="1">OFFSET(B!L$6,(ROW()-30)*25,0)</f>
        <v>0</v>
      </c>
      <c r="M102">
        <f ca="1">OFFSET(B!M$6,(ROW()-30)*25,0)</f>
        <v>0</v>
      </c>
      <c r="N102">
        <f ca="1">OFFSET(B!N$6,(ROW()-30)*25,0)</f>
        <v>0</v>
      </c>
      <c r="O102">
        <f ca="1">OFFSET(B!O$6,(ROW()-30)*25,0)</f>
        <v>0</v>
      </c>
      <c r="P102">
        <f ca="1">OFFSET(B!P$6,(ROW()-30)*25,0)</f>
        <v>0</v>
      </c>
      <c r="Q102">
        <f ca="1">OFFSET(B!Q$6,(ROW()-30)*25,0)</f>
        <v>0</v>
      </c>
      <c r="R102">
        <f ca="1">OFFSET(B!R$6,(ROW()-30)*25,0)</f>
        <v>0</v>
      </c>
      <c r="S102">
        <f ca="1">OFFSET(B!S$6,(ROW()-30)*25,0)</f>
        <v>0</v>
      </c>
      <c r="T102">
        <f ca="1">OFFSET(B!T$6,(ROW()-30)*25,0)</f>
        <v>0</v>
      </c>
      <c r="U102">
        <f ca="1">OFFSET(B!U$6,(ROW()-30)*25,0)</f>
        <v>0</v>
      </c>
      <c r="V102">
        <f ca="1">OFFSET(B!V$6,(ROW()-30)*25,0)</f>
        <v>0</v>
      </c>
      <c r="W102">
        <f ca="1">OFFSET(B!W$6,(ROW()-30)*25,0)</f>
        <v>0</v>
      </c>
      <c r="X102">
        <f ca="1">OFFSET(B!X$6,(ROW()-30)*25,0)</f>
        <v>0</v>
      </c>
      <c r="Y102">
        <f ca="1">OFFSET(B!Y$6,(ROW()-30)*25,0)</f>
        <v>0</v>
      </c>
      <c r="Z102">
        <f ca="1">OFFSET(B!Z$6,(ROW()-30)*25,0)</f>
        <v>0</v>
      </c>
      <c r="AA102">
        <f ca="1">OFFSET(B!AA$6,(ROW()-30)*25,0)</f>
        <v>0</v>
      </c>
      <c r="AB102">
        <f ca="1">OFFSET(B!AB$6,(ROW()-30)*25,0)</f>
        <v>0</v>
      </c>
      <c r="AC102">
        <f ca="1">OFFSET(B!AC$6,(ROW()-30)*25,0)</f>
        <v>0</v>
      </c>
      <c r="AD102">
        <f ca="1">OFFSET(B!AD$6,(ROW()-30)*25,0)</f>
        <v>0</v>
      </c>
      <c r="AE102">
        <f ca="1">OFFSET(B!AE$6,(ROW()-30)*25,0)</f>
        <v>0</v>
      </c>
      <c r="AF102">
        <f ca="1">OFFSET(B!AF$6,(ROW()-30)*25,0)</f>
        <v>0</v>
      </c>
      <c r="AG102">
        <f ca="1">OFFSET(B!AG$6,(ROW()-30)*25,0)</f>
        <v>0</v>
      </c>
      <c r="AH102">
        <f ca="1">OFFSET(B!AH$6,(ROW()-30)*25,0)</f>
        <v>0</v>
      </c>
      <c r="AI102">
        <f ca="1">OFFSET(B!AI$6,(ROW()-30)*25,0)</f>
        <v>0</v>
      </c>
      <c r="AJ102">
        <f ca="1">OFFSET(B!AJ$6,(ROW()-30)*25,0)</f>
        <v>0</v>
      </c>
    </row>
    <row r="103" spans="1:36" x14ac:dyDescent="0.3">
      <c r="A103" t="s">
        <v>301</v>
      </c>
      <c r="B103">
        <f ca="1">OFFSET(B!B$6,(ROW()-30)*25,0)</f>
        <v>0</v>
      </c>
      <c r="C103">
        <f ca="1">OFFSET(B!C$6,(ROW()-30)*25,0)</f>
        <v>0</v>
      </c>
      <c r="D103">
        <f ca="1">OFFSET(B!D$6,(ROW()-30)*25,0)</f>
        <v>0</v>
      </c>
      <c r="E103">
        <f ca="1">OFFSET(B!E$6,(ROW()-30)*25,0)</f>
        <v>0</v>
      </c>
      <c r="F103">
        <f ca="1">OFFSET(B!F$6,(ROW()-30)*25,0)</f>
        <v>0</v>
      </c>
      <c r="G103">
        <f ca="1">OFFSET(B!G$6,(ROW()-30)*25,0)</f>
        <v>0</v>
      </c>
      <c r="H103">
        <f ca="1">OFFSET(B!H$6,(ROW()-30)*25,0)</f>
        <v>0</v>
      </c>
      <c r="I103">
        <f ca="1">OFFSET(B!I$6,(ROW()-30)*25,0)</f>
        <v>0</v>
      </c>
      <c r="J103">
        <f ca="1">OFFSET(B!J$6,(ROW()-30)*25,0)</f>
        <v>0</v>
      </c>
      <c r="K103">
        <f ca="1">OFFSET(B!K$6,(ROW()-30)*25,0)</f>
        <v>0</v>
      </c>
      <c r="L103">
        <f ca="1">OFFSET(B!L$6,(ROW()-30)*25,0)</f>
        <v>0</v>
      </c>
      <c r="M103">
        <f ca="1">OFFSET(B!M$6,(ROW()-30)*25,0)</f>
        <v>0</v>
      </c>
      <c r="N103">
        <f ca="1">OFFSET(B!N$6,(ROW()-30)*25,0)</f>
        <v>0</v>
      </c>
      <c r="O103">
        <f ca="1">OFFSET(B!O$6,(ROW()-30)*25,0)</f>
        <v>0</v>
      </c>
      <c r="P103">
        <f ca="1">OFFSET(B!P$6,(ROW()-30)*25,0)</f>
        <v>0</v>
      </c>
      <c r="Q103">
        <f ca="1">OFFSET(B!Q$6,(ROW()-30)*25,0)</f>
        <v>0</v>
      </c>
      <c r="R103">
        <f ca="1">OFFSET(B!R$6,(ROW()-30)*25,0)</f>
        <v>0</v>
      </c>
      <c r="S103">
        <f ca="1">OFFSET(B!S$6,(ROW()-30)*25,0)</f>
        <v>0</v>
      </c>
      <c r="T103">
        <f ca="1">OFFSET(B!T$6,(ROW()-30)*25,0)</f>
        <v>0</v>
      </c>
      <c r="U103">
        <f ca="1">OFFSET(B!U$6,(ROW()-30)*25,0)</f>
        <v>0</v>
      </c>
      <c r="V103">
        <f ca="1">OFFSET(B!V$6,(ROW()-30)*25,0)</f>
        <v>0</v>
      </c>
      <c r="W103">
        <f ca="1">OFFSET(B!W$6,(ROW()-30)*25,0)</f>
        <v>0</v>
      </c>
      <c r="X103">
        <f ca="1">OFFSET(B!X$6,(ROW()-30)*25,0)</f>
        <v>0</v>
      </c>
      <c r="Y103">
        <f ca="1">OFFSET(B!Y$6,(ROW()-30)*25,0)</f>
        <v>0</v>
      </c>
      <c r="Z103">
        <f ca="1">OFFSET(B!Z$6,(ROW()-30)*25,0)</f>
        <v>0</v>
      </c>
      <c r="AA103">
        <f ca="1">OFFSET(B!AA$6,(ROW()-30)*25,0)</f>
        <v>0</v>
      </c>
      <c r="AB103">
        <f ca="1">OFFSET(B!AB$6,(ROW()-30)*25,0)</f>
        <v>0</v>
      </c>
      <c r="AC103">
        <f ca="1">OFFSET(B!AC$6,(ROW()-30)*25,0)</f>
        <v>0</v>
      </c>
      <c r="AD103">
        <f ca="1">OFFSET(B!AD$6,(ROW()-30)*25,0)</f>
        <v>0</v>
      </c>
      <c r="AE103">
        <f ca="1">OFFSET(B!AE$6,(ROW()-30)*25,0)</f>
        <v>0</v>
      </c>
      <c r="AF103">
        <f ca="1">OFFSET(B!AF$6,(ROW()-30)*25,0)</f>
        <v>0</v>
      </c>
      <c r="AG103">
        <f ca="1">OFFSET(B!AG$6,(ROW()-30)*25,0)</f>
        <v>0</v>
      </c>
      <c r="AH103">
        <f ca="1">OFFSET(B!AH$6,(ROW()-30)*25,0)</f>
        <v>0</v>
      </c>
      <c r="AI103">
        <f ca="1">OFFSET(B!AI$6,(ROW()-30)*25,0)</f>
        <v>0</v>
      </c>
      <c r="AJ103">
        <f ca="1">OFFSET(B!AJ$6,(ROW()-30)*25,0)</f>
        <v>0</v>
      </c>
    </row>
    <row r="104" spans="1:36" x14ac:dyDescent="0.3">
      <c r="A104" t="s">
        <v>302</v>
      </c>
      <c r="B104">
        <f ca="1">OFFSET(B!B$6,(ROW()-30)*25,0)</f>
        <v>0</v>
      </c>
      <c r="C104">
        <f ca="1">OFFSET(B!C$6,(ROW()-30)*25,0)</f>
        <v>0</v>
      </c>
      <c r="D104">
        <f ca="1">OFFSET(B!D$6,(ROW()-30)*25,0)</f>
        <v>0</v>
      </c>
      <c r="E104">
        <f ca="1">OFFSET(B!E$6,(ROW()-30)*25,0)</f>
        <v>0</v>
      </c>
      <c r="F104">
        <f ca="1">OFFSET(B!F$6,(ROW()-30)*25,0)</f>
        <v>0</v>
      </c>
      <c r="G104">
        <f ca="1">OFFSET(B!G$6,(ROW()-30)*25,0)</f>
        <v>0</v>
      </c>
      <c r="H104">
        <f ca="1">OFFSET(B!H$6,(ROW()-30)*25,0)</f>
        <v>0</v>
      </c>
      <c r="I104">
        <f ca="1">OFFSET(B!I$6,(ROW()-30)*25,0)</f>
        <v>0</v>
      </c>
      <c r="J104">
        <f ca="1">OFFSET(B!J$6,(ROW()-30)*25,0)</f>
        <v>0</v>
      </c>
      <c r="K104">
        <f ca="1">OFFSET(B!K$6,(ROW()-30)*25,0)</f>
        <v>0</v>
      </c>
      <c r="L104">
        <f ca="1">OFFSET(B!L$6,(ROW()-30)*25,0)</f>
        <v>0</v>
      </c>
      <c r="M104">
        <f ca="1">OFFSET(B!M$6,(ROW()-30)*25,0)</f>
        <v>0</v>
      </c>
      <c r="N104">
        <f ca="1">OFFSET(B!N$6,(ROW()-30)*25,0)</f>
        <v>0</v>
      </c>
      <c r="O104">
        <f ca="1">OFFSET(B!O$6,(ROW()-30)*25,0)</f>
        <v>0</v>
      </c>
      <c r="P104">
        <f ca="1">OFFSET(B!P$6,(ROW()-30)*25,0)</f>
        <v>0</v>
      </c>
      <c r="Q104">
        <f ca="1">OFFSET(B!Q$6,(ROW()-30)*25,0)</f>
        <v>0</v>
      </c>
      <c r="R104">
        <f ca="1">OFFSET(B!R$6,(ROW()-30)*25,0)</f>
        <v>0</v>
      </c>
      <c r="S104">
        <f ca="1">OFFSET(B!S$6,(ROW()-30)*25,0)</f>
        <v>0</v>
      </c>
      <c r="T104">
        <f ca="1">OFFSET(B!T$6,(ROW()-30)*25,0)</f>
        <v>0</v>
      </c>
      <c r="U104">
        <f ca="1">OFFSET(B!U$6,(ROW()-30)*25,0)</f>
        <v>0</v>
      </c>
      <c r="V104">
        <f ca="1">OFFSET(B!V$6,(ROW()-30)*25,0)</f>
        <v>0</v>
      </c>
      <c r="W104">
        <f ca="1">OFFSET(B!W$6,(ROW()-30)*25,0)</f>
        <v>0</v>
      </c>
      <c r="X104">
        <f ca="1">OFFSET(B!X$6,(ROW()-30)*25,0)</f>
        <v>0</v>
      </c>
      <c r="Y104">
        <f ca="1">OFFSET(B!Y$6,(ROW()-30)*25,0)</f>
        <v>0</v>
      </c>
      <c r="Z104">
        <f ca="1">OFFSET(B!Z$6,(ROW()-30)*25,0)</f>
        <v>0</v>
      </c>
      <c r="AA104">
        <f ca="1">OFFSET(B!AA$6,(ROW()-30)*25,0)</f>
        <v>0</v>
      </c>
      <c r="AB104">
        <f ca="1">OFFSET(B!AB$6,(ROW()-30)*25,0)</f>
        <v>0</v>
      </c>
      <c r="AC104">
        <f ca="1">OFFSET(B!AC$6,(ROW()-30)*25,0)</f>
        <v>0</v>
      </c>
      <c r="AD104">
        <f ca="1">OFFSET(B!AD$6,(ROW()-30)*25,0)</f>
        <v>0</v>
      </c>
      <c r="AE104">
        <f ca="1">OFFSET(B!AE$6,(ROW()-30)*25,0)</f>
        <v>0</v>
      </c>
      <c r="AF104">
        <f ca="1">OFFSET(B!AF$6,(ROW()-30)*25,0)</f>
        <v>0</v>
      </c>
      <c r="AG104">
        <f ca="1">OFFSET(B!AG$6,(ROW()-30)*25,0)</f>
        <v>0</v>
      </c>
      <c r="AH104">
        <f ca="1">OFFSET(B!AH$6,(ROW()-30)*25,0)</f>
        <v>0</v>
      </c>
      <c r="AI104">
        <f ca="1">OFFSET(B!AI$6,(ROW()-30)*25,0)</f>
        <v>0</v>
      </c>
      <c r="AJ104">
        <f ca="1">OFFSET(B!AJ$6,(ROW()-30)*25,0)</f>
        <v>0</v>
      </c>
    </row>
    <row r="105" spans="1:36" x14ac:dyDescent="0.3">
      <c r="A105" t="s">
        <v>303</v>
      </c>
      <c r="B105">
        <f ca="1">OFFSET(B!B$6,(ROW()-30)*25,0)</f>
        <v>0</v>
      </c>
      <c r="C105">
        <f ca="1">OFFSET(B!C$6,(ROW()-30)*25,0)</f>
        <v>0</v>
      </c>
      <c r="D105">
        <f ca="1">OFFSET(B!D$6,(ROW()-30)*25,0)</f>
        <v>0</v>
      </c>
      <c r="E105">
        <f ca="1">OFFSET(B!E$6,(ROW()-30)*25,0)</f>
        <v>0</v>
      </c>
      <c r="F105">
        <f ca="1">OFFSET(B!F$6,(ROW()-30)*25,0)</f>
        <v>0</v>
      </c>
      <c r="G105">
        <f ca="1">OFFSET(B!G$6,(ROW()-30)*25,0)</f>
        <v>0</v>
      </c>
      <c r="H105">
        <f ca="1">OFFSET(B!H$6,(ROW()-30)*25,0)</f>
        <v>0</v>
      </c>
      <c r="I105">
        <f ca="1">OFFSET(B!I$6,(ROW()-30)*25,0)</f>
        <v>0</v>
      </c>
      <c r="J105">
        <f ca="1">OFFSET(B!J$6,(ROW()-30)*25,0)</f>
        <v>0</v>
      </c>
      <c r="K105">
        <f ca="1">OFFSET(B!K$6,(ROW()-30)*25,0)</f>
        <v>0</v>
      </c>
      <c r="L105">
        <f ca="1">OFFSET(B!L$6,(ROW()-30)*25,0)</f>
        <v>0</v>
      </c>
      <c r="M105">
        <f ca="1">OFFSET(B!M$6,(ROW()-30)*25,0)</f>
        <v>0</v>
      </c>
      <c r="N105">
        <f ca="1">OFFSET(B!N$6,(ROW()-30)*25,0)</f>
        <v>0</v>
      </c>
      <c r="O105">
        <f ca="1">OFFSET(B!O$6,(ROW()-30)*25,0)</f>
        <v>0</v>
      </c>
      <c r="P105">
        <f ca="1">OFFSET(B!P$6,(ROW()-30)*25,0)</f>
        <v>0</v>
      </c>
      <c r="Q105">
        <f ca="1">OFFSET(B!Q$6,(ROW()-30)*25,0)</f>
        <v>0</v>
      </c>
      <c r="R105">
        <f ca="1">OFFSET(B!R$6,(ROW()-30)*25,0)</f>
        <v>0</v>
      </c>
      <c r="S105">
        <f ca="1">OFFSET(B!S$6,(ROW()-30)*25,0)</f>
        <v>0</v>
      </c>
      <c r="T105">
        <f ca="1">OFFSET(B!T$6,(ROW()-30)*25,0)</f>
        <v>0</v>
      </c>
      <c r="U105">
        <f ca="1">OFFSET(B!U$6,(ROW()-30)*25,0)</f>
        <v>0</v>
      </c>
      <c r="V105">
        <f ca="1">OFFSET(B!V$6,(ROW()-30)*25,0)</f>
        <v>0</v>
      </c>
      <c r="W105">
        <f ca="1">OFFSET(B!W$6,(ROW()-30)*25,0)</f>
        <v>0</v>
      </c>
      <c r="X105">
        <f ca="1">OFFSET(B!X$6,(ROW()-30)*25,0)</f>
        <v>0</v>
      </c>
      <c r="Y105">
        <f ca="1">OFFSET(B!Y$6,(ROW()-30)*25,0)</f>
        <v>0</v>
      </c>
      <c r="Z105">
        <f ca="1">OFFSET(B!Z$6,(ROW()-30)*25,0)</f>
        <v>0</v>
      </c>
      <c r="AA105">
        <f ca="1">OFFSET(B!AA$6,(ROW()-30)*25,0)</f>
        <v>0</v>
      </c>
      <c r="AB105">
        <f ca="1">OFFSET(B!AB$6,(ROW()-30)*25,0)</f>
        <v>0</v>
      </c>
      <c r="AC105">
        <f ca="1">OFFSET(B!AC$6,(ROW()-30)*25,0)</f>
        <v>0</v>
      </c>
      <c r="AD105">
        <f ca="1">OFFSET(B!AD$6,(ROW()-30)*25,0)</f>
        <v>0</v>
      </c>
      <c r="AE105">
        <f ca="1">OFFSET(B!AE$6,(ROW()-30)*25,0)</f>
        <v>0</v>
      </c>
      <c r="AF105">
        <f ca="1">OFFSET(B!AF$6,(ROW()-30)*25,0)</f>
        <v>0</v>
      </c>
      <c r="AG105">
        <f ca="1">OFFSET(B!AG$6,(ROW()-30)*25,0)</f>
        <v>0</v>
      </c>
      <c r="AH105">
        <f ca="1">OFFSET(B!AH$6,(ROW()-30)*25,0)</f>
        <v>0</v>
      </c>
      <c r="AI105">
        <f ca="1">OFFSET(B!AI$6,(ROW()-30)*25,0)</f>
        <v>0</v>
      </c>
      <c r="AJ105">
        <f ca="1">OFFSET(B!AJ$6,(ROW()-30)*25,0)</f>
        <v>0</v>
      </c>
    </row>
    <row r="106" spans="1:36" x14ac:dyDescent="0.3">
      <c r="A106" t="s">
        <v>304</v>
      </c>
      <c r="B106">
        <f ca="1">OFFSET(B!B$6,(ROW()-30)*25,0)</f>
        <v>0</v>
      </c>
      <c r="C106">
        <f ca="1">OFFSET(B!C$6,(ROW()-30)*25,0)</f>
        <v>0</v>
      </c>
      <c r="D106">
        <f ca="1">OFFSET(B!D$6,(ROW()-30)*25,0)</f>
        <v>0</v>
      </c>
      <c r="E106">
        <f ca="1">OFFSET(B!E$6,(ROW()-30)*25,0)</f>
        <v>0</v>
      </c>
      <c r="F106">
        <f ca="1">OFFSET(B!F$6,(ROW()-30)*25,0)</f>
        <v>0</v>
      </c>
      <c r="G106">
        <f ca="1">OFFSET(B!G$6,(ROW()-30)*25,0)</f>
        <v>0</v>
      </c>
      <c r="H106">
        <f ca="1">OFFSET(B!H$6,(ROW()-30)*25,0)</f>
        <v>0</v>
      </c>
      <c r="I106">
        <f ca="1">OFFSET(B!I$6,(ROW()-30)*25,0)</f>
        <v>0</v>
      </c>
      <c r="J106">
        <f ca="1">OFFSET(B!J$6,(ROW()-30)*25,0)</f>
        <v>0</v>
      </c>
      <c r="K106">
        <f ca="1">OFFSET(B!K$6,(ROW()-30)*25,0)</f>
        <v>0</v>
      </c>
      <c r="L106">
        <f ca="1">OFFSET(B!L$6,(ROW()-30)*25,0)</f>
        <v>0</v>
      </c>
      <c r="M106">
        <f ca="1">OFFSET(B!M$6,(ROW()-30)*25,0)</f>
        <v>0</v>
      </c>
      <c r="N106">
        <f ca="1">OFFSET(B!N$6,(ROW()-30)*25,0)</f>
        <v>0</v>
      </c>
      <c r="O106">
        <f ca="1">OFFSET(B!O$6,(ROW()-30)*25,0)</f>
        <v>0</v>
      </c>
      <c r="P106">
        <f ca="1">OFFSET(B!P$6,(ROW()-30)*25,0)</f>
        <v>0</v>
      </c>
      <c r="Q106">
        <f ca="1">OFFSET(B!Q$6,(ROW()-30)*25,0)</f>
        <v>0</v>
      </c>
      <c r="R106">
        <f ca="1">OFFSET(B!R$6,(ROW()-30)*25,0)</f>
        <v>0</v>
      </c>
      <c r="S106">
        <f ca="1">OFFSET(B!S$6,(ROW()-30)*25,0)</f>
        <v>0</v>
      </c>
      <c r="T106">
        <f ca="1">OFFSET(B!T$6,(ROW()-30)*25,0)</f>
        <v>0</v>
      </c>
      <c r="U106">
        <f ca="1">OFFSET(B!U$6,(ROW()-30)*25,0)</f>
        <v>0</v>
      </c>
      <c r="V106">
        <f ca="1">OFFSET(B!V$6,(ROW()-30)*25,0)</f>
        <v>0</v>
      </c>
      <c r="W106">
        <f ca="1">OFFSET(B!W$6,(ROW()-30)*25,0)</f>
        <v>0</v>
      </c>
      <c r="X106">
        <f ca="1">OFFSET(B!X$6,(ROW()-30)*25,0)</f>
        <v>0</v>
      </c>
      <c r="Y106">
        <f ca="1">OFFSET(B!Y$6,(ROW()-30)*25,0)</f>
        <v>0</v>
      </c>
      <c r="Z106">
        <f ca="1">OFFSET(B!Z$6,(ROW()-30)*25,0)</f>
        <v>0</v>
      </c>
      <c r="AA106">
        <f ca="1">OFFSET(B!AA$6,(ROW()-30)*25,0)</f>
        <v>0</v>
      </c>
      <c r="AB106">
        <f ca="1">OFFSET(B!AB$6,(ROW()-30)*25,0)</f>
        <v>0</v>
      </c>
      <c r="AC106">
        <f ca="1">OFFSET(B!AC$6,(ROW()-30)*25,0)</f>
        <v>0</v>
      </c>
      <c r="AD106">
        <f ca="1">OFFSET(B!AD$6,(ROW()-30)*25,0)</f>
        <v>0</v>
      </c>
      <c r="AE106">
        <f ca="1">OFFSET(B!AE$6,(ROW()-30)*25,0)</f>
        <v>0</v>
      </c>
      <c r="AF106">
        <f ca="1">OFFSET(B!AF$6,(ROW()-30)*25,0)</f>
        <v>0</v>
      </c>
      <c r="AG106">
        <f ca="1">OFFSET(B!AG$6,(ROW()-30)*25,0)</f>
        <v>0</v>
      </c>
      <c r="AH106">
        <f ca="1">OFFSET(B!AH$6,(ROW()-30)*25,0)</f>
        <v>0</v>
      </c>
      <c r="AI106">
        <f ca="1">OFFSET(B!AI$6,(ROW()-30)*25,0)</f>
        <v>0</v>
      </c>
      <c r="AJ106">
        <f ca="1">OFFSET(B!AJ$6,(ROW()-30)*25,0)</f>
        <v>0</v>
      </c>
    </row>
    <row r="107" spans="1:36" x14ac:dyDescent="0.3">
      <c r="A107" t="s">
        <v>305</v>
      </c>
      <c r="B107">
        <f ca="1">OFFSET(B!B$6,(ROW()-30)*25,0)</f>
        <v>0</v>
      </c>
      <c r="C107">
        <f ca="1">OFFSET(B!C$6,(ROW()-30)*25,0)</f>
        <v>0</v>
      </c>
      <c r="D107">
        <f ca="1">OFFSET(B!D$6,(ROW()-30)*25,0)</f>
        <v>0</v>
      </c>
      <c r="E107">
        <f ca="1">OFFSET(B!E$6,(ROW()-30)*25,0)</f>
        <v>0</v>
      </c>
      <c r="F107">
        <f ca="1">OFFSET(B!F$6,(ROW()-30)*25,0)</f>
        <v>0</v>
      </c>
      <c r="G107">
        <f ca="1">OFFSET(B!G$6,(ROW()-30)*25,0)</f>
        <v>0</v>
      </c>
      <c r="H107">
        <f ca="1">OFFSET(B!H$6,(ROW()-30)*25,0)</f>
        <v>0</v>
      </c>
      <c r="I107">
        <f ca="1">OFFSET(B!I$6,(ROW()-30)*25,0)</f>
        <v>0</v>
      </c>
      <c r="J107">
        <f ca="1">OFFSET(B!J$6,(ROW()-30)*25,0)</f>
        <v>0</v>
      </c>
      <c r="K107">
        <f ca="1">OFFSET(B!K$6,(ROW()-30)*25,0)</f>
        <v>0</v>
      </c>
      <c r="L107">
        <f ca="1">OFFSET(B!L$6,(ROW()-30)*25,0)</f>
        <v>0</v>
      </c>
      <c r="M107">
        <f ca="1">OFFSET(B!M$6,(ROW()-30)*25,0)</f>
        <v>0</v>
      </c>
      <c r="N107">
        <f ca="1">OFFSET(B!N$6,(ROW()-30)*25,0)</f>
        <v>0</v>
      </c>
      <c r="O107">
        <f ca="1">OFFSET(B!O$6,(ROW()-30)*25,0)</f>
        <v>0</v>
      </c>
      <c r="P107">
        <f ca="1">OFFSET(B!P$6,(ROW()-30)*25,0)</f>
        <v>0</v>
      </c>
      <c r="Q107">
        <f ca="1">OFFSET(B!Q$6,(ROW()-30)*25,0)</f>
        <v>0</v>
      </c>
      <c r="R107">
        <f ca="1">OFFSET(B!R$6,(ROW()-30)*25,0)</f>
        <v>0</v>
      </c>
      <c r="S107">
        <f ca="1">OFFSET(B!S$6,(ROW()-30)*25,0)</f>
        <v>0</v>
      </c>
      <c r="T107">
        <f ca="1">OFFSET(B!T$6,(ROW()-30)*25,0)</f>
        <v>0</v>
      </c>
      <c r="U107">
        <f ca="1">OFFSET(B!U$6,(ROW()-30)*25,0)</f>
        <v>0</v>
      </c>
      <c r="V107">
        <f ca="1">OFFSET(B!V$6,(ROW()-30)*25,0)</f>
        <v>0</v>
      </c>
      <c r="W107">
        <f ca="1">OFFSET(B!W$6,(ROW()-30)*25,0)</f>
        <v>0</v>
      </c>
      <c r="X107">
        <f ca="1">OFFSET(B!X$6,(ROW()-30)*25,0)</f>
        <v>0</v>
      </c>
      <c r="Y107">
        <f ca="1">OFFSET(B!Y$6,(ROW()-30)*25,0)</f>
        <v>0</v>
      </c>
      <c r="Z107">
        <f ca="1">OFFSET(B!Z$6,(ROW()-30)*25,0)</f>
        <v>0</v>
      </c>
      <c r="AA107">
        <f ca="1">OFFSET(B!AA$6,(ROW()-30)*25,0)</f>
        <v>0</v>
      </c>
      <c r="AB107">
        <f ca="1">OFFSET(B!AB$6,(ROW()-30)*25,0)</f>
        <v>0</v>
      </c>
      <c r="AC107">
        <f ca="1">OFFSET(B!AC$6,(ROW()-30)*25,0)</f>
        <v>0</v>
      </c>
      <c r="AD107">
        <f ca="1">OFFSET(B!AD$6,(ROW()-30)*25,0)</f>
        <v>0</v>
      </c>
      <c r="AE107">
        <f ca="1">OFFSET(B!AE$6,(ROW()-30)*25,0)</f>
        <v>0</v>
      </c>
      <c r="AF107">
        <f ca="1">OFFSET(B!AF$6,(ROW()-30)*25,0)</f>
        <v>0</v>
      </c>
      <c r="AG107">
        <f ca="1">OFFSET(B!AG$6,(ROW()-30)*25,0)</f>
        <v>0</v>
      </c>
      <c r="AH107">
        <f ca="1">OFFSET(B!AH$6,(ROW()-30)*25,0)</f>
        <v>0</v>
      </c>
      <c r="AI107">
        <f ca="1">OFFSET(B!AI$6,(ROW()-30)*25,0)</f>
        <v>0</v>
      </c>
      <c r="AJ107">
        <f ca="1">OFFSET(B!AJ$6,(ROW()-30)*25,0)</f>
        <v>0</v>
      </c>
    </row>
    <row r="108" spans="1:36" x14ac:dyDescent="0.3">
      <c r="A108" t="s">
        <v>306</v>
      </c>
      <c r="B108">
        <f ca="1">OFFSET(B!B$6,(ROW()-30)*25,0)</f>
        <v>0</v>
      </c>
      <c r="C108">
        <f ca="1">OFFSET(B!C$6,(ROW()-30)*25,0)</f>
        <v>0</v>
      </c>
      <c r="D108">
        <f ca="1">OFFSET(B!D$6,(ROW()-30)*25,0)</f>
        <v>0</v>
      </c>
      <c r="E108">
        <f ca="1">OFFSET(B!E$6,(ROW()-30)*25,0)</f>
        <v>0</v>
      </c>
      <c r="F108">
        <f ca="1">OFFSET(B!F$6,(ROW()-30)*25,0)</f>
        <v>0</v>
      </c>
      <c r="G108">
        <f ca="1">OFFSET(B!G$6,(ROW()-30)*25,0)</f>
        <v>0</v>
      </c>
      <c r="H108">
        <f ca="1">OFFSET(B!H$6,(ROW()-30)*25,0)</f>
        <v>0</v>
      </c>
      <c r="I108">
        <f ca="1">OFFSET(B!I$6,(ROW()-30)*25,0)</f>
        <v>0</v>
      </c>
      <c r="J108">
        <f ca="1">OFFSET(B!J$6,(ROW()-30)*25,0)</f>
        <v>0</v>
      </c>
      <c r="K108">
        <f ca="1">OFFSET(B!K$6,(ROW()-30)*25,0)</f>
        <v>0</v>
      </c>
      <c r="L108">
        <f ca="1">OFFSET(B!L$6,(ROW()-30)*25,0)</f>
        <v>0</v>
      </c>
      <c r="M108">
        <f ca="1">OFFSET(B!M$6,(ROW()-30)*25,0)</f>
        <v>0</v>
      </c>
      <c r="N108">
        <f ca="1">OFFSET(B!N$6,(ROW()-30)*25,0)</f>
        <v>0</v>
      </c>
      <c r="O108">
        <f ca="1">OFFSET(B!O$6,(ROW()-30)*25,0)</f>
        <v>0</v>
      </c>
      <c r="P108">
        <f ca="1">OFFSET(B!P$6,(ROW()-30)*25,0)</f>
        <v>0</v>
      </c>
      <c r="Q108">
        <f ca="1">OFFSET(B!Q$6,(ROW()-30)*25,0)</f>
        <v>0</v>
      </c>
      <c r="R108">
        <f ca="1">OFFSET(B!R$6,(ROW()-30)*25,0)</f>
        <v>0</v>
      </c>
      <c r="S108">
        <f ca="1">OFFSET(B!S$6,(ROW()-30)*25,0)</f>
        <v>0</v>
      </c>
      <c r="T108">
        <f ca="1">OFFSET(B!T$6,(ROW()-30)*25,0)</f>
        <v>0</v>
      </c>
      <c r="U108">
        <f ca="1">OFFSET(B!U$6,(ROW()-30)*25,0)</f>
        <v>0</v>
      </c>
      <c r="V108">
        <f ca="1">OFFSET(B!V$6,(ROW()-30)*25,0)</f>
        <v>0</v>
      </c>
      <c r="W108">
        <f ca="1">OFFSET(B!W$6,(ROW()-30)*25,0)</f>
        <v>0</v>
      </c>
      <c r="X108">
        <f ca="1">OFFSET(B!X$6,(ROW()-30)*25,0)</f>
        <v>0</v>
      </c>
      <c r="Y108">
        <f ca="1">OFFSET(B!Y$6,(ROW()-30)*25,0)</f>
        <v>0</v>
      </c>
      <c r="Z108">
        <f ca="1">OFFSET(B!Z$6,(ROW()-30)*25,0)</f>
        <v>0</v>
      </c>
      <c r="AA108">
        <f ca="1">OFFSET(B!AA$6,(ROW()-30)*25,0)</f>
        <v>0</v>
      </c>
      <c r="AB108">
        <f ca="1">OFFSET(B!AB$6,(ROW()-30)*25,0)</f>
        <v>0</v>
      </c>
      <c r="AC108">
        <f ca="1">OFFSET(B!AC$6,(ROW()-30)*25,0)</f>
        <v>0</v>
      </c>
      <c r="AD108">
        <f ca="1">OFFSET(B!AD$6,(ROW()-30)*25,0)</f>
        <v>0</v>
      </c>
      <c r="AE108">
        <f ca="1">OFFSET(B!AE$6,(ROW()-30)*25,0)</f>
        <v>0</v>
      </c>
      <c r="AF108">
        <f ca="1">OFFSET(B!AF$6,(ROW()-30)*25,0)</f>
        <v>0</v>
      </c>
      <c r="AG108">
        <f ca="1">OFFSET(B!AG$6,(ROW()-30)*25,0)</f>
        <v>0</v>
      </c>
      <c r="AH108">
        <f ca="1">OFFSET(B!AH$6,(ROW()-30)*25,0)</f>
        <v>0</v>
      </c>
      <c r="AI108">
        <f ca="1">OFFSET(B!AI$6,(ROW()-30)*25,0)</f>
        <v>0</v>
      </c>
      <c r="AJ108">
        <f ca="1">OFFSET(B!AJ$6,(ROW()-30)*25,0)</f>
        <v>0</v>
      </c>
    </row>
    <row r="109" spans="1:36" x14ac:dyDescent="0.3">
      <c r="A109" t="s">
        <v>307</v>
      </c>
      <c r="B109">
        <f ca="1">OFFSET(B!B$6,(ROW()-30)*25,0)</f>
        <v>0</v>
      </c>
      <c r="C109">
        <f ca="1">OFFSET(B!C$6,(ROW()-30)*25,0)</f>
        <v>0</v>
      </c>
      <c r="D109">
        <f ca="1">OFFSET(B!D$6,(ROW()-30)*25,0)</f>
        <v>0</v>
      </c>
      <c r="E109">
        <f ca="1">OFFSET(B!E$6,(ROW()-30)*25,0)</f>
        <v>0</v>
      </c>
      <c r="F109">
        <f ca="1">OFFSET(B!F$6,(ROW()-30)*25,0)</f>
        <v>0</v>
      </c>
      <c r="G109">
        <f ca="1">OFFSET(B!G$6,(ROW()-30)*25,0)</f>
        <v>0</v>
      </c>
      <c r="H109">
        <f ca="1">OFFSET(B!H$6,(ROW()-30)*25,0)</f>
        <v>0</v>
      </c>
      <c r="I109">
        <f ca="1">OFFSET(B!I$6,(ROW()-30)*25,0)</f>
        <v>0</v>
      </c>
      <c r="J109">
        <f ca="1">OFFSET(B!J$6,(ROW()-30)*25,0)</f>
        <v>0</v>
      </c>
      <c r="K109">
        <f ca="1">OFFSET(B!K$6,(ROW()-30)*25,0)</f>
        <v>0</v>
      </c>
      <c r="L109">
        <f ca="1">OFFSET(B!L$6,(ROW()-30)*25,0)</f>
        <v>0</v>
      </c>
      <c r="M109">
        <f ca="1">OFFSET(B!M$6,(ROW()-30)*25,0)</f>
        <v>0</v>
      </c>
      <c r="N109">
        <f ca="1">OFFSET(B!N$6,(ROW()-30)*25,0)</f>
        <v>0</v>
      </c>
      <c r="O109">
        <f ca="1">OFFSET(B!O$6,(ROW()-30)*25,0)</f>
        <v>0</v>
      </c>
      <c r="P109">
        <f ca="1">OFFSET(B!P$6,(ROW()-30)*25,0)</f>
        <v>0</v>
      </c>
      <c r="Q109">
        <f ca="1">OFFSET(B!Q$6,(ROW()-30)*25,0)</f>
        <v>0</v>
      </c>
      <c r="R109">
        <f ca="1">OFFSET(B!R$6,(ROW()-30)*25,0)</f>
        <v>0</v>
      </c>
      <c r="S109">
        <f ca="1">OFFSET(B!S$6,(ROW()-30)*25,0)</f>
        <v>0</v>
      </c>
      <c r="T109">
        <f ca="1">OFFSET(B!T$6,(ROW()-30)*25,0)</f>
        <v>0</v>
      </c>
      <c r="U109">
        <f ca="1">OFFSET(B!U$6,(ROW()-30)*25,0)</f>
        <v>0</v>
      </c>
      <c r="V109">
        <f ca="1">OFFSET(B!V$6,(ROW()-30)*25,0)</f>
        <v>0</v>
      </c>
      <c r="W109">
        <f ca="1">OFFSET(B!W$6,(ROW()-30)*25,0)</f>
        <v>0</v>
      </c>
      <c r="X109">
        <f ca="1">OFFSET(B!X$6,(ROW()-30)*25,0)</f>
        <v>0</v>
      </c>
      <c r="Y109">
        <f ca="1">OFFSET(B!Y$6,(ROW()-30)*25,0)</f>
        <v>0</v>
      </c>
      <c r="Z109">
        <f ca="1">OFFSET(B!Z$6,(ROW()-30)*25,0)</f>
        <v>0</v>
      </c>
      <c r="AA109">
        <f ca="1">OFFSET(B!AA$6,(ROW()-30)*25,0)</f>
        <v>0</v>
      </c>
      <c r="AB109">
        <f ca="1">OFFSET(B!AB$6,(ROW()-30)*25,0)</f>
        <v>0</v>
      </c>
      <c r="AC109">
        <f ca="1">OFFSET(B!AC$6,(ROW()-30)*25,0)</f>
        <v>0</v>
      </c>
      <c r="AD109">
        <f ca="1">OFFSET(B!AD$6,(ROW()-30)*25,0)</f>
        <v>0</v>
      </c>
      <c r="AE109">
        <f ca="1">OFFSET(B!AE$6,(ROW()-30)*25,0)</f>
        <v>0</v>
      </c>
      <c r="AF109">
        <f ca="1">OFFSET(B!AF$6,(ROW()-30)*25,0)</f>
        <v>0</v>
      </c>
      <c r="AG109">
        <f ca="1">OFFSET(B!AG$6,(ROW()-30)*25,0)</f>
        <v>0</v>
      </c>
      <c r="AH109">
        <f ca="1">OFFSET(B!AH$6,(ROW()-30)*25,0)</f>
        <v>0</v>
      </c>
      <c r="AI109">
        <f ca="1">OFFSET(B!AI$6,(ROW()-30)*25,0)</f>
        <v>0</v>
      </c>
      <c r="AJ109">
        <f ca="1">OFFSET(B!AJ$6,(ROW()-30)*25,0)</f>
        <v>0</v>
      </c>
    </row>
    <row r="110" spans="1:36" x14ac:dyDescent="0.3">
      <c r="A110" t="s">
        <v>308</v>
      </c>
      <c r="B110">
        <f ca="1">OFFSET(B!B$6,(ROW()-30)*25,0)</f>
        <v>0</v>
      </c>
      <c r="C110">
        <f ca="1">OFFSET(B!C$6,(ROW()-30)*25,0)</f>
        <v>0</v>
      </c>
      <c r="D110">
        <f ca="1">OFFSET(B!D$6,(ROW()-30)*25,0)</f>
        <v>0</v>
      </c>
      <c r="E110">
        <f ca="1">OFFSET(B!E$6,(ROW()-30)*25,0)</f>
        <v>0</v>
      </c>
      <c r="F110">
        <f ca="1">OFFSET(B!F$6,(ROW()-30)*25,0)</f>
        <v>0</v>
      </c>
      <c r="G110">
        <f ca="1">OFFSET(B!G$6,(ROW()-30)*25,0)</f>
        <v>0</v>
      </c>
      <c r="H110">
        <f ca="1">OFFSET(B!H$6,(ROW()-30)*25,0)</f>
        <v>0</v>
      </c>
      <c r="I110">
        <f ca="1">OFFSET(B!I$6,(ROW()-30)*25,0)</f>
        <v>0</v>
      </c>
      <c r="J110">
        <f ca="1">OFFSET(B!J$6,(ROW()-30)*25,0)</f>
        <v>0</v>
      </c>
      <c r="K110">
        <f ca="1">OFFSET(B!K$6,(ROW()-30)*25,0)</f>
        <v>0</v>
      </c>
      <c r="L110">
        <f ca="1">OFFSET(B!L$6,(ROW()-30)*25,0)</f>
        <v>0</v>
      </c>
      <c r="M110">
        <f ca="1">OFFSET(B!M$6,(ROW()-30)*25,0)</f>
        <v>0</v>
      </c>
      <c r="N110">
        <f ca="1">OFFSET(B!N$6,(ROW()-30)*25,0)</f>
        <v>0</v>
      </c>
      <c r="O110">
        <f ca="1">OFFSET(B!O$6,(ROW()-30)*25,0)</f>
        <v>0</v>
      </c>
      <c r="P110">
        <f ca="1">OFFSET(B!P$6,(ROW()-30)*25,0)</f>
        <v>0</v>
      </c>
      <c r="Q110">
        <f ca="1">OFFSET(B!Q$6,(ROW()-30)*25,0)</f>
        <v>0</v>
      </c>
      <c r="R110">
        <f ca="1">OFFSET(B!R$6,(ROW()-30)*25,0)</f>
        <v>0</v>
      </c>
      <c r="S110">
        <f ca="1">OFFSET(B!S$6,(ROW()-30)*25,0)</f>
        <v>0</v>
      </c>
      <c r="T110">
        <f ca="1">OFFSET(B!T$6,(ROW()-30)*25,0)</f>
        <v>0</v>
      </c>
      <c r="U110">
        <f ca="1">OFFSET(B!U$6,(ROW()-30)*25,0)</f>
        <v>0</v>
      </c>
      <c r="V110">
        <f ca="1">OFFSET(B!V$6,(ROW()-30)*25,0)</f>
        <v>0</v>
      </c>
      <c r="W110">
        <f ca="1">OFFSET(B!W$6,(ROW()-30)*25,0)</f>
        <v>0</v>
      </c>
      <c r="X110">
        <f ca="1">OFFSET(B!X$6,(ROW()-30)*25,0)</f>
        <v>0</v>
      </c>
      <c r="Y110">
        <f ca="1">OFFSET(B!Y$6,(ROW()-30)*25,0)</f>
        <v>0</v>
      </c>
      <c r="Z110">
        <f ca="1">OFFSET(B!Z$6,(ROW()-30)*25,0)</f>
        <v>0</v>
      </c>
      <c r="AA110">
        <f ca="1">OFFSET(B!AA$6,(ROW()-30)*25,0)</f>
        <v>0</v>
      </c>
      <c r="AB110">
        <f ca="1">OFFSET(B!AB$6,(ROW()-30)*25,0)</f>
        <v>0</v>
      </c>
      <c r="AC110">
        <f ca="1">OFFSET(B!AC$6,(ROW()-30)*25,0)</f>
        <v>0</v>
      </c>
      <c r="AD110">
        <f ca="1">OFFSET(B!AD$6,(ROW()-30)*25,0)</f>
        <v>0</v>
      </c>
      <c r="AE110">
        <f ca="1">OFFSET(B!AE$6,(ROW()-30)*25,0)</f>
        <v>0</v>
      </c>
      <c r="AF110">
        <f ca="1">OFFSET(B!AF$6,(ROW()-30)*25,0)</f>
        <v>0</v>
      </c>
      <c r="AG110">
        <f ca="1">OFFSET(B!AG$6,(ROW()-30)*25,0)</f>
        <v>0</v>
      </c>
      <c r="AH110">
        <f ca="1">OFFSET(B!AH$6,(ROW()-30)*25,0)</f>
        <v>0</v>
      </c>
      <c r="AI110">
        <f ca="1">OFFSET(B!AI$6,(ROW()-30)*25,0)</f>
        <v>0</v>
      </c>
      <c r="AJ110">
        <f ca="1">OFFSET(B!AJ$6,(ROW()-30)*25,0)</f>
        <v>0</v>
      </c>
    </row>
    <row r="111" spans="1:36" x14ac:dyDescent="0.3">
      <c r="A111" t="s">
        <v>218</v>
      </c>
      <c r="B111" s="13">
        <f t="shared" ref="B111:AJ111" ca="1" si="1">AVERAGE(B60:B110)</f>
        <v>0.45098039215686275</v>
      </c>
      <c r="C111" s="13">
        <f t="shared" ca="1" si="1"/>
        <v>1.7254901960784315</v>
      </c>
      <c r="D111" s="13">
        <f t="shared" ca="1" si="1"/>
        <v>2.1176470588235294</v>
      </c>
      <c r="E111" s="13">
        <f t="shared" ca="1" si="1"/>
        <v>1.9019607843137254</v>
      </c>
      <c r="F111" s="13">
        <f t="shared" ca="1" si="1"/>
        <v>2.8039215686274508</v>
      </c>
      <c r="G111" s="13">
        <f t="shared" ca="1" si="1"/>
        <v>1.7254901960784315</v>
      </c>
      <c r="H111" s="13">
        <f t="shared" ca="1" si="1"/>
        <v>2.8431372549019609</v>
      </c>
      <c r="I111" s="13">
        <f t="shared" ca="1" si="1"/>
        <v>2.1372549019607843</v>
      </c>
      <c r="J111" s="13">
        <f t="shared" ca="1" si="1"/>
        <v>1.607843137254902</v>
      </c>
      <c r="K111" s="13">
        <f t="shared" ca="1" si="1"/>
        <v>1.803921568627451</v>
      </c>
      <c r="L111" s="13">
        <f t="shared" ca="1" si="1"/>
        <v>2.392156862745098</v>
      </c>
      <c r="M111" s="13">
        <f t="shared" ca="1" si="1"/>
        <v>1.7450980392156863</v>
      </c>
      <c r="N111" s="13">
        <f t="shared" ca="1" si="1"/>
        <v>1.6862745098039216</v>
      </c>
      <c r="O111" s="13">
        <f t="shared" ca="1" si="1"/>
        <v>2.2941176470588234</v>
      </c>
      <c r="P111" s="13">
        <f t="shared" ca="1" si="1"/>
        <v>2.4313725490196076</v>
      </c>
      <c r="Q111" s="13">
        <f t="shared" ca="1" si="1"/>
        <v>2.3529411764705883</v>
      </c>
      <c r="R111" s="13">
        <f t="shared" ca="1" si="1"/>
        <v>2.9411764705882355</v>
      </c>
      <c r="S111" s="13">
        <f t="shared" ca="1" si="1"/>
        <v>1.4313725490196079</v>
      </c>
      <c r="T111" s="13">
        <f t="shared" ca="1" si="1"/>
        <v>2.5490196078431371</v>
      </c>
      <c r="U111" s="13">
        <f t="shared" ca="1" si="1"/>
        <v>3.7647058823529411</v>
      </c>
      <c r="V111" s="13">
        <f t="shared" ca="1" si="1"/>
        <v>3.0784313725490198</v>
      </c>
      <c r="W111" s="13">
        <f t="shared" ca="1" si="1"/>
        <v>2.5294117647058822</v>
      </c>
      <c r="X111" s="13">
        <f t="shared" ca="1" si="1"/>
        <v>1.4901960784313726</v>
      </c>
      <c r="Y111" s="13">
        <f t="shared" ca="1" si="1"/>
        <v>2.3725490196078431</v>
      </c>
      <c r="Z111" s="13">
        <f t="shared" ca="1" si="1"/>
        <v>2.1568627450980391</v>
      </c>
      <c r="AA111" s="13">
        <f t="shared" ca="1" si="1"/>
        <v>0.6470588235294118</v>
      </c>
      <c r="AB111" s="13">
        <f t="shared" ca="1" si="1"/>
        <v>1.803921568627451</v>
      </c>
      <c r="AC111" s="13">
        <f t="shared" ca="1" si="1"/>
        <v>0.88235294117647056</v>
      </c>
      <c r="AD111" s="13">
        <f t="shared" ca="1" si="1"/>
        <v>2.5294117647058822</v>
      </c>
      <c r="AE111" s="13">
        <f t="shared" ca="1" si="1"/>
        <v>1.6862745098039216</v>
      </c>
      <c r="AF111" s="13">
        <f t="shared" ca="1" si="1"/>
        <v>2.4705882352941178</v>
      </c>
      <c r="AG111" s="13">
        <f t="shared" ca="1" si="1"/>
        <v>1.392156862745098</v>
      </c>
      <c r="AH111" s="13">
        <f t="shared" ca="1" si="1"/>
        <v>1.0980392156862746</v>
      </c>
      <c r="AI111" s="13">
        <f t="shared" ca="1" si="1"/>
        <v>1.2352941176470589</v>
      </c>
      <c r="AJ111" s="13">
        <f t="shared" ca="1" si="1"/>
        <v>1.9607843137254901</v>
      </c>
    </row>
    <row r="115" spans="1:36" x14ac:dyDescent="0.3">
      <c r="A115" t="s">
        <v>32</v>
      </c>
    </row>
    <row r="117" spans="1:36" x14ac:dyDescent="0.3">
      <c r="A117" t="s">
        <v>57</v>
      </c>
      <c r="B117">
        <f>'C'!B$6</f>
        <v>116</v>
      </c>
      <c r="C117">
        <f>'C'!C$6</f>
        <v>117</v>
      </c>
      <c r="D117">
        <f>'C'!D$6</f>
        <v>147</v>
      </c>
      <c r="E117">
        <f>'C'!E$6</f>
        <v>132</v>
      </c>
      <c r="F117">
        <f>'C'!F$6</f>
        <v>77</v>
      </c>
      <c r="G117">
        <f>'C'!G$6</f>
        <v>105</v>
      </c>
      <c r="H117">
        <f>'C'!H$6</f>
        <v>63</v>
      </c>
      <c r="I117">
        <f>'C'!I$6</f>
        <v>84</v>
      </c>
      <c r="J117">
        <f>'C'!J$6</f>
        <v>58</v>
      </c>
      <c r="K117">
        <f>'C'!K$6</f>
        <v>94</v>
      </c>
      <c r="L117">
        <f>'C'!L$6</f>
        <v>11</v>
      </c>
      <c r="M117">
        <f>'C'!M$6</f>
        <v>28</v>
      </c>
      <c r="N117">
        <f>'C'!N$6</f>
        <v>0</v>
      </c>
      <c r="O117">
        <f>'C'!O$6</f>
        <v>16</v>
      </c>
      <c r="P117">
        <f>'C'!P$6</f>
        <v>138</v>
      </c>
      <c r="Q117">
        <f>'C'!Q$6</f>
        <v>85</v>
      </c>
      <c r="R117">
        <f>'C'!R$6</f>
        <v>2</v>
      </c>
      <c r="S117">
        <f>'C'!S$6</f>
        <v>114</v>
      </c>
      <c r="T117">
        <f>'C'!T$6</f>
        <v>104</v>
      </c>
      <c r="U117">
        <f>'C'!U$6</f>
        <v>66</v>
      </c>
      <c r="V117">
        <f>'C'!V$6</f>
        <v>0</v>
      </c>
      <c r="W117">
        <f>'C'!W$6</f>
        <v>8</v>
      </c>
      <c r="X117">
        <f>'C'!X$6</f>
        <v>21</v>
      </c>
      <c r="Y117">
        <f>'C'!Y$6</f>
        <v>14</v>
      </c>
      <c r="Z117">
        <f>'C'!Z$6</f>
        <v>0</v>
      </c>
      <c r="AA117">
        <f>'C'!AA$6</f>
        <v>0</v>
      </c>
      <c r="AB117">
        <f>'C'!AB$6</f>
        <v>17</v>
      </c>
      <c r="AC117">
        <f>'C'!AC$6</f>
        <v>11</v>
      </c>
      <c r="AD117">
        <f>'C'!AD$6</f>
        <v>0</v>
      </c>
      <c r="AE117">
        <f>'C'!AE$6</f>
        <v>79</v>
      </c>
      <c r="AF117">
        <f>'C'!AF$6</f>
        <v>89</v>
      </c>
      <c r="AG117">
        <f>'C'!AG$6</f>
        <v>20</v>
      </c>
      <c r="AH117">
        <f>'C'!AH$6</f>
        <v>29</v>
      </c>
      <c r="AI117">
        <f>'C'!AI$6</f>
        <v>43</v>
      </c>
      <c r="AJ117">
        <f>'C'!AJ$6</f>
        <v>50</v>
      </c>
    </row>
    <row r="118" spans="1:36" x14ac:dyDescent="0.3">
      <c r="A118" t="s">
        <v>58</v>
      </c>
      <c r="B118">
        <f ca="1">OFFSET('C'!B$6,(ROW()-57)*25,0)</f>
        <v>0</v>
      </c>
      <c r="C118">
        <f ca="1">OFFSET('C'!C$6,(ROW()-57)*25,0)</f>
        <v>0</v>
      </c>
      <c r="D118">
        <f ca="1">OFFSET('C'!D$6,(ROW()-57)*25,0)</f>
        <v>0</v>
      </c>
      <c r="E118">
        <f ca="1">OFFSET('C'!E$6,(ROW()-57)*25,0)</f>
        <v>0</v>
      </c>
      <c r="F118">
        <f ca="1">OFFSET('C'!F$6,(ROW()-57)*25,0)</f>
        <v>0</v>
      </c>
      <c r="G118">
        <f ca="1">OFFSET('C'!G$6,(ROW()-57)*25,0)</f>
        <v>0</v>
      </c>
      <c r="H118">
        <f ca="1">OFFSET('C'!H$6,(ROW()-57)*25,0)</f>
        <v>0</v>
      </c>
      <c r="I118">
        <f ca="1">OFFSET('C'!I$6,(ROW()-57)*25,0)</f>
        <v>0</v>
      </c>
      <c r="J118">
        <f ca="1">OFFSET('C'!J$6,(ROW()-57)*25,0)</f>
        <v>0</v>
      </c>
      <c r="K118">
        <f ca="1">OFFSET('C'!K$6,(ROW()-57)*25,0)</f>
        <v>0</v>
      </c>
      <c r="L118">
        <f ca="1">OFFSET('C'!L$6,(ROW()-57)*25,0)</f>
        <v>0</v>
      </c>
      <c r="M118">
        <f ca="1">OFFSET('C'!M$6,(ROW()-57)*25,0)</f>
        <v>0</v>
      </c>
      <c r="N118">
        <f ca="1">OFFSET('C'!N$6,(ROW()-57)*25,0)</f>
        <v>0</v>
      </c>
      <c r="O118">
        <f ca="1">OFFSET('C'!O$6,(ROW()-57)*25,0)</f>
        <v>0</v>
      </c>
      <c r="P118">
        <f ca="1">OFFSET('C'!P$6,(ROW()-57)*25,0)</f>
        <v>0</v>
      </c>
      <c r="Q118">
        <f ca="1">OFFSET('C'!Q$6,(ROW()-57)*25,0)</f>
        <v>0</v>
      </c>
      <c r="R118">
        <f ca="1">OFFSET('C'!R$6,(ROW()-57)*25,0)</f>
        <v>0</v>
      </c>
      <c r="S118">
        <f ca="1">OFFSET('C'!S$6,(ROW()-57)*25,0)</f>
        <v>0</v>
      </c>
      <c r="T118">
        <f ca="1">OFFSET('C'!T$6,(ROW()-57)*25,0)</f>
        <v>0</v>
      </c>
      <c r="U118">
        <f ca="1">OFFSET('C'!U$6,(ROW()-57)*25,0)</f>
        <v>0</v>
      </c>
      <c r="V118">
        <f ca="1">OFFSET('C'!V$6,(ROW()-57)*25,0)</f>
        <v>0</v>
      </c>
      <c r="W118">
        <f ca="1">OFFSET('C'!W$6,(ROW()-57)*25,0)</f>
        <v>0</v>
      </c>
      <c r="X118">
        <f ca="1">OFFSET('C'!X$6,(ROW()-57)*25,0)</f>
        <v>0</v>
      </c>
      <c r="Y118">
        <f ca="1">OFFSET('C'!Y$6,(ROW()-57)*25,0)</f>
        <v>0</v>
      </c>
      <c r="Z118">
        <f ca="1">OFFSET('C'!Z$6,(ROW()-57)*25,0)</f>
        <v>0</v>
      </c>
      <c r="AA118">
        <f ca="1">OFFSET('C'!AA$6,(ROW()-57)*25,0)</f>
        <v>0</v>
      </c>
      <c r="AB118">
        <f ca="1">OFFSET('C'!AB$6,(ROW()-57)*25,0)</f>
        <v>0</v>
      </c>
      <c r="AC118">
        <f ca="1">OFFSET('C'!AC$6,(ROW()-57)*25,0)</f>
        <v>0</v>
      </c>
      <c r="AD118">
        <f ca="1">OFFSET('C'!AD$6,(ROW()-57)*25,0)</f>
        <v>0</v>
      </c>
      <c r="AE118">
        <f ca="1">OFFSET('C'!AE$6,(ROW()-57)*25,0)</f>
        <v>0</v>
      </c>
      <c r="AF118">
        <f ca="1">OFFSET('C'!AF$6,(ROW()-57)*25,0)</f>
        <v>0</v>
      </c>
      <c r="AG118">
        <f ca="1">OFFSET('C'!AG$6,(ROW()-57)*25,0)</f>
        <v>0</v>
      </c>
      <c r="AH118">
        <f ca="1">OFFSET('C'!AH$6,(ROW()-57)*25,0)</f>
        <v>0</v>
      </c>
      <c r="AI118">
        <f ca="1">OFFSET('C'!AI$6,(ROW()-57)*25,0)</f>
        <v>0</v>
      </c>
      <c r="AJ118">
        <f ca="1">OFFSET('C'!AJ$6,(ROW()-57)*25,0)</f>
        <v>0</v>
      </c>
    </row>
    <row r="119" spans="1:36" x14ac:dyDescent="0.3">
      <c r="A119" t="s">
        <v>59</v>
      </c>
      <c r="B119">
        <f ca="1">OFFSET('C'!B$6,(ROW()-57)*25,0)</f>
        <v>0</v>
      </c>
      <c r="C119">
        <f ca="1">OFFSET('C'!C$6,(ROW()-57)*25,0)</f>
        <v>0</v>
      </c>
      <c r="D119">
        <f ca="1">OFFSET('C'!D$6,(ROW()-57)*25,0)</f>
        <v>0</v>
      </c>
      <c r="E119">
        <f ca="1">OFFSET('C'!E$6,(ROW()-57)*25,0)</f>
        <v>0</v>
      </c>
      <c r="F119">
        <f ca="1">OFFSET('C'!F$6,(ROW()-57)*25,0)</f>
        <v>0</v>
      </c>
      <c r="G119">
        <f ca="1">OFFSET('C'!G$6,(ROW()-57)*25,0)</f>
        <v>0</v>
      </c>
      <c r="H119">
        <f ca="1">OFFSET('C'!H$6,(ROW()-57)*25,0)</f>
        <v>0</v>
      </c>
      <c r="I119">
        <f ca="1">OFFSET('C'!I$6,(ROW()-57)*25,0)</f>
        <v>0</v>
      </c>
      <c r="J119">
        <f ca="1">OFFSET('C'!J$6,(ROW()-57)*25,0)</f>
        <v>0</v>
      </c>
      <c r="K119">
        <f ca="1">OFFSET('C'!K$6,(ROW()-57)*25,0)</f>
        <v>0</v>
      </c>
      <c r="L119">
        <f ca="1">OFFSET('C'!L$6,(ROW()-57)*25,0)</f>
        <v>0</v>
      </c>
      <c r="M119">
        <f ca="1">OFFSET('C'!M$6,(ROW()-57)*25,0)</f>
        <v>0</v>
      </c>
      <c r="N119">
        <f ca="1">OFFSET('C'!N$6,(ROW()-57)*25,0)</f>
        <v>0</v>
      </c>
      <c r="O119">
        <f ca="1">OFFSET('C'!O$6,(ROW()-57)*25,0)</f>
        <v>0</v>
      </c>
      <c r="P119">
        <f ca="1">OFFSET('C'!P$6,(ROW()-57)*25,0)</f>
        <v>0</v>
      </c>
      <c r="Q119">
        <f ca="1">OFFSET('C'!Q$6,(ROW()-57)*25,0)</f>
        <v>0</v>
      </c>
      <c r="R119">
        <f ca="1">OFFSET('C'!R$6,(ROW()-57)*25,0)</f>
        <v>0</v>
      </c>
      <c r="S119">
        <f ca="1">OFFSET('C'!S$6,(ROW()-57)*25,0)</f>
        <v>0</v>
      </c>
      <c r="T119">
        <f ca="1">OFFSET('C'!T$6,(ROW()-57)*25,0)</f>
        <v>0</v>
      </c>
      <c r="U119">
        <f ca="1">OFFSET('C'!U$6,(ROW()-57)*25,0)</f>
        <v>0</v>
      </c>
      <c r="V119">
        <f ca="1">OFFSET('C'!V$6,(ROW()-57)*25,0)</f>
        <v>0</v>
      </c>
      <c r="W119">
        <f ca="1">OFFSET('C'!W$6,(ROW()-57)*25,0)</f>
        <v>0</v>
      </c>
      <c r="X119">
        <f ca="1">OFFSET('C'!X$6,(ROW()-57)*25,0)</f>
        <v>0</v>
      </c>
      <c r="Y119">
        <f ca="1">OFFSET('C'!Y$6,(ROW()-57)*25,0)</f>
        <v>0</v>
      </c>
      <c r="Z119">
        <f ca="1">OFFSET('C'!Z$6,(ROW()-57)*25,0)</f>
        <v>0</v>
      </c>
      <c r="AA119">
        <f ca="1">OFFSET('C'!AA$6,(ROW()-57)*25,0)</f>
        <v>0</v>
      </c>
      <c r="AB119">
        <f ca="1">OFFSET('C'!AB$6,(ROW()-57)*25,0)</f>
        <v>0</v>
      </c>
      <c r="AC119">
        <f ca="1">OFFSET('C'!AC$6,(ROW()-57)*25,0)</f>
        <v>0</v>
      </c>
      <c r="AD119">
        <f ca="1">OFFSET('C'!AD$6,(ROW()-57)*25,0)</f>
        <v>0</v>
      </c>
      <c r="AE119">
        <f ca="1">OFFSET('C'!AE$6,(ROW()-57)*25,0)</f>
        <v>0</v>
      </c>
      <c r="AF119">
        <f ca="1">OFFSET('C'!AF$6,(ROW()-57)*25,0)</f>
        <v>0</v>
      </c>
      <c r="AG119">
        <f ca="1">OFFSET('C'!AG$6,(ROW()-57)*25,0)</f>
        <v>0</v>
      </c>
      <c r="AH119">
        <f ca="1">OFFSET('C'!AH$6,(ROW()-57)*25,0)</f>
        <v>0</v>
      </c>
      <c r="AI119">
        <f ca="1">OFFSET('C'!AI$6,(ROW()-57)*25,0)</f>
        <v>0</v>
      </c>
      <c r="AJ119">
        <f ca="1">OFFSET('C'!AJ$6,(ROW()-57)*25,0)</f>
        <v>0</v>
      </c>
    </row>
    <row r="120" spans="1:36" x14ac:dyDescent="0.3">
      <c r="A120" t="s">
        <v>261</v>
      </c>
      <c r="B120">
        <f ca="1">OFFSET('C'!B$6,(ROW()-57)*25,0)</f>
        <v>0</v>
      </c>
      <c r="C120">
        <f ca="1">OFFSET('C'!C$6,(ROW()-57)*25,0)</f>
        <v>0</v>
      </c>
      <c r="D120">
        <f ca="1">OFFSET('C'!D$6,(ROW()-57)*25,0)</f>
        <v>0</v>
      </c>
      <c r="E120">
        <f ca="1">OFFSET('C'!E$6,(ROW()-57)*25,0)</f>
        <v>0</v>
      </c>
      <c r="F120">
        <f ca="1">OFFSET('C'!F$6,(ROW()-57)*25,0)</f>
        <v>0</v>
      </c>
      <c r="G120">
        <f ca="1">OFFSET('C'!G$6,(ROW()-57)*25,0)</f>
        <v>0</v>
      </c>
      <c r="H120">
        <f ca="1">OFFSET('C'!H$6,(ROW()-57)*25,0)</f>
        <v>0</v>
      </c>
      <c r="I120">
        <f ca="1">OFFSET('C'!I$6,(ROW()-57)*25,0)</f>
        <v>0</v>
      </c>
      <c r="J120">
        <f ca="1">OFFSET('C'!J$6,(ROW()-57)*25,0)</f>
        <v>0</v>
      </c>
      <c r="K120">
        <f ca="1">OFFSET('C'!K$6,(ROW()-57)*25,0)</f>
        <v>0</v>
      </c>
      <c r="L120">
        <f ca="1">OFFSET('C'!L$6,(ROW()-57)*25,0)</f>
        <v>0</v>
      </c>
      <c r="M120">
        <f ca="1">OFFSET('C'!M$6,(ROW()-57)*25,0)</f>
        <v>0</v>
      </c>
      <c r="N120">
        <f ca="1">OFFSET('C'!N$6,(ROW()-57)*25,0)</f>
        <v>0</v>
      </c>
      <c r="O120">
        <f ca="1">OFFSET('C'!O$6,(ROW()-57)*25,0)</f>
        <v>0</v>
      </c>
      <c r="P120">
        <f ca="1">OFFSET('C'!P$6,(ROW()-57)*25,0)</f>
        <v>0</v>
      </c>
      <c r="Q120">
        <f ca="1">OFFSET('C'!Q$6,(ROW()-57)*25,0)</f>
        <v>0</v>
      </c>
      <c r="R120">
        <f ca="1">OFFSET('C'!R$6,(ROW()-57)*25,0)</f>
        <v>0</v>
      </c>
      <c r="S120">
        <f ca="1">OFFSET('C'!S$6,(ROW()-57)*25,0)</f>
        <v>0</v>
      </c>
      <c r="T120">
        <f ca="1">OFFSET('C'!T$6,(ROW()-57)*25,0)</f>
        <v>0</v>
      </c>
      <c r="U120">
        <f ca="1">OFFSET('C'!U$6,(ROW()-57)*25,0)</f>
        <v>0</v>
      </c>
      <c r="V120">
        <f ca="1">OFFSET('C'!V$6,(ROW()-57)*25,0)</f>
        <v>0</v>
      </c>
      <c r="W120">
        <f ca="1">OFFSET('C'!W$6,(ROW()-57)*25,0)</f>
        <v>0</v>
      </c>
      <c r="X120">
        <f ca="1">OFFSET('C'!X$6,(ROW()-57)*25,0)</f>
        <v>0</v>
      </c>
      <c r="Y120">
        <f ca="1">OFFSET('C'!Y$6,(ROW()-57)*25,0)</f>
        <v>0</v>
      </c>
      <c r="Z120">
        <f ca="1">OFFSET('C'!Z$6,(ROW()-57)*25,0)</f>
        <v>0</v>
      </c>
      <c r="AA120">
        <f ca="1">OFFSET('C'!AA$6,(ROW()-57)*25,0)</f>
        <v>0</v>
      </c>
      <c r="AB120">
        <f ca="1">OFFSET('C'!AB$6,(ROW()-57)*25,0)</f>
        <v>0</v>
      </c>
      <c r="AC120">
        <f ca="1">OFFSET('C'!AC$6,(ROW()-57)*25,0)</f>
        <v>0</v>
      </c>
      <c r="AD120">
        <f ca="1">OFFSET('C'!AD$6,(ROW()-57)*25,0)</f>
        <v>0</v>
      </c>
      <c r="AE120">
        <f ca="1">OFFSET('C'!AE$6,(ROW()-57)*25,0)</f>
        <v>0</v>
      </c>
      <c r="AF120">
        <f ca="1">OFFSET('C'!AF$6,(ROW()-57)*25,0)</f>
        <v>0</v>
      </c>
      <c r="AG120">
        <f ca="1">OFFSET('C'!AG$6,(ROW()-57)*25,0)</f>
        <v>0</v>
      </c>
      <c r="AH120">
        <f ca="1">OFFSET('C'!AH$6,(ROW()-57)*25,0)</f>
        <v>0</v>
      </c>
      <c r="AI120">
        <f ca="1">OFFSET('C'!AI$6,(ROW()-57)*25,0)</f>
        <v>0</v>
      </c>
      <c r="AJ120">
        <f ca="1">OFFSET('C'!AJ$6,(ROW()-57)*25,0)</f>
        <v>0</v>
      </c>
    </row>
    <row r="121" spans="1:36" x14ac:dyDescent="0.3">
      <c r="A121" t="s">
        <v>262</v>
      </c>
      <c r="B121">
        <f ca="1">OFFSET('C'!B$6,(ROW()-57)*25,0)</f>
        <v>0</v>
      </c>
      <c r="C121">
        <f ca="1">OFFSET('C'!C$6,(ROW()-57)*25,0)</f>
        <v>0</v>
      </c>
      <c r="D121">
        <f ca="1">OFFSET('C'!D$6,(ROW()-57)*25,0)</f>
        <v>0</v>
      </c>
      <c r="E121">
        <f ca="1">OFFSET('C'!E$6,(ROW()-57)*25,0)</f>
        <v>0</v>
      </c>
      <c r="F121">
        <f ca="1">OFFSET('C'!F$6,(ROW()-57)*25,0)</f>
        <v>0</v>
      </c>
      <c r="G121">
        <f ca="1">OFFSET('C'!G$6,(ROW()-57)*25,0)</f>
        <v>0</v>
      </c>
      <c r="H121">
        <f ca="1">OFFSET('C'!H$6,(ROW()-57)*25,0)</f>
        <v>0</v>
      </c>
      <c r="I121">
        <f ca="1">OFFSET('C'!I$6,(ROW()-57)*25,0)</f>
        <v>0</v>
      </c>
      <c r="J121">
        <f ca="1">OFFSET('C'!J$6,(ROW()-57)*25,0)</f>
        <v>0</v>
      </c>
      <c r="K121">
        <f ca="1">OFFSET('C'!K$6,(ROW()-57)*25,0)</f>
        <v>0</v>
      </c>
      <c r="L121">
        <f ca="1">OFFSET('C'!L$6,(ROW()-57)*25,0)</f>
        <v>0</v>
      </c>
      <c r="M121">
        <f ca="1">OFFSET('C'!M$6,(ROW()-57)*25,0)</f>
        <v>0</v>
      </c>
      <c r="N121">
        <f ca="1">OFFSET('C'!N$6,(ROW()-57)*25,0)</f>
        <v>0</v>
      </c>
      <c r="O121">
        <f ca="1">OFFSET('C'!O$6,(ROW()-57)*25,0)</f>
        <v>0</v>
      </c>
      <c r="P121">
        <f ca="1">OFFSET('C'!P$6,(ROW()-57)*25,0)</f>
        <v>0</v>
      </c>
      <c r="Q121">
        <f ca="1">OFFSET('C'!Q$6,(ROW()-57)*25,0)</f>
        <v>0</v>
      </c>
      <c r="R121">
        <f ca="1">OFFSET('C'!R$6,(ROW()-57)*25,0)</f>
        <v>0</v>
      </c>
      <c r="S121">
        <f ca="1">OFFSET('C'!S$6,(ROW()-57)*25,0)</f>
        <v>0</v>
      </c>
      <c r="T121">
        <f ca="1">OFFSET('C'!T$6,(ROW()-57)*25,0)</f>
        <v>0</v>
      </c>
      <c r="U121">
        <f ca="1">OFFSET('C'!U$6,(ROW()-57)*25,0)</f>
        <v>0</v>
      </c>
      <c r="V121">
        <f ca="1">OFFSET('C'!V$6,(ROW()-57)*25,0)</f>
        <v>0</v>
      </c>
      <c r="W121">
        <f ca="1">OFFSET('C'!W$6,(ROW()-57)*25,0)</f>
        <v>0</v>
      </c>
      <c r="X121">
        <f ca="1">OFFSET('C'!X$6,(ROW()-57)*25,0)</f>
        <v>0</v>
      </c>
      <c r="Y121">
        <f ca="1">OFFSET('C'!Y$6,(ROW()-57)*25,0)</f>
        <v>0</v>
      </c>
      <c r="Z121">
        <f ca="1">OFFSET('C'!Z$6,(ROW()-57)*25,0)</f>
        <v>0</v>
      </c>
      <c r="AA121">
        <f ca="1">OFFSET('C'!AA$6,(ROW()-57)*25,0)</f>
        <v>0</v>
      </c>
      <c r="AB121">
        <f ca="1">OFFSET('C'!AB$6,(ROW()-57)*25,0)</f>
        <v>0</v>
      </c>
      <c r="AC121">
        <f ca="1">OFFSET('C'!AC$6,(ROW()-57)*25,0)</f>
        <v>0</v>
      </c>
      <c r="AD121">
        <f ca="1">OFFSET('C'!AD$6,(ROW()-57)*25,0)</f>
        <v>0</v>
      </c>
      <c r="AE121">
        <f ca="1">OFFSET('C'!AE$6,(ROW()-57)*25,0)</f>
        <v>0</v>
      </c>
      <c r="AF121">
        <f ca="1">OFFSET('C'!AF$6,(ROW()-57)*25,0)</f>
        <v>0</v>
      </c>
      <c r="AG121">
        <f ca="1">OFFSET('C'!AG$6,(ROW()-57)*25,0)</f>
        <v>0</v>
      </c>
      <c r="AH121">
        <f ca="1">OFFSET('C'!AH$6,(ROW()-57)*25,0)</f>
        <v>0</v>
      </c>
      <c r="AI121">
        <f ca="1">OFFSET('C'!AI$6,(ROW()-57)*25,0)</f>
        <v>0</v>
      </c>
      <c r="AJ121">
        <f ca="1">OFFSET('C'!AJ$6,(ROW()-57)*25,0)</f>
        <v>0</v>
      </c>
    </row>
    <row r="122" spans="1:36" x14ac:dyDescent="0.3">
      <c r="A122" t="s">
        <v>263</v>
      </c>
      <c r="B122">
        <f ca="1">OFFSET('C'!B$6,(ROW()-57)*25,0)</f>
        <v>0</v>
      </c>
      <c r="C122">
        <f ca="1">OFFSET('C'!C$6,(ROW()-57)*25,0)</f>
        <v>0</v>
      </c>
      <c r="D122">
        <f ca="1">OFFSET('C'!D$6,(ROW()-57)*25,0)</f>
        <v>0</v>
      </c>
      <c r="E122">
        <f ca="1">OFFSET('C'!E$6,(ROW()-57)*25,0)</f>
        <v>0</v>
      </c>
      <c r="F122">
        <f ca="1">OFFSET('C'!F$6,(ROW()-57)*25,0)</f>
        <v>0</v>
      </c>
      <c r="G122">
        <f ca="1">OFFSET('C'!G$6,(ROW()-57)*25,0)</f>
        <v>0</v>
      </c>
      <c r="H122">
        <f ca="1">OFFSET('C'!H$6,(ROW()-57)*25,0)</f>
        <v>0</v>
      </c>
      <c r="I122">
        <f ca="1">OFFSET('C'!I$6,(ROW()-57)*25,0)</f>
        <v>0</v>
      </c>
      <c r="J122">
        <f ca="1">OFFSET('C'!J$6,(ROW()-57)*25,0)</f>
        <v>0</v>
      </c>
      <c r="K122">
        <f ca="1">OFFSET('C'!K$6,(ROW()-57)*25,0)</f>
        <v>0</v>
      </c>
      <c r="L122">
        <f ca="1">OFFSET('C'!L$6,(ROW()-57)*25,0)</f>
        <v>0</v>
      </c>
      <c r="M122">
        <f ca="1">OFFSET('C'!M$6,(ROW()-57)*25,0)</f>
        <v>0</v>
      </c>
      <c r="N122">
        <f ca="1">OFFSET('C'!N$6,(ROW()-57)*25,0)</f>
        <v>0</v>
      </c>
      <c r="O122">
        <f ca="1">OFFSET('C'!O$6,(ROW()-57)*25,0)</f>
        <v>0</v>
      </c>
      <c r="P122">
        <f ca="1">OFFSET('C'!P$6,(ROW()-57)*25,0)</f>
        <v>0</v>
      </c>
      <c r="Q122">
        <f ca="1">OFFSET('C'!Q$6,(ROW()-57)*25,0)</f>
        <v>0</v>
      </c>
      <c r="R122">
        <f ca="1">OFFSET('C'!R$6,(ROW()-57)*25,0)</f>
        <v>0</v>
      </c>
      <c r="S122">
        <f ca="1">OFFSET('C'!S$6,(ROW()-57)*25,0)</f>
        <v>0</v>
      </c>
      <c r="T122">
        <f ca="1">OFFSET('C'!T$6,(ROW()-57)*25,0)</f>
        <v>0</v>
      </c>
      <c r="U122">
        <f ca="1">OFFSET('C'!U$6,(ROW()-57)*25,0)</f>
        <v>0</v>
      </c>
      <c r="V122">
        <f ca="1">OFFSET('C'!V$6,(ROW()-57)*25,0)</f>
        <v>0</v>
      </c>
      <c r="W122">
        <f ca="1">OFFSET('C'!W$6,(ROW()-57)*25,0)</f>
        <v>0</v>
      </c>
      <c r="X122">
        <f ca="1">OFFSET('C'!X$6,(ROW()-57)*25,0)</f>
        <v>0</v>
      </c>
      <c r="Y122">
        <f ca="1">OFFSET('C'!Y$6,(ROW()-57)*25,0)</f>
        <v>0</v>
      </c>
      <c r="Z122">
        <f ca="1">OFFSET('C'!Z$6,(ROW()-57)*25,0)</f>
        <v>0</v>
      </c>
      <c r="AA122">
        <f ca="1">OFFSET('C'!AA$6,(ROW()-57)*25,0)</f>
        <v>0</v>
      </c>
      <c r="AB122">
        <f ca="1">OFFSET('C'!AB$6,(ROW()-57)*25,0)</f>
        <v>0</v>
      </c>
      <c r="AC122">
        <f ca="1">OFFSET('C'!AC$6,(ROW()-57)*25,0)</f>
        <v>0</v>
      </c>
      <c r="AD122">
        <f ca="1">OFFSET('C'!AD$6,(ROW()-57)*25,0)</f>
        <v>0</v>
      </c>
      <c r="AE122">
        <f ca="1">OFFSET('C'!AE$6,(ROW()-57)*25,0)</f>
        <v>0</v>
      </c>
      <c r="AF122">
        <f ca="1">OFFSET('C'!AF$6,(ROW()-57)*25,0)</f>
        <v>0</v>
      </c>
      <c r="AG122">
        <f ca="1">OFFSET('C'!AG$6,(ROW()-57)*25,0)</f>
        <v>0</v>
      </c>
      <c r="AH122">
        <f ca="1">OFFSET('C'!AH$6,(ROW()-57)*25,0)</f>
        <v>0</v>
      </c>
      <c r="AI122">
        <f ca="1">OFFSET('C'!AI$6,(ROW()-57)*25,0)</f>
        <v>0</v>
      </c>
      <c r="AJ122">
        <f ca="1">OFFSET('C'!AJ$6,(ROW()-57)*25,0)</f>
        <v>0</v>
      </c>
    </row>
    <row r="123" spans="1:36" x14ac:dyDescent="0.3">
      <c r="A123" t="s">
        <v>264</v>
      </c>
      <c r="B123">
        <f ca="1">OFFSET('C'!B$6,(ROW()-57)*25,0)</f>
        <v>0</v>
      </c>
      <c r="C123">
        <f ca="1">OFFSET('C'!C$6,(ROW()-57)*25,0)</f>
        <v>0</v>
      </c>
      <c r="D123">
        <f ca="1">OFFSET('C'!D$6,(ROW()-57)*25,0)</f>
        <v>0</v>
      </c>
      <c r="E123">
        <f ca="1">OFFSET('C'!E$6,(ROW()-57)*25,0)</f>
        <v>0</v>
      </c>
      <c r="F123">
        <f ca="1">OFFSET('C'!F$6,(ROW()-57)*25,0)</f>
        <v>0</v>
      </c>
      <c r="G123">
        <f ca="1">OFFSET('C'!G$6,(ROW()-57)*25,0)</f>
        <v>0</v>
      </c>
      <c r="H123">
        <f ca="1">OFFSET('C'!H$6,(ROW()-57)*25,0)</f>
        <v>0</v>
      </c>
      <c r="I123">
        <f ca="1">OFFSET('C'!I$6,(ROW()-57)*25,0)</f>
        <v>0</v>
      </c>
      <c r="J123">
        <f ca="1">OFFSET('C'!J$6,(ROW()-57)*25,0)</f>
        <v>0</v>
      </c>
      <c r="K123">
        <f ca="1">OFFSET('C'!K$6,(ROW()-57)*25,0)</f>
        <v>0</v>
      </c>
      <c r="L123">
        <f ca="1">OFFSET('C'!L$6,(ROW()-57)*25,0)</f>
        <v>0</v>
      </c>
      <c r="M123">
        <f ca="1">OFFSET('C'!M$6,(ROW()-57)*25,0)</f>
        <v>0</v>
      </c>
      <c r="N123">
        <f ca="1">OFFSET('C'!N$6,(ROW()-57)*25,0)</f>
        <v>0</v>
      </c>
      <c r="O123">
        <f ca="1">OFFSET('C'!O$6,(ROW()-57)*25,0)</f>
        <v>0</v>
      </c>
      <c r="P123">
        <f ca="1">OFFSET('C'!P$6,(ROW()-57)*25,0)</f>
        <v>0</v>
      </c>
      <c r="Q123">
        <f ca="1">OFFSET('C'!Q$6,(ROW()-57)*25,0)</f>
        <v>0</v>
      </c>
      <c r="R123">
        <f ca="1">OFFSET('C'!R$6,(ROW()-57)*25,0)</f>
        <v>0</v>
      </c>
      <c r="S123">
        <f ca="1">OFFSET('C'!S$6,(ROW()-57)*25,0)</f>
        <v>0</v>
      </c>
      <c r="T123">
        <f ca="1">OFFSET('C'!T$6,(ROW()-57)*25,0)</f>
        <v>0</v>
      </c>
      <c r="U123">
        <f ca="1">OFFSET('C'!U$6,(ROW()-57)*25,0)</f>
        <v>0</v>
      </c>
      <c r="V123">
        <f ca="1">OFFSET('C'!V$6,(ROW()-57)*25,0)</f>
        <v>0</v>
      </c>
      <c r="W123">
        <f ca="1">OFFSET('C'!W$6,(ROW()-57)*25,0)</f>
        <v>0</v>
      </c>
      <c r="X123">
        <f ca="1">OFFSET('C'!X$6,(ROW()-57)*25,0)</f>
        <v>0</v>
      </c>
      <c r="Y123">
        <f ca="1">OFFSET('C'!Y$6,(ROW()-57)*25,0)</f>
        <v>0</v>
      </c>
      <c r="Z123">
        <f ca="1">OFFSET('C'!Z$6,(ROW()-57)*25,0)</f>
        <v>0</v>
      </c>
      <c r="AA123">
        <f ca="1">OFFSET('C'!AA$6,(ROW()-57)*25,0)</f>
        <v>0</v>
      </c>
      <c r="AB123">
        <f ca="1">OFFSET('C'!AB$6,(ROW()-57)*25,0)</f>
        <v>0</v>
      </c>
      <c r="AC123">
        <f ca="1">OFFSET('C'!AC$6,(ROW()-57)*25,0)</f>
        <v>0</v>
      </c>
      <c r="AD123">
        <f ca="1">OFFSET('C'!AD$6,(ROW()-57)*25,0)</f>
        <v>0</v>
      </c>
      <c r="AE123">
        <f ca="1">OFFSET('C'!AE$6,(ROW()-57)*25,0)</f>
        <v>0</v>
      </c>
      <c r="AF123">
        <f ca="1">OFFSET('C'!AF$6,(ROW()-57)*25,0)</f>
        <v>0</v>
      </c>
      <c r="AG123">
        <f ca="1">OFFSET('C'!AG$6,(ROW()-57)*25,0)</f>
        <v>0</v>
      </c>
      <c r="AH123">
        <f ca="1">OFFSET('C'!AH$6,(ROW()-57)*25,0)</f>
        <v>0</v>
      </c>
      <c r="AI123">
        <f ca="1">OFFSET('C'!AI$6,(ROW()-57)*25,0)</f>
        <v>0</v>
      </c>
      <c r="AJ123">
        <f ca="1">OFFSET('C'!AJ$6,(ROW()-57)*25,0)</f>
        <v>0</v>
      </c>
    </row>
    <row r="124" spans="1:36" x14ac:dyDescent="0.3">
      <c r="A124" t="s">
        <v>265</v>
      </c>
      <c r="B124">
        <f ca="1">OFFSET('C'!B$6,(ROW()-57)*25,0)</f>
        <v>0</v>
      </c>
      <c r="C124">
        <f ca="1">OFFSET('C'!C$6,(ROW()-57)*25,0)</f>
        <v>0</v>
      </c>
      <c r="D124">
        <f ca="1">OFFSET('C'!D$6,(ROW()-57)*25,0)</f>
        <v>0</v>
      </c>
      <c r="E124">
        <f ca="1">OFFSET('C'!E$6,(ROW()-57)*25,0)</f>
        <v>0</v>
      </c>
      <c r="F124">
        <f ca="1">OFFSET('C'!F$6,(ROW()-57)*25,0)</f>
        <v>0</v>
      </c>
      <c r="G124">
        <f ca="1">OFFSET('C'!G$6,(ROW()-57)*25,0)</f>
        <v>0</v>
      </c>
      <c r="H124">
        <f ca="1">OFFSET('C'!H$6,(ROW()-57)*25,0)</f>
        <v>0</v>
      </c>
      <c r="I124">
        <f ca="1">OFFSET('C'!I$6,(ROW()-57)*25,0)</f>
        <v>0</v>
      </c>
      <c r="J124">
        <f ca="1">OFFSET('C'!J$6,(ROW()-57)*25,0)</f>
        <v>0</v>
      </c>
      <c r="K124">
        <f ca="1">OFFSET('C'!K$6,(ROW()-57)*25,0)</f>
        <v>0</v>
      </c>
      <c r="L124">
        <f ca="1">OFFSET('C'!L$6,(ROW()-57)*25,0)</f>
        <v>0</v>
      </c>
      <c r="M124">
        <f ca="1">OFFSET('C'!M$6,(ROW()-57)*25,0)</f>
        <v>0</v>
      </c>
      <c r="N124">
        <f ca="1">OFFSET('C'!N$6,(ROW()-57)*25,0)</f>
        <v>0</v>
      </c>
      <c r="O124">
        <f ca="1">OFFSET('C'!O$6,(ROW()-57)*25,0)</f>
        <v>0</v>
      </c>
      <c r="P124">
        <f ca="1">OFFSET('C'!P$6,(ROW()-57)*25,0)</f>
        <v>0</v>
      </c>
      <c r="Q124">
        <f ca="1">OFFSET('C'!Q$6,(ROW()-57)*25,0)</f>
        <v>0</v>
      </c>
      <c r="R124">
        <f ca="1">OFFSET('C'!R$6,(ROW()-57)*25,0)</f>
        <v>0</v>
      </c>
      <c r="S124">
        <f ca="1">OFFSET('C'!S$6,(ROW()-57)*25,0)</f>
        <v>0</v>
      </c>
      <c r="T124">
        <f ca="1">OFFSET('C'!T$6,(ROW()-57)*25,0)</f>
        <v>0</v>
      </c>
      <c r="U124">
        <f ca="1">OFFSET('C'!U$6,(ROW()-57)*25,0)</f>
        <v>0</v>
      </c>
      <c r="V124">
        <f ca="1">OFFSET('C'!V$6,(ROW()-57)*25,0)</f>
        <v>0</v>
      </c>
      <c r="W124">
        <f ca="1">OFFSET('C'!W$6,(ROW()-57)*25,0)</f>
        <v>0</v>
      </c>
      <c r="X124">
        <f ca="1">OFFSET('C'!X$6,(ROW()-57)*25,0)</f>
        <v>0</v>
      </c>
      <c r="Y124">
        <f ca="1">OFFSET('C'!Y$6,(ROW()-57)*25,0)</f>
        <v>0</v>
      </c>
      <c r="Z124">
        <f ca="1">OFFSET('C'!Z$6,(ROW()-57)*25,0)</f>
        <v>0</v>
      </c>
      <c r="AA124">
        <f ca="1">OFFSET('C'!AA$6,(ROW()-57)*25,0)</f>
        <v>0</v>
      </c>
      <c r="AB124">
        <f ca="1">OFFSET('C'!AB$6,(ROW()-57)*25,0)</f>
        <v>0</v>
      </c>
      <c r="AC124">
        <f ca="1">OFFSET('C'!AC$6,(ROW()-57)*25,0)</f>
        <v>0</v>
      </c>
      <c r="AD124">
        <f ca="1">OFFSET('C'!AD$6,(ROW()-57)*25,0)</f>
        <v>0</v>
      </c>
      <c r="AE124">
        <f ca="1">OFFSET('C'!AE$6,(ROW()-57)*25,0)</f>
        <v>0</v>
      </c>
      <c r="AF124">
        <f ca="1">OFFSET('C'!AF$6,(ROW()-57)*25,0)</f>
        <v>0</v>
      </c>
      <c r="AG124">
        <f ca="1">OFFSET('C'!AG$6,(ROW()-57)*25,0)</f>
        <v>0</v>
      </c>
      <c r="AH124">
        <f ca="1">OFFSET('C'!AH$6,(ROW()-57)*25,0)</f>
        <v>0</v>
      </c>
      <c r="AI124">
        <f ca="1">OFFSET('C'!AI$6,(ROW()-57)*25,0)</f>
        <v>0</v>
      </c>
      <c r="AJ124">
        <f ca="1">OFFSET('C'!AJ$6,(ROW()-57)*25,0)</f>
        <v>0</v>
      </c>
    </row>
    <row r="125" spans="1:36" x14ac:dyDescent="0.3">
      <c r="A125" t="s">
        <v>266</v>
      </c>
      <c r="B125">
        <f ca="1">OFFSET('C'!B$6,(ROW()-57)*25,0)</f>
        <v>0</v>
      </c>
      <c r="C125">
        <f ca="1">OFFSET('C'!C$6,(ROW()-57)*25,0)</f>
        <v>0</v>
      </c>
      <c r="D125">
        <f ca="1">OFFSET('C'!D$6,(ROW()-57)*25,0)</f>
        <v>0</v>
      </c>
      <c r="E125">
        <f ca="1">OFFSET('C'!E$6,(ROW()-57)*25,0)</f>
        <v>0</v>
      </c>
      <c r="F125">
        <f ca="1">OFFSET('C'!F$6,(ROW()-57)*25,0)</f>
        <v>0</v>
      </c>
      <c r="G125">
        <f ca="1">OFFSET('C'!G$6,(ROW()-57)*25,0)</f>
        <v>0</v>
      </c>
      <c r="H125">
        <f ca="1">OFFSET('C'!H$6,(ROW()-57)*25,0)</f>
        <v>0</v>
      </c>
      <c r="I125">
        <f ca="1">OFFSET('C'!I$6,(ROW()-57)*25,0)</f>
        <v>0</v>
      </c>
      <c r="J125">
        <f ca="1">OFFSET('C'!J$6,(ROW()-57)*25,0)</f>
        <v>0</v>
      </c>
      <c r="K125">
        <f ca="1">OFFSET('C'!K$6,(ROW()-57)*25,0)</f>
        <v>0</v>
      </c>
      <c r="L125">
        <f ca="1">OFFSET('C'!L$6,(ROW()-57)*25,0)</f>
        <v>0</v>
      </c>
      <c r="M125">
        <f ca="1">OFFSET('C'!M$6,(ROW()-57)*25,0)</f>
        <v>0</v>
      </c>
      <c r="N125">
        <f ca="1">OFFSET('C'!N$6,(ROW()-57)*25,0)</f>
        <v>0</v>
      </c>
      <c r="O125">
        <f ca="1">OFFSET('C'!O$6,(ROW()-57)*25,0)</f>
        <v>0</v>
      </c>
      <c r="P125">
        <f ca="1">OFFSET('C'!P$6,(ROW()-57)*25,0)</f>
        <v>0</v>
      </c>
      <c r="Q125">
        <f ca="1">OFFSET('C'!Q$6,(ROW()-57)*25,0)</f>
        <v>0</v>
      </c>
      <c r="R125">
        <f ca="1">OFFSET('C'!R$6,(ROW()-57)*25,0)</f>
        <v>0</v>
      </c>
      <c r="S125">
        <f ca="1">OFFSET('C'!S$6,(ROW()-57)*25,0)</f>
        <v>0</v>
      </c>
      <c r="T125">
        <f ca="1">OFFSET('C'!T$6,(ROW()-57)*25,0)</f>
        <v>0</v>
      </c>
      <c r="U125">
        <f ca="1">OFFSET('C'!U$6,(ROW()-57)*25,0)</f>
        <v>0</v>
      </c>
      <c r="V125">
        <f ca="1">OFFSET('C'!V$6,(ROW()-57)*25,0)</f>
        <v>0</v>
      </c>
      <c r="W125">
        <f ca="1">OFFSET('C'!W$6,(ROW()-57)*25,0)</f>
        <v>0</v>
      </c>
      <c r="X125">
        <f ca="1">OFFSET('C'!X$6,(ROW()-57)*25,0)</f>
        <v>0</v>
      </c>
      <c r="Y125">
        <f ca="1">OFFSET('C'!Y$6,(ROW()-57)*25,0)</f>
        <v>0</v>
      </c>
      <c r="Z125">
        <f ca="1">OFFSET('C'!Z$6,(ROW()-57)*25,0)</f>
        <v>0</v>
      </c>
      <c r="AA125">
        <f ca="1">OFFSET('C'!AA$6,(ROW()-57)*25,0)</f>
        <v>0</v>
      </c>
      <c r="AB125">
        <f ca="1">OFFSET('C'!AB$6,(ROW()-57)*25,0)</f>
        <v>0</v>
      </c>
      <c r="AC125">
        <f ca="1">OFFSET('C'!AC$6,(ROW()-57)*25,0)</f>
        <v>0</v>
      </c>
      <c r="AD125">
        <f ca="1">OFFSET('C'!AD$6,(ROW()-57)*25,0)</f>
        <v>0</v>
      </c>
      <c r="AE125">
        <f ca="1">OFFSET('C'!AE$6,(ROW()-57)*25,0)</f>
        <v>0</v>
      </c>
      <c r="AF125">
        <f ca="1">OFFSET('C'!AF$6,(ROW()-57)*25,0)</f>
        <v>0</v>
      </c>
      <c r="AG125">
        <f ca="1">OFFSET('C'!AG$6,(ROW()-57)*25,0)</f>
        <v>0</v>
      </c>
      <c r="AH125">
        <f ca="1">OFFSET('C'!AH$6,(ROW()-57)*25,0)</f>
        <v>0</v>
      </c>
      <c r="AI125">
        <f ca="1">OFFSET('C'!AI$6,(ROW()-57)*25,0)</f>
        <v>0</v>
      </c>
      <c r="AJ125">
        <f ca="1">OFFSET('C'!AJ$6,(ROW()-57)*25,0)</f>
        <v>0</v>
      </c>
    </row>
    <row r="126" spans="1:36" x14ac:dyDescent="0.3">
      <c r="A126" t="s">
        <v>267</v>
      </c>
      <c r="B126">
        <f ca="1">OFFSET('C'!B$6,(ROW()-57)*25,0)</f>
        <v>0</v>
      </c>
      <c r="C126">
        <f ca="1">OFFSET('C'!C$6,(ROW()-57)*25,0)</f>
        <v>0</v>
      </c>
      <c r="D126">
        <f ca="1">OFFSET('C'!D$6,(ROW()-57)*25,0)</f>
        <v>0</v>
      </c>
      <c r="E126">
        <f ca="1">OFFSET('C'!E$6,(ROW()-57)*25,0)</f>
        <v>0</v>
      </c>
      <c r="F126">
        <f ca="1">OFFSET('C'!F$6,(ROW()-57)*25,0)</f>
        <v>0</v>
      </c>
      <c r="G126">
        <f ca="1">OFFSET('C'!G$6,(ROW()-57)*25,0)</f>
        <v>0</v>
      </c>
      <c r="H126">
        <f ca="1">OFFSET('C'!H$6,(ROW()-57)*25,0)</f>
        <v>0</v>
      </c>
      <c r="I126">
        <f ca="1">OFFSET('C'!I$6,(ROW()-57)*25,0)</f>
        <v>0</v>
      </c>
      <c r="J126">
        <f ca="1">OFFSET('C'!J$6,(ROW()-57)*25,0)</f>
        <v>0</v>
      </c>
      <c r="K126">
        <f ca="1">OFFSET('C'!K$6,(ROW()-57)*25,0)</f>
        <v>0</v>
      </c>
      <c r="L126">
        <f ca="1">OFFSET('C'!L$6,(ROW()-57)*25,0)</f>
        <v>0</v>
      </c>
      <c r="M126">
        <f ca="1">OFFSET('C'!M$6,(ROW()-57)*25,0)</f>
        <v>0</v>
      </c>
      <c r="N126">
        <f ca="1">OFFSET('C'!N$6,(ROW()-57)*25,0)</f>
        <v>0</v>
      </c>
      <c r="O126">
        <f ca="1">OFFSET('C'!O$6,(ROW()-57)*25,0)</f>
        <v>0</v>
      </c>
      <c r="P126">
        <f ca="1">OFFSET('C'!P$6,(ROW()-57)*25,0)</f>
        <v>0</v>
      </c>
      <c r="Q126">
        <f ca="1">OFFSET('C'!Q$6,(ROW()-57)*25,0)</f>
        <v>0</v>
      </c>
      <c r="R126">
        <f ca="1">OFFSET('C'!R$6,(ROW()-57)*25,0)</f>
        <v>0</v>
      </c>
      <c r="S126">
        <f ca="1">OFFSET('C'!S$6,(ROW()-57)*25,0)</f>
        <v>0</v>
      </c>
      <c r="T126">
        <f ca="1">OFFSET('C'!T$6,(ROW()-57)*25,0)</f>
        <v>0</v>
      </c>
      <c r="U126">
        <f ca="1">OFFSET('C'!U$6,(ROW()-57)*25,0)</f>
        <v>0</v>
      </c>
      <c r="V126">
        <f ca="1">OFFSET('C'!V$6,(ROW()-57)*25,0)</f>
        <v>0</v>
      </c>
      <c r="W126">
        <f ca="1">OFFSET('C'!W$6,(ROW()-57)*25,0)</f>
        <v>0</v>
      </c>
      <c r="X126">
        <f ca="1">OFFSET('C'!X$6,(ROW()-57)*25,0)</f>
        <v>0</v>
      </c>
      <c r="Y126">
        <f ca="1">OFFSET('C'!Y$6,(ROW()-57)*25,0)</f>
        <v>0</v>
      </c>
      <c r="Z126">
        <f ca="1">OFFSET('C'!Z$6,(ROW()-57)*25,0)</f>
        <v>0</v>
      </c>
      <c r="AA126">
        <f ca="1">OFFSET('C'!AA$6,(ROW()-57)*25,0)</f>
        <v>0</v>
      </c>
      <c r="AB126">
        <f ca="1">OFFSET('C'!AB$6,(ROW()-57)*25,0)</f>
        <v>0</v>
      </c>
      <c r="AC126">
        <f ca="1">OFFSET('C'!AC$6,(ROW()-57)*25,0)</f>
        <v>0</v>
      </c>
      <c r="AD126">
        <f ca="1">OFFSET('C'!AD$6,(ROW()-57)*25,0)</f>
        <v>0</v>
      </c>
      <c r="AE126">
        <f ca="1">OFFSET('C'!AE$6,(ROW()-57)*25,0)</f>
        <v>0</v>
      </c>
      <c r="AF126">
        <f ca="1">OFFSET('C'!AF$6,(ROW()-57)*25,0)</f>
        <v>0</v>
      </c>
      <c r="AG126">
        <f ca="1">OFFSET('C'!AG$6,(ROW()-57)*25,0)</f>
        <v>0</v>
      </c>
      <c r="AH126">
        <f ca="1">OFFSET('C'!AH$6,(ROW()-57)*25,0)</f>
        <v>0</v>
      </c>
      <c r="AI126">
        <f ca="1">OFFSET('C'!AI$6,(ROW()-57)*25,0)</f>
        <v>0</v>
      </c>
      <c r="AJ126">
        <f ca="1">OFFSET('C'!AJ$6,(ROW()-57)*25,0)</f>
        <v>0</v>
      </c>
    </row>
    <row r="127" spans="1:36" x14ac:dyDescent="0.3">
      <c r="A127" t="s">
        <v>268</v>
      </c>
      <c r="B127">
        <f ca="1">OFFSET('C'!B$6,(ROW()-57)*25,0)</f>
        <v>0</v>
      </c>
      <c r="C127">
        <f ca="1">OFFSET('C'!C$6,(ROW()-57)*25,0)</f>
        <v>0</v>
      </c>
      <c r="D127">
        <f ca="1">OFFSET('C'!D$6,(ROW()-57)*25,0)</f>
        <v>0</v>
      </c>
      <c r="E127">
        <f ca="1">OFFSET('C'!E$6,(ROW()-57)*25,0)</f>
        <v>0</v>
      </c>
      <c r="F127">
        <f ca="1">OFFSET('C'!F$6,(ROW()-57)*25,0)</f>
        <v>0</v>
      </c>
      <c r="G127">
        <f ca="1">OFFSET('C'!G$6,(ROW()-57)*25,0)</f>
        <v>0</v>
      </c>
      <c r="H127">
        <f ca="1">OFFSET('C'!H$6,(ROW()-57)*25,0)</f>
        <v>0</v>
      </c>
      <c r="I127">
        <f ca="1">OFFSET('C'!I$6,(ROW()-57)*25,0)</f>
        <v>0</v>
      </c>
      <c r="J127">
        <f ca="1">OFFSET('C'!J$6,(ROW()-57)*25,0)</f>
        <v>0</v>
      </c>
      <c r="K127">
        <f ca="1">OFFSET('C'!K$6,(ROW()-57)*25,0)</f>
        <v>0</v>
      </c>
      <c r="L127">
        <f ca="1">OFFSET('C'!L$6,(ROW()-57)*25,0)</f>
        <v>0</v>
      </c>
      <c r="M127">
        <f ca="1">OFFSET('C'!M$6,(ROW()-57)*25,0)</f>
        <v>0</v>
      </c>
      <c r="N127">
        <f ca="1">OFFSET('C'!N$6,(ROW()-57)*25,0)</f>
        <v>0</v>
      </c>
      <c r="O127">
        <f ca="1">OFFSET('C'!O$6,(ROW()-57)*25,0)</f>
        <v>0</v>
      </c>
      <c r="P127">
        <f ca="1">OFFSET('C'!P$6,(ROW()-57)*25,0)</f>
        <v>0</v>
      </c>
      <c r="Q127">
        <f ca="1">OFFSET('C'!Q$6,(ROW()-57)*25,0)</f>
        <v>0</v>
      </c>
      <c r="R127">
        <f ca="1">OFFSET('C'!R$6,(ROW()-57)*25,0)</f>
        <v>0</v>
      </c>
      <c r="S127">
        <f ca="1">OFFSET('C'!S$6,(ROW()-57)*25,0)</f>
        <v>0</v>
      </c>
      <c r="T127">
        <f ca="1">OFFSET('C'!T$6,(ROW()-57)*25,0)</f>
        <v>0</v>
      </c>
      <c r="U127">
        <f ca="1">OFFSET('C'!U$6,(ROW()-57)*25,0)</f>
        <v>0</v>
      </c>
      <c r="V127">
        <f ca="1">OFFSET('C'!V$6,(ROW()-57)*25,0)</f>
        <v>0</v>
      </c>
      <c r="W127">
        <f ca="1">OFFSET('C'!W$6,(ROW()-57)*25,0)</f>
        <v>0</v>
      </c>
      <c r="X127">
        <f ca="1">OFFSET('C'!X$6,(ROW()-57)*25,0)</f>
        <v>0</v>
      </c>
      <c r="Y127">
        <f ca="1">OFFSET('C'!Y$6,(ROW()-57)*25,0)</f>
        <v>0</v>
      </c>
      <c r="Z127">
        <f ca="1">OFFSET('C'!Z$6,(ROW()-57)*25,0)</f>
        <v>0</v>
      </c>
      <c r="AA127">
        <f ca="1">OFFSET('C'!AA$6,(ROW()-57)*25,0)</f>
        <v>0</v>
      </c>
      <c r="AB127">
        <f ca="1">OFFSET('C'!AB$6,(ROW()-57)*25,0)</f>
        <v>0</v>
      </c>
      <c r="AC127">
        <f ca="1">OFFSET('C'!AC$6,(ROW()-57)*25,0)</f>
        <v>0</v>
      </c>
      <c r="AD127">
        <f ca="1">OFFSET('C'!AD$6,(ROW()-57)*25,0)</f>
        <v>0</v>
      </c>
      <c r="AE127">
        <f ca="1">OFFSET('C'!AE$6,(ROW()-57)*25,0)</f>
        <v>0</v>
      </c>
      <c r="AF127">
        <f ca="1">OFFSET('C'!AF$6,(ROW()-57)*25,0)</f>
        <v>0</v>
      </c>
      <c r="AG127">
        <f ca="1">OFFSET('C'!AG$6,(ROW()-57)*25,0)</f>
        <v>0</v>
      </c>
      <c r="AH127">
        <f ca="1">OFFSET('C'!AH$6,(ROW()-57)*25,0)</f>
        <v>0</v>
      </c>
      <c r="AI127">
        <f ca="1">OFFSET('C'!AI$6,(ROW()-57)*25,0)</f>
        <v>0</v>
      </c>
      <c r="AJ127">
        <f ca="1">OFFSET('C'!AJ$6,(ROW()-57)*25,0)</f>
        <v>0</v>
      </c>
    </row>
    <row r="128" spans="1:36" x14ac:dyDescent="0.3">
      <c r="A128" t="s">
        <v>269</v>
      </c>
      <c r="B128">
        <f ca="1">OFFSET('C'!B$6,(ROW()-57)*25,0)</f>
        <v>0</v>
      </c>
      <c r="C128">
        <f ca="1">OFFSET('C'!C$6,(ROW()-57)*25,0)</f>
        <v>0</v>
      </c>
      <c r="D128">
        <f ca="1">OFFSET('C'!D$6,(ROW()-57)*25,0)</f>
        <v>0</v>
      </c>
      <c r="E128">
        <f ca="1">OFFSET('C'!E$6,(ROW()-57)*25,0)</f>
        <v>0</v>
      </c>
      <c r="F128">
        <f ca="1">OFFSET('C'!F$6,(ROW()-57)*25,0)</f>
        <v>0</v>
      </c>
      <c r="G128">
        <f ca="1">OFFSET('C'!G$6,(ROW()-57)*25,0)</f>
        <v>0</v>
      </c>
      <c r="H128">
        <f ca="1">OFFSET('C'!H$6,(ROW()-57)*25,0)</f>
        <v>0</v>
      </c>
      <c r="I128">
        <f ca="1">OFFSET('C'!I$6,(ROW()-57)*25,0)</f>
        <v>0</v>
      </c>
      <c r="J128">
        <f ca="1">OFFSET('C'!J$6,(ROW()-57)*25,0)</f>
        <v>0</v>
      </c>
      <c r="K128">
        <f ca="1">OFFSET('C'!K$6,(ROW()-57)*25,0)</f>
        <v>0</v>
      </c>
      <c r="L128">
        <f ca="1">OFFSET('C'!L$6,(ROW()-57)*25,0)</f>
        <v>0</v>
      </c>
      <c r="M128">
        <f ca="1">OFFSET('C'!M$6,(ROW()-57)*25,0)</f>
        <v>0</v>
      </c>
      <c r="N128">
        <f ca="1">OFFSET('C'!N$6,(ROW()-57)*25,0)</f>
        <v>0</v>
      </c>
      <c r="O128">
        <f ca="1">OFFSET('C'!O$6,(ROW()-57)*25,0)</f>
        <v>0</v>
      </c>
      <c r="P128">
        <f ca="1">OFFSET('C'!P$6,(ROW()-57)*25,0)</f>
        <v>0</v>
      </c>
      <c r="Q128">
        <f ca="1">OFFSET('C'!Q$6,(ROW()-57)*25,0)</f>
        <v>0</v>
      </c>
      <c r="R128">
        <f ca="1">OFFSET('C'!R$6,(ROW()-57)*25,0)</f>
        <v>0</v>
      </c>
      <c r="S128">
        <f ca="1">OFFSET('C'!S$6,(ROW()-57)*25,0)</f>
        <v>0</v>
      </c>
      <c r="T128">
        <f ca="1">OFFSET('C'!T$6,(ROW()-57)*25,0)</f>
        <v>0</v>
      </c>
      <c r="U128">
        <f ca="1">OFFSET('C'!U$6,(ROW()-57)*25,0)</f>
        <v>0</v>
      </c>
      <c r="V128">
        <f ca="1">OFFSET('C'!V$6,(ROW()-57)*25,0)</f>
        <v>0</v>
      </c>
      <c r="W128">
        <f ca="1">OFFSET('C'!W$6,(ROW()-57)*25,0)</f>
        <v>0</v>
      </c>
      <c r="X128">
        <f ca="1">OFFSET('C'!X$6,(ROW()-57)*25,0)</f>
        <v>0</v>
      </c>
      <c r="Y128">
        <f ca="1">OFFSET('C'!Y$6,(ROW()-57)*25,0)</f>
        <v>0</v>
      </c>
      <c r="Z128">
        <f ca="1">OFFSET('C'!Z$6,(ROW()-57)*25,0)</f>
        <v>0</v>
      </c>
      <c r="AA128">
        <f ca="1">OFFSET('C'!AA$6,(ROW()-57)*25,0)</f>
        <v>0</v>
      </c>
      <c r="AB128">
        <f ca="1">OFFSET('C'!AB$6,(ROW()-57)*25,0)</f>
        <v>0</v>
      </c>
      <c r="AC128">
        <f ca="1">OFFSET('C'!AC$6,(ROW()-57)*25,0)</f>
        <v>0</v>
      </c>
      <c r="AD128">
        <f ca="1">OFFSET('C'!AD$6,(ROW()-57)*25,0)</f>
        <v>0</v>
      </c>
      <c r="AE128">
        <f ca="1">OFFSET('C'!AE$6,(ROW()-57)*25,0)</f>
        <v>0</v>
      </c>
      <c r="AF128">
        <f ca="1">OFFSET('C'!AF$6,(ROW()-57)*25,0)</f>
        <v>0</v>
      </c>
      <c r="AG128">
        <f ca="1">OFFSET('C'!AG$6,(ROW()-57)*25,0)</f>
        <v>0</v>
      </c>
      <c r="AH128">
        <f ca="1">OFFSET('C'!AH$6,(ROW()-57)*25,0)</f>
        <v>0</v>
      </c>
      <c r="AI128">
        <f ca="1">OFFSET('C'!AI$6,(ROW()-57)*25,0)</f>
        <v>0</v>
      </c>
      <c r="AJ128">
        <f ca="1">OFFSET('C'!AJ$6,(ROW()-57)*25,0)</f>
        <v>0</v>
      </c>
    </row>
    <row r="129" spans="1:36" x14ac:dyDescent="0.3">
      <c r="A129" t="s">
        <v>270</v>
      </c>
      <c r="B129">
        <f ca="1">OFFSET('C'!B$6,(ROW()-57)*25,0)</f>
        <v>0</v>
      </c>
      <c r="C129">
        <f ca="1">OFFSET('C'!C$6,(ROW()-57)*25,0)</f>
        <v>0</v>
      </c>
      <c r="D129">
        <f ca="1">OFFSET('C'!D$6,(ROW()-57)*25,0)</f>
        <v>0</v>
      </c>
      <c r="E129">
        <f ca="1">OFFSET('C'!E$6,(ROW()-57)*25,0)</f>
        <v>0</v>
      </c>
      <c r="F129">
        <f ca="1">OFFSET('C'!F$6,(ROW()-57)*25,0)</f>
        <v>0</v>
      </c>
      <c r="G129">
        <f ca="1">OFFSET('C'!G$6,(ROW()-57)*25,0)</f>
        <v>0</v>
      </c>
      <c r="H129">
        <f ca="1">OFFSET('C'!H$6,(ROW()-57)*25,0)</f>
        <v>0</v>
      </c>
      <c r="I129">
        <f ca="1">OFFSET('C'!I$6,(ROW()-57)*25,0)</f>
        <v>0</v>
      </c>
      <c r="J129">
        <f ca="1">OFFSET('C'!J$6,(ROW()-57)*25,0)</f>
        <v>0</v>
      </c>
      <c r="K129">
        <f ca="1">OFFSET('C'!K$6,(ROW()-57)*25,0)</f>
        <v>0</v>
      </c>
      <c r="L129">
        <f ca="1">OFFSET('C'!L$6,(ROW()-57)*25,0)</f>
        <v>0</v>
      </c>
      <c r="M129">
        <f ca="1">OFFSET('C'!M$6,(ROW()-57)*25,0)</f>
        <v>0</v>
      </c>
      <c r="N129">
        <f ca="1">OFFSET('C'!N$6,(ROW()-57)*25,0)</f>
        <v>0</v>
      </c>
      <c r="O129">
        <f ca="1">OFFSET('C'!O$6,(ROW()-57)*25,0)</f>
        <v>0</v>
      </c>
      <c r="P129">
        <f ca="1">OFFSET('C'!P$6,(ROW()-57)*25,0)</f>
        <v>0</v>
      </c>
      <c r="Q129">
        <f ca="1">OFFSET('C'!Q$6,(ROW()-57)*25,0)</f>
        <v>0</v>
      </c>
      <c r="R129">
        <f ca="1">OFFSET('C'!R$6,(ROW()-57)*25,0)</f>
        <v>0</v>
      </c>
      <c r="S129">
        <f ca="1">OFFSET('C'!S$6,(ROW()-57)*25,0)</f>
        <v>0</v>
      </c>
      <c r="T129">
        <f ca="1">OFFSET('C'!T$6,(ROW()-57)*25,0)</f>
        <v>0</v>
      </c>
      <c r="U129">
        <f ca="1">OFFSET('C'!U$6,(ROW()-57)*25,0)</f>
        <v>0</v>
      </c>
      <c r="V129">
        <f ca="1">OFFSET('C'!V$6,(ROW()-57)*25,0)</f>
        <v>0</v>
      </c>
      <c r="W129">
        <f ca="1">OFFSET('C'!W$6,(ROW()-57)*25,0)</f>
        <v>0</v>
      </c>
      <c r="X129">
        <f ca="1">OFFSET('C'!X$6,(ROW()-57)*25,0)</f>
        <v>0</v>
      </c>
      <c r="Y129">
        <f ca="1">OFFSET('C'!Y$6,(ROW()-57)*25,0)</f>
        <v>0</v>
      </c>
      <c r="Z129">
        <f ca="1">OFFSET('C'!Z$6,(ROW()-57)*25,0)</f>
        <v>0</v>
      </c>
      <c r="AA129">
        <f ca="1">OFFSET('C'!AA$6,(ROW()-57)*25,0)</f>
        <v>0</v>
      </c>
      <c r="AB129">
        <f ca="1">OFFSET('C'!AB$6,(ROW()-57)*25,0)</f>
        <v>0</v>
      </c>
      <c r="AC129">
        <f ca="1">OFFSET('C'!AC$6,(ROW()-57)*25,0)</f>
        <v>0</v>
      </c>
      <c r="AD129">
        <f ca="1">OFFSET('C'!AD$6,(ROW()-57)*25,0)</f>
        <v>0</v>
      </c>
      <c r="AE129">
        <f ca="1">OFFSET('C'!AE$6,(ROW()-57)*25,0)</f>
        <v>0</v>
      </c>
      <c r="AF129">
        <f ca="1">OFFSET('C'!AF$6,(ROW()-57)*25,0)</f>
        <v>0</v>
      </c>
      <c r="AG129">
        <f ca="1">OFFSET('C'!AG$6,(ROW()-57)*25,0)</f>
        <v>0</v>
      </c>
      <c r="AH129">
        <f ca="1">OFFSET('C'!AH$6,(ROW()-57)*25,0)</f>
        <v>0</v>
      </c>
      <c r="AI129">
        <f ca="1">OFFSET('C'!AI$6,(ROW()-57)*25,0)</f>
        <v>0</v>
      </c>
      <c r="AJ129">
        <f ca="1">OFFSET('C'!AJ$6,(ROW()-57)*25,0)</f>
        <v>0</v>
      </c>
    </row>
    <row r="130" spans="1:36" x14ac:dyDescent="0.3">
      <c r="A130" t="s">
        <v>271</v>
      </c>
      <c r="B130">
        <f ca="1">OFFSET('C'!B$6,(ROW()-57)*25,0)</f>
        <v>0</v>
      </c>
      <c r="C130">
        <f ca="1">OFFSET('C'!C$6,(ROW()-57)*25,0)</f>
        <v>0</v>
      </c>
      <c r="D130">
        <f ca="1">OFFSET('C'!D$6,(ROW()-57)*25,0)</f>
        <v>0</v>
      </c>
      <c r="E130">
        <f ca="1">OFFSET('C'!E$6,(ROW()-57)*25,0)</f>
        <v>0</v>
      </c>
      <c r="F130">
        <f ca="1">OFFSET('C'!F$6,(ROW()-57)*25,0)</f>
        <v>0</v>
      </c>
      <c r="G130">
        <f ca="1">OFFSET('C'!G$6,(ROW()-57)*25,0)</f>
        <v>0</v>
      </c>
      <c r="H130">
        <f ca="1">OFFSET('C'!H$6,(ROW()-57)*25,0)</f>
        <v>0</v>
      </c>
      <c r="I130">
        <f ca="1">OFFSET('C'!I$6,(ROW()-57)*25,0)</f>
        <v>0</v>
      </c>
      <c r="J130">
        <f ca="1">OFFSET('C'!J$6,(ROW()-57)*25,0)</f>
        <v>0</v>
      </c>
      <c r="K130">
        <f ca="1">OFFSET('C'!K$6,(ROW()-57)*25,0)</f>
        <v>0</v>
      </c>
      <c r="L130">
        <f ca="1">OFFSET('C'!L$6,(ROW()-57)*25,0)</f>
        <v>0</v>
      </c>
      <c r="M130">
        <f ca="1">OFFSET('C'!M$6,(ROW()-57)*25,0)</f>
        <v>0</v>
      </c>
      <c r="N130">
        <f ca="1">OFFSET('C'!N$6,(ROW()-57)*25,0)</f>
        <v>0</v>
      </c>
      <c r="O130">
        <f ca="1">OFFSET('C'!O$6,(ROW()-57)*25,0)</f>
        <v>0</v>
      </c>
      <c r="P130">
        <f ca="1">OFFSET('C'!P$6,(ROW()-57)*25,0)</f>
        <v>0</v>
      </c>
      <c r="Q130">
        <f ca="1">OFFSET('C'!Q$6,(ROW()-57)*25,0)</f>
        <v>0</v>
      </c>
      <c r="R130">
        <f ca="1">OFFSET('C'!R$6,(ROW()-57)*25,0)</f>
        <v>0</v>
      </c>
      <c r="S130">
        <f ca="1">OFFSET('C'!S$6,(ROW()-57)*25,0)</f>
        <v>0</v>
      </c>
      <c r="T130">
        <f ca="1">OFFSET('C'!T$6,(ROW()-57)*25,0)</f>
        <v>0</v>
      </c>
      <c r="U130">
        <f ca="1">OFFSET('C'!U$6,(ROW()-57)*25,0)</f>
        <v>0</v>
      </c>
      <c r="V130">
        <f ca="1">OFFSET('C'!V$6,(ROW()-57)*25,0)</f>
        <v>0</v>
      </c>
      <c r="W130">
        <f ca="1">OFFSET('C'!W$6,(ROW()-57)*25,0)</f>
        <v>0</v>
      </c>
      <c r="X130">
        <f ca="1">OFFSET('C'!X$6,(ROW()-57)*25,0)</f>
        <v>0</v>
      </c>
      <c r="Y130">
        <f ca="1">OFFSET('C'!Y$6,(ROW()-57)*25,0)</f>
        <v>0</v>
      </c>
      <c r="Z130">
        <f ca="1">OFFSET('C'!Z$6,(ROW()-57)*25,0)</f>
        <v>0</v>
      </c>
      <c r="AA130">
        <f ca="1">OFFSET('C'!AA$6,(ROW()-57)*25,0)</f>
        <v>0</v>
      </c>
      <c r="AB130">
        <f ca="1">OFFSET('C'!AB$6,(ROW()-57)*25,0)</f>
        <v>0</v>
      </c>
      <c r="AC130">
        <f ca="1">OFFSET('C'!AC$6,(ROW()-57)*25,0)</f>
        <v>0</v>
      </c>
      <c r="AD130">
        <f ca="1">OFFSET('C'!AD$6,(ROW()-57)*25,0)</f>
        <v>0</v>
      </c>
      <c r="AE130">
        <f ca="1">OFFSET('C'!AE$6,(ROW()-57)*25,0)</f>
        <v>0</v>
      </c>
      <c r="AF130">
        <f ca="1">OFFSET('C'!AF$6,(ROW()-57)*25,0)</f>
        <v>0</v>
      </c>
      <c r="AG130">
        <f ca="1">OFFSET('C'!AG$6,(ROW()-57)*25,0)</f>
        <v>0</v>
      </c>
      <c r="AH130">
        <f ca="1">OFFSET('C'!AH$6,(ROW()-57)*25,0)</f>
        <v>0</v>
      </c>
      <c r="AI130">
        <f ca="1">OFFSET('C'!AI$6,(ROW()-57)*25,0)</f>
        <v>0</v>
      </c>
      <c r="AJ130">
        <f ca="1">OFFSET('C'!AJ$6,(ROW()-57)*25,0)</f>
        <v>0</v>
      </c>
    </row>
    <row r="131" spans="1:36" x14ac:dyDescent="0.3">
      <c r="A131" t="s">
        <v>272</v>
      </c>
      <c r="B131">
        <f ca="1">OFFSET('C'!B$6,(ROW()-57)*25,0)</f>
        <v>0</v>
      </c>
      <c r="C131">
        <f ca="1">OFFSET('C'!C$6,(ROW()-57)*25,0)</f>
        <v>0</v>
      </c>
      <c r="D131">
        <f ca="1">OFFSET('C'!D$6,(ROW()-57)*25,0)</f>
        <v>0</v>
      </c>
      <c r="E131">
        <f ca="1">OFFSET('C'!E$6,(ROW()-57)*25,0)</f>
        <v>0</v>
      </c>
      <c r="F131">
        <f ca="1">OFFSET('C'!F$6,(ROW()-57)*25,0)</f>
        <v>0</v>
      </c>
      <c r="G131">
        <f ca="1">OFFSET('C'!G$6,(ROW()-57)*25,0)</f>
        <v>0</v>
      </c>
      <c r="H131">
        <f ca="1">OFFSET('C'!H$6,(ROW()-57)*25,0)</f>
        <v>0</v>
      </c>
      <c r="I131">
        <f ca="1">OFFSET('C'!I$6,(ROW()-57)*25,0)</f>
        <v>0</v>
      </c>
      <c r="J131">
        <f ca="1">OFFSET('C'!J$6,(ROW()-57)*25,0)</f>
        <v>0</v>
      </c>
      <c r="K131">
        <f ca="1">OFFSET('C'!K$6,(ROW()-57)*25,0)</f>
        <v>0</v>
      </c>
      <c r="L131">
        <f ca="1">OFFSET('C'!L$6,(ROW()-57)*25,0)</f>
        <v>0</v>
      </c>
      <c r="M131">
        <f ca="1">OFFSET('C'!M$6,(ROW()-57)*25,0)</f>
        <v>0</v>
      </c>
      <c r="N131">
        <f ca="1">OFFSET('C'!N$6,(ROW()-57)*25,0)</f>
        <v>0</v>
      </c>
      <c r="O131">
        <f ca="1">OFFSET('C'!O$6,(ROW()-57)*25,0)</f>
        <v>0</v>
      </c>
      <c r="P131">
        <f ca="1">OFFSET('C'!P$6,(ROW()-57)*25,0)</f>
        <v>0</v>
      </c>
      <c r="Q131">
        <f ca="1">OFFSET('C'!Q$6,(ROW()-57)*25,0)</f>
        <v>0</v>
      </c>
      <c r="R131">
        <f ca="1">OFFSET('C'!R$6,(ROW()-57)*25,0)</f>
        <v>0</v>
      </c>
      <c r="S131">
        <f ca="1">OFFSET('C'!S$6,(ROW()-57)*25,0)</f>
        <v>0</v>
      </c>
      <c r="T131">
        <f ca="1">OFFSET('C'!T$6,(ROW()-57)*25,0)</f>
        <v>0</v>
      </c>
      <c r="U131">
        <f ca="1">OFFSET('C'!U$6,(ROW()-57)*25,0)</f>
        <v>0</v>
      </c>
      <c r="V131">
        <f ca="1">OFFSET('C'!V$6,(ROW()-57)*25,0)</f>
        <v>0</v>
      </c>
      <c r="W131">
        <f ca="1">OFFSET('C'!W$6,(ROW()-57)*25,0)</f>
        <v>0</v>
      </c>
      <c r="X131">
        <f ca="1">OFFSET('C'!X$6,(ROW()-57)*25,0)</f>
        <v>0</v>
      </c>
      <c r="Y131">
        <f ca="1">OFFSET('C'!Y$6,(ROW()-57)*25,0)</f>
        <v>0</v>
      </c>
      <c r="Z131">
        <f ca="1">OFFSET('C'!Z$6,(ROW()-57)*25,0)</f>
        <v>0</v>
      </c>
      <c r="AA131">
        <f ca="1">OFFSET('C'!AA$6,(ROW()-57)*25,0)</f>
        <v>0</v>
      </c>
      <c r="AB131">
        <f ca="1">OFFSET('C'!AB$6,(ROW()-57)*25,0)</f>
        <v>0</v>
      </c>
      <c r="AC131">
        <f ca="1">OFFSET('C'!AC$6,(ROW()-57)*25,0)</f>
        <v>0</v>
      </c>
      <c r="AD131">
        <f ca="1">OFFSET('C'!AD$6,(ROW()-57)*25,0)</f>
        <v>0</v>
      </c>
      <c r="AE131">
        <f ca="1">OFFSET('C'!AE$6,(ROW()-57)*25,0)</f>
        <v>0</v>
      </c>
      <c r="AF131">
        <f ca="1">OFFSET('C'!AF$6,(ROW()-57)*25,0)</f>
        <v>0</v>
      </c>
      <c r="AG131">
        <f ca="1">OFFSET('C'!AG$6,(ROW()-57)*25,0)</f>
        <v>0</v>
      </c>
      <c r="AH131">
        <f ca="1">OFFSET('C'!AH$6,(ROW()-57)*25,0)</f>
        <v>0</v>
      </c>
      <c r="AI131">
        <f ca="1">OFFSET('C'!AI$6,(ROW()-57)*25,0)</f>
        <v>0</v>
      </c>
      <c r="AJ131">
        <f ca="1">OFFSET('C'!AJ$6,(ROW()-57)*25,0)</f>
        <v>0</v>
      </c>
    </row>
    <row r="132" spans="1:36" x14ac:dyDescent="0.3">
      <c r="A132" t="s">
        <v>273</v>
      </c>
      <c r="B132">
        <f ca="1">OFFSET('C'!B$6,(ROW()-57)*25,0)</f>
        <v>0</v>
      </c>
      <c r="C132">
        <f ca="1">OFFSET('C'!C$6,(ROW()-57)*25,0)</f>
        <v>0</v>
      </c>
      <c r="D132">
        <f ca="1">OFFSET('C'!D$6,(ROW()-57)*25,0)</f>
        <v>0</v>
      </c>
      <c r="E132">
        <f ca="1">OFFSET('C'!E$6,(ROW()-57)*25,0)</f>
        <v>0</v>
      </c>
      <c r="F132">
        <f ca="1">OFFSET('C'!F$6,(ROW()-57)*25,0)</f>
        <v>0</v>
      </c>
      <c r="G132">
        <f ca="1">OFFSET('C'!G$6,(ROW()-57)*25,0)</f>
        <v>0</v>
      </c>
      <c r="H132">
        <f ca="1">OFFSET('C'!H$6,(ROW()-57)*25,0)</f>
        <v>0</v>
      </c>
      <c r="I132">
        <f ca="1">OFFSET('C'!I$6,(ROW()-57)*25,0)</f>
        <v>0</v>
      </c>
      <c r="J132">
        <f ca="1">OFFSET('C'!J$6,(ROW()-57)*25,0)</f>
        <v>0</v>
      </c>
      <c r="K132">
        <f ca="1">OFFSET('C'!K$6,(ROW()-57)*25,0)</f>
        <v>0</v>
      </c>
      <c r="L132">
        <f ca="1">OFFSET('C'!L$6,(ROW()-57)*25,0)</f>
        <v>0</v>
      </c>
      <c r="M132">
        <f ca="1">OFFSET('C'!M$6,(ROW()-57)*25,0)</f>
        <v>0</v>
      </c>
      <c r="N132">
        <f ca="1">OFFSET('C'!N$6,(ROW()-57)*25,0)</f>
        <v>0</v>
      </c>
      <c r="O132">
        <f ca="1">OFFSET('C'!O$6,(ROW()-57)*25,0)</f>
        <v>0</v>
      </c>
      <c r="P132">
        <f ca="1">OFFSET('C'!P$6,(ROW()-57)*25,0)</f>
        <v>0</v>
      </c>
      <c r="Q132">
        <f ca="1">OFFSET('C'!Q$6,(ROW()-57)*25,0)</f>
        <v>0</v>
      </c>
      <c r="R132">
        <f ca="1">OFFSET('C'!R$6,(ROW()-57)*25,0)</f>
        <v>0</v>
      </c>
      <c r="S132">
        <f ca="1">OFFSET('C'!S$6,(ROW()-57)*25,0)</f>
        <v>0</v>
      </c>
      <c r="T132">
        <f ca="1">OFFSET('C'!T$6,(ROW()-57)*25,0)</f>
        <v>0</v>
      </c>
      <c r="U132">
        <f ca="1">OFFSET('C'!U$6,(ROW()-57)*25,0)</f>
        <v>0</v>
      </c>
      <c r="V132">
        <f ca="1">OFFSET('C'!V$6,(ROW()-57)*25,0)</f>
        <v>0</v>
      </c>
      <c r="W132">
        <f ca="1">OFFSET('C'!W$6,(ROW()-57)*25,0)</f>
        <v>0</v>
      </c>
      <c r="X132">
        <f ca="1">OFFSET('C'!X$6,(ROW()-57)*25,0)</f>
        <v>0</v>
      </c>
      <c r="Y132">
        <f ca="1">OFFSET('C'!Y$6,(ROW()-57)*25,0)</f>
        <v>0</v>
      </c>
      <c r="Z132">
        <f ca="1">OFFSET('C'!Z$6,(ROW()-57)*25,0)</f>
        <v>0</v>
      </c>
      <c r="AA132">
        <f ca="1">OFFSET('C'!AA$6,(ROW()-57)*25,0)</f>
        <v>0</v>
      </c>
      <c r="AB132">
        <f ca="1">OFFSET('C'!AB$6,(ROW()-57)*25,0)</f>
        <v>0</v>
      </c>
      <c r="AC132">
        <f ca="1">OFFSET('C'!AC$6,(ROW()-57)*25,0)</f>
        <v>0</v>
      </c>
      <c r="AD132">
        <f ca="1">OFFSET('C'!AD$6,(ROW()-57)*25,0)</f>
        <v>0</v>
      </c>
      <c r="AE132">
        <f ca="1">OFFSET('C'!AE$6,(ROW()-57)*25,0)</f>
        <v>0</v>
      </c>
      <c r="AF132">
        <f ca="1">OFFSET('C'!AF$6,(ROW()-57)*25,0)</f>
        <v>0</v>
      </c>
      <c r="AG132">
        <f ca="1">OFFSET('C'!AG$6,(ROW()-57)*25,0)</f>
        <v>0</v>
      </c>
      <c r="AH132">
        <f ca="1">OFFSET('C'!AH$6,(ROW()-57)*25,0)</f>
        <v>0</v>
      </c>
      <c r="AI132">
        <f ca="1">OFFSET('C'!AI$6,(ROW()-57)*25,0)</f>
        <v>0</v>
      </c>
      <c r="AJ132">
        <f ca="1">OFFSET('C'!AJ$6,(ROW()-57)*25,0)</f>
        <v>0</v>
      </c>
    </row>
    <row r="133" spans="1:36" x14ac:dyDescent="0.3">
      <c r="A133" t="s">
        <v>274</v>
      </c>
      <c r="B133">
        <f ca="1">OFFSET('C'!B$6,(ROW()-57)*25,0)</f>
        <v>0</v>
      </c>
      <c r="C133">
        <f ca="1">OFFSET('C'!C$6,(ROW()-57)*25,0)</f>
        <v>0</v>
      </c>
      <c r="D133">
        <f ca="1">OFFSET('C'!D$6,(ROW()-57)*25,0)</f>
        <v>0</v>
      </c>
      <c r="E133">
        <f ca="1">OFFSET('C'!E$6,(ROW()-57)*25,0)</f>
        <v>0</v>
      </c>
      <c r="F133">
        <f ca="1">OFFSET('C'!F$6,(ROW()-57)*25,0)</f>
        <v>0</v>
      </c>
      <c r="G133">
        <f ca="1">OFFSET('C'!G$6,(ROW()-57)*25,0)</f>
        <v>0</v>
      </c>
      <c r="H133">
        <f ca="1">OFFSET('C'!H$6,(ROW()-57)*25,0)</f>
        <v>0</v>
      </c>
      <c r="I133">
        <f ca="1">OFFSET('C'!I$6,(ROW()-57)*25,0)</f>
        <v>0</v>
      </c>
      <c r="J133">
        <f ca="1">OFFSET('C'!J$6,(ROW()-57)*25,0)</f>
        <v>0</v>
      </c>
      <c r="K133">
        <f ca="1">OFFSET('C'!K$6,(ROW()-57)*25,0)</f>
        <v>0</v>
      </c>
      <c r="L133">
        <f ca="1">OFFSET('C'!L$6,(ROW()-57)*25,0)</f>
        <v>0</v>
      </c>
      <c r="M133">
        <f ca="1">OFFSET('C'!M$6,(ROW()-57)*25,0)</f>
        <v>0</v>
      </c>
      <c r="N133">
        <f ca="1">OFFSET('C'!N$6,(ROW()-57)*25,0)</f>
        <v>0</v>
      </c>
      <c r="O133">
        <f ca="1">OFFSET('C'!O$6,(ROW()-57)*25,0)</f>
        <v>0</v>
      </c>
      <c r="P133">
        <f ca="1">OFFSET('C'!P$6,(ROW()-57)*25,0)</f>
        <v>0</v>
      </c>
      <c r="Q133">
        <f ca="1">OFFSET('C'!Q$6,(ROW()-57)*25,0)</f>
        <v>0</v>
      </c>
      <c r="R133">
        <f ca="1">OFFSET('C'!R$6,(ROW()-57)*25,0)</f>
        <v>0</v>
      </c>
      <c r="S133">
        <f ca="1">OFFSET('C'!S$6,(ROW()-57)*25,0)</f>
        <v>0</v>
      </c>
      <c r="T133">
        <f ca="1">OFFSET('C'!T$6,(ROW()-57)*25,0)</f>
        <v>0</v>
      </c>
      <c r="U133">
        <f ca="1">OFFSET('C'!U$6,(ROW()-57)*25,0)</f>
        <v>0</v>
      </c>
      <c r="V133">
        <f ca="1">OFFSET('C'!V$6,(ROW()-57)*25,0)</f>
        <v>0</v>
      </c>
      <c r="W133">
        <f ca="1">OFFSET('C'!W$6,(ROW()-57)*25,0)</f>
        <v>0</v>
      </c>
      <c r="X133">
        <f ca="1">OFFSET('C'!X$6,(ROW()-57)*25,0)</f>
        <v>0</v>
      </c>
      <c r="Y133">
        <f ca="1">OFFSET('C'!Y$6,(ROW()-57)*25,0)</f>
        <v>0</v>
      </c>
      <c r="Z133">
        <f ca="1">OFFSET('C'!Z$6,(ROW()-57)*25,0)</f>
        <v>0</v>
      </c>
      <c r="AA133">
        <f ca="1">OFFSET('C'!AA$6,(ROW()-57)*25,0)</f>
        <v>0</v>
      </c>
      <c r="AB133">
        <f ca="1">OFFSET('C'!AB$6,(ROW()-57)*25,0)</f>
        <v>0</v>
      </c>
      <c r="AC133">
        <f ca="1">OFFSET('C'!AC$6,(ROW()-57)*25,0)</f>
        <v>0</v>
      </c>
      <c r="AD133">
        <f ca="1">OFFSET('C'!AD$6,(ROW()-57)*25,0)</f>
        <v>0</v>
      </c>
      <c r="AE133">
        <f ca="1">OFFSET('C'!AE$6,(ROW()-57)*25,0)</f>
        <v>0</v>
      </c>
      <c r="AF133">
        <f ca="1">OFFSET('C'!AF$6,(ROW()-57)*25,0)</f>
        <v>0</v>
      </c>
      <c r="AG133">
        <f ca="1">OFFSET('C'!AG$6,(ROW()-57)*25,0)</f>
        <v>0</v>
      </c>
      <c r="AH133">
        <f ca="1">OFFSET('C'!AH$6,(ROW()-57)*25,0)</f>
        <v>0</v>
      </c>
      <c r="AI133">
        <f ca="1">OFFSET('C'!AI$6,(ROW()-57)*25,0)</f>
        <v>0</v>
      </c>
      <c r="AJ133">
        <f ca="1">OFFSET('C'!AJ$6,(ROW()-57)*25,0)</f>
        <v>0</v>
      </c>
    </row>
    <row r="134" spans="1:36" x14ac:dyDescent="0.3">
      <c r="A134" t="s">
        <v>275</v>
      </c>
      <c r="B134">
        <f ca="1">OFFSET('C'!B$6,(ROW()-57)*25,0)</f>
        <v>0</v>
      </c>
      <c r="C134">
        <f ca="1">OFFSET('C'!C$6,(ROW()-57)*25,0)</f>
        <v>0</v>
      </c>
      <c r="D134">
        <f ca="1">OFFSET('C'!D$6,(ROW()-57)*25,0)</f>
        <v>0</v>
      </c>
      <c r="E134">
        <f ca="1">OFFSET('C'!E$6,(ROW()-57)*25,0)</f>
        <v>0</v>
      </c>
      <c r="F134">
        <f ca="1">OFFSET('C'!F$6,(ROW()-57)*25,0)</f>
        <v>0</v>
      </c>
      <c r="G134">
        <f ca="1">OFFSET('C'!G$6,(ROW()-57)*25,0)</f>
        <v>0</v>
      </c>
      <c r="H134">
        <f ca="1">OFFSET('C'!H$6,(ROW()-57)*25,0)</f>
        <v>0</v>
      </c>
      <c r="I134">
        <f ca="1">OFFSET('C'!I$6,(ROW()-57)*25,0)</f>
        <v>0</v>
      </c>
      <c r="J134">
        <f ca="1">OFFSET('C'!J$6,(ROW()-57)*25,0)</f>
        <v>0</v>
      </c>
      <c r="K134">
        <f ca="1">OFFSET('C'!K$6,(ROW()-57)*25,0)</f>
        <v>0</v>
      </c>
      <c r="L134">
        <f ca="1">OFFSET('C'!L$6,(ROW()-57)*25,0)</f>
        <v>0</v>
      </c>
      <c r="M134">
        <f ca="1">OFFSET('C'!M$6,(ROW()-57)*25,0)</f>
        <v>0</v>
      </c>
      <c r="N134">
        <f ca="1">OFFSET('C'!N$6,(ROW()-57)*25,0)</f>
        <v>0</v>
      </c>
      <c r="O134">
        <f ca="1">OFFSET('C'!O$6,(ROW()-57)*25,0)</f>
        <v>0</v>
      </c>
      <c r="P134">
        <f ca="1">OFFSET('C'!P$6,(ROW()-57)*25,0)</f>
        <v>0</v>
      </c>
      <c r="Q134">
        <f ca="1">OFFSET('C'!Q$6,(ROW()-57)*25,0)</f>
        <v>0</v>
      </c>
      <c r="R134">
        <f ca="1">OFFSET('C'!R$6,(ROW()-57)*25,0)</f>
        <v>0</v>
      </c>
      <c r="S134">
        <f ca="1">OFFSET('C'!S$6,(ROW()-57)*25,0)</f>
        <v>0</v>
      </c>
      <c r="T134">
        <f ca="1">OFFSET('C'!T$6,(ROW()-57)*25,0)</f>
        <v>0</v>
      </c>
      <c r="U134">
        <f ca="1">OFFSET('C'!U$6,(ROW()-57)*25,0)</f>
        <v>0</v>
      </c>
      <c r="V134">
        <f ca="1">OFFSET('C'!V$6,(ROW()-57)*25,0)</f>
        <v>0</v>
      </c>
      <c r="W134">
        <f ca="1">OFFSET('C'!W$6,(ROW()-57)*25,0)</f>
        <v>0</v>
      </c>
      <c r="X134">
        <f ca="1">OFFSET('C'!X$6,(ROW()-57)*25,0)</f>
        <v>0</v>
      </c>
      <c r="Y134">
        <f ca="1">OFFSET('C'!Y$6,(ROW()-57)*25,0)</f>
        <v>0</v>
      </c>
      <c r="Z134">
        <f ca="1">OFFSET('C'!Z$6,(ROW()-57)*25,0)</f>
        <v>0</v>
      </c>
      <c r="AA134">
        <f ca="1">OFFSET('C'!AA$6,(ROW()-57)*25,0)</f>
        <v>0</v>
      </c>
      <c r="AB134">
        <f ca="1">OFFSET('C'!AB$6,(ROW()-57)*25,0)</f>
        <v>0</v>
      </c>
      <c r="AC134">
        <f ca="1">OFFSET('C'!AC$6,(ROW()-57)*25,0)</f>
        <v>0</v>
      </c>
      <c r="AD134">
        <f ca="1">OFFSET('C'!AD$6,(ROW()-57)*25,0)</f>
        <v>0</v>
      </c>
      <c r="AE134">
        <f ca="1">OFFSET('C'!AE$6,(ROW()-57)*25,0)</f>
        <v>0</v>
      </c>
      <c r="AF134">
        <f ca="1">OFFSET('C'!AF$6,(ROW()-57)*25,0)</f>
        <v>0</v>
      </c>
      <c r="AG134">
        <f ca="1">OFFSET('C'!AG$6,(ROW()-57)*25,0)</f>
        <v>0</v>
      </c>
      <c r="AH134">
        <f ca="1">OFFSET('C'!AH$6,(ROW()-57)*25,0)</f>
        <v>0</v>
      </c>
      <c r="AI134">
        <f ca="1">OFFSET('C'!AI$6,(ROW()-57)*25,0)</f>
        <v>0</v>
      </c>
      <c r="AJ134">
        <f ca="1">OFFSET('C'!AJ$6,(ROW()-57)*25,0)</f>
        <v>0</v>
      </c>
    </row>
    <row r="135" spans="1:36" x14ac:dyDescent="0.3">
      <c r="A135" t="s">
        <v>276</v>
      </c>
      <c r="B135">
        <f ca="1">OFFSET('C'!B$6,(ROW()-57)*25,0)</f>
        <v>0</v>
      </c>
      <c r="C135">
        <f ca="1">OFFSET('C'!C$6,(ROW()-57)*25,0)</f>
        <v>0</v>
      </c>
      <c r="D135">
        <f ca="1">OFFSET('C'!D$6,(ROW()-57)*25,0)</f>
        <v>0</v>
      </c>
      <c r="E135">
        <f ca="1">OFFSET('C'!E$6,(ROW()-57)*25,0)</f>
        <v>0</v>
      </c>
      <c r="F135">
        <f ca="1">OFFSET('C'!F$6,(ROW()-57)*25,0)</f>
        <v>0</v>
      </c>
      <c r="G135">
        <f ca="1">OFFSET('C'!G$6,(ROW()-57)*25,0)</f>
        <v>0</v>
      </c>
      <c r="H135">
        <f ca="1">OFFSET('C'!H$6,(ROW()-57)*25,0)</f>
        <v>0</v>
      </c>
      <c r="I135">
        <f ca="1">OFFSET('C'!I$6,(ROW()-57)*25,0)</f>
        <v>0</v>
      </c>
      <c r="J135">
        <f ca="1">OFFSET('C'!J$6,(ROW()-57)*25,0)</f>
        <v>0</v>
      </c>
      <c r="K135">
        <f ca="1">OFFSET('C'!K$6,(ROW()-57)*25,0)</f>
        <v>0</v>
      </c>
      <c r="L135">
        <f ca="1">OFFSET('C'!L$6,(ROW()-57)*25,0)</f>
        <v>0</v>
      </c>
      <c r="M135">
        <f ca="1">OFFSET('C'!M$6,(ROW()-57)*25,0)</f>
        <v>0</v>
      </c>
      <c r="N135">
        <f ca="1">OFFSET('C'!N$6,(ROW()-57)*25,0)</f>
        <v>0</v>
      </c>
      <c r="O135">
        <f ca="1">OFFSET('C'!O$6,(ROW()-57)*25,0)</f>
        <v>0</v>
      </c>
      <c r="P135">
        <f ca="1">OFFSET('C'!P$6,(ROW()-57)*25,0)</f>
        <v>0</v>
      </c>
      <c r="Q135">
        <f ca="1">OFFSET('C'!Q$6,(ROW()-57)*25,0)</f>
        <v>0</v>
      </c>
      <c r="R135">
        <f ca="1">OFFSET('C'!R$6,(ROW()-57)*25,0)</f>
        <v>0</v>
      </c>
      <c r="S135">
        <f ca="1">OFFSET('C'!S$6,(ROW()-57)*25,0)</f>
        <v>0</v>
      </c>
      <c r="T135">
        <f ca="1">OFFSET('C'!T$6,(ROW()-57)*25,0)</f>
        <v>0</v>
      </c>
      <c r="U135">
        <f ca="1">OFFSET('C'!U$6,(ROW()-57)*25,0)</f>
        <v>0</v>
      </c>
      <c r="V135">
        <f ca="1">OFFSET('C'!V$6,(ROW()-57)*25,0)</f>
        <v>0</v>
      </c>
      <c r="W135">
        <f ca="1">OFFSET('C'!W$6,(ROW()-57)*25,0)</f>
        <v>0</v>
      </c>
      <c r="X135">
        <f ca="1">OFFSET('C'!X$6,(ROW()-57)*25,0)</f>
        <v>0</v>
      </c>
      <c r="Y135">
        <f ca="1">OFFSET('C'!Y$6,(ROW()-57)*25,0)</f>
        <v>0</v>
      </c>
      <c r="Z135">
        <f ca="1">OFFSET('C'!Z$6,(ROW()-57)*25,0)</f>
        <v>0</v>
      </c>
      <c r="AA135">
        <f ca="1">OFFSET('C'!AA$6,(ROW()-57)*25,0)</f>
        <v>0</v>
      </c>
      <c r="AB135">
        <f ca="1">OFFSET('C'!AB$6,(ROW()-57)*25,0)</f>
        <v>0</v>
      </c>
      <c r="AC135">
        <f ca="1">OFFSET('C'!AC$6,(ROW()-57)*25,0)</f>
        <v>0</v>
      </c>
      <c r="AD135">
        <f ca="1">OFFSET('C'!AD$6,(ROW()-57)*25,0)</f>
        <v>0</v>
      </c>
      <c r="AE135">
        <f ca="1">OFFSET('C'!AE$6,(ROW()-57)*25,0)</f>
        <v>0</v>
      </c>
      <c r="AF135">
        <f ca="1">OFFSET('C'!AF$6,(ROW()-57)*25,0)</f>
        <v>0</v>
      </c>
      <c r="AG135">
        <f ca="1">OFFSET('C'!AG$6,(ROW()-57)*25,0)</f>
        <v>0</v>
      </c>
      <c r="AH135">
        <f ca="1">OFFSET('C'!AH$6,(ROW()-57)*25,0)</f>
        <v>0</v>
      </c>
      <c r="AI135">
        <f ca="1">OFFSET('C'!AI$6,(ROW()-57)*25,0)</f>
        <v>0</v>
      </c>
      <c r="AJ135">
        <f ca="1">OFFSET('C'!AJ$6,(ROW()-57)*25,0)</f>
        <v>0</v>
      </c>
    </row>
    <row r="136" spans="1:36" x14ac:dyDescent="0.3">
      <c r="A136" t="s">
        <v>277</v>
      </c>
      <c r="B136">
        <f ca="1">OFFSET('C'!B$6,(ROW()-57)*25,0)</f>
        <v>0</v>
      </c>
      <c r="C136">
        <f ca="1">OFFSET('C'!C$6,(ROW()-57)*25,0)</f>
        <v>0</v>
      </c>
      <c r="D136">
        <f ca="1">OFFSET('C'!D$6,(ROW()-57)*25,0)</f>
        <v>0</v>
      </c>
      <c r="E136">
        <f ca="1">OFFSET('C'!E$6,(ROW()-57)*25,0)</f>
        <v>0</v>
      </c>
      <c r="F136">
        <f ca="1">OFFSET('C'!F$6,(ROW()-57)*25,0)</f>
        <v>0</v>
      </c>
      <c r="G136">
        <f ca="1">OFFSET('C'!G$6,(ROW()-57)*25,0)</f>
        <v>0</v>
      </c>
      <c r="H136">
        <f ca="1">OFFSET('C'!H$6,(ROW()-57)*25,0)</f>
        <v>0</v>
      </c>
      <c r="I136">
        <f ca="1">OFFSET('C'!I$6,(ROW()-57)*25,0)</f>
        <v>0</v>
      </c>
      <c r="J136">
        <f ca="1">OFFSET('C'!J$6,(ROW()-57)*25,0)</f>
        <v>0</v>
      </c>
      <c r="K136">
        <f ca="1">OFFSET('C'!K$6,(ROW()-57)*25,0)</f>
        <v>0</v>
      </c>
      <c r="L136">
        <f ca="1">OFFSET('C'!L$6,(ROW()-57)*25,0)</f>
        <v>0</v>
      </c>
      <c r="M136">
        <f ca="1">OFFSET('C'!M$6,(ROW()-57)*25,0)</f>
        <v>0</v>
      </c>
      <c r="N136">
        <f ca="1">OFFSET('C'!N$6,(ROW()-57)*25,0)</f>
        <v>0</v>
      </c>
      <c r="O136">
        <f ca="1">OFFSET('C'!O$6,(ROW()-57)*25,0)</f>
        <v>0</v>
      </c>
      <c r="P136">
        <f ca="1">OFFSET('C'!P$6,(ROW()-57)*25,0)</f>
        <v>0</v>
      </c>
      <c r="Q136">
        <f ca="1">OFFSET('C'!Q$6,(ROW()-57)*25,0)</f>
        <v>0</v>
      </c>
      <c r="R136">
        <f ca="1">OFFSET('C'!R$6,(ROW()-57)*25,0)</f>
        <v>0</v>
      </c>
      <c r="S136">
        <f ca="1">OFFSET('C'!S$6,(ROW()-57)*25,0)</f>
        <v>0</v>
      </c>
      <c r="T136">
        <f ca="1">OFFSET('C'!T$6,(ROW()-57)*25,0)</f>
        <v>0</v>
      </c>
      <c r="U136">
        <f ca="1">OFFSET('C'!U$6,(ROW()-57)*25,0)</f>
        <v>0</v>
      </c>
      <c r="V136">
        <f ca="1">OFFSET('C'!V$6,(ROW()-57)*25,0)</f>
        <v>0</v>
      </c>
      <c r="W136">
        <f ca="1">OFFSET('C'!W$6,(ROW()-57)*25,0)</f>
        <v>0</v>
      </c>
      <c r="X136">
        <f ca="1">OFFSET('C'!X$6,(ROW()-57)*25,0)</f>
        <v>0</v>
      </c>
      <c r="Y136">
        <f ca="1">OFFSET('C'!Y$6,(ROW()-57)*25,0)</f>
        <v>0</v>
      </c>
      <c r="Z136">
        <f ca="1">OFFSET('C'!Z$6,(ROW()-57)*25,0)</f>
        <v>0</v>
      </c>
      <c r="AA136">
        <f ca="1">OFFSET('C'!AA$6,(ROW()-57)*25,0)</f>
        <v>0</v>
      </c>
      <c r="AB136">
        <f ca="1">OFFSET('C'!AB$6,(ROW()-57)*25,0)</f>
        <v>0</v>
      </c>
      <c r="AC136">
        <f ca="1">OFFSET('C'!AC$6,(ROW()-57)*25,0)</f>
        <v>0</v>
      </c>
      <c r="AD136">
        <f ca="1">OFFSET('C'!AD$6,(ROW()-57)*25,0)</f>
        <v>0</v>
      </c>
      <c r="AE136">
        <f ca="1">OFFSET('C'!AE$6,(ROW()-57)*25,0)</f>
        <v>0</v>
      </c>
      <c r="AF136">
        <f ca="1">OFFSET('C'!AF$6,(ROW()-57)*25,0)</f>
        <v>0</v>
      </c>
      <c r="AG136">
        <f ca="1">OFFSET('C'!AG$6,(ROW()-57)*25,0)</f>
        <v>0</v>
      </c>
      <c r="AH136">
        <f ca="1">OFFSET('C'!AH$6,(ROW()-57)*25,0)</f>
        <v>0</v>
      </c>
      <c r="AI136">
        <f ca="1">OFFSET('C'!AI$6,(ROW()-57)*25,0)</f>
        <v>0</v>
      </c>
      <c r="AJ136">
        <f ca="1">OFFSET('C'!AJ$6,(ROW()-57)*25,0)</f>
        <v>0</v>
      </c>
    </row>
    <row r="137" spans="1:36" x14ac:dyDescent="0.3">
      <c r="A137" t="s">
        <v>278</v>
      </c>
      <c r="B137">
        <f ca="1">OFFSET('C'!B$6,(ROW()-57)*25,0)</f>
        <v>0</v>
      </c>
      <c r="C137">
        <f ca="1">OFFSET('C'!C$6,(ROW()-57)*25,0)</f>
        <v>0</v>
      </c>
      <c r="D137">
        <f ca="1">OFFSET('C'!D$6,(ROW()-57)*25,0)</f>
        <v>0</v>
      </c>
      <c r="E137">
        <f ca="1">OFFSET('C'!E$6,(ROW()-57)*25,0)</f>
        <v>0</v>
      </c>
      <c r="F137">
        <f ca="1">OFFSET('C'!F$6,(ROW()-57)*25,0)</f>
        <v>0</v>
      </c>
      <c r="G137">
        <f ca="1">OFFSET('C'!G$6,(ROW()-57)*25,0)</f>
        <v>0</v>
      </c>
      <c r="H137">
        <f ca="1">OFFSET('C'!H$6,(ROW()-57)*25,0)</f>
        <v>0</v>
      </c>
      <c r="I137">
        <f ca="1">OFFSET('C'!I$6,(ROW()-57)*25,0)</f>
        <v>0</v>
      </c>
      <c r="J137">
        <f ca="1">OFFSET('C'!J$6,(ROW()-57)*25,0)</f>
        <v>0</v>
      </c>
      <c r="K137">
        <f ca="1">OFFSET('C'!K$6,(ROW()-57)*25,0)</f>
        <v>0</v>
      </c>
      <c r="L137">
        <f ca="1">OFFSET('C'!L$6,(ROW()-57)*25,0)</f>
        <v>0</v>
      </c>
      <c r="M137">
        <f ca="1">OFFSET('C'!M$6,(ROW()-57)*25,0)</f>
        <v>0</v>
      </c>
      <c r="N137">
        <f ca="1">OFFSET('C'!N$6,(ROW()-57)*25,0)</f>
        <v>0</v>
      </c>
      <c r="O137">
        <f ca="1">OFFSET('C'!O$6,(ROW()-57)*25,0)</f>
        <v>0</v>
      </c>
      <c r="P137">
        <f ca="1">OFFSET('C'!P$6,(ROW()-57)*25,0)</f>
        <v>0</v>
      </c>
      <c r="Q137">
        <f ca="1">OFFSET('C'!Q$6,(ROW()-57)*25,0)</f>
        <v>0</v>
      </c>
      <c r="R137">
        <f ca="1">OFFSET('C'!R$6,(ROW()-57)*25,0)</f>
        <v>0</v>
      </c>
      <c r="S137">
        <f ca="1">OFFSET('C'!S$6,(ROW()-57)*25,0)</f>
        <v>0</v>
      </c>
      <c r="T137">
        <f ca="1">OFFSET('C'!T$6,(ROW()-57)*25,0)</f>
        <v>0</v>
      </c>
      <c r="U137">
        <f ca="1">OFFSET('C'!U$6,(ROW()-57)*25,0)</f>
        <v>0</v>
      </c>
      <c r="V137">
        <f ca="1">OFFSET('C'!V$6,(ROW()-57)*25,0)</f>
        <v>0</v>
      </c>
      <c r="W137">
        <f ca="1">OFFSET('C'!W$6,(ROW()-57)*25,0)</f>
        <v>0</v>
      </c>
      <c r="X137">
        <f ca="1">OFFSET('C'!X$6,(ROW()-57)*25,0)</f>
        <v>0</v>
      </c>
      <c r="Y137">
        <f ca="1">OFFSET('C'!Y$6,(ROW()-57)*25,0)</f>
        <v>0</v>
      </c>
      <c r="Z137">
        <f ca="1">OFFSET('C'!Z$6,(ROW()-57)*25,0)</f>
        <v>0</v>
      </c>
      <c r="AA137">
        <f ca="1">OFFSET('C'!AA$6,(ROW()-57)*25,0)</f>
        <v>0</v>
      </c>
      <c r="AB137">
        <f ca="1">OFFSET('C'!AB$6,(ROW()-57)*25,0)</f>
        <v>0</v>
      </c>
      <c r="AC137">
        <f ca="1">OFFSET('C'!AC$6,(ROW()-57)*25,0)</f>
        <v>0</v>
      </c>
      <c r="AD137">
        <f ca="1">OFFSET('C'!AD$6,(ROW()-57)*25,0)</f>
        <v>0</v>
      </c>
      <c r="AE137">
        <f ca="1">OFFSET('C'!AE$6,(ROW()-57)*25,0)</f>
        <v>0</v>
      </c>
      <c r="AF137">
        <f ca="1">OFFSET('C'!AF$6,(ROW()-57)*25,0)</f>
        <v>0</v>
      </c>
      <c r="AG137">
        <f ca="1">OFFSET('C'!AG$6,(ROW()-57)*25,0)</f>
        <v>0</v>
      </c>
      <c r="AH137">
        <f ca="1">OFFSET('C'!AH$6,(ROW()-57)*25,0)</f>
        <v>0</v>
      </c>
      <c r="AI137">
        <f ca="1">OFFSET('C'!AI$6,(ROW()-57)*25,0)</f>
        <v>0</v>
      </c>
      <c r="AJ137">
        <f ca="1">OFFSET('C'!AJ$6,(ROW()-57)*25,0)</f>
        <v>0</v>
      </c>
    </row>
    <row r="138" spans="1:36" x14ac:dyDescent="0.3">
      <c r="A138" t="s">
        <v>279</v>
      </c>
      <c r="B138">
        <f ca="1">OFFSET('C'!B$6,(ROW()-57)*25,0)</f>
        <v>0</v>
      </c>
      <c r="C138">
        <f ca="1">OFFSET('C'!C$6,(ROW()-57)*25,0)</f>
        <v>0</v>
      </c>
      <c r="D138">
        <f ca="1">OFFSET('C'!D$6,(ROW()-57)*25,0)</f>
        <v>0</v>
      </c>
      <c r="E138">
        <f ca="1">OFFSET('C'!E$6,(ROW()-57)*25,0)</f>
        <v>0</v>
      </c>
      <c r="F138">
        <f ca="1">OFFSET('C'!F$6,(ROW()-57)*25,0)</f>
        <v>0</v>
      </c>
      <c r="G138">
        <f ca="1">OFFSET('C'!G$6,(ROW()-57)*25,0)</f>
        <v>0</v>
      </c>
      <c r="H138">
        <f ca="1">OFFSET('C'!H$6,(ROW()-57)*25,0)</f>
        <v>0</v>
      </c>
      <c r="I138">
        <f ca="1">OFFSET('C'!I$6,(ROW()-57)*25,0)</f>
        <v>0</v>
      </c>
      <c r="J138">
        <f ca="1">OFFSET('C'!J$6,(ROW()-57)*25,0)</f>
        <v>0</v>
      </c>
      <c r="K138">
        <f ca="1">OFFSET('C'!K$6,(ROW()-57)*25,0)</f>
        <v>0</v>
      </c>
      <c r="L138">
        <f ca="1">OFFSET('C'!L$6,(ROW()-57)*25,0)</f>
        <v>0</v>
      </c>
      <c r="M138">
        <f ca="1">OFFSET('C'!M$6,(ROW()-57)*25,0)</f>
        <v>0</v>
      </c>
      <c r="N138">
        <f ca="1">OFFSET('C'!N$6,(ROW()-57)*25,0)</f>
        <v>0</v>
      </c>
      <c r="O138">
        <f ca="1">OFFSET('C'!O$6,(ROW()-57)*25,0)</f>
        <v>0</v>
      </c>
      <c r="P138">
        <f ca="1">OFFSET('C'!P$6,(ROW()-57)*25,0)</f>
        <v>0</v>
      </c>
      <c r="Q138">
        <f ca="1">OFFSET('C'!Q$6,(ROW()-57)*25,0)</f>
        <v>0</v>
      </c>
      <c r="R138">
        <f ca="1">OFFSET('C'!R$6,(ROW()-57)*25,0)</f>
        <v>0</v>
      </c>
      <c r="S138">
        <f ca="1">OFFSET('C'!S$6,(ROW()-57)*25,0)</f>
        <v>0</v>
      </c>
      <c r="T138">
        <f ca="1">OFFSET('C'!T$6,(ROW()-57)*25,0)</f>
        <v>0</v>
      </c>
      <c r="U138">
        <f ca="1">OFFSET('C'!U$6,(ROW()-57)*25,0)</f>
        <v>0</v>
      </c>
      <c r="V138">
        <f ca="1">OFFSET('C'!V$6,(ROW()-57)*25,0)</f>
        <v>0</v>
      </c>
      <c r="W138">
        <f ca="1">OFFSET('C'!W$6,(ROW()-57)*25,0)</f>
        <v>0</v>
      </c>
      <c r="X138">
        <f ca="1">OFFSET('C'!X$6,(ROW()-57)*25,0)</f>
        <v>0</v>
      </c>
      <c r="Y138">
        <f ca="1">OFFSET('C'!Y$6,(ROW()-57)*25,0)</f>
        <v>0</v>
      </c>
      <c r="Z138">
        <f ca="1">OFFSET('C'!Z$6,(ROW()-57)*25,0)</f>
        <v>0</v>
      </c>
      <c r="AA138">
        <f ca="1">OFFSET('C'!AA$6,(ROW()-57)*25,0)</f>
        <v>0</v>
      </c>
      <c r="AB138">
        <f ca="1">OFFSET('C'!AB$6,(ROW()-57)*25,0)</f>
        <v>0</v>
      </c>
      <c r="AC138">
        <f ca="1">OFFSET('C'!AC$6,(ROW()-57)*25,0)</f>
        <v>0</v>
      </c>
      <c r="AD138">
        <f ca="1">OFFSET('C'!AD$6,(ROW()-57)*25,0)</f>
        <v>0</v>
      </c>
      <c r="AE138">
        <f ca="1">OFFSET('C'!AE$6,(ROW()-57)*25,0)</f>
        <v>0</v>
      </c>
      <c r="AF138">
        <f ca="1">OFFSET('C'!AF$6,(ROW()-57)*25,0)</f>
        <v>0</v>
      </c>
      <c r="AG138">
        <f ca="1">OFFSET('C'!AG$6,(ROW()-57)*25,0)</f>
        <v>0</v>
      </c>
      <c r="AH138">
        <f ca="1">OFFSET('C'!AH$6,(ROW()-57)*25,0)</f>
        <v>0</v>
      </c>
      <c r="AI138">
        <f ca="1">OFFSET('C'!AI$6,(ROW()-57)*25,0)</f>
        <v>0</v>
      </c>
      <c r="AJ138">
        <f ca="1">OFFSET('C'!AJ$6,(ROW()-57)*25,0)</f>
        <v>0</v>
      </c>
    </row>
    <row r="139" spans="1:36" x14ac:dyDescent="0.3">
      <c r="A139" t="s">
        <v>280</v>
      </c>
      <c r="B139">
        <f ca="1">OFFSET('C'!B$6,(ROW()-57)*25,0)</f>
        <v>0</v>
      </c>
      <c r="C139">
        <f ca="1">OFFSET('C'!C$6,(ROW()-57)*25,0)</f>
        <v>0</v>
      </c>
      <c r="D139">
        <f ca="1">OFFSET('C'!D$6,(ROW()-57)*25,0)</f>
        <v>0</v>
      </c>
      <c r="E139">
        <f ca="1">OFFSET('C'!E$6,(ROW()-57)*25,0)</f>
        <v>0</v>
      </c>
      <c r="F139">
        <f ca="1">OFFSET('C'!F$6,(ROW()-57)*25,0)</f>
        <v>0</v>
      </c>
      <c r="G139">
        <f ca="1">OFFSET('C'!G$6,(ROW()-57)*25,0)</f>
        <v>0</v>
      </c>
      <c r="H139">
        <f ca="1">OFFSET('C'!H$6,(ROW()-57)*25,0)</f>
        <v>0</v>
      </c>
      <c r="I139">
        <f ca="1">OFFSET('C'!I$6,(ROW()-57)*25,0)</f>
        <v>0</v>
      </c>
      <c r="J139">
        <f ca="1">OFFSET('C'!J$6,(ROW()-57)*25,0)</f>
        <v>0</v>
      </c>
      <c r="K139">
        <f ca="1">OFFSET('C'!K$6,(ROW()-57)*25,0)</f>
        <v>0</v>
      </c>
      <c r="L139">
        <f ca="1">OFFSET('C'!L$6,(ROW()-57)*25,0)</f>
        <v>0</v>
      </c>
      <c r="M139">
        <f ca="1">OFFSET('C'!M$6,(ROW()-57)*25,0)</f>
        <v>0</v>
      </c>
      <c r="N139">
        <f ca="1">OFFSET('C'!N$6,(ROW()-57)*25,0)</f>
        <v>0</v>
      </c>
      <c r="O139">
        <f ca="1">OFFSET('C'!O$6,(ROW()-57)*25,0)</f>
        <v>0</v>
      </c>
      <c r="P139">
        <f ca="1">OFFSET('C'!P$6,(ROW()-57)*25,0)</f>
        <v>0</v>
      </c>
      <c r="Q139">
        <f ca="1">OFFSET('C'!Q$6,(ROW()-57)*25,0)</f>
        <v>0</v>
      </c>
      <c r="R139">
        <f ca="1">OFFSET('C'!R$6,(ROW()-57)*25,0)</f>
        <v>0</v>
      </c>
      <c r="S139">
        <f ca="1">OFFSET('C'!S$6,(ROW()-57)*25,0)</f>
        <v>0</v>
      </c>
      <c r="T139">
        <f ca="1">OFFSET('C'!T$6,(ROW()-57)*25,0)</f>
        <v>0</v>
      </c>
      <c r="U139">
        <f ca="1">OFFSET('C'!U$6,(ROW()-57)*25,0)</f>
        <v>0</v>
      </c>
      <c r="V139">
        <f ca="1">OFFSET('C'!V$6,(ROW()-57)*25,0)</f>
        <v>0</v>
      </c>
      <c r="W139">
        <f ca="1">OFFSET('C'!W$6,(ROW()-57)*25,0)</f>
        <v>0</v>
      </c>
      <c r="X139">
        <f ca="1">OFFSET('C'!X$6,(ROW()-57)*25,0)</f>
        <v>0</v>
      </c>
      <c r="Y139">
        <f ca="1">OFFSET('C'!Y$6,(ROW()-57)*25,0)</f>
        <v>0</v>
      </c>
      <c r="Z139">
        <f ca="1">OFFSET('C'!Z$6,(ROW()-57)*25,0)</f>
        <v>0</v>
      </c>
      <c r="AA139">
        <f ca="1">OFFSET('C'!AA$6,(ROW()-57)*25,0)</f>
        <v>0</v>
      </c>
      <c r="AB139">
        <f ca="1">OFFSET('C'!AB$6,(ROW()-57)*25,0)</f>
        <v>0</v>
      </c>
      <c r="AC139">
        <f ca="1">OFFSET('C'!AC$6,(ROW()-57)*25,0)</f>
        <v>0</v>
      </c>
      <c r="AD139">
        <f ca="1">OFFSET('C'!AD$6,(ROW()-57)*25,0)</f>
        <v>0</v>
      </c>
      <c r="AE139">
        <f ca="1">OFFSET('C'!AE$6,(ROW()-57)*25,0)</f>
        <v>0</v>
      </c>
      <c r="AF139">
        <f ca="1">OFFSET('C'!AF$6,(ROW()-57)*25,0)</f>
        <v>0</v>
      </c>
      <c r="AG139">
        <f ca="1">OFFSET('C'!AG$6,(ROW()-57)*25,0)</f>
        <v>0</v>
      </c>
      <c r="AH139">
        <f ca="1">OFFSET('C'!AH$6,(ROW()-57)*25,0)</f>
        <v>0</v>
      </c>
      <c r="AI139">
        <f ca="1">OFFSET('C'!AI$6,(ROW()-57)*25,0)</f>
        <v>0</v>
      </c>
      <c r="AJ139">
        <f ca="1">OFFSET('C'!AJ$6,(ROW()-57)*25,0)</f>
        <v>0</v>
      </c>
    </row>
    <row r="140" spans="1:36" x14ac:dyDescent="0.3">
      <c r="A140" t="s">
        <v>281</v>
      </c>
      <c r="B140">
        <f ca="1">OFFSET('C'!B$6,(ROW()-57)*25,0)</f>
        <v>0</v>
      </c>
      <c r="C140">
        <f ca="1">OFFSET('C'!C$6,(ROW()-57)*25,0)</f>
        <v>0</v>
      </c>
      <c r="D140">
        <f ca="1">OFFSET('C'!D$6,(ROW()-57)*25,0)</f>
        <v>0</v>
      </c>
      <c r="E140">
        <f ca="1">OFFSET('C'!E$6,(ROW()-57)*25,0)</f>
        <v>0</v>
      </c>
      <c r="F140">
        <f ca="1">OFFSET('C'!F$6,(ROW()-57)*25,0)</f>
        <v>0</v>
      </c>
      <c r="G140">
        <f ca="1">OFFSET('C'!G$6,(ROW()-57)*25,0)</f>
        <v>0</v>
      </c>
      <c r="H140">
        <f ca="1">OFFSET('C'!H$6,(ROW()-57)*25,0)</f>
        <v>0</v>
      </c>
      <c r="I140">
        <f ca="1">OFFSET('C'!I$6,(ROW()-57)*25,0)</f>
        <v>0</v>
      </c>
      <c r="J140">
        <f ca="1">OFFSET('C'!J$6,(ROW()-57)*25,0)</f>
        <v>0</v>
      </c>
      <c r="K140">
        <f ca="1">OFFSET('C'!K$6,(ROW()-57)*25,0)</f>
        <v>0</v>
      </c>
      <c r="L140">
        <f ca="1">OFFSET('C'!L$6,(ROW()-57)*25,0)</f>
        <v>0</v>
      </c>
      <c r="M140">
        <f ca="1">OFFSET('C'!M$6,(ROW()-57)*25,0)</f>
        <v>0</v>
      </c>
      <c r="N140">
        <f ca="1">OFFSET('C'!N$6,(ROW()-57)*25,0)</f>
        <v>0</v>
      </c>
      <c r="O140">
        <f ca="1">OFFSET('C'!O$6,(ROW()-57)*25,0)</f>
        <v>0</v>
      </c>
      <c r="P140">
        <f ca="1">OFFSET('C'!P$6,(ROW()-57)*25,0)</f>
        <v>0</v>
      </c>
      <c r="Q140">
        <f ca="1">OFFSET('C'!Q$6,(ROW()-57)*25,0)</f>
        <v>0</v>
      </c>
      <c r="R140">
        <f ca="1">OFFSET('C'!R$6,(ROW()-57)*25,0)</f>
        <v>0</v>
      </c>
      <c r="S140">
        <f ca="1">OFFSET('C'!S$6,(ROW()-57)*25,0)</f>
        <v>0</v>
      </c>
      <c r="T140">
        <f ca="1">OFFSET('C'!T$6,(ROW()-57)*25,0)</f>
        <v>0</v>
      </c>
      <c r="U140">
        <f ca="1">OFFSET('C'!U$6,(ROW()-57)*25,0)</f>
        <v>0</v>
      </c>
      <c r="V140">
        <f ca="1">OFFSET('C'!V$6,(ROW()-57)*25,0)</f>
        <v>0</v>
      </c>
      <c r="W140">
        <f ca="1">OFFSET('C'!W$6,(ROW()-57)*25,0)</f>
        <v>0</v>
      </c>
      <c r="X140">
        <f ca="1">OFFSET('C'!X$6,(ROW()-57)*25,0)</f>
        <v>0</v>
      </c>
      <c r="Y140">
        <f ca="1">OFFSET('C'!Y$6,(ROW()-57)*25,0)</f>
        <v>0</v>
      </c>
      <c r="Z140">
        <f ca="1">OFFSET('C'!Z$6,(ROW()-57)*25,0)</f>
        <v>0</v>
      </c>
      <c r="AA140">
        <f ca="1">OFFSET('C'!AA$6,(ROW()-57)*25,0)</f>
        <v>0</v>
      </c>
      <c r="AB140">
        <f ca="1">OFFSET('C'!AB$6,(ROW()-57)*25,0)</f>
        <v>0</v>
      </c>
      <c r="AC140">
        <f ca="1">OFFSET('C'!AC$6,(ROW()-57)*25,0)</f>
        <v>0</v>
      </c>
      <c r="AD140">
        <f ca="1">OFFSET('C'!AD$6,(ROW()-57)*25,0)</f>
        <v>0</v>
      </c>
      <c r="AE140">
        <f ca="1">OFFSET('C'!AE$6,(ROW()-57)*25,0)</f>
        <v>0</v>
      </c>
      <c r="AF140">
        <f ca="1">OFFSET('C'!AF$6,(ROW()-57)*25,0)</f>
        <v>0</v>
      </c>
      <c r="AG140">
        <f ca="1">OFFSET('C'!AG$6,(ROW()-57)*25,0)</f>
        <v>0</v>
      </c>
      <c r="AH140">
        <f ca="1">OFFSET('C'!AH$6,(ROW()-57)*25,0)</f>
        <v>0</v>
      </c>
      <c r="AI140">
        <f ca="1">OFFSET('C'!AI$6,(ROW()-57)*25,0)</f>
        <v>0</v>
      </c>
      <c r="AJ140">
        <f ca="1">OFFSET('C'!AJ$6,(ROW()-57)*25,0)</f>
        <v>0</v>
      </c>
    </row>
    <row r="141" spans="1:36" x14ac:dyDescent="0.3">
      <c r="A141" t="s">
        <v>282</v>
      </c>
      <c r="B141">
        <f ca="1">OFFSET('C'!B$6,(ROW()-57)*25,0)</f>
        <v>0</v>
      </c>
      <c r="C141">
        <f ca="1">OFFSET('C'!C$6,(ROW()-57)*25,0)</f>
        <v>0</v>
      </c>
      <c r="D141">
        <f ca="1">OFFSET('C'!D$6,(ROW()-57)*25,0)</f>
        <v>0</v>
      </c>
      <c r="E141">
        <f ca="1">OFFSET('C'!E$6,(ROW()-57)*25,0)</f>
        <v>0</v>
      </c>
      <c r="F141">
        <f ca="1">OFFSET('C'!F$6,(ROW()-57)*25,0)</f>
        <v>0</v>
      </c>
      <c r="G141">
        <f ca="1">OFFSET('C'!G$6,(ROW()-57)*25,0)</f>
        <v>0</v>
      </c>
      <c r="H141">
        <f ca="1">OFFSET('C'!H$6,(ROW()-57)*25,0)</f>
        <v>0</v>
      </c>
      <c r="I141">
        <f ca="1">OFFSET('C'!I$6,(ROW()-57)*25,0)</f>
        <v>0</v>
      </c>
      <c r="J141">
        <f ca="1">OFFSET('C'!J$6,(ROW()-57)*25,0)</f>
        <v>0</v>
      </c>
      <c r="K141">
        <f ca="1">OFFSET('C'!K$6,(ROW()-57)*25,0)</f>
        <v>0</v>
      </c>
      <c r="L141">
        <f ca="1">OFFSET('C'!L$6,(ROW()-57)*25,0)</f>
        <v>0</v>
      </c>
      <c r="M141">
        <f ca="1">OFFSET('C'!M$6,(ROW()-57)*25,0)</f>
        <v>0</v>
      </c>
      <c r="N141">
        <f ca="1">OFFSET('C'!N$6,(ROW()-57)*25,0)</f>
        <v>0</v>
      </c>
      <c r="O141">
        <f ca="1">OFFSET('C'!O$6,(ROW()-57)*25,0)</f>
        <v>0</v>
      </c>
      <c r="P141">
        <f ca="1">OFFSET('C'!P$6,(ROW()-57)*25,0)</f>
        <v>0</v>
      </c>
      <c r="Q141">
        <f ca="1">OFFSET('C'!Q$6,(ROW()-57)*25,0)</f>
        <v>0</v>
      </c>
      <c r="R141">
        <f ca="1">OFFSET('C'!R$6,(ROW()-57)*25,0)</f>
        <v>0</v>
      </c>
      <c r="S141">
        <f ca="1">OFFSET('C'!S$6,(ROW()-57)*25,0)</f>
        <v>0</v>
      </c>
      <c r="T141">
        <f ca="1">OFFSET('C'!T$6,(ROW()-57)*25,0)</f>
        <v>0</v>
      </c>
      <c r="U141">
        <f ca="1">OFFSET('C'!U$6,(ROW()-57)*25,0)</f>
        <v>0</v>
      </c>
      <c r="V141">
        <f ca="1">OFFSET('C'!V$6,(ROW()-57)*25,0)</f>
        <v>0</v>
      </c>
      <c r="W141">
        <f ca="1">OFFSET('C'!W$6,(ROW()-57)*25,0)</f>
        <v>0</v>
      </c>
      <c r="X141">
        <f ca="1">OFFSET('C'!X$6,(ROW()-57)*25,0)</f>
        <v>0</v>
      </c>
      <c r="Y141">
        <f ca="1">OFFSET('C'!Y$6,(ROW()-57)*25,0)</f>
        <v>0</v>
      </c>
      <c r="Z141">
        <f ca="1">OFFSET('C'!Z$6,(ROW()-57)*25,0)</f>
        <v>0</v>
      </c>
      <c r="AA141">
        <f ca="1">OFFSET('C'!AA$6,(ROW()-57)*25,0)</f>
        <v>0</v>
      </c>
      <c r="AB141">
        <f ca="1">OFFSET('C'!AB$6,(ROW()-57)*25,0)</f>
        <v>0</v>
      </c>
      <c r="AC141">
        <f ca="1">OFFSET('C'!AC$6,(ROW()-57)*25,0)</f>
        <v>0</v>
      </c>
      <c r="AD141">
        <f ca="1">OFFSET('C'!AD$6,(ROW()-57)*25,0)</f>
        <v>0</v>
      </c>
      <c r="AE141">
        <f ca="1">OFFSET('C'!AE$6,(ROW()-57)*25,0)</f>
        <v>0</v>
      </c>
      <c r="AF141">
        <f ca="1">OFFSET('C'!AF$6,(ROW()-57)*25,0)</f>
        <v>0</v>
      </c>
      <c r="AG141">
        <f ca="1">OFFSET('C'!AG$6,(ROW()-57)*25,0)</f>
        <v>0</v>
      </c>
      <c r="AH141">
        <f ca="1">OFFSET('C'!AH$6,(ROW()-57)*25,0)</f>
        <v>0</v>
      </c>
      <c r="AI141">
        <f ca="1">OFFSET('C'!AI$6,(ROW()-57)*25,0)</f>
        <v>0</v>
      </c>
      <c r="AJ141">
        <f ca="1">OFFSET('C'!AJ$6,(ROW()-57)*25,0)</f>
        <v>0</v>
      </c>
    </row>
    <row r="142" spans="1:36" x14ac:dyDescent="0.3">
      <c r="A142" t="s">
        <v>283</v>
      </c>
      <c r="B142">
        <f ca="1">OFFSET('C'!B$6,(ROW()-57)*25,0)</f>
        <v>0</v>
      </c>
      <c r="C142">
        <f ca="1">OFFSET('C'!C$6,(ROW()-57)*25,0)</f>
        <v>0</v>
      </c>
      <c r="D142">
        <f ca="1">OFFSET('C'!D$6,(ROW()-57)*25,0)</f>
        <v>0</v>
      </c>
      <c r="E142">
        <f ca="1">OFFSET('C'!E$6,(ROW()-57)*25,0)</f>
        <v>0</v>
      </c>
      <c r="F142">
        <f ca="1">OFFSET('C'!F$6,(ROW()-57)*25,0)</f>
        <v>0</v>
      </c>
      <c r="G142">
        <f ca="1">OFFSET('C'!G$6,(ROW()-57)*25,0)</f>
        <v>0</v>
      </c>
      <c r="H142">
        <f ca="1">OFFSET('C'!H$6,(ROW()-57)*25,0)</f>
        <v>0</v>
      </c>
      <c r="I142">
        <f ca="1">OFFSET('C'!I$6,(ROW()-57)*25,0)</f>
        <v>0</v>
      </c>
      <c r="J142">
        <f ca="1">OFFSET('C'!J$6,(ROW()-57)*25,0)</f>
        <v>0</v>
      </c>
      <c r="K142">
        <f ca="1">OFFSET('C'!K$6,(ROW()-57)*25,0)</f>
        <v>0</v>
      </c>
      <c r="L142">
        <f ca="1">OFFSET('C'!L$6,(ROW()-57)*25,0)</f>
        <v>0</v>
      </c>
      <c r="M142">
        <f ca="1">OFFSET('C'!M$6,(ROW()-57)*25,0)</f>
        <v>0</v>
      </c>
      <c r="N142">
        <f ca="1">OFFSET('C'!N$6,(ROW()-57)*25,0)</f>
        <v>0</v>
      </c>
      <c r="O142">
        <f ca="1">OFFSET('C'!O$6,(ROW()-57)*25,0)</f>
        <v>0</v>
      </c>
      <c r="P142">
        <f ca="1">OFFSET('C'!P$6,(ROW()-57)*25,0)</f>
        <v>0</v>
      </c>
      <c r="Q142">
        <f ca="1">OFFSET('C'!Q$6,(ROW()-57)*25,0)</f>
        <v>0</v>
      </c>
      <c r="R142">
        <f ca="1">OFFSET('C'!R$6,(ROW()-57)*25,0)</f>
        <v>0</v>
      </c>
      <c r="S142">
        <f ca="1">OFFSET('C'!S$6,(ROW()-57)*25,0)</f>
        <v>0</v>
      </c>
      <c r="T142">
        <f ca="1">OFFSET('C'!T$6,(ROW()-57)*25,0)</f>
        <v>0</v>
      </c>
      <c r="U142">
        <f ca="1">OFFSET('C'!U$6,(ROW()-57)*25,0)</f>
        <v>0</v>
      </c>
      <c r="V142">
        <f ca="1">OFFSET('C'!V$6,(ROW()-57)*25,0)</f>
        <v>0</v>
      </c>
      <c r="W142">
        <f ca="1">OFFSET('C'!W$6,(ROW()-57)*25,0)</f>
        <v>0</v>
      </c>
      <c r="X142">
        <f ca="1">OFFSET('C'!X$6,(ROW()-57)*25,0)</f>
        <v>0</v>
      </c>
      <c r="Y142">
        <f ca="1">OFFSET('C'!Y$6,(ROW()-57)*25,0)</f>
        <v>0</v>
      </c>
      <c r="Z142">
        <f ca="1">OFFSET('C'!Z$6,(ROW()-57)*25,0)</f>
        <v>0</v>
      </c>
      <c r="AA142">
        <f ca="1">OFFSET('C'!AA$6,(ROW()-57)*25,0)</f>
        <v>0</v>
      </c>
      <c r="AB142">
        <f ca="1">OFFSET('C'!AB$6,(ROW()-57)*25,0)</f>
        <v>0</v>
      </c>
      <c r="AC142">
        <f ca="1">OFFSET('C'!AC$6,(ROW()-57)*25,0)</f>
        <v>0</v>
      </c>
      <c r="AD142">
        <f ca="1">OFFSET('C'!AD$6,(ROW()-57)*25,0)</f>
        <v>0</v>
      </c>
      <c r="AE142">
        <f ca="1">OFFSET('C'!AE$6,(ROW()-57)*25,0)</f>
        <v>0</v>
      </c>
      <c r="AF142">
        <f ca="1">OFFSET('C'!AF$6,(ROW()-57)*25,0)</f>
        <v>0</v>
      </c>
      <c r="AG142">
        <f ca="1">OFFSET('C'!AG$6,(ROW()-57)*25,0)</f>
        <v>0</v>
      </c>
      <c r="AH142">
        <f ca="1">OFFSET('C'!AH$6,(ROW()-57)*25,0)</f>
        <v>0</v>
      </c>
      <c r="AI142">
        <f ca="1">OFFSET('C'!AI$6,(ROW()-57)*25,0)</f>
        <v>0</v>
      </c>
      <c r="AJ142">
        <f ca="1">OFFSET('C'!AJ$6,(ROW()-57)*25,0)</f>
        <v>0</v>
      </c>
    </row>
    <row r="143" spans="1:36" x14ac:dyDescent="0.3">
      <c r="A143" t="s">
        <v>284</v>
      </c>
      <c r="B143">
        <f ca="1">OFFSET('C'!B$6,(ROW()-57)*25,0)</f>
        <v>0</v>
      </c>
      <c r="C143">
        <f ca="1">OFFSET('C'!C$6,(ROW()-57)*25,0)</f>
        <v>0</v>
      </c>
      <c r="D143">
        <f ca="1">OFFSET('C'!D$6,(ROW()-57)*25,0)</f>
        <v>0</v>
      </c>
      <c r="E143">
        <f ca="1">OFFSET('C'!E$6,(ROW()-57)*25,0)</f>
        <v>0</v>
      </c>
      <c r="F143">
        <f ca="1">OFFSET('C'!F$6,(ROW()-57)*25,0)</f>
        <v>0</v>
      </c>
      <c r="G143">
        <f ca="1">OFFSET('C'!G$6,(ROW()-57)*25,0)</f>
        <v>0</v>
      </c>
      <c r="H143">
        <f ca="1">OFFSET('C'!H$6,(ROW()-57)*25,0)</f>
        <v>0</v>
      </c>
      <c r="I143">
        <f ca="1">OFFSET('C'!I$6,(ROW()-57)*25,0)</f>
        <v>0</v>
      </c>
      <c r="J143">
        <f ca="1">OFFSET('C'!J$6,(ROW()-57)*25,0)</f>
        <v>0</v>
      </c>
      <c r="K143">
        <f ca="1">OFFSET('C'!K$6,(ROW()-57)*25,0)</f>
        <v>0</v>
      </c>
      <c r="L143">
        <f ca="1">OFFSET('C'!L$6,(ROW()-57)*25,0)</f>
        <v>0</v>
      </c>
      <c r="M143">
        <f ca="1">OFFSET('C'!M$6,(ROW()-57)*25,0)</f>
        <v>0</v>
      </c>
      <c r="N143">
        <f ca="1">OFFSET('C'!N$6,(ROW()-57)*25,0)</f>
        <v>0</v>
      </c>
      <c r="O143">
        <f ca="1">OFFSET('C'!O$6,(ROW()-57)*25,0)</f>
        <v>0</v>
      </c>
      <c r="P143">
        <f ca="1">OFFSET('C'!P$6,(ROW()-57)*25,0)</f>
        <v>0</v>
      </c>
      <c r="Q143">
        <f ca="1">OFFSET('C'!Q$6,(ROW()-57)*25,0)</f>
        <v>0</v>
      </c>
      <c r="R143">
        <f ca="1">OFFSET('C'!R$6,(ROW()-57)*25,0)</f>
        <v>0</v>
      </c>
      <c r="S143">
        <f ca="1">OFFSET('C'!S$6,(ROW()-57)*25,0)</f>
        <v>0</v>
      </c>
      <c r="T143">
        <f ca="1">OFFSET('C'!T$6,(ROW()-57)*25,0)</f>
        <v>0</v>
      </c>
      <c r="U143">
        <f ca="1">OFFSET('C'!U$6,(ROW()-57)*25,0)</f>
        <v>0</v>
      </c>
      <c r="V143">
        <f ca="1">OFFSET('C'!V$6,(ROW()-57)*25,0)</f>
        <v>0</v>
      </c>
      <c r="W143">
        <f ca="1">OFFSET('C'!W$6,(ROW()-57)*25,0)</f>
        <v>0</v>
      </c>
      <c r="X143">
        <f ca="1">OFFSET('C'!X$6,(ROW()-57)*25,0)</f>
        <v>0</v>
      </c>
      <c r="Y143">
        <f ca="1">OFFSET('C'!Y$6,(ROW()-57)*25,0)</f>
        <v>0</v>
      </c>
      <c r="Z143">
        <f ca="1">OFFSET('C'!Z$6,(ROW()-57)*25,0)</f>
        <v>0</v>
      </c>
      <c r="AA143">
        <f ca="1">OFFSET('C'!AA$6,(ROW()-57)*25,0)</f>
        <v>0</v>
      </c>
      <c r="AB143">
        <f ca="1">OFFSET('C'!AB$6,(ROW()-57)*25,0)</f>
        <v>0</v>
      </c>
      <c r="AC143">
        <f ca="1">OFFSET('C'!AC$6,(ROW()-57)*25,0)</f>
        <v>0</v>
      </c>
      <c r="AD143">
        <f ca="1">OFFSET('C'!AD$6,(ROW()-57)*25,0)</f>
        <v>0</v>
      </c>
      <c r="AE143">
        <f ca="1">OFFSET('C'!AE$6,(ROW()-57)*25,0)</f>
        <v>0</v>
      </c>
      <c r="AF143">
        <f ca="1">OFFSET('C'!AF$6,(ROW()-57)*25,0)</f>
        <v>0</v>
      </c>
      <c r="AG143">
        <f ca="1">OFFSET('C'!AG$6,(ROW()-57)*25,0)</f>
        <v>0</v>
      </c>
      <c r="AH143">
        <f ca="1">OFFSET('C'!AH$6,(ROW()-57)*25,0)</f>
        <v>0</v>
      </c>
      <c r="AI143">
        <f ca="1">OFFSET('C'!AI$6,(ROW()-57)*25,0)</f>
        <v>0</v>
      </c>
      <c r="AJ143">
        <f ca="1">OFFSET('C'!AJ$6,(ROW()-57)*25,0)</f>
        <v>0</v>
      </c>
    </row>
    <row r="144" spans="1:36" x14ac:dyDescent="0.3">
      <c r="A144" t="s">
        <v>285</v>
      </c>
      <c r="B144">
        <f ca="1">OFFSET('C'!B$6,(ROW()-57)*25,0)</f>
        <v>0</v>
      </c>
      <c r="C144">
        <f ca="1">OFFSET('C'!C$6,(ROW()-57)*25,0)</f>
        <v>0</v>
      </c>
      <c r="D144">
        <f ca="1">OFFSET('C'!D$6,(ROW()-57)*25,0)</f>
        <v>0</v>
      </c>
      <c r="E144">
        <f ca="1">OFFSET('C'!E$6,(ROW()-57)*25,0)</f>
        <v>0</v>
      </c>
      <c r="F144">
        <f ca="1">OFFSET('C'!F$6,(ROW()-57)*25,0)</f>
        <v>0</v>
      </c>
      <c r="G144">
        <f ca="1">OFFSET('C'!G$6,(ROW()-57)*25,0)</f>
        <v>0</v>
      </c>
      <c r="H144">
        <f ca="1">OFFSET('C'!H$6,(ROW()-57)*25,0)</f>
        <v>0</v>
      </c>
      <c r="I144">
        <f ca="1">OFFSET('C'!I$6,(ROW()-57)*25,0)</f>
        <v>0</v>
      </c>
      <c r="J144">
        <f ca="1">OFFSET('C'!J$6,(ROW()-57)*25,0)</f>
        <v>0</v>
      </c>
      <c r="K144">
        <f ca="1">OFFSET('C'!K$6,(ROW()-57)*25,0)</f>
        <v>0</v>
      </c>
      <c r="L144">
        <f ca="1">OFFSET('C'!L$6,(ROW()-57)*25,0)</f>
        <v>0</v>
      </c>
      <c r="M144">
        <f ca="1">OFFSET('C'!M$6,(ROW()-57)*25,0)</f>
        <v>0</v>
      </c>
      <c r="N144">
        <f ca="1">OFFSET('C'!N$6,(ROW()-57)*25,0)</f>
        <v>0</v>
      </c>
      <c r="O144">
        <f ca="1">OFFSET('C'!O$6,(ROW()-57)*25,0)</f>
        <v>0</v>
      </c>
      <c r="P144">
        <f ca="1">OFFSET('C'!P$6,(ROW()-57)*25,0)</f>
        <v>0</v>
      </c>
      <c r="Q144">
        <f ca="1">OFFSET('C'!Q$6,(ROW()-57)*25,0)</f>
        <v>0</v>
      </c>
      <c r="R144">
        <f ca="1">OFFSET('C'!R$6,(ROW()-57)*25,0)</f>
        <v>0</v>
      </c>
      <c r="S144">
        <f ca="1">OFFSET('C'!S$6,(ROW()-57)*25,0)</f>
        <v>0</v>
      </c>
      <c r="T144">
        <f ca="1">OFFSET('C'!T$6,(ROW()-57)*25,0)</f>
        <v>0</v>
      </c>
      <c r="U144">
        <f ca="1">OFFSET('C'!U$6,(ROW()-57)*25,0)</f>
        <v>0</v>
      </c>
      <c r="V144">
        <f ca="1">OFFSET('C'!V$6,(ROW()-57)*25,0)</f>
        <v>0</v>
      </c>
      <c r="W144">
        <f ca="1">OFFSET('C'!W$6,(ROW()-57)*25,0)</f>
        <v>0</v>
      </c>
      <c r="X144">
        <f ca="1">OFFSET('C'!X$6,(ROW()-57)*25,0)</f>
        <v>0</v>
      </c>
      <c r="Y144">
        <f ca="1">OFFSET('C'!Y$6,(ROW()-57)*25,0)</f>
        <v>0</v>
      </c>
      <c r="Z144">
        <f ca="1">OFFSET('C'!Z$6,(ROW()-57)*25,0)</f>
        <v>0</v>
      </c>
      <c r="AA144">
        <f ca="1">OFFSET('C'!AA$6,(ROW()-57)*25,0)</f>
        <v>0</v>
      </c>
      <c r="AB144">
        <f ca="1">OFFSET('C'!AB$6,(ROW()-57)*25,0)</f>
        <v>0</v>
      </c>
      <c r="AC144">
        <f ca="1">OFFSET('C'!AC$6,(ROW()-57)*25,0)</f>
        <v>0</v>
      </c>
      <c r="AD144">
        <f ca="1">OFFSET('C'!AD$6,(ROW()-57)*25,0)</f>
        <v>0</v>
      </c>
      <c r="AE144">
        <f ca="1">OFFSET('C'!AE$6,(ROW()-57)*25,0)</f>
        <v>0</v>
      </c>
      <c r="AF144">
        <f ca="1">OFFSET('C'!AF$6,(ROW()-57)*25,0)</f>
        <v>0</v>
      </c>
      <c r="AG144">
        <f ca="1">OFFSET('C'!AG$6,(ROW()-57)*25,0)</f>
        <v>0</v>
      </c>
      <c r="AH144">
        <f ca="1">OFFSET('C'!AH$6,(ROW()-57)*25,0)</f>
        <v>0</v>
      </c>
      <c r="AI144">
        <f ca="1">OFFSET('C'!AI$6,(ROW()-57)*25,0)</f>
        <v>0</v>
      </c>
      <c r="AJ144">
        <f ca="1">OFFSET('C'!AJ$6,(ROW()-57)*25,0)</f>
        <v>0</v>
      </c>
    </row>
    <row r="145" spans="1:36" x14ac:dyDescent="0.3">
      <c r="A145" t="s">
        <v>286</v>
      </c>
      <c r="B145">
        <f ca="1">OFFSET('C'!B$6,(ROW()-57)*25,0)</f>
        <v>0</v>
      </c>
      <c r="C145">
        <f ca="1">OFFSET('C'!C$6,(ROW()-57)*25,0)</f>
        <v>0</v>
      </c>
      <c r="D145">
        <f ca="1">OFFSET('C'!D$6,(ROW()-57)*25,0)</f>
        <v>0</v>
      </c>
      <c r="E145">
        <f ca="1">OFFSET('C'!E$6,(ROW()-57)*25,0)</f>
        <v>0</v>
      </c>
      <c r="F145">
        <f ca="1">OFFSET('C'!F$6,(ROW()-57)*25,0)</f>
        <v>0</v>
      </c>
      <c r="G145">
        <f ca="1">OFFSET('C'!G$6,(ROW()-57)*25,0)</f>
        <v>0</v>
      </c>
      <c r="H145">
        <f ca="1">OFFSET('C'!H$6,(ROW()-57)*25,0)</f>
        <v>0</v>
      </c>
      <c r="I145">
        <f ca="1">OFFSET('C'!I$6,(ROW()-57)*25,0)</f>
        <v>0</v>
      </c>
      <c r="J145">
        <f ca="1">OFFSET('C'!J$6,(ROW()-57)*25,0)</f>
        <v>0</v>
      </c>
      <c r="K145">
        <f ca="1">OFFSET('C'!K$6,(ROW()-57)*25,0)</f>
        <v>0</v>
      </c>
      <c r="L145">
        <f ca="1">OFFSET('C'!L$6,(ROW()-57)*25,0)</f>
        <v>0</v>
      </c>
      <c r="M145">
        <f ca="1">OFFSET('C'!M$6,(ROW()-57)*25,0)</f>
        <v>0</v>
      </c>
      <c r="N145">
        <f ca="1">OFFSET('C'!N$6,(ROW()-57)*25,0)</f>
        <v>0</v>
      </c>
      <c r="O145">
        <f ca="1">OFFSET('C'!O$6,(ROW()-57)*25,0)</f>
        <v>0</v>
      </c>
      <c r="P145">
        <f ca="1">OFFSET('C'!P$6,(ROW()-57)*25,0)</f>
        <v>0</v>
      </c>
      <c r="Q145">
        <f ca="1">OFFSET('C'!Q$6,(ROW()-57)*25,0)</f>
        <v>0</v>
      </c>
      <c r="R145">
        <f ca="1">OFFSET('C'!R$6,(ROW()-57)*25,0)</f>
        <v>0</v>
      </c>
      <c r="S145">
        <f ca="1">OFFSET('C'!S$6,(ROW()-57)*25,0)</f>
        <v>0</v>
      </c>
      <c r="T145">
        <f ca="1">OFFSET('C'!T$6,(ROW()-57)*25,0)</f>
        <v>0</v>
      </c>
      <c r="U145">
        <f ca="1">OFFSET('C'!U$6,(ROW()-57)*25,0)</f>
        <v>0</v>
      </c>
      <c r="V145">
        <f ca="1">OFFSET('C'!V$6,(ROW()-57)*25,0)</f>
        <v>0</v>
      </c>
      <c r="W145">
        <f ca="1">OFFSET('C'!W$6,(ROW()-57)*25,0)</f>
        <v>0</v>
      </c>
      <c r="X145">
        <f ca="1">OFFSET('C'!X$6,(ROW()-57)*25,0)</f>
        <v>0</v>
      </c>
      <c r="Y145">
        <f ca="1">OFFSET('C'!Y$6,(ROW()-57)*25,0)</f>
        <v>0</v>
      </c>
      <c r="Z145">
        <f ca="1">OFFSET('C'!Z$6,(ROW()-57)*25,0)</f>
        <v>0</v>
      </c>
      <c r="AA145">
        <f ca="1">OFFSET('C'!AA$6,(ROW()-57)*25,0)</f>
        <v>0</v>
      </c>
      <c r="AB145">
        <f ca="1">OFFSET('C'!AB$6,(ROW()-57)*25,0)</f>
        <v>0</v>
      </c>
      <c r="AC145">
        <f ca="1">OFFSET('C'!AC$6,(ROW()-57)*25,0)</f>
        <v>0</v>
      </c>
      <c r="AD145">
        <f ca="1">OFFSET('C'!AD$6,(ROW()-57)*25,0)</f>
        <v>0</v>
      </c>
      <c r="AE145">
        <f ca="1">OFFSET('C'!AE$6,(ROW()-57)*25,0)</f>
        <v>0</v>
      </c>
      <c r="AF145">
        <f ca="1">OFFSET('C'!AF$6,(ROW()-57)*25,0)</f>
        <v>0</v>
      </c>
      <c r="AG145">
        <f ca="1">OFFSET('C'!AG$6,(ROW()-57)*25,0)</f>
        <v>0</v>
      </c>
      <c r="AH145">
        <f ca="1">OFFSET('C'!AH$6,(ROW()-57)*25,0)</f>
        <v>0</v>
      </c>
      <c r="AI145">
        <f ca="1">OFFSET('C'!AI$6,(ROW()-57)*25,0)</f>
        <v>0</v>
      </c>
      <c r="AJ145">
        <f ca="1">OFFSET('C'!AJ$6,(ROW()-57)*25,0)</f>
        <v>0</v>
      </c>
    </row>
    <row r="146" spans="1:36" x14ac:dyDescent="0.3">
      <c r="A146" t="s">
        <v>287</v>
      </c>
      <c r="B146">
        <f ca="1">OFFSET('C'!B$6,(ROW()-57)*25,0)</f>
        <v>0</v>
      </c>
      <c r="C146">
        <f ca="1">OFFSET('C'!C$6,(ROW()-57)*25,0)</f>
        <v>0</v>
      </c>
      <c r="D146">
        <f ca="1">OFFSET('C'!D$6,(ROW()-57)*25,0)</f>
        <v>0</v>
      </c>
      <c r="E146">
        <f ca="1">OFFSET('C'!E$6,(ROW()-57)*25,0)</f>
        <v>0</v>
      </c>
      <c r="F146">
        <f ca="1">OFFSET('C'!F$6,(ROW()-57)*25,0)</f>
        <v>0</v>
      </c>
      <c r="G146">
        <f ca="1">OFFSET('C'!G$6,(ROW()-57)*25,0)</f>
        <v>0</v>
      </c>
      <c r="H146">
        <f ca="1">OFFSET('C'!H$6,(ROW()-57)*25,0)</f>
        <v>0</v>
      </c>
      <c r="I146">
        <f ca="1">OFFSET('C'!I$6,(ROW()-57)*25,0)</f>
        <v>0</v>
      </c>
      <c r="J146">
        <f ca="1">OFFSET('C'!J$6,(ROW()-57)*25,0)</f>
        <v>0</v>
      </c>
      <c r="K146">
        <f ca="1">OFFSET('C'!K$6,(ROW()-57)*25,0)</f>
        <v>0</v>
      </c>
      <c r="L146">
        <f ca="1">OFFSET('C'!L$6,(ROW()-57)*25,0)</f>
        <v>0</v>
      </c>
      <c r="M146">
        <f ca="1">OFFSET('C'!M$6,(ROW()-57)*25,0)</f>
        <v>0</v>
      </c>
      <c r="N146">
        <f ca="1">OFFSET('C'!N$6,(ROW()-57)*25,0)</f>
        <v>0</v>
      </c>
      <c r="O146">
        <f ca="1">OFFSET('C'!O$6,(ROW()-57)*25,0)</f>
        <v>0</v>
      </c>
      <c r="P146">
        <f ca="1">OFFSET('C'!P$6,(ROW()-57)*25,0)</f>
        <v>0</v>
      </c>
      <c r="Q146">
        <f ca="1">OFFSET('C'!Q$6,(ROW()-57)*25,0)</f>
        <v>0</v>
      </c>
      <c r="R146">
        <f ca="1">OFFSET('C'!R$6,(ROW()-57)*25,0)</f>
        <v>0</v>
      </c>
      <c r="S146">
        <f ca="1">OFFSET('C'!S$6,(ROW()-57)*25,0)</f>
        <v>0</v>
      </c>
      <c r="T146">
        <f ca="1">OFFSET('C'!T$6,(ROW()-57)*25,0)</f>
        <v>0</v>
      </c>
      <c r="U146">
        <f ca="1">OFFSET('C'!U$6,(ROW()-57)*25,0)</f>
        <v>0</v>
      </c>
      <c r="V146">
        <f ca="1">OFFSET('C'!V$6,(ROW()-57)*25,0)</f>
        <v>0</v>
      </c>
      <c r="W146">
        <f ca="1">OFFSET('C'!W$6,(ROW()-57)*25,0)</f>
        <v>0</v>
      </c>
      <c r="X146">
        <f ca="1">OFFSET('C'!X$6,(ROW()-57)*25,0)</f>
        <v>0</v>
      </c>
      <c r="Y146">
        <f ca="1">OFFSET('C'!Y$6,(ROW()-57)*25,0)</f>
        <v>0</v>
      </c>
      <c r="Z146">
        <f ca="1">OFFSET('C'!Z$6,(ROW()-57)*25,0)</f>
        <v>0</v>
      </c>
      <c r="AA146">
        <f ca="1">OFFSET('C'!AA$6,(ROW()-57)*25,0)</f>
        <v>0</v>
      </c>
      <c r="AB146">
        <f ca="1">OFFSET('C'!AB$6,(ROW()-57)*25,0)</f>
        <v>0</v>
      </c>
      <c r="AC146">
        <f ca="1">OFFSET('C'!AC$6,(ROW()-57)*25,0)</f>
        <v>0</v>
      </c>
      <c r="AD146">
        <f ca="1">OFFSET('C'!AD$6,(ROW()-57)*25,0)</f>
        <v>0</v>
      </c>
      <c r="AE146">
        <f ca="1">OFFSET('C'!AE$6,(ROW()-57)*25,0)</f>
        <v>0</v>
      </c>
      <c r="AF146">
        <f ca="1">OFFSET('C'!AF$6,(ROW()-57)*25,0)</f>
        <v>0</v>
      </c>
      <c r="AG146">
        <f ca="1">OFFSET('C'!AG$6,(ROW()-57)*25,0)</f>
        <v>0</v>
      </c>
      <c r="AH146">
        <f ca="1">OFFSET('C'!AH$6,(ROW()-57)*25,0)</f>
        <v>0</v>
      </c>
      <c r="AI146">
        <f ca="1">OFFSET('C'!AI$6,(ROW()-57)*25,0)</f>
        <v>0</v>
      </c>
      <c r="AJ146">
        <f ca="1">OFFSET('C'!AJ$6,(ROW()-57)*25,0)</f>
        <v>0</v>
      </c>
    </row>
    <row r="147" spans="1:36" x14ac:dyDescent="0.3">
      <c r="A147" t="s">
        <v>288</v>
      </c>
      <c r="B147">
        <f ca="1">OFFSET('C'!B$6,(ROW()-57)*25,0)</f>
        <v>0</v>
      </c>
      <c r="C147">
        <f ca="1">OFFSET('C'!C$6,(ROW()-57)*25,0)</f>
        <v>0</v>
      </c>
      <c r="D147">
        <f ca="1">OFFSET('C'!D$6,(ROW()-57)*25,0)</f>
        <v>0</v>
      </c>
      <c r="E147">
        <f ca="1">OFFSET('C'!E$6,(ROW()-57)*25,0)</f>
        <v>0</v>
      </c>
      <c r="F147">
        <f ca="1">OFFSET('C'!F$6,(ROW()-57)*25,0)</f>
        <v>0</v>
      </c>
      <c r="G147">
        <f ca="1">OFFSET('C'!G$6,(ROW()-57)*25,0)</f>
        <v>0</v>
      </c>
      <c r="H147">
        <f ca="1">OFFSET('C'!H$6,(ROW()-57)*25,0)</f>
        <v>0</v>
      </c>
      <c r="I147">
        <f ca="1">OFFSET('C'!I$6,(ROW()-57)*25,0)</f>
        <v>0</v>
      </c>
      <c r="J147">
        <f ca="1">OFFSET('C'!J$6,(ROW()-57)*25,0)</f>
        <v>0</v>
      </c>
      <c r="K147">
        <f ca="1">OFFSET('C'!K$6,(ROW()-57)*25,0)</f>
        <v>0</v>
      </c>
      <c r="L147">
        <f ca="1">OFFSET('C'!L$6,(ROW()-57)*25,0)</f>
        <v>0</v>
      </c>
      <c r="M147">
        <f ca="1">OFFSET('C'!M$6,(ROW()-57)*25,0)</f>
        <v>0</v>
      </c>
      <c r="N147">
        <f ca="1">OFFSET('C'!N$6,(ROW()-57)*25,0)</f>
        <v>0</v>
      </c>
      <c r="O147">
        <f ca="1">OFFSET('C'!O$6,(ROW()-57)*25,0)</f>
        <v>0</v>
      </c>
      <c r="P147">
        <f ca="1">OFFSET('C'!P$6,(ROW()-57)*25,0)</f>
        <v>0</v>
      </c>
      <c r="Q147">
        <f ca="1">OFFSET('C'!Q$6,(ROW()-57)*25,0)</f>
        <v>0</v>
      </c>
      <c r="R147">
        <f ca="1">OFFSET('C'!R$6,(ROW()-57)*25,0)</f>
        <v>0</v>
      </c>
      <c r="S147">
        <f ca="1">OFFSET('C'!S$6,(ROW()-57)*25,0)</f>
        <v>0</v>
      </c>
      <c r="T147">
        <f ca="1">OFFSET('C'!T$6,(ROW()-57)*25,0)</f>
        <v>0</v>
      </c>
      <c r="U147">
        <f ca="1">OFFSET('C'!U$6,(ROW()-57)*25,0)</f>
        <v>0</v>
      </c>
      <c r="V147">
        <f ca="1">OFFSET('C'!V$6,(ROW()-57)*25,0)</f>
        <v>0</v>
      </c>
      <c r="W147">
        <f ca="1">OFFSET('C'!W$6,(ROW()-57)*25,0)</f>
        <v>0</v>
      </c>
      <c r="X147">
        <f ca="1">OFFSET('C'!X$6,(ROW()-57)*25,0)</f>
        <v>0</v>
      </c>
      <c r="Y147">
        <f ca="1">OFFSET('C'!Y$6,(ROW()-57)*25,0)</f>
        <v>0</v>
      </c>
      <c r="Z147">
        <f ca="1">OFFSET('C'!Z$6,(ROW()-57)*25,0)</f>
        <v>0</v>
      </c>
      <c r="AA147">
        <f ca="1">OFFSET('C'!AA$6,(ROW()-57)*25,0)</f>
        <v>0</v>
      </c>
      <c r="AB147">
        <f ca="1">OFFSET('C'!AB$6,(ROW()-57)*25,0)</f>
        <v>0</v>
      </c>
      <c r="AC147">
        <f ca="1">OFFSET('C'!AC$6,(ROW()-57)*25,0)</f>
        <v>0</v>
      </c>
      <c r="AD147">
        <f ca="1">OFFSET('C'!AD$6,(ROW()-57)*25,0)</f>
        <v>0</v>
      </c>
      <c r="AE147">
        <f ca="1">OFFSET('C'!AE$6,(ROW()-57)*25,0)</f>
        <v>0</v>
      </c>
      <c r="AF147">
        <f ca="1">OFFSET('C'!AF$6,(ROW()-57)*25,0)</f>
        <v>0</v>
      </c>
      <c r="AG147">
        <f ca="1">OFFSET('C'!AG$6,(ROW()-57)*25,0)</f>
        <v>0</v>
      </c>
      <c r="AH147">
        <f ca="1">OFFSET('C'!AH$6,(ROW()-57)*25,0)</f>
        <v>0</v>
      </c>
      <c r="AI147">
        <f ca="1">OFFSET('C'!AI$6,(ROW()-57)*25,0)</f>
        <v>0</v>
      </c>
      <c r="AJ147">
        <f ca="1">OFFSET('C'!AJ$6,(ROW()-57)*25,0)</f>
        <v>0</v>
      </c>
    </row>
    <row r="148" spans="1:36" x14ac:dyDescent="0.3">
      <c r="A148" t="s">
        <v>289</v>
      </c>
      <c r="B148">
        <f ca="1">OFFSET('C'!B$6,(ROW()-57)*25,0)</f>
        <v>0</v>
      </c>
      <c r="C148">
        <f ca="1">OFFSET('C'!C$6,(ROW()-57)*25,0)</f>
        <v>0</v>
      </c>
      <c r="D148">
        <f ca="1">OFFSET('C'!D$6,(ROW()-57)*25,0)</f>
        <v>0</v>
      </c>
      <c r="E148">
        <f ca="1">OFFSET('C'!E$6,(ROW()-57)*25,0)</f>
        <v>0</v>
      </c>
      <c r="F148">
        <f ca="1">OFFSET('C'!F$6,(ROW()-57)*25,0)</f>
        <v>0</v>
      </c>
      <c r="G148">
        <f ca="1">OFFSET('C'!G$6,(ROW()-57)*25,0)</f>
        <v>0</v>
      </c>
      <c r="H148">
        <f ca="1">OFFSET('C'!H$6,(ROW()-57)*25,0)</f>
        <v>0</v>
      </c>
      <c r="I148">
        <f ca="1">OFFSET('C'!I$6,(ROW()-57)*25,0)</f>
        <v>0</v>
      </c>
      <c r="J148">
        <f ca="1">OFFSET('C'!J$6,(ROW()-57)*25,0)</f>
        <v>0</v>
      </c>
      <c r="K148">
        <f ca="1">OFFSET('C'!K$6,(ROW()-57)*25,0)</f>
        <v>0</v>
      </c>
      <c r="L148">
        <f ca="1">OFFSET('C'!L$6,(ROW()-57)*25,0)</f>
        <v>0</v>
      </c>
      <c r="M148">
        <f ca="1">OFFSET('C'!M$6,(ROW()-57)*25,0)</f>
        <v>0</v>
      </c>
      <c r="N148">
        <f ca="1">OFFSET('C'!N$6,(ROW()-57)*25,0)</f>
        <v>0</v>
      </c>
      <c r="O148">
        <f ca="1">OFFSET('C'!O$6,(ROW()-57)*25,0)</f>
        <v>0</v>
      </c>
      <c r="P148">
        <f ca="1">OFFSET('C'!P$6,(ROW()-57)*25,0)</f>
        <v>0</v>
      </c>
      <c r="Q148">
        <f ca="1">OFFSET('C'!Q$6,(ROW()-57)*25,0)</f>
        <v>0</v>
      </c>
      <c r="R148">
        <f ca="1">OFFSET('C'!R$6,(ROW()-57)*25,0)</f>
        <v>0</v>
      </c>
      <c r="S148">
        <f ca="1">OFFSET('C'!S$6,(ROW()-57)*25,0)</f>
        <v>0</v>
      </c>
      <c r="T148">
        <f ca="1">OFFSET('C'!T$6,(ROW()-57)*25,0)</f>
        <v>0</v>
      </c>
      <c r="U148">
        <f ca="1">OFFSET('C'!U$6,(ROW()-57)*25,0)</f>
        <v>0</v>
      </c>
      <c r="V148">
        <f ca="1">OFFSET('C'!V$6,(ROW()-57)*25,0)</f>
        <v>0</v>
      </c>
      <c r="W148">
        <f ca="1">OFFSET('C'!W$6,(ROW()-57)*25,0)</f>
        <v>0</v>
      </c>
      <c r="X148">
        <f ca="1">OFFSET('C'!X$6,(ROW()-57)*25,0)</f>
        <v>0</v>
      </c>
      <c r="Y148">
        <f ca="1">OFFSET('C'!Y$6,(ROW()-57)*25,0)</f>
        <v>0</v>
      </c>
      <c r="Z148">
        <f ca="1">OFFSET('C'!Z$6,(ROW()-57)*25,0)</f>
        <v>0</v>
      </c>
      <c r="AA148">
        <f ca="1">OFFSET('C'!AA$6,(ROW()-57)*25,0)</f>
        <v>0</v>
      </c>
      <c r="AB148">
        <f ca="1">OFFSET('C'!AB$6,(ROW()-57)*25,0)</f>
        <v>0</v>
      </c>
      <c r="AC148">
        <f ca="1">OFFSET('C'!AC$6,(ROW()-57)*25,0)</f>
        <v>0</v>
      </c>
      <c r="AD148">
        <f ca="1">OFFSET('C'!AD$6,(ROW()-57)*25,0)</f>
        <v>0</v>
      </c>
      <c r="AE148">
        <f ca="1">OFFSET('C'!AE$6,(ROW()-57)*25,0)</f>
        <v>0</v>
      </c>
      <c r="AF148">
        <f ca="1">OFFSET('C'!AF$6,(ROW()-57)*25,0)</f>
        <v>0</v>
      </c>
      <c r="AG148">
        <f ca="1">OFFSET('C'!AG$6,(ROW()-57)*25,0)</f>
        <v>0</v>
      </c>
      <c r="AH148">
        <f ca="1">OFFSET('C'!AH$6,(ROW()-57)*25,0)</f>
        <v>0</v>
      </c>
      <c r="AI148">
        <f ca="1">OFFSET('C'!AI$6,(ROW()-57)*25,0)</f>
        <v>0</v>
      </c>
      <c r="AJ148">
        <f ca="1">OFFSET('C'!AJ$6,(ROW()-57)*25,0)</f>
        <v>0</v>
      </c>
    </row>
    <row r="149" spans="1:36" x14ac:dyDescent="0.3">
      <c r="A149" t="s">
        <v>290</v>
      </c>
      <c r="B149">
        <f ca="1">OFFSET('C'!B$6,(ROW()-57)*25,0)</f>
        <v>0</v>
      </c>
      <c r="C149">
        <f ca="1">OFFSET('C'!C$6,(ROW()-57)*25,0)</f>
        <v>0</v>
      </c>
      <c r="D149">
        <f ca="1">OFFSET('C'!D$6,(ROW()-57)*25,0)</f>
        <v>0</v>
      </c>
      <c r="E149">
        <f ca="1">OFFSET('C'!E$6,(ROW()-57)*25,0)</f>
        <v>0</v>
      </c>
      <c r="F149">
        <f ca="1">OFFSET('C'!F$6,(ROW()-57)*25,0)</f>
        <v>0</v>
      </c>
      <c r="G149">
        <f ca="1">OFFSET('C'!G$6,(ROW()-57)*25,0)</f>
        <v>0</v>
      </c>
      <c r="H149">
        <f ca="1">OFFSET('C'!H$6,(ROW()-57)*25,0)</f>
        <v>0</v>
      </c>
      <c r="I149">
        <f ca="1">OFFSET('C'!I$6,(ROW()-57)*25,0)</f>
        <v>0</v>
      </c>
      <c r="J149">
        <f ca="1">OFFSET('C'!J$6,(ROW()-57)*25,0)</f>
        <v>0</v>
      </c>
      <c r="K149">
        <f ca="1">OFFSET('C'!K$6,(ROW()-57)*25,0)</f>
        <v>0</v>
      </c>
      <c r="L149">
        <f ca="1">OFFSET('C'!L$6,(ROW()-57)*25,0)</f>
        <v>0</v>
      </c>
      <c r="M149">
        <f ca="1">OFFSET('C'!M$6,(ROW()-57)*25,0)</f>
        <v>0</v>
      </c>
      <c r="N149">
        <f ca="1">OFFSET('C'!N$6,(ROW()-57)*25,0)</f>
        <v>0</v>
      </c>
      <c r="O149">
        <f ca="1">OFFSET('C'!O$6,(ROW()-57)*25,0)</f>
        <v>0</v>
      </c>
      <c r="P149">
        <f ca="1">OFFSET('C'!P$6,(ROW()-57)*25,0)</f>
        <v>0</v>
      </c>
      <c r="Q149">
        <f ca="1">OFFSET('C'!Q$6,(ROW()-57)*25,0)</f>
        <v>0</v>
      </c>
      <c r="R149">
        <f ca="1">OFFSET('C'!R$6,(ROW()-57)*25,0)</f>
        <v>0</v>
      </c>
      <c r="S149">
        <f ca="1">OFFSET('C'!S$6,(ROW()-57)*25,0)</f>
        <v>0</v>
      </c>
      <c r="T149">
        <f ca="1">OFFSET('C'!T$6,(ROW()-57)*25,0)</f>
        <v>0</v>
      </c>
      <c r="U149">
        <f ca="1">OFFSET('C'!U$6,(ROW()-57)*25,0)</f>
        <v>0</v>
      </c>
      <c r="V149">
        <f ca="1">OFFSET('C'!V$6,(ROW()-57)*25,0)</f>
        <v>0</v>
      </c>
      <c r="W149">
        <f ca="1">OFFSET('C'!W$6,(ROW()-57)*25,0)</f>
        <v>0</v>
      </c>
      <c r="X149">
        <f ca="1">OFFSET('C'!X$6,(ROW()-57)*25,0)</f>
        <v>0</v>
      </c>
      <c r="Y149">
        <f ca="1">OFFSET('C'!Y$6,(ROW()-57)*25,0)</f>
        <v>0</v>
      </c>
      <c r="Z149">
        <f ca="1">OFFSET('C'!Z$6,(ROW()-57)*25,0)</f>
        <v>0</v>
      </c>
      <c r="AA149">
        <f ca="1">OFFSET('C'!AA$6,(ROW()-57)*25,0)</f>
        <v>0</v>
      </c>
      <c r="AB149">
        <f ca="1">OFFSET('C'!AB$6,(ROW()-57)*25,0)</f>
        <v>0</v>
      </c>
      <c r="AC149">
        <f ca="1">OFFSET('C'!AC$6,(ROW()-57)*25,0)</f>
        <v>0</v>
      </c>
      <c r="AD149">
        <f ca="1">OFFSET('C'!AD$6,(ROW()-57)*25,0)</f>
        <v>0</v>
      </c>
      <c r="AE149">
        <f ca="1">OFFSET('C'!AE$6,(ROW()-57)*25,0)</f>
        <v>0</v>
      </c>
      <c r="AF149">
        <f ca="1">OFFSET('C'!AF$6,(ROW()-57)*25,0)</f>
        <v>0</v>
      </c>
      <c r="AG149">
        <f ca="1">OFFSET('C'!AG$6,(ROW()-57)*25,0)</f>
        <v>0</v>
      </c>
      <c r="AH149">
        <f ca="1">OFFSET('C'!AH$6,(ROW()-57)*25,0)</f>
        <v>0</v>
      </c>
      <c r="AI149">
        <f ca="1">OFFSET('C'!AI$6,(ROW()-57)*25,0)</f>
        <v>0</v>
      </c>
      <c r="AJ149">
        <f ca="1">OFFSET('C'!AJ$6,(ROW()-57)*25,0)</f>
        <v>0</v>
      </c>
    </row>
    <row r="150" spans="1:36" x14ac:dyDescent="0.3">
      <c r="A150" t="s">
        <v>291</v>
      </c>
      <c r="B150">
        <f ca="1">OFFSET('C'!B$6,(ROW()-57)*25,0)</f>
        <v>0</v>
      </c>
      <c r="C150">
        <f ca="1">OFFSET('C'!C$6,(ROW()-57)*25,0)</f>
        <v>0</v>
      </c>
      <c r="D150">
        <f ca="1">OFFSET('C'!D$6,(ROW()-57)*25,0)</f>
        <v>0</v>
      </c>
      <c r="E150">
        <f ca="1">OFFSET('C'!E$6,(ROW()-57)*25,0)</f>
        <v>0</v>
      </c>
      <c r="F150">
        <f ca="1">OFFSET('C'!F$6,(ROW()-57)*25,0)</f>
        <v>0</v>
      </c>
      <c r="G150">
        <f ca="1">OFFSET('C'!G$6,(ROW()-57)*25,0)</f>
        <v>0</v>
      </c>
      <c r="H150">
        <f ca="1">OFFSET('C'!H$6,(ROW()-57)*25,0)</f>
        <v>0</v>
      </c>
      <c r="I150">
        <f ca="1">OFFSET('C'!I$6,(ROW()-57)*25,0)</f>
        <v>0</v>
      </c>
      <c r="J150">
        <f ca="1">OFFSET('C'!J$6,(ROW()-57)*25,0)</f>
        <v>0</v>
      </c>
      <c r="K150">
        <f ca="1">OFFSET('C'!K$6,(ROW()-57)*25,0)</f>
        <v>0</v>
      </c>
      <c r="L150">
        <f ca="1">OFFSET('C'!L$6,(ROW()-57)*25,0)</f>
        <v>0</v>
      </c>
      <c r="M150">
        <f ca="1">OFFSET('C'!M$6,(ROW()-57)*25,0)</f>
        <v>0</v>
      </c>
      <c r="N150">
        <f ca="1">OFFSET('C'!N$6,(ROW()-57)*25,0)</f>
        <v>0</v>
      </c>
      <c r="O150">
        <f ca="1">OFFSET('C'!O$6,(ROW()-57)*25,0)</f>
        <v>0</v>
      </c>
      <c r="P150">
        <f ca="1">OFFSET('C'!P$6,(ROW()-57)*25,0)</f>
        <v>0</v>
      </c>
      <c r="Q150">
        <f ca="1">OFFSET('C'!Q$6,(ROW()-57)*25,0)</f>
        <v>0</v>
      </c>
      <c r="R150">
        <f ca="1">OFFSET('C'!R$6,(ROW()-57)*25,0)</f>
        <v>0</v>
      </c>
      <c r="S150">
        <f ca="1">OFFSET('C'!S$6,(ROW()-57)*25,0)</f>
        <v>0</v>
      </c>
      <c r="T150">
        <f ca="1">OFFSET('C'!T$6,(ROW()-57)*25,0)</f>
        <v>0</v>
      </c>
      <c r="U150">
        <f ca="1">OFFSET('C'!U$6,(ROW()-57)*25,0)</f>
        <v>0</v>
      </c>
      <c r="V150">
        <f ca="1">OFFSET('C'!V$6,(ROW()-57)*25,0)</f>
        <v>0</v>
      </c>
      <c r="W150">
        <f ca="1">OFFSET('C'!W$6,(ROW()-57)*25,0)</f>
        <v>0</v>
      </c>
      <c r="X150">
        <f ca="1">OFFSET('C'!X$6,(ROW()-57)*25,0)</f>
        <v>0</v>
      </c>
      <c r="Y150">
        <f ca="1">OFFSET('C'!Y$6,(ROW()-57)*25,0)</f>
        <v>0</v>
      </c>
      <c r="Z150">
        <f ca="1">OFFSET('C'!Z$6,(ROW()-57)*25,0)</f>
        <v>0</v>
      </c>
      <c r="AA150">
        <f ca="1">OFFSET('C'!AA$6,(ROW()-57)*25,0)</f>
        <v>0</v>
      </c>
      <c r="AB150">
        <f ca="1">OFFSET('C'!AB$6,(ROW()-57)*25,0)</f>
        <v>0</v>
      </c>
      <c r="AC150">
        <f ca="1">OFFSET('C'!AC$6,(ROW()-57)*25,0)</f>
        <v>0</v>
      </c>
      <c r="AD150">
        <f ca="1">OFFSET('C'!AD$6,(ROW()-57)*25,0)</f>
        <v>0</v>
      </c>
      <c r="AE150">
        <f ca="1">OFFSET('C'!AE$6,(ROW()-57)*25,0)</f>
        <v>0</v>
      </c>
      <c r="AF150">
        <f ca="1">OFFSET('C'!AF$6,(ROW()-57)*25,0)</f>
        <v>0</v>
      </c>
      <c r="AG150">
        <f ca="1">OFFSET('C'!AG$6,(ROW()-57)*25,0)</f>
        <v>0</v>
      </c>
      <c r="AH150">
        <f ca="1">OFFSET('C'!AH$6,(ROW()-57)*25,0)</f>
        <v>0</v>
      </c>
      <c r="AI150">
        <f ca="1">OFFSET('C'!AI$6,(ROW()-57)*25,0)</f>
        <v>0</v>
      </c>
      <c r="AJ150">
        <f ca="1">OFFSET('C'!AJ$6,(ROW()-57)*25,0)</f>
        <v>0</v>
      </c>
    </row>
    <row r="151" spans="1:36" x14ac:dyDescent="0.3">
      <c r="A151" t="s">
        <v>292</v>
      </c>
      <c r="B151">
        <f ca="1">OFFSET('C'!B$6,(ROW()-57)*25,0)</f>
        <v>0</v>
      </c>
      <c r="C151">
        <f ca="1">OFFSET('C'!C$6,(ROW()-57)*25,0)</f>
        <v>0</v>
      </c>
      <c r="D151">
        <f ca="1">OFFSET('C'!D$6,(ROW()-57)*25,0)</f>
        <v>0</v>
      </c>
      <c r="E151">
        <f ca="1">OFFSET('C'!E$6,(ROW()-57)*25,0)</f>
        <v>0</v>
      </c>
      <c r="F151">
        <f ca="1">OFFSET('C'!F$6,(ROW()-57)*25,0)</f>
        <v>0</v>
      </c>
      <c r="G151">
        <f ca="1">OFFSET('C'!G$6,(ROW()-57)*25,0)</f>
        <v>0</v>
      </c>
      <c r="H151">
        <f ca="1">OFFSET('C'!H$6,(ROW()-57)*25,0)</f>
        <v>0</v>
      </c>
      <c r="I151">
        <f ca="1">OFFSET('C'!I$6,(ROW()-57)*25,0)</f>
        <v>0</v>
      </c>
      <c r="J151">
        <f ca="1">OFFSET('C'!J$6,(ROW()-57)*25,0)</f>
        <v>0</v>
      </c>
      <c r="K151">
        <f ca="1">OFFSET('C'!K$6,(ROW()-57)*25,0)</f>
        <v>0</v>
      </c>
      <c r="L151">
        <f ca="1">OFFSET('C'!L$6,(ROW()-57)*25,0)</f>
        <v>0</v>
      </c>
      <c r="M151">
        <f ca="1">OFFSET('C'!M$6,(ROW()-57)*25,0)</f>
        <v>0</v>
      </c>
      <c r="N151">
        <f ca="1">OFFSET('C'!N$6,(ROW()-57)*25,0)</f>
        <v>0</v>
      </c>
      <c r="O151">
        <f ca="1">OFFSET('C'!O$6,(ROW()-57)*25,0)</f>
        <v>0</v>
      </c>
      <c r="P151">
        <f ca="1">OFFSET('C'!P$6,(ROW()-57)*25,0)</f>
        <v>0</v>
      </c>
      <c r="Q151">
        <f ca="1">OFFSET('C'!Q$6,(ROW()-57)*25,0)</f>
        <v>0</v>
      </c>
      <c r="R151">
        <f ca="1">OFFSET('C'!R$6,(ROW()-57)*25,0)</f>
        <v>0</v>
      </c>
      <c r="S151">
        <f ca="1">OFFSET('C'!S$6,(ROW()-57)*25,0)</f>
        <v>0</v>
      </c>
      <c r="T151">
        <f ca="1">OFFSET('C'!T$6,(ROW()-57)*25,0)</f>
        <v>0</v>
      </c>
      <c r="U151">
        <f ca="1">OFFSET('C'!U$6,(ROW()-57)*25,0)</f>
        <v>0</v>
      </c>
      <c r="V151">
        <f ca="1">OFFSET('C'!V$6,(ROW()-57)*25,0)</f>
        <v>0</v>
      </c>
      <c r="W151">
        <f ca="1">OFFSET('C'!W$6,(ROW()-57)*25,0)</f>
        <v>0</v>
      </c>
      <c r="X151">
        <f ca="1">OFFSET('C'!X$6,(ROW()-57)*25,0)</f>
        <v>0</v>
      </c>
      <c r="Y151">
        <f ca="1">OFFSET('C'!Y$6,(ROW()-57)*25,0)</f>
        <v>0</v>
      </c>
      <c r="Z151">
        <f ca="1">OFFSET('C'!Z$6,(ROW()-57)*25,0)</f>
        <v>0</v>
      </c>
      <c r="AA151">
        <f ca="1">OFFSET('C'!AA$6,(ROW()-57)*25,0)</f>
        <v>0</v>
      </c>
      <c r="AB151">
        <f ca="1">OFFSET('C'!AB$6,(ROW()-57)*25,0)</f>
        <v>0</v>
      </c>
      <c r="AC151">
        <f ca="1">OFFSET('C'!AC$6,(ROW()-57)*25,0)</f>
        <v>0</v>
      </c>
      <c r="AD151">
        <f ca="1">OFFSET('C'!AD$6,(ROW()-57)*25,0)</f>
        <v>0</v>
      </c>
      <c r="AE151">
        <f ca="1">OFFSET('C'!AE$6,(ROW()-57)*25,0)</f>
        <v>0</v>
      </c>
      <c r="AF151">
        <f ca="1">OFFSET('C'!AF$6,(ROW()-57)*25,0)</f>
        <v>0</v>
      </c>
      <c r="AG151">
        <f ca="1">OFFSET('C'!AG$6,(ROW()-57)*25,0)</f>
        <v>0</v>
      </c>
      <c r="AH151">
        <f ca="1">OFFSET('C'!AH$6,(ROW()-57)*25,0)</f>
        <v>0</v>
      </c>
      <c r="AI151">
        <f ca="1">OFFSET('C'!AI$6,(ROW()-57)*25,0)</f>
        <v>0</v>
      </c>
      <c r="AJ151">
        <f ca="1">OFFSET('C'!AJ$6,(ROW()-57)*25,0)</f>
        <v>0</v>
      </c>
    </row>
    <row r="152" spans="1:36" x14ac:dyDescent="0.3">
      <c r="A152" t="s">
        <v>293</v>
      </c>
      <c r="B152">
        <f ca="1">OFFSET('C'!B$6,(ROW()-57)*25,0)</f>
        <v>0</v>
      </c>
      <c r="C152">
        <f ca="1">OFFSET('C'!C$6,(ROW()-57)*25,0)</f>
        <v>0</v>
      </c>
      <c r="D152">
        <f ca="1">OFFSET('C'!D$6,(ROW()-57)*25,0)</f>
        <v>0</v>
      </c>
      <c r="E152">
        <f ca="1">OFFSET('C'!E$6,(ROW()-57)*25,0)</f>
        <v>0</v>
      </c>
      <c r="F152">
        <f ca="1">OFFSET('C'!F$6,(ROW()-57)*25,0)</f>
        <v>0</v>
      </c>
      <c r="G152">
        <f ca="1">OFFSET('C'!G$6,(ROW()-57)*25,0)</f>
        <v>0</v>
      </c>
      <c r="H152">
        <f ca="1">OFFSET('C'!H$6,(ROW()-57)*25,0)</f>
        <v>0</v>
      </c>
      <c r="I152">
        <f ca="1">OFFSET('C'!I$6,(ROW()-57)*25,0)</f>
        <v>0</v>
      </c>
      <c r="J152">
        <f ca="1">OFFSET('C'!J$6,(ROW()-57)*25,0)</f>
        <v>0</v>
      </c>
      <c r="K152">
        <f ca="1">OFFSET('C'!K$6,(ROW()-57)*25,0)</f>
        <v>0</v>
      </c>
      <c r="L152">
        <f ca="1">OFFSET('C'!L$6,(ROW()-57)*25,0)</f>
        <v>0</v>
      </c>
      <c r="M152">
        <f ca="1">OFFSET('C'!M$6,(ROW()-57)*25,0)</f>
        <v>0</v>
      </c>
      <c r="N152">
        <f ca="1">OFFSET('C'!N$6,(ROW()-57)*25,0)</f>
        <v>0</v>
      </c>
      <c r="O152">
        <f ca="1">OFFSET('C'!O$6,(ROW()-57)*25,0)</f>
        <v>0</v>
      </c>
      <c r="P152">
        <f ca="1">OFFSET('C'!P$6,(ROW()-57)*25,0)</f>
        <v>0</v>
      </c>
      <c r="Q152">
        <f ca="1">OFFSET('C'!Q$6,(ROW()-57)*25,0)</f>
        <v>0</v>
      </c>
      <c r="R152">
        <f ca="1">OFFSET('C'!R$6,(ROW()-57)*25,0)</f>
        <v>0</v>
      </c>
      <c r="S152">
        <f ca="1">OFFSET('C'!S$6,(ROW()-57)*25,0)</f>
        <v>0</v>
      </c>
      <c r="T152">
        <f ca="1">OFFSET('C'!T$6,(ROW()-57)*25,0)</f>
        <v>0</v>
      </c>
      <c r="U152">
        <f ca="1">OFFSET('C'!U$6,(ROW()-57)*25,0)</f>
        <v>0</v>
      </c>
      <c r="V152">
        <f ca="1">OFFSET('C'!V$6,(ROW()-57)*25,0)</f>
        <v>0</v>
      </c>
      <c r="W152">
        <f ca="1">OFFSET('C'!W$6,(ROW()-57)*25,0)</f>
        <v>0</v>
      </c>
      <c r="X152">
        <f ca="1">OFFSET('C'!X$6,(ROW()-57)*25,0)</f>
        <v>0</v>
      </c>
      <c r="Y152">
        <f ca="1">OFFSET('C'!Y$6,(ROW()-57)*25,0)</f>
        <v>0</v>
      </c>
      <c r="Z152">
        <f ca="1">OFFSET('C'!Z$6,(ROW()-57)*25,0)</f>
        <v>0</v>
      </c>
      <c r="AA152">
        <f ca="1">OFFSET('C'!AA$6,(ROW()-57)*25,0)</f>
        <v>0</v>
      </c>
      <c r="AB152">
        <f ca="1">OFFSET('C'!AB$6,(ROW()-57)*25,0)</f>
        <v>0</v>
      </c>
      <c r="AC152">
        <f ca="1">OFFSET('C'!AC$6,(ROW()-57)*25,0)</f>
        <v>0</v>
      </c>
      <c r="AD152">
        <f ca="1">OFFSET('C'!AD$6,(ROW()-57)*25,0)</f>
        <v>0</v>
      </c>
      <c r="AE152">
        <f ca="1">OFFSET('C'!AE$6,(ROW()-57)*25,0)</f>
        <v>0</v>
      </c>
      <c r="AF152">
        <f ca="1">OFFSET('C'!AF$6,(ROW()-57)*25,0)</f>
        <v>0</v>
      </c>
      <c r="AG152">
        <f ca="1">OFFSET('C'!AG$6,(ROW()-57)*25,0)</f>
        <v>0</v>
      </c>
      <c r="AH152">
        <f ca="1">OFFSET('C'!AH$6,(ROW()-57)*25,0)</f>
        <v>0</v>
      </c>
      <c r="AI152">
        <f ca="1">OFFSET('C'!AI$6,(ROW()-57)*25,0)</f>
        <v>0</v>
      </c>
      <c r="AJ152">
        <f ca="1">OFFSET('C'!AJ$6,(ROW()-57)*25,0)</f>
        <v>0</v>
      </c>
    </row>
    <row r="153" spans="1:36" x14ac:dyDescent="0.3">
      <c r="A153" t="s">
        <v>294</v>
      </c>
      <c r="B153">
        <f ca="1">OFFSET('C'!B$6,(ROW()-57)*25,0)</f>
        <v>0</v>
      </c>
      <c r="C153">
        <f ca="1">OFFSET('C'!C$6,(ROW()-57)*25,0)</f>
        <v>0</v>
      </c>
      <c r="D153">
        <f ca="1">OFFSET('C'!D$6,(ROW()-57)*25,0)</f>
        <v>0</v>
      </c>
      <c r="E153">
        <f ca="1">OFFSET('C'!E$6,(ROW()-57)*25,0)</f>
        <v>0</v>
      </c>
      <c r="F153">
        <f ca="1">OFFSET('C'!F$6,(ROW()-57)*25,0)</f>
        <v>0</v>
      </c>
      <c r="G153">
        <f ca="1">OFFSET('C'!G$6,(ROW()-57)*25,0)</f>
        <v>0</v>
      </c>
      <c r="H153">
        <f ca="1">OFFSET('C'!H$6,(ROW()-57)*25,0)</f>
        <v>0</v>
      </c>
      <c r="I153">
        <f ca="1">OFFSET('C'!I$6,(ROW()-57)*25,0)</f>
        <v>0</v>
      </c>
      <c r="J153">
        <f ca="1">OFFSET('C'!J$6,(ROW()-57)*25,0)</f>
        <v>0</v>
      </c>
      <c r="K153">
        <f ca="1">OFFSET('C'!K$6,(ROW()-57)*25,0)</f>
        <v>0</v>
      </c>
      <c r="L153">
        <f ca="1">OFFSET('C'!L$6,(ROW()-57)*25,0)</f>
        <v>0</v>
      </c>
      <c r="M153">
        <f ca="1">OFFSET('C'!M$6,(ROW()-57)*25,0)</f>
        <v>0</v>
      </c>
      <c r="N153">
        <f ca="1">OFFSET('C'!N$6,(ROW()-57)*25,0)</f>
        <v>0</v>
      </c>
      <c r="O153">
        <f ca="1">OFFSET('C'!O$6,(ROW()-57)*25,0)</f>
        <v>0</v>
      </c>
      <c r="P153">
        <f ca="1">OFFSET('C'!P$6,(ROW()-57)*25,0)</f>
        <v>0</v>
      </c>
      <c r="Q153">
        <f ca="1">OFFSET('C'!Q$6,(ROW()-57)*25,0)</f>
        <v>0</v>
      </c>
      <c r="R153">
        <f ca="1">OFFSET('C'!R$6,(ROW()-57)*25,0)</f>
        <v>0</v>
      </c>
      <c r="S153">
        <f ca="1">OFFSET('C'!S$6,(ROW()-57)*25,0)</f>
        <v>0</v>
      </c>
      <c r="T153">
        <f ca="1">OFFSET('C'!T$6,(ROW()-57)*25,0)</f>
        <v>0</v>
      </c>
      <c r="U153">
        <f ca="1">OFFSET('C'!U$6,(ROW()-57)*25,0)</f>
        <v>0</v>
      </c>
      <c r="V153">
        <f ca="1">OFFSET('C'!V$6,(ROW()-57)*25,0)</f>
        <v>0</v>
      </c>
      <c r="W153">
        <f ca="1">OFFSET('C'!W$6,(ROW()-57)*25,0)</f>
        <v>0</v>
      </c>
      <c r="X153">
        <f ca="1">OFFSET('C'!X$6,(ROW()-57)*25,0)</f>
        <v>0</v>
      </c>
      <c r="Y153">
        <f ca="1">OFFSET('C'!Y$6,(ROW()-57)*25,0)</f>
        <v>0</v>
      </c>
      <c r="Z153">
        <f ca="1">OFFSET('C'!Z$6,(ROW()-57)*25,0)</f>
        <v>0</v>
      </c>
      <c r="AA153">
        <f ca="1">OFFSET('C'!AA$6,(ROW()-57)*25,0)</f>
        <v>0</v>
      </c>
      <c r="AB153">
        <f ca="1">OFFSET('C'!AB$6,(ROW()-57)*25,0)</f>
        <v>0</v>
      </c>
      <c r="AC153">
        <f ca="1">OFFSET('C'!AC$6,(ROW()-57)*25,0)</f>
        <v>0</v>
      </c>
      <c r="AD153">
        <f ca="1">OFFSET('C'!AD$6,(ROW()-57)*25,0)</f>
        <v>0</v>
      </c>
      <c r="AE153">
        <f ca="1">OFFSET('C'!AE$6,(ROW()-57)*25,0)</f>
        <v>0</v>
      </c>
      <c r="AF153">
        <f ca="1">OFFSET('C'!AF$6,(ROW()-57)*25,0)</f>
        <v>0</v>
      </c>
      <c r="AG153">
        <f ca="1">OFFSET('C'!AG$6,(ROW()-57)*25,0)</f>
        <v>0</v>
      </c>
      <c r="AH153">
        <f ca="1">OFFSET('C'!AH$6,(ROW()-57)*25,0)</f>
        <v>0</v>
      </c>
      <c r="AI153">
        <f ca="1">OFFSET('C'!AI$6,(ROW()-57)*25,0)</f>
        <v>0</v>
      </c>
      <c r="AJ153">
        <f ca="1">OFFSET('C'!AJ$6,(ROW()-57)*25,0)</f>
        <v>0</v>
      </c>
    </row>
    <row r="154" spans="1:36" x14ac:dyDescent="0.3">
      <c r="A154" t="s">
        <v>295</v>
      </c>
      <c r="B154">
        <f ca="1">OFFSET('C'!B$6,(ROW()-57)*25,0)</f>
        <v>0</v>
      </c>
      <c r="C154">
        <f ca="1">OFFSET('C'!C$6,(ROW()-57)*25,0)</f>
        <v>0</v>
      </c>
      <c r="D154">
        <f ca="1">OFFSET('C'!D$6,(ROW()-57)*25,0)</f>
        <v>0</v>
      </c>
      <c r="E154">
        <f ca="1">OFFSET('C'!E$6,(ROW()-57)*25,0)</f>
        <v>0</v>
      </c>
      <c r="F154">
        <f ca="1">OFFSET('C'!F$6,(ROW()-57)*25,0)</f>
        <v>0</v>
      </c>
      <c r="G154">
        <f ca="1">OFFSET('C'!G$6,(ROW()-57)*25,0)</f>
        <v>0</v>
      </c>
      <c r="H154">
        <f ca="1">OFFSET('C'!H$6,(ROW()-57)*25,0)</f>
        <v>0</v>
      </c>
      <c r="I154">
        <f ca="1">OFFSET('C'!I$6,(ROW()-57)*25,0)</f>
        <v>0</v>
      </c>
      <c r="J154">
        <f ca="1">OFFSET('C'!J$6,(ROW()-57)*25,0)</f>
        <v>0</v>
      </c>
      <c r="K154">
        <f ca="1">OFFSET('C'!K$6,(ROW()-57)*25,0)</f>
        <v>0</v>
      </c>
      <c r="L154">
        <f ca="1">OFFSET('C'!L$6,(ROW()-57)*25,0)</f>
        <v>0</v>
      </c>
      <c r="M154">
        <f ca="1">OFFSET('C'!M$6,(ROW()-57)*25,0)</f>
        <v>0</v>
      </c>
      <c r="N154">
        <f ca="1">OFFSET('C'!N$6,(ROW()-57)*25,0)</f>
        <v>0</v>
      </c>
      <c r="O154">
        <f ca="1">OFFSET('C'!O$6,(ROW()-57)*25,0)</f>
        <v>0</v>
      </c>
      <c r="P154">
        <f ca="1">OFFSET('C'!P$6,(ROW()-57)*25,0)</f>
        <v>0</v>
      </c>
      <c r="Q154">
        <f ca="1">OFFSET('C'!Q$6,(ROW()-57)*25,0)</f>
        <v>0</v>
      </c>
      <c r="R154">
        <f ca="1">OFFSET('C'!R$6,(ROW()-57)*25,0)</f>
        <v>0</v>
      </c>
      <c r="S154">
        <f ca="1">OFFSET('C'!S$6,(ROW()-57)*25,0)</f>
        <v>0</v>
      </c>
      <c r="T154">
        <f ca="1">OFFSET('C'!T$6,(ROW()-57)*25,0)</f>
        <v>0</v>
      </c>
      <c r="U154">
        <f ca="1">OFFSET('C'!U$6,(ROW()-57)*25,0)</f>
        <v>0</v>
      </c>
      <c r="V154">
        <f ca="1">OFFSET('C'!V$6,(ROW()-57)*25,0)</f>
        <v>0</v>
      </c>
      <c r="W154">
        <f ca="1">OFFSET('C'!W$6,(ROW()-57)*25,0)</f>
        <v>0</v>
      </c>
      <c r="X154">
        <f ca="1">OFFSET('C'!X$6,(ROW()-57)*25,0)</f>
        <v>0</v>
      </c>
      <c r="Y154">
        <f ca="1">OFFSET('C'!Y$6,(ROW()-57)*25,0)</f>
        <v>0</v>
      </c>
      <c r="Z154">
        <f ca="1">OFFSET('C'!Z$6,(ROW()-57)*25,0)</f>
        <v>0</v>
      </c>
      <c r="AA154">
        <f ca="1">OFFSET('C'!AA$6,(ROW()-57)*25,0)</f>
        <v>0</v>
      </c>
      <c r="AB154">
        <f ca="1">OFFSET('C'!AB$6,(ROW()-57)*25,0)</f>
        <v>0</v>
      </c>
      <c r="AC154">
        <f ca="1">OFFSET('C'!AC$6,(ROW()-57)*25,0)</f>
        <v>0</v>
      </c>
      <c r="AD154">
        <f ca="1">OFFSET('C'!AD$6,(ROW()-57)*25,0)</f>
        <v>0</v>
      </c>
      <c r="AE154">
        <f ca="1">OFFSET('C'!AE$6,(ROW()-57)*25,0)</f>
        <v>0</v>
      </c>
      <c r="AF154">
        <f ca="1">OFFSET('C'!AF$6,(ROW()-57)*25,0)</f>
        <v>0</v>
      </c>
      <c r="AG154">
        <f ca="1">OFFSET('C'!AG$6,(ROW()-57)*25,0)</f>
        <v>0</v>
      </c>
      <c r="AH154">
        <f ca="1">OFFSET('C'!AH$6,(ROW()-57)*25,0)</f>
        <v>0</v>
      </c>
      <c r="AI154">
        <f ca="1">OFFSET('C'!AI$6,(ROW()-57)*25,0)</f>
        <v>0</v>
      </c>
      <c r="AJ154">
        <f ca="1">OFFSET('C'!AJ$6,(ROW()-57)*25,0)</f>
        <v>0</v>
      </c>
    </row>
    <row r="155" spans="1:36" x14ac:dyDescent="0.3">
      <c r="A155" t="s">
        <v>296</v>
      </c>
      <c r="B155">
        <f ca="1">OFFSET('C'!B$6,(ROW()-57)*25,0)</f>
        <v>0</v>
      </c>
      <c r="C155">
        <f ca="1">OFFSET('C'!C$6,(ROW()-57)*25,0)</f>
        <v>0</v>
      </c>
      <c r="D155">
        <f ca="1">OFFSET('C'!D$6,(ROW()-57)*25,0)</f>
        <v>0</v>
      </c>
      <c r="E155">
        <f ca="1">OFFSET('C'!E$6,(ROW()-57)*25,0)</f>
        <v>0</v>
      </c>
      <c r="F155">
        <f ca="1">OFFSET('C'!F$6,(ROW()-57)*25,0)</f>
        <v>0</v>
      </c>
      <c r="G155">
        <f ca="1">OFFSET('C'!G$6,(ROW()-57)*25,0)</f>
        <v>0</v>
      </c>
      <c r="H155">
        <f ca="1">OFFSET('C'!H$6,(ROW()-57)*25,0)</f>
        <v>0</v>
      </c>
      <c r="I155">
        <f ca="1">OFFSET('C'!I$6,(ROW()-57)*25,0)</f>
        <v>0</v>
      </c>
      <c r="J155">
        <f ca="1">OFFSET('C'!J$6,(ROW()-57)*25,0)</f>
        <v>0</v>
      </c>
      <c r="K155">
        <f ca="1">OFFSET('C'!K$6,(ROW()-57)*25,0)</f>
        <v>0</v>
      </c>
      <c r="L155">
        <f ca="1">OFFSET('C'!L$6,(ROW()-57)*25,0)</f>
        <v>0</v>
      </c>
      <c r="M155">
        <f ca="1">OFFSET('C'!M$6,(ROW()-57)*25,0)</f>
        <v>0</v>
      </c>
      <c r="N155">
        <f ca="1">OFFSET('C'!N$6,(ROW()-57)*25,0)</f>
        <v>0</v>
      </c>
      <c r="O155">
        <f ca="1">OFFSET('C'!O$6,(ROW()-57)*25,0)</f>
        <v>0</v>
      </c>
      <c r="P155">
        <f ca="1">OFFSET('C'!P$6,(ROW()-57)*25,0)</f>
        <v>0</v>
      </c>
      <c r="Q155">
        <f ca="1">OFFSET('C'!Q$6,(ROW()-57)*25,0)</f>
        <v>0</v>
      </c>
      <c r="R155">
        <f ca="1">OFFSET('C'!R$6,(ROW()-57)*25,0)</f>
        <v>0</v>
      </c>
      <c r="S155">
        <f ca="1">OFFSET('C'!S$6,(ROW()-57)*25,0)</f>
        <v>0</v>
      </c>
      <c r="T155">
        <f ca="1">OFFSET('C'!T$6,(ROW()-57)*25,0)</f>
        <v>0</v>
      </c>
      <c r="U155">
        <f ca="1">OFFSET('C'!U$6,(ROW()-57)*25,0)</f>
        <v>0</v>
      </c>
      <c r="V155">
        <f ca="1">OFFSET('C'!V$6,(ROW()-57)*25,0)</f>
        <v>0</v>
      </c>
      <c r="W155">
        <f ca="1">OFFSET('C'!W$6,(ROW()-57)*25,0)</f>
        <v>0</v>
      </c>
      <c r="X155">
        <f ca="1">OFFSET('C'!X$6,(ROW()-57)*25,0)</f>
        <v>0</v>
      </c>
      <c r="Y155">
        <f ca="1">OFFSET('C'!Y$6,(ROW()-57)*25,0)</f>
        <v>0</v>
      </c>
      <c r="Z155">
        <f ca="1">OFFSET('C'!Z$6,(ROW()-57)*25,0)</f>
        <v>0</v>
      </c>
      <c r="AA155">
        <f ca="1">OFFSET('C'!AA$6,(ROW()-57)*25,0)</f>
        <v>0</v>
      </c>
      <c r="AB155">
        <f ca="1">OFFSET('C'!AB$6,(ROW()-57)*25,0)</f>
        <v>0</v>
      </c>
      <c r="AC155">
        <f ca="1">OFFSET('C'!AC$6,(ROW()-57)*25,0)</f>
        <v>0</v>
      </c>
      <c r="AD155">
        <f ca="1">OFFSET('C'!AD$6,(ROW()-57)*25,0)</f>
        <v>0</v>
      </c>
      <c r="AE155">
        <f ca="1">OFFSET('C'!AE$6,(ROW()-57)*25,0)</f>
        <v>0</v>
      </c>
      <c r="AF155">
        <f ca="1">OFFSET('C'!AF$6,(ROW()-57)*25,0)</f>
        <v>0</v>
      </c>
      <c r="AG155">
        <f ca="1">OFFSET('C'!AG$6,(ROW()-57)*25,0)</f>
        <v>0</v>
      </c>
      <c r="AH155">
        <f ca="1">OFFSET('C'!AH$6,(ROW()-57)*25,0)</f>
        <v>0</v>
      </c>
      <c r="AI155">
        <f ca="1">OFFSET('C'!AI$6,(ROW()-57)*25,0)</f>
        <v>0</v>
      </c>
      <c r="AJ155">
        <f ca="1">OFFSET('C'!AJ$6,(ROW()-57)*25,0)</f>
        <v>0</v>
      </c>
    </row>
    <row r="156" spans="1:36" x14ac:dyDescent="0.3">
      <c r="A156" t="s">
        <v>297</v>
      </c>
      <c r="B156">
        <f ca="1">OFFSET('C'!B$6,(ROW()-57)*25,0)</f>
        <v>0</v>
      </c>
      <c r="C156">
        <f ca="1">OFFSET('C'!C$6,(ROW()-57)*25,0)</f>
        <v>0</v>
      </c>
      <c r="D156">
        <f ca="1">OFFSET('C'!D$6,(ROW()-57)*25,0)</f>
        <v>0</v>
      </c>
      <c r="E156">
        <f ca="1">OFFSET('C'!E$6,(ROW()-57)*25,0)</f>
        <v>0</v>
      </c>
      <c r="F156">
        <f ca="1">OFFSET('C'!F$6,(ROW()-57)*25,0)</f>
        <v>0</v>
      </c>
      <c r="G156">
        <f ca="1">OFFSET('C'!G$6,(ROW()-57)*25,0)</f>
        <v>0</v>
      </c>
      <c r="H156">
        <f ca="1">OFFSET('C'!H$6,(ROW()-57)*25,0)</f>
        <v>0</v>
      </c>
      <c r="I156">
        <f ca="1">OFFSET('C'!I$6,(ROW()-57)*25,0)</f>
        <v>0</v>
      </c>
      <c r="J156">
        <f ca="1">OFFSET('C'!J$6,(ROW()-57)*25,0)</f>
        <v>0</v>
      </c>
      <c r="K156">
        <f ca="1">OFFSET('C'!K$6,(ROW()-57)*25,0)</f>
        <v>0</v>
      </c>
      <c r="L156">
        <f ca="1">OFFSET('C'!L$6,(ROW()-57)*25,0)</f>
        <v>0</v>
      </c>
      <c r="M156">
        <f ca="1">OFFSET('C'!M$6,(ROW()-57)*25,0)</f>
        <v>0</v>
      </c>
      <c r="N156">
        <f ca="1">OFFSET('C'!N$6,(ROW()-57)*25,0)</f>
        <v>0</v>
      </c>
      <c r="O156">
        <f ca="1">OFFSET('C'!O$6,(ROW()-57)*25,0)</f>
        <v>0</v>
      </c>
      <c r="P156">
        <f ca="1">OFFSET('C'!P$6,(ROW()-57)*25,0)</f>
        <v>0</v>
      </c>
      <c r="Q156">
        <f ca="1">OFFSET('C'!Q$6,(ROW()-57)*25,0)</f>
        <v>0</v>
      </c>
      <c r="R156">
        <f ca="1">OFFSET('C'!R$6,(ROW()-57)*25,0)</f>
        <v>0</v>
      </c>
      <c r="S156">
        <f ca="1">OFFSET('C'!S$6,(ROW()-57)*25,0)</f>
        <v>0</v>
      </c>
      <c r="T156">
        <f ca="1">OFFSET('C'!T$6,(ROW()-57)*25,0)</f>
        <v>0</v>
      </c>
      <c r="U156">
        <f ca="1">OFFSET('C'!U$6,(ROW()-57)*25,0)</f>
        <v>0</v>
      </c>
      <c r="V156">
        <f ca="1">OFFSET('C'!V$6,(ROW()-57)*25,0)</f>
        <v>0</v>
      </c>
      <c r="W156">
        <f ca="1">OFFSET('C'!W$6,(ROW()-57)*25,0)</f>
        <v>0</v>
      </c>
      <c r="X156">
        <f ca="1">OFFSET('C'!X$6,(ROW()-57)*25,0)</f>
        <v>0</v>
      </c>
      <c r="Y156">
        <f ca="1">OFFSET('C'!Y$6,(ROW()-57)*25,0)</f>
        <v>0</v>
      </c>
      <c r="Z156">
        <f ca="1">OFFSET('C'!Z$6,(ROW()-57)*25,0)</f>
        <v>0</v>
      </c>
      <c r="AA156">
        <f ca="1">OFFSET('C'!AA$6,(ROW()-57)*25,0)</f>
        <v>0</v>
      </c>
      <c r="AB156">
        <f ca="1">OFFSET('C'!AB$6,(ROW()-57)*25,0)</f>
        <v>0</v>
      </c>
      <c r="AC156">
        <f ca="1">OFFSET('C'!AC$6,(ROW()-57)*25,0)</f>
        <v>0</v>
      </c>
      <c r="AD156">
        <f ca="1">OFFSET('C'!AD$6,(ROW()-57)*25,0)</f>
        <v>0</v>
      </c>
      <c r="AE156">
        <f ca="1">OFFSET('C'!AE$6,(ROW()-57)*25,0)</f>
        <v>0</v>
      </c>
      <c r="AF156">
        <f ca="1">OFFSET('C'!AF$6,(ROW()-57)*25,0)</f>
        <v>0</v>
      </c>
      <c r="AG156">
        <f ca="1">OFFSET('C'!AG$6,(ROW()-57)*25,0)</f>
        <v>0</v>
      </c>
      <c r="AH156">
        <f ca="1">OFFSET('C'!AH$6,(ROW()-57)*25,0)</f>
        <v>0</v>
      </c>
      <c r="AI156">
        <f ca="1">OFFSET('C'!AI$6,(ROW()-57)*25,0)</f>
        <v>0</v>
      </c>
      <c r="AJ156">
        <f ca="1">OFFSET('C'!AJ$6,(ROW()-57)*25,0)</f>
        <v>0</v>
      </c>
    </row>
    <row r="157" spans="1:36" x14ac:dyDescent="0.3">
      <c r="A157" t="s">
        <v>298</v>
      </c>
      <c r="B157">
        <f ca="1">OFFSET('C'!B$6,(ROW()-57)*25,0)</f>
        <v>0</v>
      </c>
      <c r="C157">
        <f ca="1">OFFSET('C'!C$6,(ROW()-57)*25,0)</f>
        <v>0</v>
      </c>
      <c r="D157">
        <f ca="1">OFFSET('C'!D$6,(ROW()-57)*25,0)</f>
        <v>0</v>
      </c>
      <c r="E157">
        <f ca="1">OFFSET('C'!E$6,(ROW()-57)*25,0)</f>
        <v>0</v>
      </c>
      <c r="F157">
        <f ca="1">OFFSET('C'!F$6,(ROW()-57)*25,0)</f>
        <v>0</v>
      </c>
      <c r="G157">
        <f ca="1">OFFSET('C'!G$6,(ROW()-57)*25,0)</f>
        <v>0</v>
      </c>
      <c r="H157">
        <f ca="1">OFFSET('C'!H$6,(ROW()-57)*25,0)</f>
        <v>0</v>
      </c>
      <c r="I157">
        <f ca="1">OFFSET('C'!I$6,(ROW()-57)*25,0)</f>
        <v>0</v>
      </c>
      <c r="J157">
        <f ca="1">OFFSET('C'!J$6,(ROW()-57)*25,0)</f>
        <v>0</v>
      </c>
      <c r="K157">
        <f ca="1">OFFSET('C'!K$6,(ROW()-57)*25,0)</f>
        <v>0</v>
      </c>
      <c r="L157">
        <f ca="1">OFFSET('C'!L$6,(ROW()-57)*25,0)</f>
        <v>0</v>
      </c>
      <c r="M157">
        <f ca="1">OFFSET('C'!M$6,(ROW()-57)*25,0)</f>
        <v>0</v>
      </c>
      <c r="N157">
        <f ca="1">OFFSET('C'!N$6,(ROW()-57)*25,0)</f>
        <v>0</v>
      </c>
      <c r="O157">
        <f ca="1">OFFSET('C'!O$6,(ROW()-57)*25,0)</f>
        <v>0</v>
      </c>
      <c r="P157">
        <f ca="1">OFFSET('C'!P$6,(ROW()-57)*25,0)</f>
        <v>0</v>
      </c>
      <c r="Q157">
        <f ca="1">OFFSET('C'!Q$6,(ROW()-57)*25,0)</f>
        <v>0</v>
      </c>
      <c r="R157">
        <f ca="1">OFFSET('C'!R$6,(ROW()-57)*25,0)</f>
        <v>0</v>
      </c>
      <c r="S157">
        <f ca="1">OFFSET('C'!S$6,(ROW()-57)*25,0)</f>
        <v>0</v>
      </c>
      <c r="T157">
        <f ca="1">OFFSET('C'!T$6,(ROW()-57)*25,0)</f>
        <v>0</v>
      </c>
      <c r="U157">
        <f ca="1">OFFSET('C'!U$6,(ROW()-57)*25,0)</f>
        <v>0</v>
      </c>
      <c r="V157">
        <f ca="1">OFFSET('C'!V$6,(ROW()-57)*25,0)</f>
        <v>0</v>
      </c>
      <c r="W157">
        <f ca="1">OFFSET('C'!W$6,(ROW()-57)*25,0)</f>
        <v>0</v>
      </c>
      <c r="X157">
        <f ca="1">OFFSET('C'!X$6,(ROW()-57)*25,0)</f>
        <v>0</v>
      </c>
      <c r="Y157">
        <f ca="1">OFFSET('C'!Y$6,(ROW()-57)*25,0)</f>
        <v>0</v>
      </c>
      <c r="Z157">
        <f ca="1">OFFSET('C'!Z$6,(ROW()-57)*25,0)</f>
        <v>0</v>
      </c>
      <c r="AA157">
        <f ca="1">OFFSET('C'!AA$6,(ROW()-57)*25,0)</f>
        <v>0</v>
      </c>
      <c r="AB157">
        <f ca="1">OFFSET('C'!AB$6,(ROW()-57)*25,0)</f>
        <v>0</v>
      </c>
      <c r="AC157">
        <f ca="1">OFFSET('C'!AC$6,(ROW()-57)*25,0)</f>
        <v>0</v>
      </c>
      <c r="AD157">
        <f ca="1">OFFSET('C'!AD$6,(ROW()-57)*25,0)</f>
        <v>0</v>
      </c>
      <c r="AE157">
        <f ca="1">OFFSET('C'!AE$6,(ROW()-57)*25,0)</f>
        <v>0</v>
      </c>
      <c r="AF157">
        <f ca="1">OFFSET('C'!AF$6,(ROW()-57)*25,0)</f>
        <v>0</v>
      </c>
      <c r="AG157">
        <f ca="1">OFFSET('C'!AG$6,(ROW()-57)*25,0)</f>
        <v>0</v>
      </c>
      <c r="AH157">
        <f ca="1">OFFSET('C'!AH$6,(ROW()-57)*25,0)</f>
        <v>0</v>
      </c>
      <c r="AI157">
        <f ca="1">OFFSET('C'!AI$6,(ROW()-57)*25,0)</f>
        <v>0</v>
      </c>
      <c r="AJ157">
        <f ca="1">OFFSET('C'!AJ$6,(ROW()-57)*25,0)</f>
        <v>0</v>
      </c>
    </row>
    <row r="158" spans="1:36" x14ac:dyDescent="0.3">
      <c r="A158" t="s">
        <v>299</v>
      </c>
      <c r="B158">
        <f ca="1">OFFSET('C'!B$6,(ROW()-57)*25,0)</f>
        <v>0</v>
      </c>
      <c r="C158">
        <f ca="1">OFFSET('C'!C$6,(ROW()-57)*25,0)</f>
        <v>0</v>
      </c>
      <c r="D158">
        <f ca="1">OFFSET('C'!D$6,(ROW()-57)*25,0)</f>
        <v>0</v>
      </c>
      <c r="E158">
        <f ca="1">OFFSET('C'!E$6,(ROW()-57)*25,0)</f>
        <v>0</v>
      </c>
      <c r="F158">
        <f ca="1">OFFSET('C'!F$6,(ROW()-57)*25,0)</f>
        <v>0</v>
      </c>
      <c r="G158">
        <f ca="1">OFFSET('C'!G$6,(ROW()-57)*25,0)</f>
        <v>0</v>
      </c>
      <c r="H158">
        <f ca="1">OFFSET('C'!H$6,(ROW()-57)*25,0)</f>
        <v>0</v>
      </c>
      <c r="I158">
        <f ca="1">OFFSET('C'!I$6,(ROW()-57)*25,0)</f>
        <v>0</v>
      </c>
      <c r="J158">
        <f ca="1">OFFSET('C'!J$6,(ROW()-57)*25,0)</f>
        <v>0</v>
      </c>
      <c r="K158">
        <f ca="1">OFFSET('C'!K$6,(ROW()-57)*25,0)</f>
        <v>0</v>
      </c>
      <c r="L158">
        <f ca="1">OFFSET('C'!L$6,(ROW()-57)*25,0)</f>
        <v>0</v>
      </c>
      <c r="M158">
        <f ca="1">OFFSET('C'!M$6,(ROW()-57)*25,0)</f>
        <v>0</v>
      </c>
      <c r="N158">
        <f ca="1">OFFSET('C'!N$6,(ROW()-57)*25,0)</f>
        <v>0</v>
      </c>
      <c r="O158">
        <f ca="1">OFFSET('C'!O$6,(ROW()-57)*25,0)</f>
        <v>0</v>
      </c>
      <c r="P158">
        <f ca="1">OFFSET('C'!P$6,(ROW()-57)*25,0)</f>
        <v>0</v>
      </c>
      <c r="Q158">
        <f ca="1">OFFSET('C'!Q$6,(ROW()-57)*25,0)</f>
        <v>0</v>
      </c>
      <c r="R158">
        <f ca="1">OFFSET('C'!R$6,(ROW()-57)*25,0)</f>
        <v>0</v>
      </c>
      <c r="S158">
        <f ca="1">OFFSET('C'!S$6,(ROW()-57)*25,0)</f>
        <v>0</v>
      </c>
      <c r="T158">
        <f ca="1">OFFSET('C'!T$6,(ROW()-57)*25,0)</f>
        <v>0</v>
      </c>
      <c r="U158">
        <f ca="1">OFFSET('C'!U$6,(ROW()-57)*25,0)</f>
        <v>0</v>
      </c>
      <c r="V158">
        <f ca="1">OFFSET('C'!V$6,(ROW()-57)*25,0)</f>
        <v>0</v>
      </c>
      <c r="W158">
        <f ca="1">OFFSET('C'!W$6,(ROW()-57)*25,0)</f>
        <v>0</v>
      </c>
      <c r="X158">
        <f ca="1">OFFSET('C'!X$6,(ROW()-57)*25,0)</f>
        <v>0</v>
      </c>
      <c r="Y158">
        <f ca="1">OFFSET('C'!Y$6,(ROW()-57)*25,0)</f>
        <v>0</v>
      </c>
      <c r="Z158">
        <f ca="1">OFFSET('C'!Z$6,(ROW()-57)*25,0)</f>
        <v>0</v>
      </c>
      <c r="AA158">
        <f ca="1">OFFSET('C'!AA$6,(ROW()-57)*25,0)</f>
        <v>0</v>
      </c>
      <c r="AB158">
        <f ca="1">OFFSET('C'!AB$6,(ROW()-57)*25,0)</f>
        <v>0</v>
      </c>
      <c r="AC158">
        <f ca="1">OFFSET('C'!AC$6,(ROW()-57)*25,0)</f>
        <v>0</v>
      </c>
      <c r="AD158">
        <f ca="1">OFFSET('C'!AD$6,(ROW()-57)*25,0)</f>
        <v>0</v>
      </c>
      <c r="AE158">
        <f ca="1">OFFSET('C'!AE$6,(ROW()-57)*25,0)</f>
        <v>0</v>
      </c>
      <c r="AF158">
        <f ca="1">OFFSET('C'!AF$6,(ROW()-57)*25,0)</f>
        <v>0</v>
      </c>
      <c r="AG158">
        <f ca="1">OFFSET('C'!AG$6,(ROW()-57)*25,0)</f>
        <v>0</v>
      </c>
      <c r="AH158">
        <f ca="1">OFFSET('C'!AH$6,(ROW()-57)*25,0)</f>
        <v>0</v>
      </c>
      <c r="AI158">
        <f ca="1">OFFSET('C'!AI$6,(ROW()-57)*25,0)</f>
        <v>0</v>
      </c>
      <c r="AJ158">
        <f ca="1">OFFSET('C'!AJ$6,(ROW()-57)*25,0)</f>
        <v>0</v>
      </c>
    </row>
    <row r="159" spans="1:36" x14ac:dyDescent="0.3">
      <c r="A159" t="s">
        <v>300</v>
      </c>
      <c r="B159">
        <f ca="1">OFFSET('C'!B$6,(ROW()-57)*25,0)</f>
        <v>0</v>
      </c>
      <c r="C159">
        <f ca="1">OFFSET('C'!C$6,(ROW()-57)*25,0)</f>
        <v>0</v>
      </c>
      <c r="D159">
        <f ca="1">OFFSET('C'!D$6,(ROW()-57)*25,0)</f>
        <v>0</v>
      </c>
      <c r="E159">
        <f ca="1">OFFSET('C'!E$6,(ROW()-57)*25,0)</f>
        <v>0</v>
      </c>
      <c r="F159">
        <f ca="1">OFFSET('C'!F$6,(ROW()-57)*25,0)</f>
        <v>0</v>
      </c>
      <c r="G159">
        <f ca="1">OFFSET('C'!G$6,(ROW()-57)*25,0)</f>
        <v>0</v>
      </c>
      <c r="H159">
        <f ca="1">OFFSET('C'!H$6,(ROW()-57)*25,0)</f>
        <v>0</v>
      </c>
      <c r="I159">
        <f ca="1">OFFSET('C'!I$6,(ROW()-57)*25,0)</f>
        <v>0</v>
      </c>
      <c r="J159">
        <f ca="1">OFFSET('C'!J$6,(ROW()-57)*25,0)</f>
        <v>0</v>
      </c>
      <c r="K159">
        <f ca="1">OFFSET('C'!K$6,(ROW()-57)*25,0)</f>
        <v>0</v>
      </c>
      <c r="L159">
        <f ca="1">OFFSET('C'!L$6,(ROW()-57)*25,0)</f>
        <v>0</v>
      </c>
      <c r="M159">
        <f ca="1">OFFSET('C'!M$6,(ROW()-57)*25,0)</f>
        <v>0</v>
      </c>
      <c r="N159">
        <f ca="1">OFFSET('C'!N$6,(ROW()-57)*25,0)</f>
        <v>0</v>
      </c>
      <c r="O159">
        <f ca="1">OFFSET('C'!O$6,(ROW()-57)*25,0)</f>
        <v>0</v>
      </c>
      <c r="P159">
        <f ca="1">OFFSET('C'!P$6,(ROW()-57)*25,0)</f>
        <v>0</v>
      </c>
      <c r="Q159">
        <f ca="1">OFFSET('C'!Q$6,(ROW()-57)*25,0)</f>
        <v>0</v>
      </c>
      <c r="R159">
        <f ca="1">OFFSET('C'!R$6,(ROW()-57)*25,0)</f>
        <v>0</v>
      </c>
      <c r="S159">
        <f ca="1">OFFSET('C'!S$6,(ROW()-57)*25,0)</f>
        <v>0</v>
      </c>
      <c r="T159">
        <f ca="1">OFFSET('C'!T$6,(ROW()-57)*25,0)</f>
        <v>0</v>
      </c>
      <c r="U159">
        <f ca="1">OFFSET('C'!U$6,(ROW()-57)*25,0)</f>
        <v>0</v>
      </c>
      <c r="V159">
        <f ca="1">OFFSET('C'!V$6,(ROW()-57)*25,0)</f>
        <v>0</v>
      </c>
      <c r="W159">
        <f ca="1">OFFSET('C'!W$6,(ROW()-57)*25,0)</f>
        <v>0</v>
      </c>
      <c r="X159">
        <f ca="1">OFFSET('C'!X$6,(ROW()-57)*25,0)</f>
        <v>0</v>
      </c>
      <c r="Y159">
        <f ca="1">OFFSET('C'!Y$6,(ROW()-57)*25,0)</f>
        <v>0</v>
      </c>
      <c r="Z159">
        <f ca="1">OFFSET('C'!Z$6,(ROW()-57)*25,0)</f>
        <v>0</v>
      </c>
      <c r="AA159">
        <f ca="1">OFFSET('C'!AA$6,(ROW()-57)*25,0)</f>
        <v>0</v>
      </c>
      <c r="AB159">
        <f ca="1">OFFSET('C'!AB$6,(ROW()-57)*25,0)</f>
        <v>0</v>
      </c>
      <c r="AC159">
        <f ca="1">OFFSET('C'!AC$6,(ROW()-57)*25,0)</f>
        <v>0</v>
      </c>
      <c r="AD159">
        <f ca="1">OFFSET('C'!AD$6,(ROW()-57)*25,0)</f>
        <v>0</v>
      </c>
      <c r="AE159">
        <f ca="1">OFFSET('C'!AE$6,(ROW()-57)*25,0)</f>
        <v>0</v>
      </c>
      <c r="AF159">
        <f ca="1">OFFSET('C'!AF$6,(ROW()-57)*25,0)</f>
        <v>0</v>
      </c>
      <c r="AG159">
        <f ca="1">OFFSET('C'!AG$6,(ROW()-57)*25,0)</f>
        <v>0</v>
      </c>
      <c r="AH159">
        <f ca="1">OFFSET('C'!AH$6,(ROW()-57)*25,0)</f>
        <v>0</v>
      </c>
      <c r="AI159">
        <f ca="1">OFFSET('C'!AI$6,(ROW()-57)*25,0)</f>
        <v>0</v>
      </c>
      <c r="AJ159">
        <f ca="1">OFFSET('C'!AJ$6,(ROW()-57)*25,0)</f>
        <v>0</v>
      </c>
    </row>
    <row r="160" spans="1:36" x14ac:dyDescent="0.3">
      <c r="A160" t="s">
        <v>301</v>
      </c>
      <c r="B160">
        <f ca="1">OFFSET('C'!B$6,(ROW()-57)*25,0)</f>
        <v>0</v>
      </c>
      <c r="C160">
        <f ca="1">OFFSET('C'!C$6,(ROW()-57)*25,0)</f>
        <v>0</v>
      </c>
      <c r="D160">
        <f ca="1">OFFSET('C'!D$6,(ROW()-57)*25,0)</f>
        <v>0</v>
      </c>
      <c r="E160">
        <f ca="1">OFFSET('C'!E$6,(ROW()-57)*25,0)</f>
        <v>0</v>
      </c>
      <c r="F160">
        <f ca="1">OFFSET('C'!F$6,(ROW()-57)*25,0)</f>
        <v>0</v>
      </c>
      <c r="G160">
        <f ca="1">OFFSET('C'!G$6,(ROW()-57)*25,0)</f>
        <v>0</v>
      </c>
      <c r="H160">
        <f ca="1">OFFSET('C'!H$6,(ROW()-57)*25,0)</f>
        <v>0</v>
      </c>
      <c r="I160">
        <f ca="1">OFFSET('C'!I$6,(ROW()-57)*25,0)</f>
        <v>0</v>
      </c>
      <c r="J160">
        <f ca="1">OFFSET('C'!J$6,(ROW()-57)*25,0)</f>
        <v>0</v>
      </c>
      <c r="K160">
        <f ca="1">OFFSET('C'!K$6,(ROW()-57)*25,0)</f>
        <v>0</v>
      </c>
      <c r="L160">
        <f ca="1">OFFSET('C'!L$6,(ROW()-57)*25,0)</f>
        <v>0</v>
      </c>
      <c r="M160">
        <f ca="1">OFFSET('C'!M$6,(ROW()-57)*25,0)</f>
        <v>0</v>
      </c>
      <c r="N160">
        <f ca="1">OFFSET('C'!N$6,(ROW()-57)*25,0)</f>
        <v>0</v>
      </c>
      <c r="O160">
        <f ca="1">OFFSET('C'!O$6,(ROW()-57)*25,0)</f>
        <v>0</v>
      </c>
      <c r="P160">
        <f ca="1">OFFSET('C'!P$6,(ROW()-57)*25,0)</f>
        <v>0</v>
      </c>
      <c r="Q160">
        <f ca="1">OFFSET('C'!Q$6,(ROW()-57)*25,0)</f>
        <v>0</v>
      </c>
      <c r="R160">
        <f ca="1">OFFSET('C'!R$6,(ROW()-57)*25,0)</f>
        <v>0</v>
      </c>
      <c r="S160">
        <f ca="1">OFFSET('C'!S$6,(ROW()-57)*25,0)</f>
        <v>0</v>
      </c>
      <c r="T160">
        <f ca="1">OFFSET('C'!T$6,(ROW()-57)*25,0)</f>
        <v>0</v>
      </c>
      <c r="U160">
        <f ca="1">OFFSET('C'!U$6,(ROW()-57)*25,0)</f>
        <v>0</v>
      </c>
      <c r="V160">
        <f ca="1">OFFSET('C'!V$6,(ROW()-57)*25,0)</f>
        <v>0</v>
      </c>
      <c r="W160">
        <f ca="1">OFFSET('C'!W$6,(ROW()-57)*25,0)</f>
        <v>0</v>
      </c>
      <c r="X160">
        <f ca="1">OFFSET('C'!X$6,(ROW()-57)*25,0)</f>
        <v>0</v>
      </c>
      <c r="Y160">
        <f ca="1">OFFSET('C'!Y$6,(ROW()-57)*25,0)</f>
        <v>0</v>
      </c>
      <c r="Z160">
        <f ca="1">OFFSET('C'!Z$6,(ROW()-57)*25,0)</f>
        <v>0</v>
      </c>
      <c r="AA160">
        <f ca="1">OFFSET('C'!AA$6,(ROW()-57)*25,0)</f>
        <v>0</v>
      </c>
      <c r="AB160">
        <f ca="1">OFFSET('C'!AB$6,(ROW()-57)*25,0)</f>
        <v>0</v>
      </c>
      <c r="AC160">
        <f ca="1">OFFSET('C'!AC$6,(ROW()-57)*25,0)</f>
        <v>0</v>
      </c>
      <c r="AD160">
        <f ca="1">OFFSET('C'!AD$6,(ROW()-57)*25,0)</f>
        <v>0</v>
      </c>
      <c r="AE160">
        <f ca="1">OFFSET('C'!AE$6,(ROW()-57)*25,0)</f>
        <v>0</v>
      </c>
      <c r="AF160">
        <f ca="1">OFFSET('C'!AF$6,(ROW()-57)*25,0)</f>
        <v>0</v>
      </c>
      <c r="AG160">
        <f ca="1">OFFSET('C'!AG$6,(ROW()-57)*25,0)</f>
        <v>0</v>
      </c>
      <c r="AH160">
        <f ca="1">OFFSET('C'!AH$6,(ROW()-57)*25,0)</f>
        <v>0</v>
      </c>
      <c r="AI160">
        <f ca="1">OFFSET('C'!AI$6,(ROW()-57)*25,0)</f>
        <v>0</v>
      </c>
      <c r="AJ160">
        <f ca="1">OFFSET('C'!AJ$6,(ROW()-57)*25,0)</f>
        <v>0</v>
      </c>
    </row>
    <row r="161" spans="1:36" x14ac:dyDescent="0.3">
      <c r="A161" t="s">
        <v>302</v>
      </c>
      <c r="B161">
        <f ca="1">OFFSET('C'!B$6,(ROW()-57)*25,0)</f>
        <v>0</v>
      </c>
      <c r="C161">
        <f ca="1">OFFSET('C'!C$6,(ROW()-57)*25,0)</f>
        <v>0</v>
      </c>
      <c r="D161">
        <f ca="1">OFFSET('C'!D$6,(ROW()-57)*25,0)</f>
        <v>0</v>
      </c>
      <c r="E161">
        <f ca="1">OFFSET('C'!E$6,(ROW()-57)*25,0)</f>
        <v>0</v>
      </c>
      <c r="F161">
        <f ca="1">OFFSET('C'!F$6,(ROW()-57)*25,0)</f>
        <v>0</v>
      </c>
      <c r="G161">
        <f ca="1">OFFSET('C'!G$6,(ROW()-57)*25,0)</f>
        <v>0</v>
      </c>
      <c r="H161">
        <f ca="1">OFFSET('C'!H$6,(ROW()-57)*25,0)</f>
        <v>0</v>
      </c>
      <c r="I161">
        <f ca="1">OFFSET('C'!I$6,(ROW()-57)*25,0)</f>
        <v>0</v>
      </c>
      <c r="J161">
        <f ca="1">OFFSET('C'!J$6,(ROW()-57)*25,0)</f>
        <v>0</v>
      </c>
      <c r="K161">
        <f ca="1">OFFSET('C'!K$6,(ROW()-57)*25,0)</f>
        <v>0</v>
      </c>
      <c r="L161">
        <f ca="1">OFFSET('C'!L$6,(ROW()-57)*25,0)</f>
        <v>0</v>
      </c>
      <c r="M161">
        <f ca="1">OFFSET('C'!M$6,(ROW()-57)*25,0)</f>
        <v>0</v>
      </c>
      <c r="N161">
        <f ca="1">OFFSET('C'!N$6,(ROW()-57)*25,0)</f>
        <v>0</v>
      </c>
      <c r="O161">
        <f ca="1">OFFSET('C'!O$6,(ROW()-57)*25,0)</f>
        <v>0</v>
      </c>
      <c r="P161">
        <f ca="1">OFFSET('C'!P$6,(ROW()-57)*25,0)</f>
        <v>0</v>
      </c>
      <c r="Q161">
        <f ca="1">OFFSET('C'!Q$6,(ROW()-57)*25,0)</f>
        <v>0</v>
      </c>
      <c r="R161">
        <f ca="1">OFFSET('C'!R$6,(ROW()-57)*25,0)</f>
        <v>0</v>
      </c>
      <c r="S161">
        <f ca="1">OFFSET('C'!S$6,(ROW()-57)*25,0)</f>
        <v>0</v>
      </c>
      <c r="T161">
        <f ca="1">OFFSET('C'!T$6,(ROW()-57)*25,0)</f>
        <v>0</v>
      </c>
      <c r="U161">
        <f ca="1">OFFSET('C'!U$6,(ROW()-57)*25,0)</f>
        <v>0</v>
      </c>
      <c r="V161">
        <f ca="1">OFFSET('C'!V$6,(ROW()-57)*25,0)</f>
        <v>0</v>
      </c>
      <c r="W161">
        <f ca="1">OFFSET('C'!W$6,(ROW()-57)*25,0)</f>
        <v>0</v>
      </c>
      <c r="X161">
        <f ca="1">OFFSET('C'!X$6,(ROW()-57)*25,0)</f>
        <v>0</v>
      </c>
      <c r="Y161">
        <f ca="1">OFFSET('C'!Y$6,(ROW()-57)*25,0)</f>
        <v>0</v>
      </c>
      <c r="Z161">
        <f ca="1">OFFSET('C'!Z$6,(ROW()-57)*25,0)</f>
        <v>0</v>
      </c>
      <c r="AA161">
        <f ca="1">OFFSET('C'!AA$6,(ROW()-57)*25,0)</f>
        <v>0</v>
      </c>
      <c r="AB161">
        <f ca="1">OFFSET('C'!AB$6,(ROW()-57)*25,0)</f>
        <v>0</v>
      </c>
      <c r="AC161">
        <f ca="1">OFFSET('C'!AC$6,(ROW()-57)*25,0)</f>
        <v>0</v>
      </c>
      <c r="AD161">
        <f ca="1">OFFSET('C'!AD$6,(ROW()-57)*25,0)</f>
        <v>0</v>
      </c>
      <c r="AE161">
        <f ca="1">OFFSET('C'!AE$6,(ROW()-57)*25,0)</f>
        <v>0</v>
      </c>
      <c r="AF161">
        <f ca="1">OFFSET('C'!AF$6,(ROW()-57)*25,0)</f>
        <v>0</v>
      </c>
      <c r="AG161">
        <f ca="1">OFFSET('C'!AG$6,(ROW()-57)*25,0)</f>
        <v>0</v>
      </c>
      <c r="AH161">
        <f ca="1">OFFSET('C'!AH$6,(ROW()-57)*25,0)</f>
        <v>0</v>
      </c>
      <c r="AI161">
        <f ca="1">OFFSET('C'!AI$6,(ROW()-57)*25,0)</f>
        <v>0</v>
      </c>
      <c r="AJ161">
        <f ca="1">OFFSET('C'!AJ$6,(ROW()-57)*25,0)</f>
        <v>0</v>
      </c>
    </row>
    <row r="162" spans="1:36" x14ac:dyDescent="0.3">
      <c r="A162" t="s">
        <v>303</v>
      </c>
      <c r="B162">
        <f ca="1">OFFSET('C'!B$6,(ROW()-57)*25,0)</f>
        <v>0</v>
      </c>
      <c r="C162">
        <f ca="1">OFFSET('C'!C$6,(ROW()-57)*25,0)</f>
        <v>0</v>
      </c>
      <c r="D162">
        <f ca="1">OFFSET('C'!D$6,(ROW()-57)*25,0)</f>
        <v>0</v>
      </c>
      <c r="E162">
        <f ca="1">OFFSET('C'!E$6,(ROW()-57)*25,0)</f>
        <v>0</v>
      </c>
      <c r="F162">
        <f ca="1">OFFSET('C'!F$6,(ROW()-57)*25,0)</f>
        <v>0</v>
      </c>
      <c r="G162">
        <f ca="1">OFFSET('C'!G$6,(ROW()-57)*25,0)</f>
        <v>0</v>
      </c>
      <c r="H162">
        <f ca="1">OFFSET('C'!H$6,(ROW()-57)*25,0)</f>
        <v>0</v>
      </c>
      <c r="I162">
        <f ca="1">OFFSET('C'!I$6,(ROW()-57)*25,0)</f>
        <v>0</v>
      </c>
      <c r="J162">
        <f ca="1">OFFSET('C'!J$6,(ROW()-57)*25,0)</f>
        <v>0</v>
      </c>
      <c r="K162">
        <f ca="1">OFFSET('C'!K$6,(ROW()-57)*25,0)</f>
        <v>0</v>
      </c>
      <c r="L162">
        <f ca="1">OFFSET('C'!L$6,(ROW()-57)*25,0)</f>
        <v>0</v>
      </c>
      <c r="M162">
        <f ca="1">OFFSET('C'!M$6,(ROW()-57)*25,0)</f>
        <v>0</v>
      </c>
      <c r="N162">
        <f ca="1">OFFSET('C'!N$6,(ROW()-57)*25,0)</f>
        <v>0</v>
      </c>
      <c r="O162">
        <f ca="1">OFFSET('C'!O$6,(ROW()-57)*25,0)</f>
        <v>0</v>
      </c>
      <c r="P162">
        <f ca="1">OFFSET('C'!P$6,(ROW()-57)*25,0)</f>
        <v>0</v>
      </c>
      <c r="Q162">
        <f ca="1">OFFSET('C'!Q$6,(ROW()-57)*25,0)</f>
        <v>0</v>
      </c>
      <c r="R162">
        <f ca="1">OFFSET('C'!R$6,(ROW()-57)*25,0)</f>
        <v>0</v>
      </c>
      <c r="S162">
        <f ca="1">OFFSET('C'!S$6,(ROW()-57)*25,0)</f>
        <v>0</v>
      </c>
      <c r="T162">
        <f ca="1">OFFSET('C'!T$6,(ROW()-57)*25,0)</f>
        <v>0</v>
      </c>
      <c r="U162">
        <f ca="1">OFFSET('C'!U$6,(ROW()-57)*25,0)</f>
        <v>0</v>
      </c>
      <c r="V162">
        <f ca="1">OFFSET('C'!V$6,(ROW()-57)*25,0)</f>
        <v>0</v>
      </c>
      <c r="W162">
        <f ca="1">OFFSET('C'!W$6,(ROW()-57)*25,0)</f>
        <v>0</v>
      </c>
      <c r="X162">
        <f ca="1">OFFSET('C'!X$6,(ROW()-57)*25,0)</f>
        <v>0</v>
      </c>
      <c r="Y162">
        <f ca="1">OFFSET('C'!Y$6,(ROW()-57)*25,0)</f>
        <v>0</v>
      </c>
      <c r="Z162">
        <f ca="1">OFFSET('C'!Z$6,(ROW()-57)*25,0)</f>
        <v>0</v>
      </c>
      <c r="AA162">
        <f ca="1">OFFSET('C'!AA$6,(ROW()-57)*25,0)</f>
        <v>0</v>
      </c>
      <c r="AB162">
        <f ca="1">OFFSET('C'!AB$6,(ROW()-57)*25,0)</f>
        <v>0</v>
      </c>
      <c r="AC162">
        <f ca="1">OFFSET('C'!AC$6,(ROW()-57)*25,0)</f>
        <v>0</v>
      </c>
      <c r="AD162">
        <f ca="1">OFFSET('C'!AD$6,(ROW()-57)*25,0)</f>
        <v>0</v>
      </c>
      <c r="AE162">
        <f ca="1">OFFSET('C'!AE$6,(ROW()-57)*25,0)</f>
        <v>0</v>
      </c>
      <c r="AF162">
        <f ca="1">OFFSET('C'!AF$6,(ROW()-57)*25,0)</f>
        <v>0</v>
      </c>
      <c r="AG162">
        <f ca="1">OFFSET('C'!AG$6,(ROW()-57)*25,0)</f>
        <v>0</v>
      </c>
      <c r="AH162">
        <f ca="1">OFFSET('C'!AH$6,(ROW()-57)*25,0)</f>
        <v>0</v>
      </c>
      <c r="AI162">
        <f ca="1">OFFSET('C'!AI$6,(ROW()-57)*25,0)</f>
        <v>0</v>
      </c>
      <c r="AJ162">
        <f ca="1">OFFSET('C'!AJ$6,(ROW()-57)*25,0)</f>
        <v>0</v>
      </c>
    </row>
    <row r="163" spans="1:36" x14ac:dyDescent="0.3">
      <c r="A163" t="s">
        <v>304</v>
      </c>
      <c r="B163">
        <f ca="1">OFFSET('C'!B$6,(ROW()-57)*25,0)</f>
        <v>0</v>
      </c>
      <c r="C163">
        <f ca="1">OFFSET('C'!C$6,(ROW()-57)*25,0)</f>
        <v>0</v>
      </c>
      <c r="D163">
        <f ca="1">OFFSET('C'!D$6,(ROW()-57)*25,0)</f>
        <v>0</v>
      </c>
      <c r="E163">
        <f ca="1">OFFSET('C'!E$6,(ROW()-57)*25,0)</f>
        <v>0</v>
      </c>
      <c r="F163">
        <f ca="1">OFFSET('C'!F$6,(ROW()-57)*25,0)</f>
        <v>0</v>
      </c>
      <c r="G163">
        <f ca="1">OFFSET('C'!G$6,(ROW()-57)*25,0)</f>
        <v>0</v>
      </c>
      <c r="H163">
        <f ca="1">OFFSET('C'!H$6,(ROW()-57)*25,0)</f>
        <v>0</v>
      </c>
      <c r="I163">
        <f ca="1">OFFSET('C'!I$6,(ROW()-57)*25,0)</f>
        <v>0</v>
      </c>
      <c r="J163">
        <f ca="1">OFFSET('C'!J$6,(ROW()-57)*25,0)</f>
        <v>0</v>
      </c>
      <c r="K163">
        <f ca="1">OFFSET('C'!K$6,(ROW()-57)*25,0)</f>
        <v>0</v>
      </c>
      <c r="L163">
        <f ca="1">OFFSET('C'!L$6,(ROW()-57)*25,0)</f>
        <v>0</v>
      </c>
      <c r="M163">
        <f ca="1">OFFSET('C'!M$6,(ROW()-57)*25,0)</f>
        <v>0</v>
      </c>
      <c r="N163">
        <f ca="1">OFFSET('C'!N$6,(ROW()-57)*25,0)</f>
        <v>0</v>
      </c>
      <c r="O163">
        <f ca="1">OFFSET('C'!O$6,(ROW()-57)*25,0)</f>
        <v>0</v>
      </c>
      <c r="P163">
        <f ca="1">OFFSET('C'!P$6,(ROW()-57)*25,0)</f>
        <v>0</v>
      </c>
      <c r="Q163">
        <f ca="1">OFFSET('C'!Q$6,(ROW()-57)*25,0)</f>
        <v>0</v>
      </c>
      <c r="R163">
        <f ca="1">OFFSET('C'!R$6,(ROW()-57)*25,0)</f>
        <v>0</v>
      </c>
      <c r="S163">
        <f ca="1">OFFSET('C'!S$6,(ROW()-57)*25,0)</f>
        <v>0</v>
      </c>
      <c r="T163">
        <f ca="1">OFFSET('C'!T$6,(ROW()-57)*25,0)</f>
        <v>0</v>
      </c>
      <c r="U163">
        <f ca="1">OFFSET('C'!U$6,(ROW()-57)*25,0)</f>
        <v>0</v>
      </c>
      <c r="V163">
        <f ca="1">OFFSET('C'!V$6,(ROW()-57)*25,0)</f>
        <v>0</v>
      </c>
      <c r="W163">
        <f ca="1">OFFSET('C'!W$6,(ROW()-57)*25,0)</f>
        <v>0</v>
      </c>
      <c r="X163">
        <f ca="1">OFFSET('C'!X$6,(ROW()-57)*25,0)</f>
        <v>0</v>
      </c>
      <c r="Y163">
        <f ca="1">OFFSET('C'!Y$6,(ROW()-57)*25,0)</f>
        <v>0</v>
      </c>
      <c r="Z163">
        <f ca="1">OFFSET('C'!Z$6,(ROW()-57)*25,0)</f>
        <v>0</v>
      </c>
      <c r="AA163">
        <f ca="1">OFFSET('C'!AA$6,(ROW()-57)*25,0)</f>
        <v>0</v>
      </c>
      <c r="AB163">
        <f ca="1">OFFSET('C'!AB$6,(ROW()-57)*25,0)</f>
        <v>0</v>
      </c>
      <c r="AC163">
        <f ca="1">OFFSET('C'!AC$6,(ROW()-57)*25,0)</f>
        <v>0</v>
      </c>
      <c r="AD163">
        <f ca="1">OFFSET('C'!AD$6,(ROW()-57)*25,0)</f>
        <v>0</v>
      </c>
      <c r="AE163">
        <f ca="1">OFFSET('C'!AE$6,(ROW()-57)*25,0)</f>
        <v>0</v>
      </c>
      <c r="AF163">
        <f ca="1">OFFSET('C'!AF$6,(ROW()-57)*25,0)</f>
        <v>0</v>
      </c>
      <c r="AG163">
        <f ca="1">OFFSET('C'!AG$6,(ROW()-57)*25,0)</f>
        <v>0</v>
      </c>
      <c r="AH163">
        <f ca="1">OFFSET('C'!AH$6,(ROW()-57)*25,0)</f>
        <v>0</v>
      </c>
      <c r="AI163">
        <f ca="1">OFFSET('C'!AI$6,(ROW()-57)*25,0)</f>
        <v>0</v>
      </c>
      <c r="AJ163">
        <f ca="1">OFFSET('C'!AJ$6,(ROW()-57)*25,0)</f>
        <v>0</v>
      </c>
    </row>
    <row r="164" spans="1:36" x14ac:dyDescent="0.3">
      <c r="A164" t="s">
        <v>305</v>
      </c>
      <c r="B164">
        <f ca="1">OFFSET('C'!B$6,(ROW()-57)*25,0)</f>
        <v>0</v>
      </c>
      <c r="C164">
        <f ca="1">OFFSET('C'!C$6,(ROW()-57)*25,0)</f>
        <v>0</v>
      </c>
      <c r="D164">
        <f ca="1">OFFSET('C'!D$6,(ROW()-57)*25,0)</f>
        <v>0</v>
      </c>
      <c r="E164">
        <f ca="1">OFFSET('C'!E$6,(ROW()-57)*25,0)</f>
        <v>0</v>
      </c>
      <c r="F164">
        <f ca="1">OFFSET('C'!F$6,(ROW()-57)*25,0)</f>
        <v>0</v>
      </c>
      <c r="G164">
        <f ca="1">OFFSET('C'!G$6,(ROW()-57)*25,0)</f>
        <v>0</v>
      </c>
      <c r="H164">
        <f ca="1">OFFSET('C'!H$6,(ROW()-57)*25,0)</f>
        <v>0</v>
      </c>
      <c r="I164">
        <f ca="1">OFFSET('C'!I$6,(ROW()-57)*25,0)</f>
        <v>0</v>
      </c>
      <c r="J164">
        <f ca="1">OFFSET('C'!J$6,(ROW()-57)*25,0)</f>
        <v>0</v>
      </c>
      <c r="K164">
        <f ca="1">OFFSET('C'!K$6,(ROW()-57)*25,0)</f>
        <v>0</v>
      </c>
      <c r="L164">
        <f ca="1">OFFSET('C'!L$6,(ROW()-57)*25,0)</f>
        <v>0</v>
      </c>
      <c r="M164">
        <f ca="1">OFFSET('C'!M$6,(ROW()-57)*25,0)</f>
        <v>0</v>
      </c>
      <c r="N164">
        <f ca="1">OFFSET('C'!N$6,(ROW()-57)*25,0)</f>
        <v>0</v>
      </c>
      <c r="O164">
        <f ca="1">OFFSET('C'!O$6,(ROW()-57)*25,0)</f>
        <v>0</v>
      </c>
      <c r="P164">
        <f ca="1">OFFSET('C'!P$6,(ROW()-57)*25,0)</f>
        <v>0</v>
      </c>
      <c r="Q164">
        <f ca="1">OFFSET('C'!Q$6,(ROW()-57)*25,0)</f>
        <v>0</v>
      </c>
      <c r="R164">
        <f ca="1">OFFSET('C'!R$6,(ROW()-57)*25,0)</f>
        <v>0</v>
      </c>
      <c r="S164">
        <f ca="1">OFFSET('C'!S$6,(ROW()-57)*25,0)</f>
        <v>0</v>
      </c>
      <c r="T164">
        <f ca="1">OFFSET('C'!T$6,(ROW()-57)*25,0)</f>
        <v>0</v>
      </c>
      <c r="U164">
        <f ca="1">OFFSET('C'!U$6,(ROW()-57)*25,0)</f>
        <v>0</v>
      </c>
      <c r="V164">
        <f ca="1">OFFSET('C'!V$6,(ROW()-57)*25,0)</f>
        <v>0</v>
      </c>
      <c r="W164">
        <f ca="1">OFFSET('C'!W$6,(ROW()-57)*25,0)</f>
        <v>0</v>
      </c>
      <c r="X164">
        <f ca="1">OFFSET('C'!X$6,(ROW()-57)*25,0)</f>
        <v>0</v>
      </c>
      <c r="Y164">
        <f ca="1">OFFSET('C'!Y$6,(ROW()-57)*25,0)</f>
        <v>0</v>
      </c>
      <c r="Z164">
        <f ca="1">OFFSET('C'!Z$6,(ROW()-57)*25,0)</f>
        <v>0</v>
      </c>
      <c r="AA164">
        <f ca="1">OFFSET('C'!AA$6,(ROW()-57)*25,0)</f>
        <v>0</v>
      </c>
      <c r="AB164">
        <f ca="1">OFFSET('C'!AB$6,(ROW()-57)*25,0)</f>
        <v>0</v>
      </c>
      <c r="AC164">
        <f ca="1">OFFSET('C'!AC$6,(ROW()-57)*25,0)</f>
        <v>0</v>
      </c>
      <c r="AD164">
        <f ca="1">OFFSET('C'!AD$6,(ROW()-57)*25,0)</f>
        <v>0</v>
      </c>
      <c r="AE164">
        <f ca="1">OFFSET('C'!AE$6,(ROW()-57)*25,0)</f>
        <v>0</v>
      </c>
      <c r="AF164">
        <f ca="1">OFFSET('C'!AF$6,(ROW()-57)*25,0)</f>
        <v>0</v>
      </c>
      <c r="AG164">
        <f ca="1">OFFSET('C'!AG$6,(ROW()-57)*25,0)</f>
        <v>0</v>
      </c>
      <c r="AH164">
        <f ca="1">OFFSET('C'!AH$6,(ROW()-57)*25,0)</f>
        <v>0</v>
      </c>
      <c r="AI164">
        <f ca="1">OFFSET('C'!AI$6,(ROW()-57)*25,0)</f>
        <v>0</v>
      </c>
      <c r="AJ164">
        <f ca="1">OFFSET('C'!AJ$6,(ROW()-57)*25,0)</f>
        <v>0</v>
      </c>
    </row>
    <row r="165" spans="1:36" x14ac:dyDescent="0.3">
      <c r="A165" t="s">
        <v>306</v>
      </c>
      <c r="B165">
        <f ca="1">OFFSET('C'!B$6,(ROW()-57)*25,0)</f>
        <v>0</v>
      </c>
      <c r="C165">
        <f ca="1">OFFSET('C'!C$6,(ROW()-57)*25,0)</f>
        <v>0</v>
      </c>
      <c r="D165">
        <f ca="1">OFFSET('C'!D$6,(ROW()-57)*25,0)</f>
        <v>0</v>
      </c>
      <c r="E165">
        <f ca="1">OFFSET('C'!E$6,(ROW()-57)*25,0)</f>
        <v>0</v>
      </c>
      <c r="F165">
        <f ca="1">OFFSET('C'!F$6,(ROW()-57)*25,0)</f>
        <v>0</v>
      </c>
      <c r="G165">
        <f ca="1">OFFSET('C'!G$6,(ROW()-57)*25,0)</f>
        <v>0</v>
      </c>
      <c r="H165">
        <f ca="1">OFFSET('C'!H$6,(ROW()-57)*25,0)</f>
        <v>0</v>
      </c>
      <c r="I165">
        <f ca="1">OFFSET('C'!I$6,(ROW()-57)*25,0)</f>
        <v>0</v>
      </c>
      <c r="J165">
        <f ca="1">OFFSET('C'!J$6,(ROW()-57)*25,0)</f>
        <v>0</v>
      </c>
      <c r="K165">
        <f ca="1">OFFSET('C'!K$6,(ROW()-57)*25,0)</f>
        <v>0</v>
      </c>
      <c r="L165">
        <f ca="1">OFFSET('C'!L$6,(ROW()-57)*25,0)</f>
        <v>0</v>
      </c>
      <c r="M165">
        <f ca="1">OFFSET('C'!M$6,(ROW()-57)*25,0)</f>
        <v>0</v>
      </c>
      <c r="N165">
        <f ca="1">OFFSET('C'!N$6,(ROW()-57)*25,0)</f>
        <v>0</v>
      </c>
      <c r="O165">
        <f ca="1">OFFSET('C'!O$6,(ROW()-57)*25,0)</f>
        <v>0</v>
      </c>
      <c r="P165">
        <f ca="1">OFFSET('C'!P$6,(ROW()-57)*25,0)</f>
        <v>0</v>
      </c>
      <c r="Q165">
        <f ca="1">OFFSET('C'!Q$6,(ROW()-57)*25,0)</f>
        <v>0</v>
      </c>
      <c r="R165">
        <f ca="1">OFFSET('C'!R$6,(ROW()-57)*25,0)</f>
        <v>0</v>
      </c>
      <c r="S165">
        <f ca="1">OFFSET('C'!S$6,(ROW()-57)*25,0)</f>
        <v>0</v>
      </c>
      <c r="T165">
        <f ca="1">OFFSET('C'!T$6,(ROW()-57)*25,0)</f>
        <v>0</v>
      </c>
      <c r="U165">
        <f ca="1">OFFSET('C'!U$6,(ROW()-57)*25,0)</f>
        <v>0</v>
      </c>
      <c r="V165">
        <f ca="1">OFFSET('C'!V$6,(ROW()-57)*25,0)</f>
        <v>0</v>
      </c>
      <c r="W165">
        <f ca="1">OFFSET('C'!W$6,(ROW()-57)*25,0)</f>
        <v>0</v>
      </c>
      <c r="X165">
        <f ca="1">OFFSET('C'!X$6,(ROW()-57)*25,0)</f>
        <v>0</v>
      </c>
      <c r="Y165">
        <f ca="1">OFFSET('C'!Y$6,(ROW()-57)*25,0)</f>
        <v>0</v>
      </c>
      <c r="Z165">
        <f ca="1">OFFSET('C'!Z$6,(ROW()-57)*25,0)</f>
        <v>0</v>
      </c>
      <c r="AA165">
        <f ca="1">OFFSET('C'!AA$6,(ROW()-57)*25,0)</f>
        <v>0</v>
      </c>
      <c r="AB165">
        <f ca="1">OFFSET('C'!AB$6,(ROW()-57)*25,0)</f>
        <v>0</v>
      </c>
      <c r="AC165">
        <f ca="1">OFFSET('C'!AC$6,(ROW()-57)*25,0)</f>
        <v>0</v>
      </c>
      <c r="AD165">
        <f ca="1">OFFSET('C'!AD$6,(ROW()-57)*25,0)</f>
        <v>0</v>
      </c>
      <c r="AE165">
        <f ca="1">OFFSET('C'!AE$6,(ROW()-57)*25,0)</f>
        <v>0</v>
      </c>
      <c r="AF165">
        <f ca="1">OFFSET('C'!AF$6,(ROW()-57)*25,0)</f>
        <v>0</v>
      </c>
      <c r="AG165">
        <f ca="1">OFFSET('C'!AG$6,(ROW()-57)*25,0)</f>
        <v>0</v>
      </c>
      <c r="AH165">
        <f ca="1">OFFSET('C'!AH$6,(ROW()-57)*25,0)</f>
        <v>0</v>
      </c>
      <c r="AI165">
        <f ca="1">OFFSET('C'!AI$6,(ROW()-57)*25,0)</f>
        <v>0</v>
      </c>
      <c r="AJ165">
        <f ca="1">OFFSET('C'!AJ$6,(ROW()-57)*25,0)</f>
        <v>0</v>
      </c>
    </row>
    <row r="166" spans="1:36" x14ac:dyDescent="0.3">
      <c r="A166" t="s">
        <v>307</v>
      </c>
      <c r="B166">
        <f ca="1">OFFSET('C'!B$6,(ROW()-57)*25,0)</f>
        <v>0</v>
      </c>
      <c r="C166">
        <f ca="1">OFFSET('C'!C$6,(ROW()-57)*25,0)</f>
        <v>0</v>
      </c>
      <c r="D166">
        <f ca="1">OFFSET('C'!D$6,(ROW()-57)*25,0)</f>
        <v>0</v>
      </c>
      <c r="E166">
        <f ca="1">OFFSET('C'!E$6,(ROW()-57)*25,0)</f>
        <v>0</v>
      </c>
      <c r="F166">
        <f ca="1">OFFSET('C'!F$6,(ROW()-57)*25,0)</f>
        <v>0</v>
      </c>
      <c r="G166">
        <f ca="1">OFFSET('C'!G$6,(ROW()-57)*25,0)</f>
        <v>0</v>
      </c>
      <c r="H166">
        <f ca="1">OFFSET('C'!H$6,(ROW()-57)*25,0)</f>
        <v>0</v>
      </c>
      <c r="I166">
        <f ca="1">OFFSET('C'!I$6,(ROW()-57)*25,0)</f>
        <v>0</v>
      </c>
      <c r="J166">
        <f ca="1">OFFSET('C'!J$6,(ROW()-57)*25,0)</f>
        <v>0</v>
      </c>
      <c r="K166">
        <f ca="1">OFFSET('C'!K$6,(ROW()-57)*25,0)</f>
        <v>0</v>
      </c>
      <c r="L166">
        <f ca="1">OFFSET('C'!L$6,(ROW()-57)*25,0)</f>
        <v>0</v>
      </c>
      <c r="M166">
        <f ca="1">OFFSET('C'!M$6,(ROW()-57)*25,0)</f>
        <v>0</v>
      </c>
      <c r="N166">
        <f ca="1">OFFSET('C'!N$6,(ROW()-57)*25,0)</f>
        <v>0</v>
      </c>
      <c r="O166">
        <f ca="1">OFFSET('C'!O$6,(ROW()-57)*25,0)</f>
        <v>0</v>
      </c>
      <c r="P166">
        <f ca="1">OFFSET('C'!P$6,(ROW()-57)*25,0)</f>
        <v>0</v>
      </c>
      <c r="Q166">
        <f ca="1">OFFSET('C'!Q$6,(ROW()-57)*25,0)</f>
        <v>0</v>
      </c>
      <c r="R166">
        <f ca="1">OFFSET('C'!R$6,(ROW()-57)*25,0)</f>
        <v>0</v>
      </c>
      <c r="S166">
        <f ca="1">OFFSET('C'!S$6,(ROW()-57)*25,0)</f>
        <v>0</v>
      </c>
      <c r="T166">
        <f ca="1">OFFSET('C'!T$6,(ROW()-57)*25,0)</f>
        <v>0</v>
      </c>
      <c r="U166">
        <f ca="1">OFFSET('C'!U$6,(ROW()-57)*25,0)</f>
        <v>0</v>
      </c>
      <c r="V166">
        <f ca="1">OFFSET('C'!V$6,(ROW()-57)*25,0)</f>
        <v>0</v>
      </c>
      <c r="W166">
        <f ca="1">OFFSET('C'!W$6,(ROW()-57)*25,0)</f>
        <v>0</v>
      </c>
      <c r="X166">
        <f ca="1">OFFSET('C'!X$6,(ROW()-57)*25,0)</f>
        <v>0</v>
      </c>
      <c r="Y166">
        <f ca="1">OFFSET('C'!Y$6,(ROW()-57)*25,0)</f>
        <v>0</v>
      </c>
      <c r="Z166">
        <f ca="1">OFFSET('C'!Z$6,(ROW()-57)*25,0)</f>
        <v>0</v>
      </c>
      <c r="AA166">
        <f ca="1">OFFSET('C'!AA$6,(ROW()-57)*25,0)</f>
        <v>0</v>
      </c>
      <c r="AB166">
        <f ca="1">OFFSET('C'!AB$6,(ROW()-57)*25,0)</f>
        <v>0</v>
      </c>
      <c r="AC166">
        <f ca="1">OFFSET('C'!AC$6,(ROW()-57)*25,0)</f>
        <v>0</v>
      </c>
      <c r="AD166">
        <f ca="1">OFFSET('C'!AD$6,(ROW()-57)*25,0)</f>
        <v>0</v>
      </c>
      <c r="AE166">
        <f ca="1">OFFSET('C'!AE$6,(ROW()-57)*25,0)</f>
        <v>0</v>
      </c>
      <c r="AF166">
        <f ca="1">OFFSET('C'!AF$6,(ROW()-57)*25,0)</f>
        <v>0</v>
      </c>
      <c r="AG166">
        <f ca="1">OFFSET('C'!AG$6,(ROW()-57)*25,0)</f>
        <v>0</v>
      </c>
      <c r="AH166">
        <f ca="1">OFFSET('C'!AH$6,(ROW()-57)*25,0)</f>
        <v>0</v>
      </c>
      <c r="AI166">
        <f ca="1">OFFSET('C'!AI$6,(ROW()-57)*25,0)</f>
        <v>0</v>
      </c>
      <c r="AJ166">
        <f ca="1">OFFSET('C'!AJ$6,(ROW()-57)*25,0)</f>
        <v>0</v>
      </c>
    </row>
    <row r="167" spans="1:36" x14ac:dyDescent="0.3">
      <c r="A167" t="s">
        <v>308</v>
      </c>
      <c r="B167">
        <f ca="1">OFFSET('C'!B$6,(ROW()-57)*25,0)</f>
        <v>0</v>
      </c>
      <c r="C167">
        <f ca="1">OFFSET('C'!C$6,(ROW()-57)*25,0)</f>
        <v>0</v>
      </c>
      <c r="D167">
        <f ca="1">OFFSET('C'!D$6,(ROW()-57)*25,0)</f>
        <v>0</v>
      </c>
      <c r="E167">
        <f ca="1">OFFSET('C'!E$6,(ROW()-57)*25,0)</f>
        <v>0</v>
      </c>
      <c r="F167">
        <f ca="1">OFFSET('C'!F$6,(ROW()-57)*25,0)</f>
        <v>0</v>
      </c>
      <c r="G167">
        <f ca="1">OFFSET('C'!G$6,(ROW()-57)*25,0)</f>
        <v>0</v>
      </c>
      <c r="H167">
        <f ca="1">OFFSET('C'!H$6,(ROW()-57)*25,0)</f>
        <v>0</v>
      </c>
      <c r="I167">
        <f ca="1">OFFSET('C'!I$6,(ROW()-57)*25,0)</f>
        <v>0</v>
      </c>
      <c r="J167">
        <f ca="1">OFFSET('C'!J$6,(ROW()-57)*25,0)</f>
        <v>0</v>
      </c>
      <c r="K167">
        <f ca="1">OFFSET('C'!K$6,(ROW()-57)*25,0)</f>
        <v>0</v>
      </c>
      <c r="L167">
        <f ca="1">OFFSET('C'!L$6,(ROW()-57)*25,0)</f>
        <v>0</v>
      </c>
      <c r="M167">
        <f ca="1">OFFSET('C'!M$6,(ROW()-57)*25,0)</f>
        <v>0</v>
      </c>
      <c r="N167">
        <f ca="1">OFFSET('C'!N$6,(ROW()-57)*25,0)</f>
        <v>0</v>
      </c>
      <c r="O167">
        <f ca="1">OFFSET('C'!O$6,(ROW()-57)*25,0)</f>
        <v>0</v>
      </c>
      <c r="P167">
        <f ca="1">OFFSET('C'!P$6,(ROW()-57)*25,0)</f>
        <v>0</v>
      </c>
      <c r="Q167">
        <f ca="1">OFFSET('C'!Q$6,(ROW()-57)*25,0)</f>
        <v>0</v>
      </c>
      <c r="R167">
        <f ca="1">OFFSET('C'!R$6,(ROW()-57)*25,0)</f>
        <v>0</v>
      </c>
      <c r="S167">
        <f ca="1">OFFSET('C'!S$6,(ROW()-57)*25,0)</f>
        <v>0</v>
      </c>
      <c r="T167">
        <f ca="1">OFFSET('C'!T$6,(ROW()-57)*25,0)</f>
        <v>0</v>
      </c>
      <c r="U167">
        <f ca="1">OFFSET('C'!U$6,(ROW()-57)*25,0)</f>
        <v>0</v>
      </c>
      <c r="V167">
        <f ca="1">OFFSET('C'!V$6,(ROW()-57)*25,0)</f>
        <v>0</v>
      </c>
      <c r="W167">
        <f ca="1">OFFSET('C'!W$6,(ROW()-57)*25,0)</f>
        <v>0</v>
      </c>
      <c r="X167">
        <f ca="1">OFFSET('C'!X$6,(ROW()-57)*25,0)</f>
        <v>0</v>
      </c>
      <c r="Y167">
        <f ca="1">OFFSET('C'!Y$6,(ROW()-57)*25,0)</f>
        <v>0</v>
      </c>
      <c r="Z167">
        <f ca="1">OFFSET('C'!Z$6,(ROW()-57)*25,0)</f>
        <v>0</v>
      </c>
      <c r="AA167">
        <f ca="1">OFFSET('C'!AA$6,(ROW()-57)*25,0)</f>
        <v>0</v>
      </c>
      <c r="AB167">
        <f ca="1">OFFSET('C'!AB$6,(ROW()-57)*25,0)</f>
        <v>0</v>
      </c>
      <c r="AC167">
        <f ca="1">OFFSET('C'!AC$6,(ROW()-57)*25,0)</f>
        <v>0</v>
      </c>
      <c r="AD167">
        <f ca="1">OFFSET('C'!AD$6,(ROW()-57)*25,0)</f>
        <v>0</v>
      </c>
      <c r="AE167">
        <f ca="1">OFFSET('C'!AE$6,(ROW()-57)*25,0)</f>
        <v>0</v>
      </c>
      <c r="AF167">
        <f ca="1">OFFSET('C'!AF$6,(ROW()-57)*25,0)</f>
        <v>0</v>
      </c>
      <c r="AG167">
        <f ca="1">OFFSET('C'!AG$6,(ROW()-57)*25,0)</f>
        <v>0</v>
      </c>
      <c r="AH167">
        <f ca="1">OFFSET('C'!AH$6,(ROW()-57)*25,0)</f>
        <v>0</v>
      </c>
      <c r="AI167">
        <f ca="1">OFFSET('C'!AI$6,(ROW()-57)*25,0)</f>
        <v>0</v>
      </c>
      <c r="AJ167">
        <f ca="1">OFFSET('C'!AJ$6,(ROW()-57)*25,0)</f>
        <v>0</v>
      </c>
    </row>
    <row r="168" spans="1:36" x14ac:dyDescent="0.3">
      <c r="A168" t="s">
        <v>218</v>
      </c>
      <c r="B168" s="13">
        <f t="shared" ref="B168:AJ168" ca="1" si="2">AVERAGE(B117:B167)</f>
        <v>2.2745098039215685</v>
      </c>
      <c r="C168" s="13">
        <f t="shared" ca="1" si="2"/>
        <v>2.2941176470588234</v>
      </c>
      <c r="D168" s="13">
        <f t="shared" ca="1" si="2"/>
        <v>2.8823529411764706</v>
      </c>
      <c r="E168" s="13">
        <f t="shared" ca="1" si="2"/>
        <v>2.5882352941176472</v>
      </c>
      <c r="F168" s="13">
        <f t="shared" ca="1" si="2"/>
        <v>1.5098039215686274</v>
      </c>
      <c r="G168" s="13">
        <f t="shared" ca="1" si="2"/>
        <v>2.0588235294117645</v>
      </c>
      <c r="H168" s="13">
        <f t="shared" ca="1" si="2"/>
        <v>1.2352941176470589</v>
      </c>
      <c r="I168" s="13">
        <f t="shared" ca="1" si="2"/>
        <v>1.6470588235294117</v>
      </c>
      <c r="J168" s="13">
        <f t="shared" ca="1" si="2"/>
        <v>1.1372549019607843</v>
      </c>
      <c r="K168" s="13">
        <f t="shared" ca="1" si="2"/>
        <v>1.8431372549019607</v>
      </c>
      <c r="L168" s="13">
        <f t="shared" ca="1" si="2"/>
        <v>0.21568627450980393</v>
      </c>
      <c r="M168" s="13">
        <f t="shared" ca="1" si="2"/>
        <v>0.5490196078431373</v>
      </c>
      <c r="N168" s="13">
        <f t="shared" ca="1" si="2"/>
        <v>0</v>
      </c>
      <c r="O168" s="13">
        <f t="shared" ca="1" si="2"/>
        <v>0.31372549019607843</v>
      </c>
      <c r="P168" s="13">
        <f t="shared" ca="1" si="2"/>
        <v>2.7058823529411766</v>
      </c>
      <c r="Q168" s="13">
        <f t="shared" ca="1" si="2"/>
        <v>1.6666666666666667</v>
      </c>
      <c r="R168" s="13">
        <f t="shared" ca="1" si="2"/>
        <v>3.9215686274509803E-2</v>
      </c>
      <c r="S168" s="13">
        <f t="shared" ca="1" si="2"/>
        <v>2.2352941176470589</v>
      </c>
      <c r="T168" s="13">
        <f t="shared" ca="1" si="2"/>
        <v>2.0392156862745097</v>
      </c>
      <c r="U168" s="13">
        <f t="shared" ca="1" si="2"/>
        <v>1.2941176470588236</v>
      </c>
      <c r="V168" s="13">
        <f t="shared" ca="1" si="2"/>
        <v>0</v>
      </c>
      <c r="W168" s="13">
        <f t="shared" ca="1" si="2"/>
        <v>0.15686274509803921</v>
      </c>
      <c r="X168" s="13">
        <f t="shared" ca="1" si="2"/>
        <v>0.41176470588235292</v>
      </c>
      <c r="Y168" s="13">
        <f t="shared" ca="1" si="2"/>
        <v>0.27450980392156865</v>
      </c>
      <c r="Z168" s="13">
        <f t="shared" ca="1" si="2"/>
        <v>0</v>
      </c>
      <c r="AA168" s="13">
        <f t="shared" ca="1" si="2"/>
        <v>0</v>
      </c>
      <c r="AB168" s="13">
        <f t="shared" ca="1" si="2"/>
        <v>0.33333333333333331</v>
      </c>
      <c r="AC168" s="13">
        <f t="shared" ca="1" si="2"/>
        <v>0.21568627450980393</v>
      </c>
      <c r="AD168" s="13">
        <f t="shared" ca="1" si="2"/>
        <v>0</v>
      </c>
      <c r="AE168" s="13">
        <f t="shared" ca="1" si="2"/>
        <v>1.5490196078431373</v>
      </c>
      <c r="AF168" s="13">
        <f t="shared" ca="1" si="2"/>
        <v>1.7450980392156863</v>
      </c>
      <c r="AG168" s="13">
        <f t="shared" ca="1" si="2"/>
        <v>0.39215686274509803</v>
      </c>
      <c r="AH168" s="13">
        <f t="shared" ca="1" si="2"/>
        <v>0.56862745098039214</v>
      </c>
      <c r="AI168" s="13">
        <f t="shared" ca="1" si="2"/>
        <v>0.84313725490196079</v>
      </c>
      <c r="AJ168" s="13">
        <f t="shared" ca="1" si="2"/>
        <v>0.98039215686274506</v>
      </c>
    </row>
    <row r="172" spans="1:36" x14ac:dyDescent="0.3">
      <c r="A172" t="s">
        <v>33</v>
      </c>
    </row>
    <row r="174" spans="1:36" x14ac:dyDescent="0.3">
      <c r="A174" t="s">
        <v>57</v>
      </c>
      <c r="B174">
        <f>D!B$6</f>
        <v>0</v>
      </c>
      <c r="C174">
        <f>D!C$6</f>
        <v>0</v>
      </c>
      <c r="D174">
        <f>D!D$6</f>
        <v>0</v>
      </c>
      <c r="E174">
        <f>D!E$6</f>
        <v>0</v>
      </c>
      <c r="F174">
        <f>D!F$6</f>
        <v>0</v>
      </c>
      <c r="G174">
        <f>D!G$6</f>
        <v>0</v>
      </c>
      <c r="H174">
        <f>D!H$6</f>
        <v>0</v>
      </c>
      <c r="I174">
        <f>D!I$6</f>
        <v>0</v>
      </c>
      <c r="J174">
        <f>D!J$6</f>
        <v>0</v>
      </c>
      <c r="K174">
        <f>D!K$6</f>
        <v>0</v>
      </c>
      <c r="L174">
        <f>D!L$6</f>
        <v>0</v>
      </c>
      <c r="M174">
        <f>D!M$6</f>
        <v>0</v>
      </c>
      <c r="N174">
        <f>D!N$6</f>
        <v>0</v>
      </c>
      <c r="O174">
        <f>D!O$6</f>
        <v>0</v>
      </c>
      <c r="P174">
        <f>D!P$6</f>
        <v>0</v>
      </c>
      <c r="Q174">
        <f>D!Q$6</f>
        <v>0</v>
      </c>
      <c r="R174">
        <f>D!R$6</f>
        <v>0</v>
      </c>
      <c r="S174">
        <f>D!S$6</f>
        <v>0</v>
      </c>
      <c r="T174">
        <f>D!T$6</f>
        <v>0</v>
      </c>
      <c r="U174">
        <f>D!U$6</f>
        <v>0</v>
      </c>
      <c r="V174">
        <f>D!V$6</f>
        <v>0</v>
      </c>
      <c r="W174">
        <f>D!W$6</f>
        <v>0</v>
      </c>
      <c r="X174">
        <f>D!X$6</f>
        <v>0</v>
      </c>
      <c r="Y174">
        <f>D!Y$6</f>
        <v>0</v>
      </c>
      <c r="Z174">
        <f>D!Z$6</f>
        <v>0</v>
      </c>
      <c r="AA174">
        <f>D!AA$6</f>
        <v>0</v>
      </c>
      <c r="AB174">
        <f>D!AB$6</f>
        <v>0</v>
      </c>
      <c r="AC174">
        <f>D!AC$6</f>
        <v>0</v>
      </c>
      <c r="AD174">
        <f>D!AD$6</f>
        <v>0</v>
      </c>
      <c r="AE174">
        <f>D!AE$6</f>
        <v>0</v>
      </c>
      <c r="AF174">
        <f>D!AF$6</f>
        <v>0</v>
      </c>
      <c r="AG174">
        <f>D!AG$6</f>
        <v>0</v>
      </c>
      <c r="AH174">
        <f>D!AH$6</f>
        <v>0</v>
      </c>
      <c r="AI174">
        <f>D!AI$6</f>
        <v>0</v>
      </c>
      <c r="AJ174">
        <f>D!AJ$6</f>
        <v>0</v>
      </c>
    </row>
    <row r="175" spans="1:36" x14ac:dyDescent="0.3">
      <c r="A175" t="s">
        <v>58</v>
      </c>
      <c r="B175">
        <f ca="1">OFFSET(D!B$6,(ROW()-84)*25,0)</f>
        <v>0</v>
      </c>
      <c r="C175">
        <f ca="1">OFFSET(D!C$6,(ROW()-84)*25,0)</f>
        <v>0</v>
      </c>
      <c r="D175">
        <f ca="1">OFFSET(D!D$6,(ROW()-84)*25,0)</f>
        <v>0</v>
      </c>
      <c r="E175">
        <f ca="1">OFFSET(D!E$6,(ROW()-84)*25,0)</f>
        <v>0</v>
      </c>
      <c r="F175">
        <f ca="1">OFFSET(D!F$6,(ROW()-84)*25,0)</f>
        <v>0</v>
      </c>
      <c r="G175">
        <f ca="1">OFFSET(D!G$6,(ROW()-84)*25,0)</f>
        <v>0</v>
      </c>
      <c r="H175">
        <f ca="1">OFFSET(D!H$6,(ROW()-84)*25,0)</f>
        <v>0</v>
      </c>
      <c r="I175">
        <f ca="1">OFFSET(D!I$6,(ROW()-84)*25,0)</f>
        <v>0</v>
      </c>
      <c r="J175">
        <f ca="1">OFFSET(D!J$6,(ROW()-84)*25,0)</f>
        <v>0</v>
      </c>
      <c r="K175">
        <f ca="1">OFFSET(D!K$6,(ROW()-84)*25,0)</f>
        <v>0</v>
      </c>
      <c r="L175">
        <f ca="1">OFFSET(D!L$6,(ROW()-84)*25,0)</f>
        <v>0</v>
      </c>
      <c r="M175">
        <f ca="1">OFFSET(D!M$6,(ROW()-84)*25,0)</f>
        <v>0</v>
      </c>
      <c r="N175">
        <f ca="1">OFFSET(D!N$6,(ROW()-84)*25,0)</f>
        <v>0</v>
      </c>
      <c r="O175">
        <f ca="1">OFFSET(D!O$6,(ROW()-84)*25,0)</f>
        <v>0</v>
      </c>
      <c r="P175">
        <f ca="1">OFFSET(D!P$6,(ROW()-84)*25,0)</f>
        <v>0</v>
      </c>
      <c r="Q175">
        <f ca="1">OFFSET(D!Q$6,(ROW()-84)*25,0)</f>
        <v>0</v>
      </c>
      <c r="R175">
        <f ca="1">OFFSET(D!R$6,(ROW()-84)*25,0)</f>
        <v>0</v>
      </c>
      <c r="S175">
        <f ca="1">OFFSET(D!S$6,(ROW()-84)*25,0)</f>
        <v>0</v>
      </c>
      <c r="T175">
        <f ca="1">OFFSET(D!T$6,(ROW()-84)*25,0)</f>
        <v>0</v>
      </c>
      <c r="U175">
        <f ca="1">OFFSET(D!U$6,(ROW()-84)*25,0)</f>
        <v>0</v>
      </c>
      <c r="V175">
        <f ca="1">OFFSET(D!V$6,(ROW()-84)*25,0)</f>
        <v>0</v>
      </c>
      <c r="W175">
        <f ca="1">OFFSET(D!W$6,(ROW()-84)*25,0)</f>
        <v>0</v>
      </c>
      <c r="X175">
        <f ca="1">OFFSET(D!X$6,(ROW()-84)*25,0)</f>
        <v>0</v>
      </c>
      <c r="Y175">
        <f ca="1">OFFSET(D!Y$6,(ROW()-84)*25,0)</f>
        <v>0</v>
      </c>
      <c r="Z175">
        <f ca="1">OFFSET(D!Z$6,(ROW()-84)*25,0)</f>
        <v>0</v>
      </c>
      <c r="AA175">
        <f ca="1">OFFSET(D!AA$6,(ROW()-84)*25,0)</f>
        <v>0</v>
      </c>
      <c r="AB175">
        <f ca="1">OFFSET(D!AB$6,(ROW()-84)*25,0)</f>
        <v>0</v>
      </c>
      <c r="AC175">
        <f ca="1">OFFSET(D!AC$6,(ROW()-84)*25,0)</f>
        <v>0</v>
      </c>
      <c r="AD175">
        <f ca="1">OFFSET(D!AD$6,(ROW()-84)*25,0)</f>
        <v>0</v>
      </c>
      <c r="AE175">
        <f ca="1">OFFSET(D!AE$6,(ROW()-84)*25,0)</f>
        <v>0</v>
      </c>
      <c r="AF175">
        <f ca="1">OFFSET(D!AF$6,(ROW()-84)*25,0)</f>
        <v>0</v>
      </c>
      <c r="AG175">
        <f ca="1">OFFSET(D!AG$6,(ROW()-84)*25,0)</f>
        <v>0</v>
      </c>
      <c r="AH175">
        <f ca="1">OFFSET(D!AH$6,(ROW()-84)*25,0)</f>
        <v>0</v>
      </c>
      <c r="AI175">
        <f ca="1">OFFSET(D!AI$6,(ROW()-84)*25,0)</f>
        <v>0</v>
      </c>
      <c r="AJ175">
        <f ca="1">OFFSET(D!AJ$6,(ROW()-84)*25,0)</f>
        <v>0</v>
      </c>
    </row>
    <row r="176" spans="1:36" x14ac:dyDescent="0.3">
      <c r="A176" t="s">
        <v>59</v>
      </c>
      <c r="B176">
        <f ca="1">OFFSET(D!B$6,(ROW()-84)*25,0)</f>
        <v>0</v>
      </c>
      <c r="C176">
        <f ca="1">OFFSET(D!C$6,(ROW()-84)*25,0)</f>
        <v>0</v>
      </c>
      <c r="D176">
        <f ca="1">OFFSET(D!D$6,(ROW()-84)*25,0)</f>
        <v>0</v>
      </c>
      <c r="E176">
        <f ca="1">OFFSET(D!E$6,(ROW()-84)*25,0)</f>
        <v>0</v>
      </c>
      <c r="F176">
        <f ca="1">OFFSET(D!F$6,(ROW()-84)*25,0)</f>
        <v>0</v>
      </c>
      <c r="G176">
        <f ca="1">OFFSET(D!G$6,(ROW()-84)*25,0)</f>
        <v>0</v>
      </c>
      <c r="H176">
        <f ca="1">OFFSET(D!H$6,(ROW()-84)*25,0)</f>
        <v>0</v>
      </c>
      <c r="I176">
        <f ca="1">OFFSET(D!I$6,(ROW()-84)*25,0)</f>
        <v>0</v>
      </c>
      <c r="J176">
        <f ca="1">OFFSET(D!J$6,(ROW()-84)*25,0)</f>
        <v>0</v>
      </c>
      <c r="K176">
        <f ca="1">OFFSET(D!K$6,(ROW()-84)*25,0)</f>
        <v>0</v>
      </c>
      <c r="L176">
        <f ca="1">OFFSET(D!L$6,(ROW()-84)*25,0)</f>
        <v>0</v>
      </c>
      <c r="M176">
        <f ca="1">OFFSET(D!M$6,(ROW()-84)*25,0)</f>
        <v>0</v>
      </c>
      <c r="N176">
        <f ca="1">OFFSET(D!N$6,(ROW()-84)*25,0)</f>
        <v>0</v>
      </c>
      <c r="O176">
        <f ca="1">OFFSET(D!O$6,(ROW()-84)*25,0)</f>
        <v>0</v>
      </c>
      <c r="P176">
        <f ca="1">OFFSET(D!P$6,(ROW()-84)*25,0)</f>
        <v>0</v>
      </c>
      <c r="Q176">
        <f ca="1">OFFSET(D!Q$6,(ROW()-84)*25,0)</f>
        <v>0</v>
      </c>
      <c r="R176">
        <f ca="1">OFFSET(D!R$6,(ROW()-84)*25,0)</f>
        <v>0</v>
      </c>
      <c r="S176">
        <f ca="1">OFFSET(D!S$6,(ROW()-84)*25,0)</f>
        <v>0</v>
      </c>
      <c r="T176">
        <f ca="1">OFFSET(D!T$6,(ROW()-84)*25,0)</f>
        <v>0</v>
      </c>
      <c r="U176">
        <f ca="1">OFFSET(D!U$6,(ROW()-84)*25,0)</f>
        <v>0</v>
      </c>
      <c r="V176">
        <f ca="1">OFFSET(D!V$6,(ROW()-84)*25,0)</f>
        <v>0</v>
      </c>
      <c r="W176">
        <f ca="1">OFFSET(D!W$6,(ROW()-84)*25,0)</f>
        <v>0</v>
      </c>
      <c r="X176">
        <f ca="1">OFFSET(D!X$6,(ROW()-84)*25,0)</f>
        <v>0</v>
      </c>
      <c r="Y176">
        <f ca="1">OFFSET(D!Y$6,(ROW()-84)*25,0)</f>
        <v>0</v>
      </c>
      <c r="Z176">
        <f ca="1">OFFSET(D!Z$6,(ROW()-84)*25,0)</f>
        <v>0</v>
      </c>
      <c r="AA176">
        <f ca="1">OFFSET(D!AA$6,(ROW()-84)*25,0)</f>
        <v>0</v>
      </c>
      <c r="AB176">
        <f ca="1">OFFSET(D!AB$6,(ROW()-84)*25,0)</f>
        <v>0</v>
      </c>
      <c r="AC176">
        <f ca="1">OFFSET(D!AC$6,(ROW()-84)*25,0)</f>
        <v>0</v>
      </c>
      <c r="AD176">
        <f ca="1">OFFSET(D!AD$6,(ROW()-84)*25,0)</f>
        <v>0</v>
      </c>
      <c r="AE176">
        <f ca="1">OFFSET(D!AE$6,(ROW()-84)*25,0)</f>
        <v>0</v>
      </c>
      <c r="AF176">
        <f ca="1">OFFSET(D!AF$6,(ROW()-84)*25,0)</f>
        <v>0</v>
      </c>
      <c r="AG176">
        <f ca="1">OFFSET(D!AG$6,(ROW()-84)*25,0)</f>
        <v>0</v>
      </c>
      <c r="AH176">
        <f ca="1">OFFSET(D!AH$6,(ROW()-84)*25,0)</f>
        <v>0</v>
      </c>
      <c r="AI176">
        <f ca="1">OFFSET(D!AI$6,(ROW()-84)*25,0)</f>
        <v>0</v>
      </c>
      <c r="AJ176">
        <f ca="1">OFFSET(D!AJ$6,(ROW()-84)*25,0)</f>
        <v>0</v>
      </c>
    </row>
    <row r="177" spans="1:36" x14ac:dyDescent="0.3">
      <c r="A177" t="s">
        <v>261</v>
      </c>
      <c r="B177">
        <f ca="1">OFFSET(D!B$6,(ROW()-84)*25,0)</f>
        <v>0</v>
      </c>
      <c r="C177">
        <f ca="1">OFFSET(D!C$6,(ROW()-84)*25,0)</f>
        <v>0</v>
      </c>
      <c r="D177">
        <f ca="1">OFFSET(D!D$6,(ROW()-84)*25,0)</f>
        <v>0</v>
      </c>
      <c r="E177">
        <f ca="1">OFFSET(D!E$6,(ROW()-84)*25,0)</f>
        <v>0</v>
      </c>
      <c r="F177">
        <f ca="1">OFFSET(D!F$6,(ROW()-84)*25,0)</f>
        <v>0</v>
      </c>
      <c r="G177">
        <f ca="1">OFFSET(D!G$6,(ROW()-84)*25,0)</f>
        <v>0</v>
      </c>
      <c r="H177">
        <f ca="1">OFFSET(D!H$6,(ROW()-84)*25,0)</f>
        <v>0</v>
      </c>
      <c r="I177">
        <f ca="1">OFFSET(D!I$6,(ROW()-84)*25,0)</f>
        <v>0</v>
      </c>
      <c r="J177">
        <f ca="1">OFFSET(D!J$6,(ROW()-84)*25,0)</f>
        <v>0</v>
      </c>
      <c r="K177">
        <f ca="1">OFFSET(D!K$6,(ROW()-84)*25,0)</f>
        <v>0</v>
      </c>
      <c r="L177">
        <f ca="1">OFFSET(D!L$6,(ROW()-84)*25,0)</f>
        <v>0</v>
      </c>
      <c r="M177">
        <f ca="1">OFFSET(D!M$6,(ROW()-84)*25,0)</f>
        <v>0</v>
      </c>
      <c r="N177">
        <f ca="1">OFFSET(D!N$6,(ROW()-84)*25,0)</f>
        <v>0</v>
      </c>
      <c r="O177">
        <f ca="1">OFFSET(D!O$6,(ROW()-84)*25,0)</f>
        <v>0</v>
      </c>
      <c r="P177">
        <f ca="1">OFFSET(D!P$6,(ROW()-84)*25,0)</f>
        <v>0</v>
      </c>
      <c r="Q177">
        <f ca="1">OFFSET(D!Q$6,(ROW()-84)*25,0)</f>
        <v>0</v>
      </c>
      <c r="R177">
        <f ca="1">OFFSET(D!R$6,(ROW()-84)*25,0)</f>
        <v>0</v>
      </c>
      <c r="S177">
        <f ca="1">OFFSET(D!S$6,(ROW()-84)*25,0)</f>
        <v>0</v>
      </c>
      <c r="T177">
        <f ca="1">OFFSET(D!T$6,(ROW()-84)*25,0)</f>
        <v>0</v>
      </c>
      <c r="U177">
        <f ca="1">OFFSET(D!U$6,(ROW()-84)*25,0)</f>
        <v>0</v>
      </c>
      <c r="V177">
        <f ca="1">OFFSET(D!V$6,(ROW()-84)*25,0)</f>
        <v>0</v>
      </c>
      <c r="W177">
        <f ca="1">OFFSET(D!W$6,(ROW()-84)*25,0)</f>
        <v>0</v>
      </c>
      <c r="X177">
        <f ca="1">OFFSET(D!X$6,(ROW()-84)*25,0)</f>
        <v>0</v>
      </c>
      <c r="Y177">
        <f ca="1">OFFSET(D!Y$6,(ROW()-84)*25,0)</f>
        <v>0</v>
      </c>
      <c r="Z177">
        <f ca="1">OFFSET(D!Z$6,(ROW()-84)*25,0)</f>
        <v>0</v>
      </c>
      <c r="AA177">
        <f ca="1">OFFSET(D!AA$6,(ROW()-84)*25,0)</f>
        <v>0</v>
      </c>
      <c r="AB177">
        <f ca="1">OFFSET(D!AB$6,(ROW()-84)*25,0)</f>
        <v>0</v>
      </c>
      <c r="AC177">
        <f ca="1">OFFSET(D!AC$6,(ROW()-84)*25,0)</f>
        <v>0</v>
      </c>
      <c r="AD177">
        <f ca="1">OFFSET(D!AD$6,(ROW()-84)*25,0)</f>
        <v>0</v>
      </c>
      <c r="AE177">
        <f ca="1">OFFSET(D!AE$6,(ROW()-84)*25,0)</f>
        <v>0</v>
      </c>
      <c r="AF177">
        <f ca="1">OFFSET(D!AF$6,(ROW()-84)*25,0)</f>
        <v>0</v>
      </c>
      <c r="AG177">
        <f ca="1">OFFSET(D!AG$6,(ROW()-84)*25,0)</f>
        <v>0</v>
      </c>
      <c r="AH177">
        <f ca="1">OFFSET(D!AH$6,(ROW()-84)*25,0)</f>
        <v>0</v>
      </c>
      <c r="AI177">
        <f ca="1">OFFSET(D!AI$6,(ROW()-84)*25,0)</f>
        <v>0</v>
      </c>
      <c r="AJ177">
        <f ca="1">OFFSET(D!AJ$6,(ROW()-84)*25,0)</f>
        <v>0</v>
      </c>
    </row>
    <row r="178" spans="1:36" x14ac:dyDescent="0.3">
      <c r="A178" t="s">
        <v>262</v>
      </c>
      <c r="B178">
        <f ca="1">OFFSET(D!B$6,(ROW()-84)*25,0)</f>
        <v>0</v>
      </c>
      <c r="C178">
        <f ca="1">OFFSET(D!C$6,(ROW()-84)*25,0)</f>
        <v>0</v>
      </c>
      <c r="D178">
        <f ca="1">OFFSET(D!D$6,(ROW()-84)*25,0)</f>
        <v>0</v>
      </c>
      <c r="E178">
        <f ca="1">OFFSET(D!E$6,(ROW()-84)*25,0)</f>
        <v>0</v>
      </c>
      <c r="F178">
        <f ca="1">OFFSET(D!F$6,(ROW()-84)*25,0)</f>
        <v>0</v>
      </c>
      <c r="G178">
        <f ca="1">OFFSET(D!G$6,(ROW()-84)*25,0)</f>
        <v>0</v>
      </c>
      <c r="H178">
        <f ca="1">OFFSET(D!H$6,(ROW()-84)*25,0)</f>
        <v>0</v>
      </c>
      <c r="I178">
        <f ca="1">OFFSET(D!I$6,(ROW()-84)*25,0)</f>
        <v>0</v>
      </c>
      <c r="J178">
        <f ca="1">OFFSET(D!J$6,(ROW()-84)*25,0)</f>
        <v>0</v>
      </c>
      <c r="K178">
        <f ca="1">OFFSET(D!K$6,(ROW()-84)*25,0)</f>
        <v>0</v>
      </c>
      <c r="L178">
        <f ca="1">OFFSET(D!L$6,(ROW()-84)*25,0)</f>
        <v>0</v>
      </c>
      <c r="M178">
        <f ca="1">OFFSET(D!M$6,(ROW()-84)*25,0)</f>
        <v>0</v>
      </c>
      <c r="N178">
        <f ca="1">OFFSET(D!N$6,(ROW()-84)*25,0)</f>
        <v>0</v>
      </c>
      <c r="O178">
        <f ca="1">OFFSET(D!O$6,(ROW()-84)*25,0)</f>
        <v>0</v>
      </c>
      <c r="P178">
        <f ca="1">OFFSET(D!P$6,(ROW()-84)*25,0)</f>
        <v>0</v>
      </c>
      <c r="Q178">
        <f ca="1">OFFSET(D!Q$6,(ROW()-84)*25,0)</f>
        <v>0</v>
      </c>
      <c r="R178">
        <f ca="1">OFFSET(D!R$6,(ROW()-84)*25,0)</f>
        <v>0</v>
      </c>
      <c r="S178">
        <f ca="1">OFFSET(D!S$6,(ROW()-84)*25,0)</f>
        <v>0</v>
      </c>
      <c r="T178">
        <f ca="1">OFFSET(D!T$6,(ROW()-84)*25,0)</f>
        <v>0</v>
      </c>
      <c r="U178">
        <f ca="1">OFFSET(D!U$6,(ROW()-84)*25,0)</f>
        <v>0</v>
      </c>
      <c r="V178">
        <f ca="1">OFFSET(D!V$6,(ROW()-84)*25,0)</f>
        <v>0</v>
      </c>
      <c r="W178">
        <f ca="1">OFFSET(D!W$6,(ROW()-84)*25,0)</f>
        <v>0</v>
      </c>
      <c r="X178">
        <f ca="1">OFFSET(D!X$6,(ROW()-84)*25,0)</f>
        <v>0</v>
      </c>
      <c r="Y178">
        <f ca="1">OFFSET(D!Y$6,(ROW()-84)*25,0)</f>
        <v>0</v>
      </c>
      <c r="Z178">
        <f ca="1">OFFSET(D!Z$6,(ROW()-84)*25,0)</f>
        <v>0</v>
      </c>
      <c r="AA178">
        <f ca="1">OFFSET(D!AA$6,(ROW()-84)*25,0)</f>
        <v>0</v>
      </c>
      <c r="AB178">
        <f ca="1">OFFSET(D!AB$6,(ROW()-84)*25,0)</f>
        <v>0</v>
      </c>
      <c r="AC178">
        <f ca="1">OFFSET(D!AC$6,(ROW()-84)*25,0)</f>
        <v>0</v>
      </c>
      <c r="AD178">
        <f ca="1">OFFSET(D!AD$6,(ROW()-84)*25,0)</f>
        <v>0</v>
      </c>
      <c r="AE178">
        <f ca="1">OFFSET(D!AE$6,(ROW()-84)*25,0)</f>
        <v>0</v>
      </c>
      <c r="AF178">
        <f ca="1">OFFSET(D!AF$6,(ROW()-84)*25,0)</f>
        <v>0</v>
      </c>
      <c r="AG178">
        <f ca="1">OFFSET(D!AG$6,(ROW()-84)*25,0)</f>
        <v>0</v>
      </c>
      <c r="AH178">
        <f ca="1">OFFSET(D!AH$6,(ROW()-84)*25,0)</f>
        <v>0</v>
      </c>
      <c r="AI178">
        <f ca="1">OFFSET(D!AI$6,(ROW()-84)*25,0)</f>
        <v>0</v>
      </c>
      <c r="AJ178">
        <f ca="1">OFFSET(D!AJ$6,(ROW()-84)*25,0)</f>
        <v>0</v>
      </c>
    </row>
    <row r="179" spans="1:36" x14ac:dyDescent="0.3">
      <c r="A179" t="s">
        <v>263</v>
      </c>
      <c r="B179">
        <f ca="1">OFFSET(D!B$6,(ROW()-84)*25,0)</f>
        <v>0</v>
      </c>
      <c r="C179">
        <f ca="1">OFFSET(D!C$6,(ROW()-84)*25,0)</f>
        <v>0</v>
      </c>
      <c r="D179">
        <f ca="1">OFFSET(D!D$6,(ROW()-84)*25,0)</f>
        <v>0</v>
      </c>
      <c r="E179">
        <f ca="1">OFFSET(D!E$6,(ROW()-84)*25,0)</f>
        <v>0</v>
      </c>
      <c r="F179">
        <f ca="1">OFFSET(D!F$6,(ROW()-84)*25,0)</f>
        <v>0</v>
      </c>
      <c r="G179">
        <f ca="1">OFFSET(D!G$6,(ROW()-84)*25,0)</f>
        <v>0</v>
      </c>
      <c r="H179">
        <f ca="1">OFFSET(D!H$6,(ROW()-84)*25,0)</f>
        <v>0</v>
      </c>
      <c r="I179">
        <f ca="1">OFFSET(D!I$6,(ROW()-84)*25,0)</f>
        <v>0</v>
      </c>
      <c r="J179">
        <f ca="1">OFFSET(D!J$6,(ROW()-84)*25,0)</f>
        <v>0</v>
      </c>
      <c r="K179">
        <f ca="1">OFFSET(D!K$6,(ROW()-84)*25,0)</f>
        <v>0</v>
      </c>
      <c r="L179">
        <f ca="1">OFFSET(D!L$6,(ROW()-84)*25,0)</f>
        <v>0</v>
      </c>
      <c r="M179">
        <f ca="1">OFFSET(D!M$6,(ROW()-84)*25,0)</f>
        <v>0</v>
      </c>
      <c r="N179">
        <f ca="1">OFFSET(D!N$6,(ROW()-84)*25,0)</f>
        <v>0</v>
      </c>
      <c r="O179">
        <f ca="1">OFFSET(D!O$6,(ROW()-84)*25,0)</f>
        <v>0</v>
      </c>
      <c r="P179">
        <f ca="1">OFFSET(D!P$6,(ROW()-84)*25,0)</f>
        <v>0</v>
      </c>
      <c r="Q179">
        <f ca="1">OFFSET(D!Q$6,(ROW()-84)*25,0)</f>
        <v>0</v>
      </c>
      <c r="R179">
        <f ca="1">OFFSET(D!R$6,(ROW()-84)*25,0)</f>
        <v>0</v>
      </c>
      <c r="S179">
        <f ca="1">OFFSET(D!S$6,(ROW()-84)*25,0)</f>
        <v>0</v>
      </c>
      <c r="T179">
        <f ca="1">OFFSET(D!T$6,(ROW()-84)*25,0)</f>
        <v>0</v>
      </c>
      <c r="U179">
        <f ca="1">OFFSET(D!U$6,(ROW()-84)*25,0)</f>
        <v>0</v>
      </c>
      <c r="V179">
        <f ca="1">OFFSET(D!V$6,(ROW()-84)*25,0)</f>
        <v>0</v>
      </c>
      <c r="W179">
        <f ca="1">OFFSET(D!W$6,(ROW()-84)*25,0)</f>
        <v>0</v>
      </c>
      <c r="X179">
        <f ca="1">OFFSET(D!X$6,(ROW()-84)*25,0)</f>
        <v>0</v>
      </c>
      <c r="Y179">
        <f ca="1">OFFSET(D!Y$6,(ROW()-84)*25,0)</f>
        <v>0</v>
      </c>
      <c r="Z179">
        <f ca="1">OFFSET(D!Z$6,(ROW()-84)*25,0)</f>
        <v>0</v>
      </c>
      <c r="AA179">
        <f ca="1">OFFSET(D!AA$6,(ROW()-84)*25,0)</f>
        <v>0</v>
      </c>
      <c r="AB179">
        <f ca="1">OFFSET(D!AB$6,(ROW()-84)*25,0)</f>
        <v>0</v>
      </c>
      <c r="AC179">
        <f ca="1">OFFSET(D!AC$6,(ROW()-84)*25,0)</f>
        <v>0</v>
      </c>
      <c r="AD179">
        <f ca="1">OFFSET(D!AD$6,(ROW()-84)*25,0)</f>
        <v>0</v>
      </c>
      <c r="AE179">
        <f ca="1">OFFSET(D!AE$6,(ROW()-84)*25,0)</f>
        <v>0</v>
      </c>
      <c r="AF179">
        <f ca="1">OFFSET(D!AF$6,(ROW()-84)*25,0)</f>
        <v>0</v>
      </c>
      <c r="AG179">
        <f ca="1">OFFSET(D!AG$6,(ROW()-84)*25,0)</f>
        <v>0</v>
      </c>
      <c r="AH179">
        <f ca="1">OFFSET(D!AH$6,(ROW()-84)*25,0)</f>
        <v>0</v>
      </c>
      <c r="AI179">
        <f ca="1">OFFSET(D!AI$6,(ROW()-84)*25,0)</f>
        <v>0</v>
      </c>
      <c r="AJ179">
        <f ca="1">OFFSET(D!AJ$6,(ROW()-84)*25,0)</f>
        <v>0</v>
      </c>
    </row>
    <row r="180" spans="1:36" x14ac:dyDescent="0.3">
      <c r="A180" t="s">
        <v>264</v>
      </c>
      <c r="B180">
        <f ca="1">OFFSET(D!B$6,(ROW()-84)*25,0)</f>
        <v>0</v>
      </c>
      <c r="C180">
        <f ca="1">OFFSET(D!C$6,(ROW()-84)*25,0)</f>
        <v>0</v>
      </c>
      <c r="D180">
        <f ca="1">OFFSET(D!D$6,(ROW()-84)*25,0)</f>
        <v>0</v>
      </c>
      <c r="E180">
        <f ca="1">OFFSET(D!E$6,(ROW()-84)*25,0)</f>
        <v>0</v>
      </c>
      <c r="F180">
        <f ca="1">OFFSET(D!F$6,(ROW()-84)*25,0)</f>
        <v>0</v>
      </c>
      <c r="G180">
        <f ca="1">OFFSET(D!G$6,(ROW()-84)*25,0)</f>
        <v>0</v>
      </c>
      <c r="H180">
        <f ca="1">OFFSET(D!H$6,(ROW()-84)*25,0)</f>
        <v>0</v>
      </c>
      <c r="I180">
        <f ca="1">OFFSET(D!I$6,(ROW()-84)*25,0)</f>
        <v>0</v>
      </c>
      <c r="J180">
        <f ca="1">OFFSET(D!J$6,(ROW()-84)*25,0)</f>
        <v>0</v>
      </c>
      <c r="K180">
        <f ca="1">OFFSET(D!K$6,(ROW()-84)*25,0)</f>
        <v>0</v>
      </c>
      <c r="L180">
        <f ca="1">OFFSET(D!L$6,(ROW()-84)*25,0)</f>
        <v>0</v>
      </c>
      <c r="M180">
        <f ca="1">OFFSET(D!M$6,(ROW()-84)*25,0)</f>
        <v>0</v>
      </c>
      <c r="N180">
        <f ca="1">OFFSET(D!N$6,(ROW()-84)*25,0)</f>
        <v>0</v>
      </c>
      <c r="O180">
        <f ca="1">OFFSET(D!O$6,(ROW()-84)*25,0)</f>
        <v>0</v>
      </c>
      <c r="P180">
        <f ca="1">OFFSET(D!P$6,(ROW()-84)*25,0)</f>
        <v>0</v>
      </c>
      <c r="Q180">
        <f ca="1">OFFSET(D!Q$6,(ROW()-84)*25,0)</f>
        <v>0</v>
      </c>
      <c r="R180">
        <f ca="1">OFFSET(D!R$6,(ROW()-84)*25,0)</f>
        <v>0</v>
      </c>
      <c r="S180">
        <f ca="1">OFFSET(D!S$6,(ROW()-84)*25,0)</f>
        <v>0</v>
      </c>
      <c r="T180">
        <f ca="1">OFFSET(D!T$6,(ROW()-84)*25,0)</f>
        <v>0</v>
      </c>
      <c r="U180">
        <f ca="1">OFFSET(D!U$6,(ROW()-84)*25,0)</f>
        <v>0</v>
      </c>
      <c r="V180">
        <f ca="1">OFFSET(D!V$6,(ROW()-84)*25,0)</f>
        <v>0</v>
      </c>
      <c r="W180">
        <f ca="1">OFFSET(D!W$6,(ROW()-84)*25,0)</f>
        <v>0</v>
      </c>
      <c r="X180">
        <f ca="1">OFFSET(D!X$6,(ROW()-84)*25,0)</f>
        <v>0</v>
      </c>
      <c r="Y180">
        <f ca="1">OFFSET(D!Y$6,(ROW()-84)*25,0)</f>
        <v>0</v>
      </c>
      <c r="Z180">
        <f ca="1">OFFSET(D!Z$6,(ROW()-84)*25,0)</f>
        <v>0</v>
      </c>
      <c r="AA180">
        <f ca="1">OFFSET(D!AA$6,(ROW()-84)*25,0)</f>
        <v>0</v>
      </c>
      <c r="AB180">
        <f ca="1">OFFSET(D!AB$6,(ROW()-84)*25,0)</f>
        <v>0</v>
      </c>
      <c r="AC180">
        <f ca="1">OFFSET(D!AC$6,(ROW()-84)*25,0)</f>
        <v>0</v>
      </c>
      <c r="AD180">
        <f ca="1">OFFSET(D!AD$6,(ROW()-84)*25,0)</f>
        <v>0</v>
      </c>
      <c r="AE180">
        <f ca="1">OFFSET(D!AE$6,(ROW()-84)*25,0)</f>
        <v>0</v>
      </c>
      <c r="AF180">
        <f ca="1">OFFSET(D!AF$6,(ROW()-84)*25,0)</f>
        <v>0</v>
      </c>
      <c r="AG180">
        <f ca="1">OFFSET(D!AG$6,(ROW()-84)*25,0)</f>
        <v>0</v>
      </c>
      <c r="AH180">
        <f ca="1">OFFSET(D!AH$6,(ROW()-84)*25,0)</f>
        <v>0</v>
      </c>
      <c r="AI180">
        <f ca="1">OFFSET(D!AI$6,(ROW()-84)*25,0)</f>
        <v>0</v>
      </c>
      <c r="AJ180">
        <f ca="1">OFFSET(D!AJ$6,(ROW()-84)*25,0)</f>
        <v>0</v>
      </c>
    </row>
    <row r="181" spans="1:36" x14ac:dyDescent="0.3">
      <c r="A181" t="s">
        <v>265</v>
      </c>
      <c r="B181">
        <f ca="1">OFFSET(D!B$6,(ROW()-84)*25,0)</f>
        <v>0</v>
      </c>
      <c r="C181">
        <f ca="1">OFFSET(D!C$6,(ROW()-84)*25,0)</f>
        <v>0</v>
      </c>
      <c r="D181">
        <f ca="1">OFFSET(D!D$6,(ROW()-84)*25,0)</f>
        <v>0</v>
      </c>
      <c r="E181">
        <f ca="1">OFFSET(D!E$6,(ROW()-84)*25,0)</f>
        <v>0</v>
      </c>
      <c r="F181">
        <f ca="1">OFFSET(D!F$6,(ROW()-84)*25,0)</f>
        <v>0</v>
      </c>
      <c r="G181">
        <f ca="1">OFFSET(D!G$6,(ROW()-84)*25,0)</f>
        <v>0</v>
      </c>
      <c r="H181">
        <f ca="1">OFFSET(D!H$6,(ROW()-84)*25,0)</f>
        <v>0</v>
      </c>
      <c r="I181">
        <f ca="1">OFFSET(D!I$6,(ROW()-84)*25,0)</f>
        <v>0</v>
      </c>
      <c r="J181">
        <f ca="1">OFFSET(D!J$6,(ROW()-84)*25,0)</f>
        <v>0</v>
      </c>
      <c r="K181">
        <f ca="1">OFFSET(D!K$6,(ROW()-84)*25,0)</f>
        <v>0</v>
      </c>
      <c r="L181">
        <f ca="1">OFFSET(D!L$6,(ROW()-84)*25,0)</f>
        <v>0</v>
      </c>
      <c r="M181">
        <f ca="1">OFFSET(D!M$6,(ROW()-84)*25,0)</f>
        <v>0</v>
      </c>
      <c r="N181">
        <f ca="1">OFFSET(D!N$6,(ROW()-84)*25,0)</f>
        <v>0</v>
      </c>
      <c r="O181">
        <f ca="1">OFFSET(D!O$6,(ROW()-84)*25,0)</f>
        <v>0</v>
      </c>
      <c r="P181">
        <f ca="1">OFFSET(D!P$6,(ROW()-84)*25,0)</f>
        <v>0</v>
      </c>
      <c r="Q181">
        <f ca="1">OFFSET(D!Q$6,(ROW()-84)*25,0)</f>
        <v>0</v>
      </c>
      <c r="R181">
        <f ca="1">OFFSET(D!R$6,(ROW()-84)*25,0)</f>
        <v>0</v>
      </c>
      <c r="S181">
        <f ca="1">OFFSET(D!S$6,(ROW()-84)*25,0)</f>
        <v>0</v>
      </c>
      <c r="T181">
        <f ca="1">OFFSET(D!T$6,(ROW()-84)*25,0)</f>
        <v>0</v>
      </c>
      <c r="U181">
        <f ca="1">OFFSET(D!U$6,(ROW()-84)*25,0)</f>
        <v>0</v>
      </c>
      <c r="V181">
        <f ca="1">OFFSET(D!V$6,(ROW()-84)*25,0)</f>
        <v>0</v>
      </c>
      <c r="W181">
        <f ca="1">OFFSET(D!W$6,(ROW()-84)*25,0)</f>
        <v>0</v>
      </c>
      <c r="X181">
        <f ca="1">OFFSET(D!X$6,(ROW()-84)*25,0)</f>
        <v>0</v>
      </c>
      <c r="Y181">
        <f ca="1">OFFSET(D!Y$6,(ROW()-84)*25,0)</f>
        <v>0</v>
      </c>
      <c r="Z181">
        <f ca="1">OFFSET(D!Z$6,(ROW()-84)*25,0)</f>
        <v>0</v>
      </c>
      <c r="AA181">
        <f ca="1">OFFSET(D!AA$6,(ROW()-84)*25,0)</f>
        <v>0</v>
      </c>
      <c r="AB181">
        <f ca="1">OFFSET(D!AB$6,(ROW()-84)*25,0)</f>
        <v>0</v>
      </c>
      <c r="AC181">
        <f ca="1">OFFSET(D!AC$6,(ROW()-84)*25,0)</f>
        <v>0</v>
      </c>
      <c r="AD181">
        <f ca="1">OFFSET(D!AD$6,(ROW()-84)*25,0)</f>
        <v>0</v>
      </c>
      <c r="AE181">
        <f ca="1">OFFSET(D!AE$6,(ROW()-84)*25,0)</f>
        <v>0</v>
      </c>
      <c r="AF181">
        <f ca="1">OFFSET(D!AF$6,(ROW()-84)*25,0)</f>
        <v>0</v>
      </c>
      <c r="AG181">
        <f ca="1">OFFSET(D!AG$6,(ROW()-84)*25,0)</f>
        <v>0</v>
      </c>
      <c r="AH181">
        <f ca="1">OFFSET(D!AH$6,(ROW()-84)*25,0)</f>
        <v>0</v>
      </c>
      <c r="AI181">
        <f ca="1">OFFSET(D!AI$6,(ROW()-84)*25,0)</f>
        <v>0</v>
      </c>
      <c r="AJ181">
        <f ca="1">OFFSET(D!AJ$6,(ROW()-84)*25,0)</f>
        <v>0</v>
      </c>
    </row>
    <row r="182" spans="1:36" x14ac:dyDescent="0.3">
      <c r="A182" t="s">
        <v>266</v>
      </c>
      <c r="B182">
        <f ca="1">OFFSET(D!B$6,(ROW()-84)*25,0)</f>
        <v>0</v>
      </c>
      <c r="C182">
        <f ca="1">OFFSET(D!C$6,(ROW()-84)*25,0)</f>
        <v>0</v>
      </c>
      <c r="D182">
        <f ca="1">OFFSET(D!D$6,(ROW()-84)*25,0)</f>
        <v>0</v>
      </c>
      <c r="E182">
        <f ca="1">OFFSET(D!E$6,(ROW()-84)*25,0)</f>
        <v>0</v>
      </c>
      <c r="F182">
        <f ca="1">OFFSET(D!F$6,(ROW()-84)*25,0)</f>
        <v>0</v>
      </c>
      <c r="G182">
        <f ca="1">OFFSET(D!G$6,(ROW()-84)*25,0)</f>
        <v>0</v>
      </c>
      <c r="H182">
        <f ca="1">OFFSET(D!H$6,(ROW()-84)*25,0)</f>
        <v>0</v>
      </c>
      <c r="I182">
        <f ca="1">OFFSET(D!I$6,(ROW()-84)*25,0)</f>
        <v>0</v>
      </c>
      <c r="J182">
        <f ca="1">OFFSET(D!J$6,(ROW()-84)*25,0)</f>
        <v>0</v>
      </c>
      <c r="K182">
        <f ca="1">OFFSET(D!K$6,(ROW()-84)*25,0)</f>
        <v>0</v>
      </c>
      <c r="L182">
        <f ca="1">OFFSET(D!L$6,(ROW()-84)*25,0)</f>
        <v>0</v>
      </c>
      <c r="M182">
        <f ca="1">OFFSET(D!M$6,(ROW()-84)*25,0)</f>
        <v>0</v>
      </c>
      <c r="N182">
        <f ca="1">OFFSET(D!N$6,(ROW()-84)*25,0)</f>
        <v>0</v>
      </c>
      <c r="O182">
        <f ca="1">OFFSET(D!O$6,(ROW()-84)*25,0)</f>
        <v>0</v>
      </c>
      <c r="P182">
        <f ca="1">OFFSET(D!P$6,(ROW()-84)*25,0)</f>
        <v>0</v>
      </c>
      <c r="Q182">
        <f ca="1">OFFSET(D!Q$6,(ROW()-84)*25,0)</f>
        <v>0</v>
      </c>
      <c r="R182">
        <f ca="1">OFFSET(D!R$6,(ROW()-84)*25,0)</f>
        <v>0</v>
      </c>
      <c r="S182">
        <f ca="1">OFFSET(D!S$6,(ROW()-84)*25,0)</f>
        <v>0</v>
      </c>
      <c r="T182">
        <f ca="1">OFFSET(D!T$6,(ROW()-84)*25,0)</f>
        <v>0</v>
      </c>
      <c r="U182">
        <f ca="1">OFFSET(D!U$6,(ROW()-84)*25,0)</f>
        <v>0</v>
      </c>
      <c r="V182">
        <f ca="1">OFFSET(D!V$6,(ROW()-84)*25,0)</f>
        <v>0</v>
      </c>
      <c r="W182">
        <f ca="1">OFFSET(D!W$6,(ROW()-84)*25,0)</f>
        <v>0</v>
      </c>
      <c r="X182">
        <f ca="1">OFFSET(D!X$6,(ROW()-84)*25,0)</f>
        <v>0</v>
      </c>
      <c r="Y182">
        <f ca="1">OFFSET(D!Y$6,(ROW()-84)*25,0)</f>
        <v>0</v>
      </c>
      <c r="Z182">
        <f ca="1">OFFSET(D!Z$6,(ROW()-84)*25,0)</f>
        <v>0</v>
      </c>
      <c r="AA182">
        <f ca="1">OFFSET(D!AA$6,(ROW()-84)*25,0)</f>
        <v>0</v>
      </c>
      <c r="AB182">
        <f ca="1">OFFSET(D!AB$6,(ROW()-84)*25,0)</f>
        <v>0</v>
      </c>
      <c r="AC182">
        <f ca="1">OFFSET(D!AC$6,(ROW()-84)*25,0)</f>
        <v>0</v>
      </c>
      <c r="AD182">
        <f ca="1">OFFSET(D!AD$6,(ROW()-84)*25,0)</f>
        <v>0</v>
      </c>
      <c r="AE182">
        <f ca="1">OFFSET(D!AE$6,(ROW()-84)*25,0)</f>
        <v>0</v>
      </c>
      <c r="AF182">
        <f ca="1">OFFSET(D!AF$6,(ROW()-84)*25,0)</f>
        <v>0</v>
      </c>
      <c r="AG182">
        <f ca="1">OFFSET(D!AG$6,(ROW()-84)*25,0)</f>
        <v>0</v>
      </c>
      <c r="AH182">
        <f ca="1">OFFSET(D!AH$6,(ROW()-84)*25,0)</f>
        <v>0</v>
      </c>
      <c r="AI182">
        <f ca="1">OFFSET(D!AI$6,(ROW()-84)*25,0)</f>
        <v>0</v>
      </c>
      <c r="AJ182">
        <f ca="1">OFFSET(D!AJ$6,(ROW()-84)*25,0)</f>
        <v>0</v>
      </c>
    </row>
    <row r="183" spans="1:36" x14ac:dyDescent="0.3">
      <c r="A183" t="s">
        <v>267</v>
      </c>
      <c r="B183">
        <f ca="1">OFFSET(D!B$6,(ROW()-84)*25,0)</f>
        <v>0</v>
      </c>
      <c r="C183">
        <f ca="1">OFFSET(D!C$6,(ROW()-84)*25,0)</f>
        <v>0</v>
      </c>
      <c r="D183">
        <f ca="1">OFFSET(D!D$6,(ROW()-84)*25,0)</f>
        <v>0</v>
      </c>
      <c r="E183">
        <f ca="1">OFFSET(D!E$6,(ROW()-84)*25,0)</f>
        <v>0</v>
      </c>
      <c r="F183">
        <f ca="1">OFFSET(D!F$6,(ROW()-84)*25,0)</f>
        <v>0</v>
      </c>
      <c r="G183">
        <f ca="1">OFFSET(D!G$6,(ROW()-84)*25,0)</f>
        <v>0</v>
      </c>
      <c r="H183">
        <f ca="1">OFFSET(D!H$6,(ROW()-84)*25,0)</f>
        <v>0</v>
      </c>
      <c r="I183">
        <f ca="1">OFFSET(D!I$6,(ROW()-84)*25,0)</f>
        <v>0</v>
      </c>
      <c r="J183">
        <f ca="1">OFFSET(D!J$6,(ROW()-84)*25,0)</f>
        <v>0</v>
      </c>
      <c r="K183">
        <f ca="1">OFFSET(D!K$6,(ROW()-84)*25,0)</f>
        <v>0</v>
      </c>
      <c r="L183">
        <f ca="1">OFFSET(D!L$6,(ROW()-84)*25,0)</f>
        <v>0</v>
      </c>
      <c r="M183">
        <f ca="1">OFFSET(D!M$6,(ROW()-84)*25,0)</f>
        <v>0</v>
      </c>
      <c r="N183">
        <f ca="1">OFFSET(D!N$6,(ROW()-84)*25,0)</f>
        <v>0</v>
      </c>
      <c r="O183">
        <f ca="1">OFFSET(D!O$6,(ROW()-84)*25,0)</f>
        <v>0</v>
      </c>
      <c r="P183">
        <f ca="1">OFFSET(D!P$6,(ROW()-84)*25,0)</f>
        <v>0</v>
      </c>
      <c r="Q183">
        <f ca="1">OFFSET(D!Q$6,(ROW()-84)*25,0)</f>
        <v>0</v>
      </c>
      <c r="R183">
        <f ca="1">OFFSET(D!R$6,(ROW()-84)*25,0)</f>
        <v>0</v>
      </c>
      <c r="S183">
        <f ca="1">OFFSET(D!S$6,(ROW()-84)*25,0)</f>
        <v>0</v>
      </c>
      <c r="T183">
        <f ca="1">OFFSET(D!T$6,(ROW()-84)*25,0)</f>
        <v>0</v>
      </c>
      <c r="U183">
        <f ca="1">OFFSET(D!U$6,(ROW()-84)*25,0)</f>
        <v>0</v>
      </c>
      <c r="V183">
        <f ca="1">OFFSET(D!V$6,(ROW()-84)*25,0)</f>
        <v>0</v>
      </c>
      <c r="W183">
        <f ca="1">OFFSET(D!W$6,(ROW()-84)*25,0)</f>
        <v>0</v>
      </c>
      <c r="X183">
        <f ca="1">OFFSET(D!X$6,(ROW()-84)*25,0)</f>
        <v>0</v>
      </c>
      <c r="Y183">
        <f ca="1">OFFSET(D!Y$6,(ROW()-84)*25,0)</f>
        <v>0</v>
      </c>
      <c r="Z183">
        <f ca="1">OFFSET(D!Z$6,(ROW()-84)*25,0)</f>
        <v>0</v>
      </c>
      <c r="AA183">
        <f ca="1">OFFSET(D!AA$6,(ROW()-84)*25,0)</f>
        <v>0</v>
      </c>
      <c r="AB183">
        <f ca="1">OFFSET(D!AB$6,(ROW()-84)*25,0)</f>
        <v>0</v>
      </c>
      <c r="AC183">
        <f ca="1">OFFSET(D!AC$6,(ROW()-84)*25,0)</f>
        <v>0</v>
      </c>
      <c r="AD183">
        <f ca="1">OFFSET(D!AD$6,(ROW()-84)*25,0)</f>
        <v>0</v>
      </c>
      <c r="AE183">
        <f ca="1">OFFSET(D!AE$6,(ROW()-84)*25,0)</f>
        <v>0</v>
      </c>
      <c r="AF183">
        <f ca="1">OFFSET(D!AF$6,(ROW()-84)*25,0)</f>
        <v>0</v>
      </c>
      <c r="AG183">
        <f ca="1">OFFSET(D!AG$6,(ROW()-84)*25,0)</f>
        <v>0</v>
      </c>
      <c r="AH183">
        <f ca="1">OFFSET(D!AH$6,(ROW()-84)*25,0)</f>
        <v>0</v>
      </c>
      <c r="AI183">
        <f ca="1">OFFSET(D!AI$6,(ROW()-84)*25,0)</f>
        <v>0</v>
      </c>
      <c r="AJ183">
        <f ca="1">OFFSET(D!AJ$6,(ROW()-84)*25,0)</f>
        <v>0</v>
      </c>
    </row>
    <row r="184" spans="1:36" x14ac:dyDescent="0.3">
      <c r="A184" t="s">
        <v>268</v>
      </c>
      <c r="B184">
        <f ca="1">OFFSET(D!B$6,(ROW()-84)*25,0)</f>
        <v>0</v>
      </c>
      <c r="C184">
        <f ca="1">OFFSET(D!C$6,(ROW()-84)*25,0)</f>
        <v>0</v>
      </c>
      <c r="D184">
        <f ca="1">OFFSET(D!D$6,(ROW()-84)*25,0)</f>
        <v>0</v>
      </c>
      <c r="E184">
        <f ca="1">OFFSET(D!E$6,(ROW()-84)*25,0)</f>
        <v>0</v>
      </c>
      <c r="F184">
        <f ca="1">OFFSET(D!F$6,(ROW()-84)*25,0)</f>
        <v>0</v>
      </c>
      <c r="G184">
        <f ca="1">OFFSET(D!G$6,(ROW()-84)*25,0)</f>
        <v>0</v>
      </c>
      <c r="H184">
        <f ca="1">OFFSET(D!H$6,(ROW()-84)*25,0)</f>
        <v>0</v>
      </c>
      <c r="I184">
        <f ca="1">OFFSET(D!I$6,(ROW()-84)*25,0)</f>
        <v>0</v>
      </c>
      <c r="J184">
        <f ca="1">OFFSET(D!J$6,(ROW()-84)*25,0)</f>
        <v>0</v>
      </c>
      <c r="K184">
        <f ca="1">OFFSET(D!K$6,(ROW()-84)*25,0)</f>
        <v>0</v>
      </c>
      <c r="L184">
        <f ca="1">OFFSET(D!L$6,(ROW()-84)*25,0)</f>
        <v>0</v>
      </c>
      <c r="M184">
        <f ca="1">OFFSET(D!M$6,(ROW()-84)*25,0)</f>
        <v>0</v>
      </c>
      <c r="N184">
        <f ca="1">OFFSET(D!N$6,(ROW()-84)*25,0)</f>
        <v>0</v>
      </c>
      <c r="O184">
        <f ca="1">OFFSET(D!O$6,(ROW()-84)*25,0)</f>
        <v>0</v>
      </c>
      <c r="P184">
        <f ca="1">OFFSET(D!P$6,(ROW()-84)*25,0)</f>
        <v>0</v>
      </c>
      <c r="Q184">
        <f ca="1">OFFSET(D!Q$6,(ROW()-84)*25,0)</f>
        <v>0</v>
      </c>
      <c r="R184">
        <f ca="1">OFFSET(D!R$6,(ROW()-84)*25,0)</f>
        <v>0</v>
      </c>
      <c r="S184">
        <f ca="1">OFFSET(D!S$6,(ROW()-84)*25,0)</f>
        <v>0</v>
      </c>
      <c r="T184">
        <f ca="1">OFFSET(D!T$6,(ROW()-84)*25,0)</f>
        <v>0</v>
      </c>
      <c r="U184">
        <f ca="1">OFFSET(D!U$6,(ROW()-84)*25,0)</f>
        <v>0</v>
      </c>
      <c r="V184">
        <f ca="1">OFFSET(D!V$6,(ROW()-84)*25,0)</f>
        <v>0</v>
      </c>
      <c r="W184">
        <f ca="1">OFFSET(D!W$6,(ROW()-84)*25,0)</f>
        <v>0</v>
      </c>
      <c r="X184">
        <f ca="1">OFFSET(D!X$6,(ROW()-84)*25,0)</f>
        <v>0</v>
      </c>
      <c r="Y184">
        <f ca="1">OFFSET(D!Y$6,(ROW()-84)*25,0)</f>
        <v>0</v>
      </c>
      <c r="Z184">
        <f ca="1">OFFSET(D!Z$6,(ROW()-84)*25,0)</f>
        <v>0</v>
      </c>
      <c r="AA184">
        <f ca="1">OFFSET(D!AA$6,(ROW()-84)*25,0)</f>
        <v>0</v>
      </c>
      <c r="AB184">
        <f ca="1">OFFSET(D!AB$6,(ROW()-84)*25,0)</f>
        <v>0</v>
      </c>
      <c r="AC184">
        <f ca="1">OFFSET(D!AC$6,(ROW()-84)*25,0)</f>
        <v>0</v>
      </c>
      <c r="AD184">
        <f ca="1">OFFSET(D!AD$6,(ROW()-84)*25,0)</f>
        <v>0</v>
      </c>
      <c r="AE184">
        <f ca="1">OFFSET(D!AE$6,(ROW()-84)*25,0)</f>
        <v>0</v>
      </c>
      <c r="AF184">
        <f ca="1">OFFSET(D!AF$6,(ROW()-84)*25,0)</f>
        <v>0</v>
      </c>
      <c r="AG184">
        <f ca="1">OFFSET(D!AG$6,(ROW()-84)*25,0)</f>
        <v>0</v>
      </c>
      <c r="AH184">
        <f ca="1">OFFSET(D!AH$6,(ROW()-84)*25,0)</f>
        <v>0</v>
      </c>
      <c r="AI184">
        <f ca="1">OFFSET(D!AI$6,(ROW()-84)*25,0)</f>
        <v>0</v>
      </c>
      <c r="AJ184">
        <f ca="1">OFFSET(D!AJ$6,(ROW()-84)*25,0)</f>
        <v>0</v>
      </c>
    </row>
    <row r="185" spans="1:36" x14ac:dyDescent="0.3">
      <c r="A185" t="s">
        <v>269</v>
      </c>
      <c r="B185">
        <f ca="1">OFFSET(D!B$6,(ROW()-84)*25,0)</f>
        <v>0</v>
      </c>
      <c r="C185">
        <f ca="1">OFFSET(D!C$6,(ROW()-84)*25,0)</f>
        <v>0</v>
      </c>
      <c r="D185">
        <f ca="1">OFFSET(D!D$6,(ROW()-84)*25,0)</f>
        <v>0</v>
      </c>
      <c r="E185">
        <f ca="1">OFFSET(D!E$6,(ROW()-84)*25,0)</f>
        <v>0</v>
      </c>
      <c r="F185">
        <f ca="1">OFFSET(D!F$6,(ROW()-84)*25,0)</f>
        <v>0</v>
      </c>
      <c r="G185">
        <f ca="1">OFFSET(D!G$6,(ROW()-84)*25,0)</f>
        <v>0</v>
      </c>
      <c r="H185">
        <f ca="1">OFFSET(D!H$6,(ROW()-84)*25,0)</f>
        <v>0</v>
      </c>
      <c r="I185">
        <f ca="1">OFFSET(D!I$6,(ROW()-84)*25,0)</f>
        <v>0</v>
      </c>
      <c r="J185">
        <f ca="1">OFFSET(D!J$6,(ROW()-84)*25,0)</f>
        <v>0</v>
      </c>
      <c r="K185">
        <f ca="1">OFFSET(D!K$6,(ROW()-84)*25,0)</f>
        <v>0</v>
      </c>
      <c r="L185">
        <f ca="1">OFFSET(D!L$6,(ROW()-84)*25,0)</f>
        <v>0</v>
      </c>
      <c r="M185">
        <f ca="1">OFFSET(D!M$6,(ROW()-84)*25,0)</f>
        <v>0</v>
      </c>
      <c r="N185">
        <f ca="1">OFFSET(D!N$6,(ROW()-84)*25,0)</f>
        <v>0</v>
      </c>
      <c r="O185">
        <f ca="1">OFFSET(D!O$6,(ROW()-84)*25,0)</f>
        <v>0</v>
      </c>
      <c r="P185">
        <f ca="1">OFFSET(D!P$6,(ROW()-84)*25,0)</f>
        <v>0</v>
      </c>
      <c r="Q185">
        <f ca="1">OFFSET(D!Q$6,(ROW()-84)*25,0)</f>
        <v>0</v>
      </c>
      <c r="R185">
        <f ca="1">OFFSET(D!R$6,(ROW()-84)*25,0)</f>
        <v>0</v>
      </c>
      <c r="S185">
        <f ca="1">OFFSET(D!S$6,(ROW()-84)*25,0)</f>
        <v>0</v>
      </c>
      <c r="T185">
        <f ca="1">OFFSET(D!T$6,(ROW()-84)*25,0)</f>
        <v>0</v>
      </c>
      <c r="U185">
        <f ca="1">OFFSET(D!U$6,(ROW()-84)*25,0)</f>
        <v>0</v>
      </c>
      <c r="V185">
        <f ca="1">OFFSET(D!V$6,(ROW()-84)*25,0)</f>
        <v>0</v>
      </c>
      <c r="W185">
        <f ca="1">OFFSET(D!W$6,(ROW()-84)*25,0)</f>
        <v>0</v>
      </c>
      <c r="X185">
        <f ca="1">OFFSET(D!X$6,(ROW()-84)*25,0)</f>
        <v>0</v>
      </c>
      <c r="Y185">
        <f ca="1">OFFSET(D!Y$6,(ROW()-84)*25,0)</f>
        <v>0</v>
      </c>
      <c r="Z185">
        <f ca="1">OFFSET(D!Z$6,(ROW()-84)*25,0)</f>
        <v>0</v>
      </c>
      <c r="AA185">
        <f ca="1">OFFSET(D!AA$6,(ROW()-84)*25,0)</f>
        <v>0</v>
      </c>
      <c r="AB185">
        <f ca="1">OFFSET(D!AB$6,(ROW()-84)*25,0)</f>
        <v>0</v>
      </c>
      <c r="AC185">
        <f ca="1">OFFSET(D!AC$6,(ROW()-84)*25,0)</f>
        <v>0</v>
      </c>
      <c r="AD185">
        <f ca="1">OFFSET(D!AD$6,(ROW()-84)*25,0)</f>
        <v>0</v>
      </c>
      <c r="AE185">
        <f ca="1">OFFSET(D!AE$6,(ROW()-84)*25,0)</f>
        <v>0</v>
      </c>
      <c r="AF185">
        <f ca="1">OFFSET(D!AF$6,(ROW()-84)*25,0)</f>
        <v>0</v>
      </c>
      <c r="AG185">
        <f ca="1">OFFSET(D!AG$6,(ROW()-84)*25,0)</f>
        <v>0</v>
      </c>
      <c r="AH185">
        <f ca="1">OFFSET(D!AH$6,(ROW()-84)*25,0)</f>
        <v>0</v>
      </c>
      <c r="AI185">
        <f ca="1">OFFSET(D!AI$6,(ROW()-84)*25,0)</f>
        <v>0</v>
      </c>
      <c r="AJ185">
        <f ca="1">OFFSET(D!AJ$6,(ROW()-84)*25,0)</f>
        <v>0</v>
      </c>
    </row>
    <row r="186" spans="1:36" x14ac:dyDescent="0.3">
      <c r="A186" t="s">
        <v>270</v>
      </c>
      <c r="B186">
        <f ca="1">OFFSET(D!B$6,(ROW()-84)*25,0)</f>
        <v>0</v>
      </c>
      <c r="C186">
        <f ca="1">OFFSET(D!C$6,(ROW()-84)*25,0)</f>
        <v>0</v>
      </c>
      <c r="D186">
        <f ca="1">OFFSET(D!D$6,(ROW()-84)*25,0)</f>
        <v>0</v>
      </c>
      <c r="E186">
        <f ca="1">OFFSET(D!E$6,(ROW()-84)*25,0)</f>
        <v>0</v>
      </c>
      <c r="F186">
        <f ca="1">OFFSET(D!F$6,(ROW()-84)*25,0)</f>
        <v>0</v>
      </c>
      <c r="G186">
        <f ca="1">OFFSET(D!G$6,(ROW()-84)*25,0)</f>
        <v>0</v>
      </c>
      <c r="H186">
        <f ca="1">OFFSET(D!H$6,(ROW()-84)*25,0)</f>
        <v>0</v>
      </c>
      <c r="I186">
        <f ca="1">OFFSET(D!I$6,(ROW()-84)*25,0)</f>
        <v>0</v>
      </c>
      <c r="J186">
        <f ca="1">OFFSET(D!J$6,(ROW()-84)*25,0)</f>
        <v>0</v>
      </c>
      <c r="K186">
        <f ca="1">OFFSET(D!K$6,(ROW()-84)*25,0)</f>
        <v>0</v>
      </c>
      <c r="L186">
        <f ca="1">OFFSET(D!L$6,(ROW()-84)*25,0)</f>
        <v>0</v>
      </c>
      <c r="M186">
        <f ca="1">OFFSET(D!M$6,(ROW()-84)*25,0)</f>
        <v>0</v>
      </c>
      <c r="N186">
        <f ca="1">OFFSET(D!N$6,(ROW()-84)*25,0)</f>
        <v>0</v>
      </c>
      <c r="O186">
        <f ca="1">OFFSET(D!O$6,(ROW()-84)*25,0)</f>
        <v>0</v>
      </c>
      <c r="P186">
        <f ca="1">OFFSET(D!P$6,(ROW()-84)*25,0)</f>
        <v>0</v>
      </c>
      <c r="Q186">
        <f ca="1">OFFSET(D!Q$6,(ROW()-84)*25,0)</f>
        <v>0</v>
      </c>
      <c r="R186">
        <f ca="1">OFFSET(D!R$6,(ROW()-84)*25,0)</f>
        <v>0</v>
      </c>
      <c r="S186">
        <f ca="1">OFFSET(D!S$6,(ROW()-84)*25,0)</f>
        <v>0</v>
      </c>
      <c r="T186">
        <f ca="1">OFFSET(D!T$6,(ROW()-84)*25,0)</f>
        <v>0</v>
      </c>
      <c r="U186">
        <f ca="1">OFFSET(D!U$6,(ROW()-84)*25,0)</f>
        <v>0</v>
      </c>
      <c r="V186">
        <f ca="1">OFFSET(D!V$6,(ROW()-84)*25,0)</f>
        <v>0</v>
      </c>
      <c r="W186">
        <f ca="1">OFFSET(D!W$6,(ROW()-84)*25,0)</f>
        <v>0</v>
      </c>
      <c r="X186">
        <f ca="1">OFFSET(D!X$6,(ROW()-84)*25,0)</f>
        <v>0</v>
      </c>
      <c r="Y186">
        <f ca="1">OFFSET(D!Y$6,(ROW()-84)*25,0)</f>
        <v>0</v>
      </c>
      <c r="Z186">
        <f ca="1">OFFSET(D!Z$6,(ROW()-84)*25,0)</f>
        <v>0</v>
      </c>
      <c r="AA186">
        <f ca="1">OFFSET(D!AA$6,(ROW()-84)*25,0)</f>
        <v>0</v>
      </c>
      <c r="AB186">
        <f ca="1">OFFSET(D!AB$6,(ROW()-84)*25,0)</f>
        <v>0</v>
      </c>
      <c r="AC186">
        <f ca="1">OFFSET(D!AC$6,(ROW()-84)*25,0)</f>
        <v>0</v>
      </c>
      <c r="AD186">
        <f ca="1">OFFSET(D!AD$6,(ROW()-84)*25,0)</f>
        <v>0</v>
      </c>
      <c r="AE186">
        <f ca="1">OFFSET(D!AE$6,(ROW()-84)*25,0)</f>
        <v>0</v>
      </c>
      <c r="AF186">
        <f ca="1">OFFSET(D!AF$6,(ROW()-84)*25,0)</f>
        <v>0</v>
      </c>
      <c r="AG186">
        <f ca="1">OFFSET(D!AG$6,(ROW()-84)*25,0)</f>
        <v>0</v>
      </c>
      <c r="AH186">
        <f ca="1">OFFSET(D!AH$6,(ROW()-84)*25,0)</f>
        <v>0</v>
      </c>
      <c r="AI186">
        <f ca="1">OFFSET(D!AI$6,(ROW()-84)*25,0)</f>
        <v>0</v>
      </c>
      <c r="AJ186">
        <f ca="1">OFFSET(D!AJ$6,(ROW()-84)*25,0)</f>
        <v>0</v>
      </c>
    </row>
    <row r="187" spans="1:36" x14ac:dyDescent="0.3">
      <c r="A187" t="s">
        <v>271</v>
      </c>
      <c r="B187">
        <f ca="1">OFFSET(D!B$6,(ROW()-84)*25,0)</f>
        <v>0</v>
      </c>
      <c r="C187">
        <f ca="1">OFFSET(D!C$6,(ROW()-84)*25,0)</f>
        <v>0</v>
      </c>
      <c r="D187">
        <f ca="1">OFFSET(D!D$6,(ROW()-84)*25,0)</f>
        <v>0</v>
      </c>
      <c r="E187">
        <f ca="1">OFFSET(D!E$6,(ROW()-84)*25,0)</f>
        <v>0</v>
      </c>
      <c r="F187">
        <f ca="1">OFFSET(D!F$6,(ROW()-84)*25,0)</f>
        <v>0</v>
      </c>
      <c r="G187">
        <f ca="1">OFFSET(D!G$6,(ROW()-84)*25,0)</f>
        <v>0</v>
      </c>
      <c r="H187">
        <f ca="1">OFFSET(D!H$6,(ROW()-84)*25,0)</f>
        <v>0</v>
      </c>
      <c r="I187">
        <f ca="1">OFFSET(D!I$6,(ROW()-84)*25,0)</f>
        <v>0</v>
      </c>
      <c r="J187">
        <f ca="1">OFFSET(D!J$6,(ROW()-84)*25,0)</f>
        <v>0</v>
      </c>
      <c r="K187">
        <f ca="1">OFFSET(D!K$6,(ROW()-84)*25,0)</f>
        <v>0</v>
      </c>
      <c r="L187">
        <f ca="1">OFFSET(D!L$6,(ROW()-84)*25,0)</f>
        <v>0</v>
      </c>
      <c r="M187">
        <f ca="1">OFFSET(D!M$6,(ROW()-84)*25,0)</f>
        <v>0</v>
      </c>
      <c r="N187">
        <f ca="1">OFFSET(D!N$6,(ROW()-84)*25,0)</f>
        <v>0</v>
      </c>
      <c r="O187">
        <f ca="1">OFFSET(D!O$6,(ROW()-84)*25,0)</f>
        <v>0</v>
      </c>
      <c r="P187">
        <f ca="1">OFFSET(D!P$6,(ROW()-84)*25,0)</f>
        <v>0</v>
      </c>
      <c r="Q187">
        <f ca="1">OFFSET(D!Q$6,(ROW()-84)*25,0)</f>
        <v>0</v>
      </c>
      <c r="R187">
        <f ca="1">OFFSET(D!R$6,(ROW()-84)*25,0)</f>
        <v>0</v>
      </c>
      <c r="S187">
        <f ca="1">OFFSET(D!S$6,(ROW()-84)*25,0)</f>
        <v>0</v>
      </c>
      <c r="T187">
        <f ca="1">OFFSET(D!T$6,(ROW()-84)*25,0)</f>
        <v>0</v>
      </c>
      <c r="U187">
        <f ca="1">OFFSET(D!U$6,(ROW()-84)*25,0)</f>
        <v>0</v>
      </c>
      <c r="V187">
        <f ca="1">OFFSET(D!V$6,(ROW()-84)*25,0)</f>
        <v>0</v>
      </c>
      <c r="W187">
        <f ca="1">OFFSET(D!W$6,(ROW()-84)*25,0)</f>
        <v>0</v>
      </c>
      <c r="X187">
        <f ca="1">OFFSET(D!X$6,(ROW()-84)*25,0)</f>
        <v>0</v>
      </c>
      <c r="Y187">
        <f ca="1">OFFSET(D!Y$6,(ROW()-84)*25,0)</f>
        <v>0</v>
      </c>
      <c r="Z187">
        <f ca="1">OFFSET(D!Z$6,(ROW()-84)*25,0)</f>
        <v>0</v>
      </c>
      <c r="AA187">
        <f ca="1">OFFSET(D!AA$6,(ROW()-84)*25,0)</f>
        <v>0</v>
      </c>
      <c r="AB187">
        <f ca="1">OFFSET(D!AB$6,(ROW()-84)*25,0)</f>
        <v>0</v>
      </c>
      <c r="AC187">
        <f ca="1">OFFSET(D!AC$6,(ROW()-84)*25,0)</f>
        <v>0</v>
      </c>
      <c r="AD187">
        <f ca="1">OFFSET(D!AD$6,(ROW()-84)*25,0)</f>
        <v>0</v>
      </c>
      <c r="AE187">
        <f ca="1">OFFSET(D!AE$6,(ROW()-84)*25,0)</f>
        <v>0</v>
      </c>
      <c r="AF187">
        <f ca="1">OFFSET(D!AF$6,(ROW()-84)*25,0)</f>
        <v>0</v>
      </c>
      <c r="AG187">
        <f ca="1">OFFSET(D!AG$6,(ROW()-84)*25,0)</f>
        <v>0</v>
      </c>
      <c r="AH187">
        <f ca="1">OFFSET(D!AH$6,(ROW()-84)*25,0)</f>
        <v>0</v>
      </c>
      <c r="AI187">
        <f ca="1">OFFSET(D!AI$6,(ROW()-84)*25,0)</f>
        <v>0</v>
      </c>
      <c r="AJ187">
        <f ca="1">OFFSET(D!AJ$6,(ROW()-84)*25,0)</f>
        <v>0</v>
      </c>
    </row>
    <row r="188" spans="1:36" x14ac:dyDescent="0.3">
      <c r="A188" t="s">
        <v>272</v>
      </c>
      <c r="B188">
        <f ca="1">OFFSET(D!B$6,(ROW()-84)*25,0)</f>
        <v>0</v>
      </c>
      <c r="C188">
        <f ca="1">OFFSET(D!C$6,(ROW()-84)*25,0)</f>
        <v>0</v>
      </c>
      <c r="D188">
        <f ca="1">OFFSET(D!D$6,(ROW()-84)*25,0)</f>
        <v>0</v>
      </c>
      <c r="E188">
        <f ca="1">OFFSET(D!E$6,(ROW()-84)*25,0)</f>
        <v>0</v>
      </c>
      <c r="F188">
        <f ca="1">OFFSET(D!F$6,(ROW()-84)*25,0)</f>
        <v>0</v>
      </c>
      <c r="G188">
        <f ca="1">OFFSET(D!G$6,(ROW()-84)*25,0)</f>
        <v>0</v>
      </c>
      <c r="H188">
        <f ca="1">OFFSET(D!H$6,(ROW()-84)*25,0)</f>
        <v>0</v>
      </c>
      <c r="I188">
        <f ca="1">OFFSET(D!I$6,(ROW()-84)*25,0)</f>
        <v>0</v>
      </c>
      <c r="J188">
        <f ca="1">OFFSET(D!J$6,(ROW()-84)*25,0)</f>
        <v>0</v>
      </c>
      <c r="K188">
        <f ca="1">OFFSET(D!K$6,(ROW()-84)*25,0)</f>
        <v>0</v>
      </c>
      <c r="L188">
        <f ca="1">OFFSET(D!L$6,(ROW()-84)*25,0)</f>
        <v>0</v>
      </c>
      <c r="M188">
        <f ca="1">OFFSET(D!M$6,(ROW()-84)*25,0)</f>
        <v>0</v>
      </c>
      <c r="N188">
        <f ca="1">OFFSET(D!N$6,(ROW()-84)*25,0)</f>
        <v>0</v>
      </c>
      <c r="O188">
        <f ca="1">OFFSET(D!O$6,(ROW()-84)*25,0)</f>
        <v>0</v>
      </c>
      <c r="P188">
        <f ca="1">OFFSET(D!P$6,(ROW()-84)*25,0)</f>
        <v>0</v>
      </c>
      <c r="Q188">
        <f ca="1">OFFSET(D!Q$6,(ROW()-84)*25,0)</f>
        <v>0</v>
      </c>
      <c r="R188">
        <f ca="1">OFFSET(D!R$6,(ROW()-84)*25,0)</f>
        <v>0</v>
      </c>
      <c r="S188">
        <f ca="1">OFFSET(D!S$6,(ROW()-84)*25,0)</f>
        <v>0</v>
      </c>
      <c r="T188">
        <f ca="1">OFFSET(D!T$6,(ROW()-84)*25,0)</f>
        <v>0</v>
      </c>
      <c r="U188">
        <f ca="1">OFFSET(D!U$6,(ROW()-84)*25,0)</f>
        <v>0</v>
      </c>
      <c r="V188">
        <f ca="1">OFFSET(D!V$6,(ROW()-84)*25,0)</f>
        <v>0</v>
      </c>
      <c r="W188">
        <f ca="1">OFFSET(D!W$6,(ROW()-84)*25,0)</f>
        <v>0</v>
      </c>
      <c r="X188">
        <f ca="1">OFFSET(D!X$6,(ROW()-84)*25,0)</f>
        <v>0</v>
      </c>
      <c r="Y188">
        <f ca="1">OFFSET(D!Y$6,(ROW()-84)*25,0)</f>
        <v>0</v>
      </c>
      <c r="Z188">
        <f ca="1">OFFSET(D!Z$6,(ROW()-84)*25,0)</f>
        <v>0</v>
      </c>
      <c r="AA188">
        <f ca="1">OFFSET(D!AA$6,(ROW()-84)*25,0)</f>
        <v>0</v>
      </c>
      <c r="AB188">
        <f ca="1">OFFSET(D!AB$6,(ROW()-84)*25,0)</f>
        <v>0</v>
      </c>
      <c r="AC188">
        <f ca="1">OFFSET(D!AC$6,(ROW()-84)*25,0)</f>
        <v>0</v>
      </c>
      <c r="AD188">
        <f ca="1">OFFSET(D!AD$6,(ROW()-84)*25,0)</f>
        <v>0</v>
      </c>
      <c r="AE188">
        <f ca="1">OFFSET(D!AE$6,(ROW()-84)*25,0)</f>
        <v>0</v>
      </c>
      <c r="AF188">
        <f ca="1">OFFSET(D!AF$6,(ROW()-84)*25,0)</f>
        <v>0</v>
      </c>
      <c r="AG188">
        <f ca="1">OFFSET(D!AG$6,(ROW()-84)*25,0)</f>
        <v>0</v>
      </c>
      <c r="AH188">
        <f ca="1">OFFSET(D!AH$6,(ROW()-84)*25,0)</f>
        <v>0</v>
      </c>
      <c r="AI188">
        <f ca="1">OFFSET(D!AI$6,(ROW()-84)*25,0)</f>
        <v>0</v>
      </c>
      <c r="AJ188">
        <f ca="1">OFFSET(D!AJ$6,(ROW()-84)*25,0)</f>
        <v>0</v>
      </c>
    </row>
    <row r="189" spans="1:36" x14ac:dyDescent="0.3">
      <c r="A189" t="s">
        <v>273</v>
      </c>
      <c r="B189">
        <f ca="1">OFFSET(D!B$6,(ROW()-84)*25,0)</f>
        <v>0</v>
      </c>
      <c r="C189">
        <f ca="1">OFFSET(D!C$6,(ROW()-84)*25,0)</f>
        <v>0</v>
      </c>
      <c r="D189">
        <f ca="1">OFFSET(D!D$6,(ROW()-84)*25,0)</f>
        <v>0</v>
      </c>
      <c r="E189">
        <f ca="1">OFFSET(D!E$6,(ROW()-84)*25,0)</f>
        <v>0</v>
      </c>
      <c r="F189">
        <f ca="1">OFFSET(D!F$6,(ROW()-84)*25,0)</f>
        <v>0</v>
      </c>
      <c r="G189">
        <f ca="1">OFFSET(D!G$6,(ROW()-84)*25,0)</f>
        <v>0</v>
      </c>
      <c r="H189">
        <f ca="1">OFFSET(D!H$6,(ROW()-84)*25,0)</f>
        <v>0</v>
      </c>
      <c r="I189">
        <f ca="1">OFFSET(D!I$6,(ROW()-84)*25,0)</f>
        <v>0</v>
      </c>
      <c r="J189">
        <f ca="1">OFFSET(D!J$6,(ROW()-84)*25,0)</f>
        <v>0</v>
      </c>
      <c r="K189">
        <f ca="1">OFFSET(D!K$6,(ROW()-84)*25,0)</f>
        <v>0</v>
      </c>
      <c r="L189">
        <f ca="1">OFFSET(D!L$6,(ROW()-84)*25,0)</f>
        <v>0</v>
      </c>
      <c r="M189">
        <f ca="1">OFFSET(D!M$6,(ROW()-84)*25,0)</f>
        <v>0</v>
      </c>
      <c r="N189">
        <f ca="1">OFFSET(D!N$6,(ROW()-84)*25,0)</f>
        <v>0</v>
      </c>
      <c r="O189">
        <f ca="1">OFFSET(D!O$6,(ROW()-84)*25,0)</f>
        <v>0</v>
      </c>
      <c r="P189">
        <f ca="1">OFFSET(D!P$6,(ROW()-84)*25,0)</f>
        <v>0</v>
      </c>
      <c r="Q189">
        <f ca="1">OFFSET(D!Q$6,(ROW()-84)*25,0)</f>
        <v>0</v>
      </c>
      <c r="R189">
        <f ca="1">OFFSET(D!R$6,(ROW()-84)*25,0)</f>
        <v>0</v>
      </c>
      <c r="S189">
        <f ca="1">OFFSET(D!S$6,(ROW()-84)*25,0)</f>
        <v>0</v>
      </c>
      <c r="T189">
        <f ca="1">OFFSET(D!T$6,(ROW()-84)*25,0)</f>
        <v>0</v>
      </c>
      <c r="U189">
        <f ca="1">OFFSET(D!U$6,(ROW()-84)*25,0)</f>
        <v>0</v>
      </c>
      <c r="V189">
        <f ca="1">OFFSET(D!V$6,(ROW()-84)*25,0)</f>
        <v>0</v>
      </c>
      <c r="W189">
        <f ca="1">OFFSET(D!W$6,(ROW()-84)*25,0)</f>
        <v>0</v>
      </c>
      <c r="X189">
        <f ca="1">OFFSET(D!X$6,(ROW()-84)*25,0)</f>
        <v>0</v>
      </c>
      <c r="Y189">
        <f ca="1">OFFSET(D!Y$6,(ROW()-84)*25,0)</f>
        <v>0</v>
      </c>
      <c r="Z189">
        <f ca="1">OFFSET(D!Z$6,(ROW()-84)*25,0)</f>
        <v>0</v>
      </c>
      <c r="AA189">
        <f ca="1">OFFSET(D!AA$6,(ROW()-84)*25,0)</f>
        <v>0</v>
      </c>
      <c r="AB189">
        <f ca="1">OFFSET(D!AB$6,(ROW()-84)*25,0)</f>
        <v>0</v>
      </c>
      <c r="AC189">
        <f ca="1">OFFSET(D!AC$6,(ROW()-84)*25,0)</f>
        <v>0</v>
      </c>
      <c r="AD189">
        <f ca="1">OFFSET(D!AD$6,(ROW()-84)*25,0)</f>
        <v>0</v>
      </c>
      <c r="AE189">
        <f ca="1">OFFSET(D!AE$6,(ROW()-84)*25,0)</f>
        <v>0</v>
      </c>
      <c r="AF189">
        <f ca="1">OFFSET(D!AF$6,(ROW()-84)*25,0)</f>
        <v>0</v>
      </c>
      <c r="AG189">
        <f ca="1">OFFSET(D!AG$6,(ROW()-84)*25,0)</f>
        <v>0</v>
      </c>
      <c r="AH189">
        <f ca="1">OFFSET(D!AH$6,(ROW()-84)*25,0)</f>
        <v>0</v>
      </c>
      <c r="AI189">
        <f ca="1">OFFSET(D!AI$6,(ROW()-84)*25,0)</f>
        <v>0</v>
      </c>
      <c r="AJ189">
        <f ca="1">OFFSET(D!AJ$6,(ROW()-84)*25,0)</f>
        <v>0</v>
      </c>
    </row>
    <row r="190" spans="1:36" x14ac:dyDescent="0.3">
      <c r="A190" t="s">
        <v>274</v>
      </c>
      <c r="B190">
        <f ca="1">OFFSET(D!B$6,(ROW()-84)*25,0)</f>
        <v>0</v>
      </c>
      <c r="C190">
        <f ca="1">OFFSET(D!C$6,(ROW()-84)*25,0)</f>
        <v>0</v>
      </c>
      <c r="D190">
        <f ca="1">OFFSET(D!D$6,(ROW()-84)*25,0)</f>
        <v>0</v>
      </c>
      <c r="E190">
        <f ca="1">OFFSET(D!E$6,(ROW()-84)*25,0)</f>
        <v>0</v>
      </c>
      <c r="F190">
        <f ca="1">OFFSET(D!F$6,(ROW()-84)*25,0)</f>
        <v>0</v>
      </c>
      <c r="G190">
        <f ca="1">OFFSET(D!G$6,(ROW()-84)*25,0)</f>
        <v>0</v>
      </c>
      <c r="H190">
        <f ca="1">OFFSET(D!H$6,(ROW()-84)*25,0)</f>
        <v>0</v>
      </c>
      <c r="I190">
        <f ca="1">OFFSET(D!I$6,(ROW()-84)*25,0)</f>
        <v>0</v>
      </c>
      <c r="J190">
        <f ca="1">OFFSET(D!J$6,(ROW()-84)*25,0)</f>
        <v>0</v>
      </c>
      <c r="K190">
        <f ca="1">OFFSET(D!K$6,(ROW()-84)*25,0)</f>
        <v>0</v>
      </c>
      <c r="L190">
        <f ca="1">OFFSET(D!L$6,(ROW()-84)*25,0)</f>
        <v>0</v>
      </c>
      <c r="M190">
        <f ca="1">OFFSET(D!M$6,(ROW()-84)*25,0)</f>
        <v>0</v>
      </c>
      <c r="N190">
        <f ca="1">OFFSET(D!N$6,(ROW()-84)*25,0)</f>
        <v>0</v>
      </c>
      <c r="O190">
        <f ca="1">OFFSET(D!O$6,(ROW()-84)*25,0)</f>
        <v>0</v>
      </c>
      <c r="P190">
        <f ca="1">OFFSET(D!P$6,(ROW()-84)*25,0)</f>
        <v>0</v>
      </c>
      <c r="Q190">
        <f ca="1">OFFSET(D!Q$6,(ROW()-84)*25,0)</f>
        <v>0</v>
      </c>
      <c r="R190">
        <f ca="1">OFFSET(D!R$6,(ROW()-84)*25,0)</f>
        <v>0</v>
      </c>
      <c r="S190">
        <f ca="1">OFFSET(D!S$6,(ROW()-84)*25,0)</f>
        <v>0</v>
      </c>
      <c r="T190">
        <f ca="1">OFFSET(D!T$6,(ROW()-84)*25,0)</f>
        <v>0</v>
      </c>
      <c r="U190">
        <f ca="1">OFFSET(D!U$6,(ROW()-84)*25,0)</f>
        <v>0</v>
      </c>
      <c r="V190">
        <f ca="1">OFFSET(D!V$6,(ROW()-84)*25,0)</f>
        <v>0</v>
      </c>
      <c r="W190">
        <f ca="1">OFFSET(D!W$6,(ROW()-84)*25,0)</f>
        <v>0</v>
      </c>
      <c r="X190">
        <f ca="1">OFFSET(D!X$6,(ROW()-84)*25,0)</f>
        <v>0</v>
      </c>
      <c r="Y190">
        <f ca="1">OFFSET(D!Y$6,(ROW()-84)*25,0)</f>
        <v>0</v>
      </c>
      <c r="Z190">
        <f ca="1">OFFSET(D!Z$6,(ROW()-84)*25,0)</f>
        <v>0</v>
      </c>
      <c r="AA190">
        <f ca="1">OFFSET(D!AA$6,(ROW()-84)*25,0)</f>
        <v>0</v>
      </c>
      <c r="AB190">
        <f ca="1">OFFSET(D!AB$6,(ROW()-84)*25,0)</f>
        <v>0</v>
      </c>
      <c r="AC190">
        <f ca="1">OFFSET(D!AC$6,(ROW()-84)*25,0)</f>
        <v>0</v>
      </c>
      <c r="AD190">
        <f ca="1">OFFSET(D!AD$6,(ROW()-84)*25,0)</f>
        <v>0</v>
      </c>
      <c r="AE190">
        <f ca="1">OFFSET(D!AE$6,(ROW()-84)*25,0)</f>
        <v>0</v>
      </c>
      <c r="AF190">
        <f ca="1">OFFSET(D!AF$6,(ROW()-84)*25,0)</f>
        <v>0</v>
      </c>
      <c r="AG190">
        <f ca="1">OFFSET(D!AG$6,(ROW()-84)*25,0)</f>
        <v>0</v>
      </c>
      <c r="AH190">
        <f ca="1">OFFSET(D!AH$6,(ROW()-84)*25,0)</f>
        <v>0</v>
      </c>
      <c r="AI190">
        <f ca="1">OFFSET(D!AI$6,(ROW()-84)*25,0)</f>
        <v>0</v>
      </c>
      <c r="AJ190">
        <f ca="1">OFFSET(D!AJ$6,(ROW()-84)*25,0)</f>
        <v>0</v>
      </c>
    </row>
    <row r="191" spans="1:36" x14ac:dyDescent="0.3">
      <c r="A191" t="s">
        <v>275</v>
      </c>
      <c r="B191">
        <f ca="1">OFFSET(D!B$6,(ROW()-84)*25,0)</f>
        <v>0</v>
      </c>
      <c r="C191">
        <f ca="1">OFFSET(D!C$6,(ROW()-84)*25,0)</f>
        <v>0</v>
      </c>
      <c r="D191">
        <f ca="1">OFFSET(D!D$6,(ROW()-84)*25,0)</f>
        <v>0</v>
      </c>
      <c r="E191">
        <f ca="1">OFFSET(D!E$6,(ROW()-84)*25,0)</f>
        <v>0</v>
      </c>
      <c r="F191">
        <f ca="1">OFFSET(D!F$6,(ROW()-84)*25,0)</f>
        <v>0</v>
      </c>
      <c r="G191">
        <f ca="1">OFFSET(D!G$6,(ROW()-84)*25,0)</f>
        <v>0</v>
      </c>
      <c r="H191">
        <f ca="1">OFFSET(D!H$6,(ROW()-84)*25,0)</f>
        <v>0</v>
      </c>
      <c r="I191">
        <f ca="1">OFFSET(D!I$6,(ROW()-84)*25,0)</f>
        <v>0</v>
      </c>
      <c r="J191">
        <f ca="1">OFFSET(D!J$6,(ROW()-84)*25,0)</f>
        <v>0</v>
      </c>
      <c r="K191">
        <f ca="1">OFFSET(D!K$6,(ROW()-84)*25,0)</f>
        <v>0</v>
      </c>
      <c r="L191">
        <f ca="1">OFFSET(D!L$6,(ROW()-84)*25,0)</f>
        <v>0</v>
      </c>
      <c r="M191">
        <f ca="1">OFFSET(D!M$6,(ROW()-84)*25,0)</f>
        <v>0</v>
      </c>
      <c r="N191">
        <f ca="1">OFFSET(D!N$6,(ROW()-84)*25,0)</f>
        <v>0</v>
      </c>
      <c r="O191">
        <f ca="1">OFFSET(D!O$6,(ROW()-84)*25,0)</f>
        <v>0</v>
      </c>
      <c r="P191">
        <f ca="1">OFFSET(D!P$6,(ROW()-84)*25,0)</f>
        <v>0</v>
      </c>
      <c r="Q191">
        <f ca="1">OFFSET(D!Q$6,(ROW()-84)*25,0)</f>
        <v>0</v>
      </c>
      <c r="R191">
        <f ca="1">OFFSET(D!R$6,(ROW()-84)*25,0)</f>
        <v>0</v>
      </c>
      <c r="S191">
        <f ca="1">OFFSET(D!S$6,(ROW()-84)*25,0)</f>
        <v>0</v>
      </c>
      <c r="T191">
        <f ca="1">OFFSET(D!T$6,(ROW()-84)*25,0)</f>
        <v>0</v>
      </c>
      <c r="U191">
        <f ca="1">OFFSET(D!U$6,(ROW()-84)*25,0)</f>
        <v>0</v>
      </c>
      <c r="V191">
        <f ca="1">OFFSET(D!V$6,(ROW()-84)*25,0)</f>
        <v>0</v>
      </c>
      <c r="W191">
        <f ca="1">OFFSET(D!W$6,(ROW()-84)*25,0)</f>
        <v>0</v>
      </c>
      <c r="X191">
        <f ca="1">OFFSET(D!X$6,(ROW()-84)*25,0)</f>
        <v>0</v>
      </c>
      <c r="Y191">
        <f ca="1">OFFSET(D!Y$6,(ROW()-84)*25,0)</f>
        <v>0</v>
      </c>
      <c r="Z191">
        <f ca="1">OFFSET(D!Z$6,(ROW()-84)*25,0)</f>
        <v>0</v>
      </c>
      <c r="AA191">
        <f ca="1">OFFSET(D!AA$6,(ROW()-84)*25,0)</f>
        <v>0</v>
      </c>
      <c r="AB191">
        <f ca="1">OFFSET(D!AB$6,(ROW()-84)*25,0)</f>
        <v>0</v>
      </c>
      <c r="AC191">
        <f ca="1">OFFSET(D!AC$6,(ROW()-84)*25,0)</f>
        <v>0</v>
      </c>
      <c r="AD191">
        <f ca="1">OFFSET(D!AD$6,(ROW()-84)*25,0)</f>
        <v>0</v>
      </c>
      <c r="AE191">
        <f ca="1">OFFSET(D!AE$6,(ROW()-84)*25,0)</f>
        <v>0</v>
      </c>
      <c r="AF191">
        <f ca="1">OFFSET(D!AF$6,(ROW()-84)*25,0)</f>
        <v>0</v>
      </c>
      <c r="AG191">
        <f ca="1">OFFSET(D!AG$6,(ROW()-84)*25,0)</f>
        <v>0</v>
      </c>
      <c r="AH191">
        <f ca="1">OFFSET(D!AH$6,(ROW()-84)*25,0)</f>
        <v>0</v>
      </c>
      <c r="AI191">
        <f ca="1">OFFSET(D!AI$6,(ROW()-84)*25,0)</f>
        <v>0</v>
      </c>
      <c r="AJ191">
        <f ca="1">OFFSET(D!AJ$6,(ROW()-84)*25,0)</f>
        <v>0</v>
      </c>
    </row>
    <row r="192" spans="1:36" x14ac:dyDescent="0.3">
      <c r="A192" t="s">
        <v>276</v>
      </c>
      <c r="B192">
        <f ca="1">OFFSET(D!B$6,(ROW()-84)*25,0)</f>
        <v>0</v>
      </c>
      <c r="C192">
        <f ca="1">OFFSET(D!C$6,(ROW()-84)*25,0)</f>
        <v>0</v>
      </c>
      <c r="D192">
        <f ca="1">OFFSET(D!D$6,(ROW()-84)*25,0)</f>
        <v>0</v>
      </c>
      <c r="E192">
        <f ca="1">OFFSET(D!E$6,(ROW()-84)*25,0)</f>
        <v>0</v>
      </c>
      <c r="F192">
        <f ca="1">OFFSET(D!F$6,(ROW()-84)*25,0)</f>
        <v>0</v>
      </c>
      <c r="G192">
        <f ca="1">OFFSET(D!G$6,(ROW()-84)*25,0)</f>
        <v>0</v>
      </c>
      <c r="H192">
        <f ca="1">OFFSET(D!H$6,(ROW()-84)*25,0)</f>
        <v>0</v>
      </c>
      <c r="I192">
        <f ca="1">OFFSET(D!I$6,(ROW()-84)*25,0)</f>
        <v>0</v>
      </c>
      <c r="J192">
        <f ca="1">OFFSET(D!J$6,(ROW()-84)*25,0)</f>
        <v>0</v>
      </c>
      <c r="K192">
        <f ca="1">OFFSET(D!K$6,(ROW()-84)*25,0)</f>
        <v>0</v>
      </c>
      <c r="L192">
        <f ca="1">OFFSET(D!L$6,(ROW()-84)*25,0)</f>
        <v>0</v>
      </c>
      <c r="M192">
        <f ca="1">OFFSET(D!M$6,(ROW()-84)*25,0)</f>
        <v>0</v>
      </c>
      <c r="N192">
        <f ca="1">OFFSET(D!N$6,(ROW()-84)*25,0)</f>
        <v>0</v>
      </c>
      <c r="O192">
        <f ca="1">OFFSET(D!O$6,(ROW()-84)*25,0)</f>
        <v>0</v>
      </c>
      <c r="P192">
        <f ca="1">OFFSET(D!P$6,(ROW()-84)*25,0)</f>
        <v>0</v>
      </c>
      <c r="Q192">
        <f ca="1">OFFSET(D!Q$6,(ROW()-84)*25,0)</f>
        <v>0</v>
      </c>
      <c r="R192">
        <f ca="1">OFFSET(D!R$6,(ROW()-84)*25,0)</f>
        <v>0</v>
      </c>
      <c r="S192">
        <f ca="1">OFFSET(D!S$6,(ROW()-84)*25,0)</f>
        <v>0</v>
      </c>
      <c r="T192">
        <f ca="1">OFFSET(D!T$6,(ROW()-84)*25,0)</f>
        <v>0</v>
      </c>
      <c r="U192">
        <f ca="1">OFFSET(D!U$6,(ROW()-84)*25,0)</f>
        <v>0</v>
      </c>
      <c r="V192">
        <f ca="1">OFFSET(D!V$6,(ROW()-84)*25,0)</f>
        <v>0</v>
      </c>
      <c r="W192">
        <f ca="1">OFFSET(D!W$6,(ROW()-84)*25,0)</f>
        <v>0</v>
      </c>
      <c r="X192">
        <f ca="1">OFFSET(D!X$6,(ROW()-84)*25,0)</f>
        <v>0</v>
      </c>
      <c r="Y192">
        <f ca="1">OFFSET(D!Y$6,(ROW()-84)*25,0)</f>
        <v>0</v>
      </c>
      <c r="Z192">
        <f ca="1">OFFSET(D!Z$6,(ROW()-84)*25,0)</f>
        <v>0</v>
      </c>
      <c r="AA192">
        <f ca="1">OFFSET(D!AA$6,(ROW()-84)*25,0)</f>
        <v>0</v>
      </c>
      <c r="AB192">
        <f ca="1">OFFSET(D!AB$6,(ROW()-84)*25,0)</f>
        <v>0</v>
      </c>
      <c r="AC192">
        <f ca="1">OFFSET(D!AC$6,(ROW()-84)*25,0)</f>
        <v>0</v>
      </c>
      <c r="AD192">
        <f ca="1">OFFSET(D!AD$6,(ROW()-84)*25,0)</f>
        <v>0</v>
      </c>
      <c r="AE192">
        <f ca="1">OFFSET(D!AE$6,(ROW()-84)*25,0)</f>
        <v>0</v>
      </c>
      <c r="AF192">
        <f ca="1">OFFSET(D!AF$6,(ROW()-84)*25,0)</f>
        <v>0</v>
      </c>
      <c r="AG192">
        <f ca="1">OFFSET(D!AG$6,(ROW()-84)*25,0)</f>
        <v>0</v>
      </c>
      <c r="AH192">
        <f ca="1">OFFSET(D!AH$6,(ROW()-84)*25,0)</f>
        <v>0</v>
      </c>
      <c r="AI192">
        <f ca="1">OFFSET(D!AI$6,(ROW()-84)*25,0)</f>
        <v>0</v>
      </c>
      <c r="AJ192">
        <f ca="1">OFFSET(D!AJ$6,(ROW()-84)*25,0)</f>
        <v>0</v>
      </c>
    </row>
    <row r="193" spans="1:36" x14ac:dyDescent="0.3">
      <c r="A193" t="s">
        <v>277</v>
      </c>
      <c r="B193">
        <f ca="1">OFFSET(D!B$6,(ROW()-84)*25,0)</f>
        <v>0</v>
      </c>
      <c r="C193">
        <f ca="1">OFFSET(D!C$6,(ROW()-84)*25,0)</f>
        <v>0</v>
      </c>
      <c r="D193">
        <f ca="1">OFFSET(D!D$6,(ROW()-84)*25,0)</f>
        <v>0</v>
      </c>
      <c r="E193">
        <f ca="1">OFFSET(D!E$6,(ROW()-84)*25,0)</f>
        <v>0</v>
      </c>
      <c r="F193">
        <f ca="1">OFFSET(D!F$6,(ROW()-84)*25,0)</f>
        <v>0</v>
      </c>
      <c r="G193">
        <f ca="1">OFFSET(D!G$6,(ROW()-84)*25,0)</f>
        <v>0</v>
      </c>
      <c r="H193">
        <f ca="1">OFFSET(D!H$6,(ROW()-84)*25,0)</f>
        <v>0</v>
      </c>
      <c r="I193">
        <f ca="1">OFFSET(D!I$6,(ROW()-84)*25,0)</f>
        <v>0</v>
      </c>
      <c r="J193">
        <f ca="1">OFFSET(D!J$6,(ROW()-84)*25,0)</f>
        <v>0</v>
      </c>
      <c r="K193">
        <f ca="1">OFFSET(D!K$6,(ROW()-84)*25,0)</f>
        <v>0</v>
      </c>
      <c r="L193">
        <f ca="1">OFFSET(D!L$6,(ROW()-84)*25,0)</f>
        <v>0</v>
      </c>
      <c r="M193">
        <f ca="1">OFFSET(D!M$6,(ROW()-84)*25,0)</f>
        <v>0</v>
      </c>
      <c r="N193">
        <f ca="1">OFFSET(D!N$6,(ROW()-84)*25,0)</f>
        <v>0</v>
      </c>
      <c r="O193">
        <f ca="1">OFFSET(D!O$6,(ROW()-84)*25,0)</f>
        <v>0</v>
      </c>
      <c r="P193">
        <f ca="1">OFFSET(D!P$6,(ROW()-84)*25,0)</f>
        <v>0</v>
      </c>
      <c r="Q193">
        <f ca="1">OFFSET(D!Q$6,(ROW()-84)*25,0)</f>
        <v>0</v>
      </c>
      <c r="R193">
        <f ca="1">OFFSET(D!R$6,(ROW()-84)*25,0)</f>
        <v>0</v>
      </c>
      <c r="S193">
        <f ca="1">OFFSET(D!S$6,(ROW()-84)*25,0)</f>
        <v>0</v>
      </c>
      <c r="T193">
        <f ca="1">OFFSET(D!T$6,(ROW()-84)*25,0)</f>
        <v>0</v>
      </c>
      <c r="U193">
        <f ca="1">OFFSET(D!U$6,(ROW()-84)*25,0)</f>
        <v>0</v>
      </c>
      <c r="V193">
        <f ca="1">OFFSET(D!V$6,(ROW()-84)*25,0)</f>
        <v>0</v>
      </c>
      <c r="W193">
        <f ca="1">OFFSET(D!W$6,(ROW()-84)*25,0)</f>
        <v>0</v>
      </c>
      <c r="X193">
        <f ca="1">OFFSET(D!X$6,(ROW()-84)*25,0)</f>
        <v>0</v>
      </c>
      <c r="Y193">
        <f ca="1">OFFSET(D!Y$6,(ROW()-84)*25,0)</f>
        <v>0</v>
      </c>
      <c r="Z193">
        <f ca="1">OFFSET(D!Z$6,(ROW()-84)*25,0)</f>
        <v>0</v>
      </c>
      <c r="AA193">
        <f ca="1">OFFSET(D!AA$6,(ROW()-84)*25,0)</f>
        <v>0</v>
      </c>
      <c r="AB193">
        <f ca="1">OFFSET(D!AB$6,(ROW()-84)*25,0)</f>
        <v>0</v>
      </c>
      <c r="AC193">
        <f ca="1">OFFSET(D!AC$6,(ROW()-84)*25,0)</f>
        <v>0</v>
      </c>
      <c r="AD193">
        <f ca="1">OFFSET(D!AD$6,(ROW()-84)*25,0)</f>
        <v>0</v>
      </c>
      <c r="AE193">
        <f ca="1">OFFSET(D!AE$6,(ROW()-84)*25,0)</f>
        <v>0</v>
      </c>
      <c r="AF193">
        <f ca="1">OFFSET(D!AF$6,(ROW()-84)*25,0)</f>
        <v>0</v>
      </c>
      <c r="AG193">
        <f ca="1">OFFSET(D!AG$6,(ROW()-84)*25,0)</f>
        <v>0</v>
      </c>
      <c r="AH193">
        <f ca="1">OFFSET(D!AH$6,(ROW()-84)*25,0)</f>
        <v>0</v>
      </c>
      <c r="AI193">
        <f ca="1">OFFSET(D!AI$6,(ROW()-84)*25,0)</f>
        <v>0</v>
      </c>
      <c r="AJ193">
        <f ca="1">OFFSET(D!AJ$6,(ROW()-84)*25,0)</f>
        <v>0</v>
      </c>
    </row>
    <row r="194" spans="1:36" x14ac:dyDescent="0.3">
      <c r="A194" t="s">
        <v>278</v>
      </c>
      <c r="B194">
        <f ca="1">OFFSET(D!B$6,(ROW()-84)*25,0)</f>
        <v>0</v>
      </c>
      <c r="C194">
        <f ca="1">OFFSET(D!C$6,(ROW()-84)*25,0)</f>
        <v>0</v>
      </c>
      <c r="D194">
        <f ca="1">OFFSET(D!D$6,(ROW()-84)*25,0)</f>
        <v>0</v>
      </c>
      <c r="E194">
        <f ca="1">OFFSET(D!E$6,(ROW()-84)*25,0)</f>
        <v>0</v>
      </c>
      <c r="F194">
        <f ca="1">OFFSET(D!F$6,(ROW()-84)*25,0)</f>
        <v>0</v>
      </c>
      <c r="G194">
        <f ca="1">OFFSET(D!G$6,(ROW()-84)*25,0)</f>
        <v>0</v>
      </c>
      <c r="H194">
        <f ca="1">OFFSET(D!H$6,(ROW()-84)*25,0)</f>
        <v>0</v>
      </c>
      <c r="I194">
        <f ca="1">OFFSET(D!I$6,(ROW()-84)*25,0)</f>
        <v>0</v>
      </c>
      <c r="J194">
        <f ca="1">OFFSET(D!J$6,(ROW()-84)*25,0)</f>
        <v>0</v>
      </c>
      <c r="K194">
        <f ca="1">OFFSET(D!K$6,(ROW()-84)*25,0)</f>
        <v>0</v>
      </c>
      <c r="L194">
        <f ca="1">OFFSET(D!L$6,(ROW()-84)*25,0)</f>
        <v>0</v>
      </c>
      <c r="M194">
        <f ca="1">OFFSET(D!M$6,(ROW()-84)*25,0)</f>
        <v>0</v>
      </c>
      <c r="N194">
        <f ca="1">OFFSET(D!N$6,(ROW()-84)*25,0)</f>
        <v>0</v>
      </c>
      <c r="O194">
        <f ca="1">OFFSET(D!O$6,(ROW()-84)*25,0)</f>
        <v>0</v>
      </c>
      <c r="P194">
        <f ca="1">OFFSET(D!P$6,(ROW()-84)*25,0)</f>
        <v>0</v>
      </c>
      <c r="Q194">
        <f ca="1">OFFSET(D!Q$6,(ROW()-84)*25,0)</f>
        <v>0</v>
      </c>
      <c r="R194">
        <f ca="1">OFFSET(D!R$6,(ROW()-84)*25,0)</f>
        <v>0</v>
      </c>
      <c r="S194">
        <f ca="1">OFFSET(D!S$6,(ROW()-84)*25,0)</f>
        <v>0</v>
      </c>
      <c r="T194">
        <f ca="1">OFFSET(D!T$6,(ROW()-84)*25,0)</f>
        <v>0</v>
      </c>
      <c r="U194">
        <f ca="1">OFFSET(D!U$6,(ROW()-84)*25,0)</f>
        <v>0</v>
      </c>
      <c r="V194">
        <f ca="1">OFFSET(D!V$6,(ROW()-84)*25,0)</f>
        <v>0</v>
      </c>
      <c r="W194">
        <f ca="1">OFFSET(D!W$6,(ROW()-84)*25,0)</f>
        <v>0</v>
      </c>
      <c r="X194">
        <f ca="1">OFFSET(D!X$6,(ROW()-84)*25,0)</f>
        <v>0</v>
      </c>
      <c r="Y194">
        <f ca="1">OFFSET(D!Y$6,(ROW()-84)*25,0)</f>
        <v>0</v>
      </c>
      <c r="Z194">
        <f ca="1">OFFSET(D!Z$6,(ROW()-84)*25,0)</f>
        <v>0</v>
      </c>
      <c r="AA194">
        <f ca="1">OFFSET(D!AA$6,(ROW()-84)*25,0)</f>
        <v>0</v>
      </c>
      <c r="AB194">
        <f ca="1">OFFSET(D!AB$6,(ROW()-84)*25,0)</f>
        <v>0</v>
      </c>
      <c r="AC194">
        <f ca="1">OFFSET(D!AC$6,(ROW()-84)*25,0)</f>
        <v>0</v>
      </c>
      <c r="AD194">
        <f ca="1">OFFSET(D!AD$6,(ROW()-84)*25,0)</f>
        <v>0</v>
      </c>
      <c r="AE194">
        <f ca="1">OFFSET(D!AE$6,(ROW()-84)*25,0)</f>
        <v>0</v>
      </c>
      <c r="AF194">
        <f ca="1">OFFSET(D!AF$6,(ROW()-84)*25,0)</f>
        <v>0</v>
      </c>
      <c r="AG194">
        <f ca="1">OFFSET(D!AG$6,(ROW()-84)*25,0)</f>
        <v>0</v>
      </c>
      <c r="AH194">
        <f ca="1">OFFSET(D!AH$6,(ROW()-84)*25,0)</f>
        <v>0</v>
      </c>
      <c r="AI194">
        <f ca="1">OFFSET(D!AI$6,(ROW()-84)*25,0)</f>
        <v>0</v>
      </c>
      <c r="AJ194">
        <f ca="1">OFFSET(D!AJ$6,(ROW()-84)*25,0)</f>
        <v>0</v>
      </c>
    </row>
    <row r="195" spans="1:36" x14ac:dyDescent="0.3">
      <c r="A195" t="s">
        <v>279</v>
      </c>
      <c r="B195">
        <f ca="1">OFFSET(D!B$6,(ROW()-84)*25,0)</f>
        <v>0</v>
      </c>
      <c r="C195">
        <f ca="1">OFFSET(D!C$6,(ROW()-84)*25,0)</f>
        <v>0</v>
      </c>
      <c r="D195">
        <f ca="1">OFFSET(D!D$6,(ROW()-84)*25,0)</f>
        <v>0</v>
      </c>
      <c r="E195">
        <f ca="1">OFFSET(D!E$6,(ROW()-84)*25,0)</f>
        <v>0</v>
      </c>
      <c r="F195">
        <f ca="1">OFFSET(D!F$6,(ROW()-84)*25,0)</f>
        <v>0</v>
      </c>
      <c r="G195">
        <f ca="1">OFFSET(D!G$6,(ROW()-84)*25,0)</f>
        <v>0</v>
      </c>
      <c r="H195">
        <f ca="1">OFFSET(D!H$6,(ROW()-84)*25,0)</f>
        <v>0</v>
      </c>
      <c r="I195">
        <f ca="1">OFFSET(D!I$6,(ROW()-84)*25,0)</f>
        <v>0</v>
      </c>
      <c r="J195">
        <f ca="1">OFFSET(D!J$6,(ROW()-84)*25,0)</f>
        <v>0</v>
      </c>
      <c r="K195">
        <f ca="1">OFFSET(D!K$6,(ROW()-84)*25,0)</f>
        <v>0</v>
      </c>
      <c r="L195">
        <f ca="1">OFFSET(D!L$6,(ROW()-84)*25,0)</f>
        <v>0</v>
      </c>
      <c r="M195">
        <f ca="1">OFFSET(D!M$6,(ROW()-84)*25,0)</f>
        <v>0</v>
      </c>
      <c r="N195">
        <f ca="1">OFFSET(D!N$6,(ROW()-84)*25,0)</f>
        <v>0</v>
      </c>
      <c r="O195">
        <f ca="1">OFFSET(D!O$6,(ROW()-84)*25,0)</f>
        <v>0</v>
      </c>
      <c r="P195">
        <f ca="1">OFFSET(D!P$6,(ROW()-84)*25,0)</f>
        <v>0</v>
      </c>
      <c r="Q195">
        <f ca="1">OFFSET(D!Q$6,(ROW()-84)*25,0)</f>
        <v>0</v>
      </c>
      <c r="R195">
        <f ca="1">OFFSET(D!R$6,(ROW()-84)*25,0)</f>
        <v>0</v>
      </c>
      <c r="S195">
        <f ca="1">OFFSET(D!S$6,(ROW()-84)*25,0)</f>
        <v>0</v>
      </c>
      <c r="T195">
        <f ca="1">OFFSET(D!T$6,(ROW()-84)*25,0)</f>
        <v>0</v>
      </c>
      <c r="U195">
        <f ca="1">OFFSET(D!U$6,(ROW()-84)*25,0)</f>
        <v>0</v>
      </c>
      <c r="V195">
        <f ca="1">OFFSET(D!V$6,(ROW()-84)*25,0)</f>
        <v>0</v>
      </c>
      <c r="W195">
        <f ca="1">OFFSET(D!W$6,(ROW()-84)*25,0)</f>
        <v>0</v>
      </c>
      <c r="X195">
        <f ca="1">OFFSET(D!X$6,(ROW()-84)*25,0)</f>
        <v>0</v>
      </c>
      <c r="Y195">
        <f ca="1">OFFSET(D!Y$6,(ROW()-84)*25,0)</f>
        <v>0</v>
      </c>
      <c r="Z195">
        <f ca="1">OFFSET(D!Z$6,(ROW()-84)*25,0)</f>
        <v>0</v>
      </c>
      <c r="AA195">
        <f ca="1">OFFSET(D!AA$6,(ROW()-84)*25,0)</f>
        <v>0</v>
      </c>
      <c r="AB195">
        <f ca="1">OFFSET(D!AB$6,(ROW()-84)*25,0)</f>
        <v>0</v>
      </c>
      <c r="AC195">
        <f ca="1">OFFSET(D!AC$6,(ROW()-84)*25,0)</f>
        <v>0</v>
      </c>
      <c r="AD195">
        <f ca="1">OFFSET(D!AD$6,(ROW()-84)*25,0)</f>
        <v>0</v>
      </c>
      <c r="AE195">
        <f ca="1">OFFSET(D!AE$6,(ROW()-84)*25,0)</f>
        <v>0</v>
      </c>
      <c r="AF195">
        <f ca="1">OFFSET(D!AF$6,(ROW()-84)*25,0)</f>
        <v>0</v>
      </c>
      <c r="AG195">
        <f ca="1">OFFSET(D!AG$6,(ROW()-84)*25,0)</f>
        <v>0</v>
      </c>
      <c r="AH195">
        <f ca="1">OFFSET(D!AH$6,(ROW()-84)*25,0)</f>
        <v>0</v>
      </c>
      <c r="AI195">
        <f ca="1">OFFSET(D!AI$6,(ROW()-84)*25,0)</f>
        <v>0</v>
      </c>
      <c r="AJ195">
        <f ca="1">OFFSET(D!AJ$6,(ROW()-84)*25,0)</f>
        <v>0</v>
      </c>
    </row>
    <row r="196" spans="1:36" x14ac:dyDescent="0.3">
      <c r="A196" t="s">
        <v>280</v>
      </c>
      <c r="B196">
        <f ca="1">OFFSET(D!B$6,(ROW()-84)*25,0)</f>
        <v>0</v>
      </c>
      <c r="C196">
        <f ca="1">OFFSET(D!C$6,(ROW()-84)*25,0)</f>
        <v>0</v>
      </c>
      <c r="D196">
        <f ca="1">OFFSET(D!D$6,(ROW()-84)*25,0)</f>
        <v>0</v>
      </c>
      <c r="E196">
        <f ca="1">OFFSET(D!E$6,(ROW()-84)*25,0)</f>
        <v>0</v>
      </c>
      <c r="F196">
        <f ca="1">OFFSET(D!F$6,(ROW()-84)*25,0)</f>
        <v>0</v>
      </c>
      <c r="G196">
        <f ca="1">OFFSET(D!G$6,(ROW()-84)*25,0)</f>
        <v>0</v>
      </c>
      <c r="H196">
        <f ca="1">OFFSET(D!H$6,(ROW()-84)*25,0)</f>
        <v>0</v>
      </c>
      <c r="I196">
        <f ca="1">OFFSET(D!I$6,(ROW()-84)*25,0)</f>
        <v>0</v>
      </c>
      <c r="J196">
        <f ca="1">OFFSET(D!J$6,(ROW()-84)*25,0)</f>
        <v>0</v>
      </c>
      <c r="K196">
        <f ca="1">OFFSET(D!K$6,(ROW()-84)*25,0)</f>
        <v>0</v>
      </c>
      <c r="L196">
        <f ca="1">OFFSET(D!L$6,(ROW()-84)*25,0)</f>
        <v>0</v>
      </c>
      <c r="M196">
        <f ca="1">OFFSET(D!M$6,(ROW()-84)*25,0)</f>
        <v>0</v>
      </c>
      <c r="N196">
        <f ca="1">OFFSET(D!N$6,(ROW()-84)*25,0)</f>
        <v>0</v>
      </c>
      <c r="O196">
        <f ca="1">OFFSET(D!O$6,(ROW()-84)*25,0)</f>
        <v>0</v>
      </c>
      <c r="P196">
        <f ca="1">OFFSET(D!P$6,(ROW()-84)*25,0)</f>
        <v>0</v>
      </c>
      <c r="Q196">
        <f ca="1">OFFSET(D!Q$6,(ROW()-84)*25,0)</f>
        <v>0</v>
      </c>
      <c r="R196">
        <f ca="1">OFFSET(D!R$6,(ROW()-84)*25,0)</f>
        <v>0</v>
      </c>
      <c r="S196">
        <f ca="1">OFFSET(D!S$6,(ROW()-84)*25,0)</f>
        <v>0</v>
      </c>
      <c r="T196">
        <f ca="1">OFFSET(D!T$6,(ROW()-84)*25,0)</f>
        <v>0</v>
      </c>
      <c r="U196">
        <f ca="1">OFFSET(D!U$6,(ROW()-84)*25,0)</f>
        <v>0</v>
      </c>
      <c r="V196">
        <f ca="1">OFFSET(D!V$6,(ROW()-84)*25,0)</f>
        <v>0</v>
      </c>
      <c r="W196">
        <f ca="1">OFFSET(D!W$6,(ROW()-84)*25,0)</f>
        <v>0</v>
      </c>
      <c r="X196">
        <f ca="1">OFFSET(D!X$6,(ROW()-84)*25,0)</f>
        <v>0</v>
      </c>
      <c r="Y196">
        <f ca="1">OFFSET(D!Y$6,(ROW()-84)*25,0)</f>
        <v>0</v>
      </c>
      <c r="Z196">
        <f ca="1">OFFSET(D!Z$6,(ROW()-84)*25,0)</f>
        <v>0</v>
      </c>
      <c r="AA196">
        <f ca="1">OFFSET(D!AA$6,(ROW()-84)*25,0)</f>
        <v>0</v>
      </c>
      <c r="AB196">
        <f ca="1">OFFSET(D!AB$6,(ROW()-84)*25,0)</f>
        <v>0</v>
      </c>
      <c r="AC196">
        <f ca="1">OFFSET(D!AC$6,(ROW()-84)*25,0)</f>
        <v>0</v>
      </c>
      <c r="AD196">
        <f ca="1">OFFSET(D!AD$6,(ROW()-84)*25,0)</f>
        <v>0</v>
      </c>
      <c r="AE196">
        <f ca="1">OFFSET(D!AE$6,(ROW()-84)*25,0)</f>
        <v>0</v>
      </c>
      <c r="AF196">
        <f ca="1">OFFSET(D!AF$6,(ROW()-84)*25,0)</f>
        <v>0</v>
      </c>
      <c r="AG196">
        <f ca="1">OFFSET(D!AG$6,(ROW()-84)*25,0)</f>
        <v>0</v>
      </c>
      <c r="AH196">
        <f ca="1">OFFSET(D!AH$6,(ROW()-84)*25,0)</f>
        <v>0</v>
      </c>
      <c r="AI196">
        <f ca="1">OFFSET(D!AI$6,(ROW()-84)*25,0)</f>
        <v>0</v>
      </c>
      <c r="AJ196">
        <f ca="1">OFFSET(D!AJ$6,(ROW()-84)*25,0)</f>
        <v>0</v>
      </c>
    </row>
    <row r="197" spans="1:36" x14ac:dyDescent="0.3">
      <c r="A197" t="s">
        <v>281</v>
      </c>
      <c r="B197">
        <f ca="1">OFFSET(D!B$6,(ROW()-84)*25,0)</f>
        <v>0</v>
      </c>
      <c r="C197">
        <f ca="1">OFFSET(D!C$6,(ROW()-84)*25,0)</f>
        <v>0</v>
      </c>
      <c r="D197">
        <f ca="1">OFFSET(D!D$6,(ROW()-84)*25,0)</f>
        <v>0</v>
      </c>
      <c r="E197">
        <f ca="1">OFFSET(D!E$6,(ROW()-84)*25,0)</f>
        <v>0</v>
      </c>
      <c r="F197">
        <f ca="1">OFFSET(D!F$6,(ROW()-84)*25,0)</f>
        <v>0</v>
      </c>
      <c r="G197">
        <f ca="1">OFFSET(D!G$6,(ROW()-84)*25,0)</f>
        <v>0</v>
      </c>
      <c r="H197">
        <f ca="1">OFFSET(D!H$6,(ROW()-84)*25,0)</f>
        <v>0</v>
      </c>
      <c r="I197">
        <f ca="1">OFFSET(D!I$6,(ROW()-84)*25,0)</f>
        <v>0</v>
      </c>
      <c r="J197">
        <f ca="1">OFFSET(D!J$6,(ROW()-84)*25,0)</f>
        <v>0</v>
      </c>
      <c r="K197">
        <f ca="1">OFFSET(D!K$6,(ROW()-84)*25,0)</f>
        <v>0</v>
      </c>
      <c r="L197">
        <f ca="1">OFFSET(D!L$6,(ROW()-84)*25,0)</f>
        <v>0</v>
      </c>
      <c r="M197">
        <f ca="1">OFFSET(D!M$6,(ROW()-84)*25,0)</f>
        <v>0</v>
      </c>
      <c r="N197">
        <f ca="1">OFFSET(D!N$6,(ROW()-84)*25,0)</f>
        <v>0</v>
      </c>
      <c r="O197">
        <f ca="1">OFFSET(D!O$6,(ROW()-84)*25,0)</f>
        <v>0</v>
      </c>
      <c r="P197">
        <f ca="1">OFFSET(D!P$6,(ROW()-84)*25,0)</f>
        <v>0</v>
      </c>
      <c r="Q197">
        <f ca="1">OFFSET(D!Q$6,(ROW()-84)*25,0)</f>
        <v>0</v>
      </c>
      <c r="R197">
        <f ca="1">OFFSET(D!R$6,(ROW()-84)*25,0)</f>
        <v>0</v>
      </c>
      <c r="S197">
        <f ca="1">OFFSET(D!S$6,(ROW()-84)*25,0)</f>
        <v>0</v>
      </c>
      <c r="T197">
        <f ca="1">OFFSET(D!T$6,(ROW()-84)*25,0)</f>
        <v>0</v>
      </c>
      <c r="U197">
        <f ca="1">OFFSET(D!U$6,(ROW()-84)*25,0)</f>
        <v>0</v>
      </c>
      <c r="V197">
        <f ca="1">OFFSET(D!V$6,(ROW()-84)*25,0)</f>
        <v>0</v>
      </c>
      <c r="W197">
        <f ca="1">OFFSET(D!W$6,(ROW()-84)*25,0)</f>
        <v>0</v>
      </c>
      <c r="X197">
        <f ca="1">OFFSET(D!X$6,(ROW()-84)*25,0)</f>
        <v>0</v>
      </c>
      <c r="Y197">
        <f ca="1">OFFSET(D!Y$6,(ROW()-84)*25,0)</f>
        <v>0</v>
      </c>
      <c r="Z197">
        <f ca="1">OFFSET(D!Z$6,(ROW()-84)*25,0)</f>
        <v>0</v>
      </c>
      <c r="AA197">
        <f ca="1">OFFSET(D!AA$6,(ROW()-84)*25,0)</f>
        <v>0</v>
      </c>
      <c r="AB197">
        <f ca="1">OFFSET(D!AB$6,(ROW()-84)*25,0)</f>
        <v>0</v>
      </c>
      <c r="AC197">
        <f ca="1">OFFSET(D!AC$6,(ROW()-84)*25,0)</f>
        <v>0</v>
      </c>
      <c r="AD197">
        <f ca="1">OFFSET(D!AD$6,(ROW()-84)*25,0)</f>
        <v>0</v>
      </c>
      <c r="AE197">
        <f ca="1">OFFSET(D!AE$6,(ROW()-84)*25,0)</f>
        <v>0</v>
      </c>
      <c r="AF197">
        <f ca="1">OFFSET(D!AF$6,(ROW()-84)*25,0)</f>
        <v>0</v>
      </c>
      <c r="AG197">
        <f ca="1">OFFSET(D!AG$6,(ROW()-84)*25,0)</f>
        <v>0</v>
      </c>
      <c r="AH197">
        <f ca="1">OFFSET(D!AH$6,(ROW()-84)*25,0)</f>
        <v>0</v>
      </c>
      <c r="AI197">
        <f ca="1">OFFSET(D!AI$6,(ROW()-84)*25,0)</f>
        <v>0</v>
      </c>
      <c r="AJ197">
        <f ca="1">OFFSET(D!AJ$6,(ROW()-84)*25,0)</f>
        <v>0</v>
      </c>
    </row>
    <row r="198" spans="1:36" x14ac:dyDescent="0.3">
      <c r="A198" t="s">
        <v>282</v>
      </c>
      <c r="B198">
        <f ca="1">OFFSET(D!B$6,(ROW()-84)*25,0)</f>
        <v>0</v>
      </c>
      <c r="C198">
        <f ca="1">OFFSET(D!C$6,(ROW()-84)*25,0)</f>
        <v>0</v>
      </c>
      <c r="D198">
        <f ca="1">OFFSET(D!D$6,(ROW()-84)*25,0)</f>
        <v>0</v>
      </c>
      <c r="E198">
        <f ca="1">OFFSET(D!E$6,(ROW()-84)*25,0)</f>
        <v>0</v>
      </c>
      <c r="F198">
        <f ca="1">OFFSET(D!F$6,(ROW()-84)*25,0)</f>
        <v>0</v>
      </c>
      <c r="G198">
        <f ca="1">OFFSET(D!G$6,(ROW()-84)*25,0)</f>
        <v>0</v>
      </c>
      <c r="H198">
        <f ca="1">OFFSET(D!H$6,(ROW()-84)*25,0)</f>
        <v>0</v>
      </c>
      <c r="I198">
        <f ca="1">OFFSET(D!I$6,(ROW()-84)*25,0)</f>
        <v>0</v>
      </c>
      <c r="J198">
        <f ca="1">OFFSET(D!J$6,(ROW()-84)*25,0)</f>
        <v>0</v>
      </c>
      <c r="K198">
        <f ca="1">OFFSET(D!K$6,(ROW()-84)*25,0)</f>
        <v>0</v>
      </c>
      <c r="L198">
        <f ca="1">OFFSET(D!L$6,(ROW()-84)*25,0)</f>
        <v>0</v>
      </c>
      <c r="M198">
        <f ca="1">OFFSET(D!M$6,(ROW()-84)*25,0)</f>
        <v>0</v>
      </c>
      <c r="N198">
        <f ca="1">OFFSET(D!N$6,(ROW()-84)*25,0)</f>
        <v>0</v>
      </c>
      <c r="O198">
        <f ca="1">OFFSET(D!O$6,(ROW()-84)*25,0)</f>
        <v>0</v>
      </c>
      <c r="P198">
        <f ca="1">OFFSET(D!P$6,(ROW()-84)*25,0)</f>
        <v>0</v>
      </c>
      <c r="Q198">
        <f ca="1">OFFSET(D!Q$6,(ROW()-84)*25,0)</f>
        <v>0</v>
      </c>
      <c r="R198">
        <f ca="1">OFFSET(D!R$6,(ROW()-84)*25,0)</f>
        <v>0</v>
      </c>
      <c r="S198">
        <f ca="1">OFFSET(D!S$6,(ROW()-84)*25,0)</f>
        <v>0</v>
      </c>
      <c r="T198">
        <f ca="1">OFFSET(D!T$6,(ROW()-84)*25,0)</f>
        <v>0</v>
      </c>
      <c r="U198">
        <f ca="1">OFFSET(D!U$6,(ROW()-84)*25,0)</f>
        <v>0</v>
      </c>
      <c r="V198">
        <f ca="1">OFFSET(D!V$6,(ROW()-84)*25,0)</f>
        <v>0</v>
      </c>
      <c r="W198">
        <f ca="1">OFFSET(D!W$6,(ROW()-84)*25,0)</f>
        <v>0</v>
      </c>
      <c r="X198">
        <f ca="1">OFFSET(D!X$6,(ROW()-84)*25,0)</f>
        <v>0</v>
      </c>
      <c r="Y198">
        <f ca="1">OFFSET(D!Y$6,(ROW()-84)*25,0)</f>
        <v>0</v>
      </c>
      <c r="Z198">
        <f ca="1">OFFSET(D!Z$6,(ROW()-84)*25,0)</f>
        <v>0</v>
      </c>
      <c r="AA198">
        <f ca="1">OFFSET(D!AA$6,(ROW()-84)*25,0)</f>
        <v>0</v>
      </c>
      <c r="AB198">
        <f ca="1">OFFSET(D!AB$6,(ROW()-84)*25,0)</f>
        <v>0</v>
      </c>
      <c r="AC198">
        <f ca="1">OFFSET(D!AC$6,(ROW()-84)*25,0)</f>
        <v>0</v>
      </c>
      <c r="AD198">
        <f ca="1">OFFSET(D!AD$6,(ROW()-84)*25,0)</f>
        <v>0</v>
      </c>
      <c r="AE198">
        <f ca="1">OFFSET(D!AE$6,(ROW()-84)*25,0)</f>
        <v>0</v>
      </c>
      <c r="AF198">
        <f ca="1">OFFSET(D!AF$6,(ROW()-84)*25,0)</f>
        <v>0</v>
      </c>
      <c r="AG198">
        <f ca="1">OFFSET(D!AG$6,(ROW()-84)*25,0)</f>
        <v>0</v>
      </c>
      <c r="AH198">
        <f ca="1">OFFSET(D!AH$6,(ROW()-84)*25,0)</f>
        <v>0</v>
      </c>
      <c r="AI198">
        <f ca="1">OFFSET(D!AI$6,(ROW()-84)*25,0)</f>
        <v>0</v>
      </c>
      <c r="AJ198">
        <f ca="1">OFFSET(D!AJ$6,(ROW()-84)*25,0)</f>
        <v>0</v>
      </c>
    </row>
    <row r="199" spans="1:36" x14ac:dyDescent="0.3">
      <c r="A199" t="s">
        <v>283</v>
      </c>
      <c r="B199">
        <f ca="1">OFFSET(D!B$6,(ROW()-84)*25,0)</f>
        <v>0</v>
      </c>
      <c r="C199">
        <f ca="1">OFFSET(D!C$6,(ROW()-84)*25,0)</f>
        <v>0</v>
      </c>
      <c r="D199">
        <f ca="1">OFFSET(D!D$6,(ROW()-84)*25,0)</f>
        <v>0</v>
      </c>
      <c r="E199">
        <f ca="1">OFFSET(D!E$6,(ROW()-84)*25,0)</f>
        <v>0</v>
      </c>
      <c r="F199">
        <f ca="1">OFFSET(D!F$6,(ROW()-84)*25,0)</f>
        <v>0</v>
      </c>
      <c r="G199">
        <f ca="1">OFFSET(D!G$6,(ROW()-84)*25,0)</f>
        <v>0</v>
      </c>
      <c r="H199">
        <f ca="1">OFFSET(D!H$6,(ROW()-84)*25,0)</f>
        <v>0</v>
      </c>
      <c r="I199">
        <f ca="1">OFFSET(D!I$6,(ROW()-84)*25,0)</f>
        <v>0</v>
      </c>
      <c r="J199">
        <f ca="1">OFFSET(D!J$6,(ROW()-84)*25,0)</f>
        <v>0</v>
      </c>
      <c r="K199">
        <f ca="1">OFFSET(D!K$6,(ROW()-84)*25,0)</f>
        <v>0</v>
      </c>
      <c r="L199">
        <f ca="1">OFFSET(D!L$6,(ROW()-84)*25,0)</f>
        <v>0</v>
      </c>
      <c r="M199">
        <f ca="1">OFFSET(D!M$6,(ROW()-84)*25,0)</f>
        <v>0</v>
      </c>
      <c r="N199">
        <f ca="1">OFFSET(D!N$6,(ROW()-84)*25,0)</f>
        <v>0</v>
      </c>
      <c r="O199">
        <f ca="1">OFFSET(D!O$6,(ROW()-84)*25,0)</f>
        <v>0</v>
      </c>
      <c r="P199">
        <f ca="1">OFFSET(D!P$6,(ROW()-84)*25,0)</f>
        <v>0</v>
      </c>
      <c r="Q199">
        <f ca="1">OFFSET(D!Q$6,(ROW()-84)*25,0)</f>
        <v>0</v>
      </c>
      <c r="R199">
        <f ca="1">OFFSET(D!R$6,(ROW()-84)*25,0)</f>
        <v>0</v>
      </c>
      <c r="S199">
        <f ca="1">OFFSET(D!S$6,(ROW()-84)*25,0)</f>
        <v>0</v>
      </c>
      <c r="T199">
        <f ca="1">OFFSET(D!T$6,(ROW()-84)*25,0)</f>
        <v>0</v>
      </c>
      <c r="U199">
        <f ca="1">OFFSET(D!U$6,(ROW()-84)*25,0)</f>
        <v>0</v>
      </c>
      <c r="V199">
        <f ca="1">OFFSET(D!V$6,(ROW()-84)*25,0)</f>
        <v>0</v>
      </c>
      <c r="W199">
        <f ca="1">OFFSET(D!W$6,(ROW()-84)*25,0)</f>
        <v>0</v>
      </c>
      <c r="X199">
        <f ca="1">OFFSET(D!X$6,(ROW()-84)*25,0)</f>
        <v>0</v>
      </c>
      <c r="Y199">
        <f ca="1">OFFSET(D!Y$6,(ROW()-84)*25,0)</f>
        <v>0</v>
      </c>
      <c r="Z199">
        <f ca="1">OFFSET(D!Z$6,(ROW()-84)*25,0)</f>
        <v>0</v>
      </c>
      <c r="AA199">
        <f ca="1">OFFSET(D!AA$6,(ROW()-84)*25,0)</f>
        <v>0</v>
      </c>
      <c r="AB199">
        <f ca="1">OFFSET(D!AB$6,(ROW()-84)*25,0)</f>
        <v>0</v>
      </c>
      <c r="AC199">
        <f ca="1">OFFSET(D!AC$6,(ROW()-84)*25,0)</f>
        <v>0</v>
      </c>
      <c r="AD199">
        <f ca="1">OFFSET(D!AD$6,(ROW()-84)*25,0)</f>
        <v>0</v>
      </c>
      <c r="AE199">
        <f ca="1">OFFSET(D!AE$6,(ROW()-84)*25,0)</f>
        <v>0</v>
      </c>
      <c r="AF199">
        <f ca="1">OFFSET(D!AF$6,(ROW()-84)*25,0)</f>
        <v>0</v>
      </c>
      <c r="AG199">
        <f ca="1">OFFSET(D!AG$6,(ROW()-84)*25,0)</f>
        <v>0</v>
      </c>
      <c r="AH199">
        <f ca="1">OFFSET(D!AH$6,(ROW()-84)*25,0)</f>
        <v>0</v>
      </c>
      <c r="AI199">
        <f ca="1">OFFSET(D!AI$6,(ROW()-84)*25,0)</f>
        <v>0</v>
      </c>
      <c r="AJ199">
        <f ca="1">OFFSET(D!AJ$6,(ROW()-84)*25,0)</f>
        <v>0</v>
      </c>
    </row>
    <row r="200" spans="1:36" x14ac:dyDescent="0.3">
      <c r="A200" t="s">
        <v>284</v>
      </c>
      <c r="B200">
        <f ca="1">OFFSET(D!B$6,(ROW()-84)*25,0)</f>
        <v>0</v>
      </c>
      <c r="C200">
        <f ca="1">OFFSET(D!C$6,(ROW()-84)*25,0)</f>
        <v>0</v>
      </c>
      <c r="D200">
        <f ca="1">OFFSET(D!D$6,(ROW()-84)*25,0)</f>
        <v>0</v>
      </c>
      <c r="E200">
        <f ca="1">OFFSET(D!E$6,(ROW()-84)*25,0)</f>
        <v>0</v>
      </c>
      <c r="F200">
        <f ca="1">OFFSET(D!F$6,(ROW()-84)*25,0)</f>
        <v>0</v>
      </c>
      <c r="G200">
        <f ca="1">OFFSET(D!G$6,(ROW()-84)*25,0)</f>
        <v>0</v>
      </c>
      <c r="H200">
        <f ca="1">OFFSET(D!H$6,(ROW()-84)*25,0)</f>
        <v>0</v>
      </c>
      <c r="I200">
        <f ca="1">OFFSET(D!I$6,(ROW()-84)*25,0)</f>
        <v>0</v>
      </c>
      <c r="J200">
        <f ca="1">OFFSET(D!J$6,(ROW()-84)*25,0)</f>
        <v>0</v>
      </c>
      <c r="K200">
        <f ca="1">OFFSET(D!K$6,(ROW()-84)*25,0)</f>
        <v>0</v>
      </c>
      <c r="L200">
        <f ca="1">OFFSET(D!L$6,(ROW()-84)*25,0)</f>
        <v>0</v>
      </c>
      <c r="M200">
        <f ca="1">OFFSET(D!M$6,(ROW()-84)*25,0)</f>
        <v>0</v>
      </c>
      <c r="N200">
        <f ca="1">OFFSET(D!N$6,(ROW()-84)*25,0)</f>
        <v>0</v>
      </c>
      <c r="O200">
        <f ca="1">OFFSET(D!O$6,(ROW()-84)*25,0)</f>
        <v>0</v>
      </c>
      <c r="P200">
        <f ca="1">OFFSET(D!P$6,(ROW()-84)*25,0)</f>
        <v>0</v>
      </c>
      <c r="Q200">
        <f ca="1">OFFSET(D!Q$6,(ROW()-84)*25,0)</f>
        <v>0</v>
      </c>
      <c r="R200">
        <f ca="1">OFFSET(D!R$6,(ROW()-84)*25,0)</f>
        <v>0</v>
      </c>
      <c r="S200">
        <f ca="1">OFFSET(D!S$6,(ROW()-84)*25,0)</f>
        <v>0</v>
      </c>
      <c r="T200">
        <f ca="1">OFFSET(D!T$6,(ROW()-84)*25,0)</f>
        <v>0</v>
      </c>
      <c r="U200">
        <f ca="1">OFFSET(D!U$6,(ROW()-84)*25,0)</f>
        <v>0</v>
      </c>
      <c r="V200">
        <f ca="1">OFFSET(D!V$6,(ROW()-84)*25,0)</f>
        <v>0</v>
      </c>
      <c r="W200">
        <f ca="1">OFFSET(D!W$6,(ROW()-84)*25,0)</f>
        <v>0</v>
      </c>
      <c r="X200">
        <f ca="1">OFFSET(D!X$6,(ROW()-84)*25,0)</f>
        <v>0</v>
      </c>
      <c r="Y200">
        <f ca="1">OFFSET(D!Y$6,(ROW()-84)*25,0)</f>
        <v>0</v>
      </c>
      <c r="Z200">
        <f ca="1">OFFSET(D!Z$6,(ROW()-84)*25,0)</f>
        <v>0</v>
      </c>
      <c r="AA200">
        <f ca="1">OFFSET(D!AA$6,(ROW()-84)*25,0)</f>
        <v>0</v>
      </c>
      <c r="AB200">
        <f ca="1">OFFSET(D!AB$6,(ROW()-84)*25,0)</f>
        <v>0</v>
      </c>
      <c r="AC200">
        <f ca="1">OFFSET(D!AC$6,(ROW()-84)*25,0)</f>
        <v>0</v>
      </c>
      <c r="AD200">
        <f ca="1">OFFSET(D!AD$6,(ROW()-84)*25,0)</f>
        <v>0</v>
      </c>
      <c r="AE200">
        <f ca="1">OFFSET(D!AE$6,(ROW()-84)*25,0)</f>
        <v>0</v>
      </c>
      <c r="AF200">
        <f ca="1">OFFSET(D!AF$6,(ROW()-84)*25,0)</f>
        <v>0</v>
      </c>
      <c r="AG200">
        <f ca="1">OFFSET(D!AG$6,(ROW()-84)*25,0)</f>
        <v>0</v>
      </c>
      <c r="AH200">
        <f ca="1">OFFSET(D!AH$6,(ROW()-84)*25,0)</f>
        <v>0</v>
      </c>
      <c r="AI200">
        <f ca="1">OFFSET(D!AI$6,(ROW()-84)*25,0)</f>
        <v>0</v>
      </c>
      <c r="AJ200">
        <f ca="1">OFFSET(D!AJ$6,(ROW()-84)*25,0)</f>
        <v>0</v>
      </c>
    </row>
    <row r="201" spans="1:36" x14ac:dyDescent="0.3">
      <c r="A201" t="s">
        <v>285</v>
      </c>
      <c r="B201">
        <f ca="1">OFFSET(D!B$6,(ROW()-84)*25,0)</f>
        <v>0</v>
      </c>
      <c r="C201">
        <f ca="1">OFFSET(D!C$6,(ROW()-84)*25,0)</f>
        <v>0</v>
      </c>
      <c r="D201">
        <f ca="1">OFFSET(D!D$6,(ROW()-84)*25,0)</f>
        <v>0</v>
      </c>
      <c r="E201">
        <f ca="1">OFFSET(D!E$6,(ROW()-84)*25,0)</f>
        <v>0</v>
      </c>
      <c r="F201">
        <f ca="1">OFFSET(D!F$6,(ROW()-84)*25,0)</f>
        <v>0</v>
      </c>
      <c r="G201">
        <f ca="1">OFFSET(D!G$6,(ROW()-84)*25,0)</f>
        <v>0</v>
      </c>
      <c r="H201">
        <f ca="1">OFFSET(D!H$6,(ROW()-84)*25,0)</f>
        <v>0</v>
      </c>
      <c r="I201">
        <f ca="1">OFFSET(D!I$6,(ROW()-84)*25,0)</f>
        <v>0</v>
      </c>
      <c r="J201">
        <f ca="1">OFFSET(D!J$6,(ROW()-84)*25,0)</f>
        <v>0</v>
      </c>
      <c r="K201">
        <f ca="1">OFFSET(D!K$6,(ROW()-84)*25,0)</f>
        <v>0</v>
      </c>
      <c r="L201">
        <f ca="1">OFFSET(D!L$6,(ROW()-84)*25,0)</f>
        <v>0</v>
      </c>
      <c r="M201">
        <f ca="1">OFFSET(D!M$6,(ROW()-84)*25,0)</f>
        <v>0</v>
      </c>
      <c r="N201">
        <f ca="1">OFFSET(D!N$6,(ROW()-84)*25,0)</f>
        <v>0</v>
      </c>
      <c r="O201">
        <f ca="1">OFFSET(D!O$6,(ROW()-84)*25,0)</f>
        <v>0</v>
      </c>
      <c r="P201">
        <f ca="1">OFFSET(D!P$6,(ROW()-84)*25,0)</f>
        <v>0</v>
      </c>
      <c r="Q201">
        <f ca="1">OFFSET(D!Q$6,(ROW()-84)*25,0)</f>
        <v>0</v>
      </c>
      <c r="R201">
        <f ca="1">OFFSET(D!R$6,(ROW()-84)*25,0)</f>
        <v>0</v>
      </c>
      <c r="S201">
        <f ca="1">OFFSET(D!S$6,(ROW()-84)*25,0)</f>
        <v>0</v>
      </c>
      <c r="T201">
        <f ca="1">OFFSET(D!T$6,(ROW()-84)*25,0)</f>
        <v>0</v>
      </c>
      <c r="U201">
        <f ca="1">OFFSET(D!U$6,(ROW()-84)*25,0)</f>
        <v>0</v>
      </c>
      <c r="V201">
        <f ca="1">OFFSET(D!V$6,(ROW()-84)*25,0)</f>
        <v>0</v>
      </c>
      <c r="W201">
        <f ca="1">OFFSET(D!W$6,(ROW()-84)*25,0)</f>
        <v>0</v>
      </c>
      <c r="X201">
        <f ca="1">OFFSET(D!X$6,(ROW()-84)*25,0)</f>
        <v>0</v>
      </c>
      <c r="Y201">
        <f ca="1">OFFSET(D!Y$6,(ROW()-84)*25,0)</f>
        <v>0</v>
      </c>
      <c r="Z201">
        <f ca="1">OFFSET(D!Z$6,(ROW()-84)*25,0)</f>
        <v>0</v>
      </c>
      <c r="AA201">
        <f ca="1">OFFSET(D!AA$6,(ROW()-84)*25,0)</f>
        <v>0</v>
      </c>
      <c r="AB201">
        <f ca="1">OFFSET(D!AB$6,(ROW()-84)*25,0)</f>
        <v>0</v>
      </c>
      <c r="AC201">
        <f ca="1">OFFSET(D!AC$6,(ROW()-84)*25,0)</f>
        <v>0</v>
      </c>
      <c r="AD201">
        <f ca="1">OFFSET(D!AD$6,(ROW()-84)*25,0)</f>
        <v>0</v>
      </c>
      <c r="AE201">
        <f ca="1">OFFSET(D!AE$6,(ROW()-84)*25,0)</f>
        <v>0</v>
      </c>
      <c r="AF201">
        <f ca="1">OFFSET(D!AF$6,(ROW()-84)*25,0)</f>
        <v>0</v>
      </c>
      <c r="AG201">
        <f ca="1">OFFSET(D!AG$6,(ROW()-84)*25,0)</f>
        <v>0</v>
      </c>
      <c r="AH201">
        <f ca="1">OFFSET(D!AH$6,(ROW()-84)*25,0)</f>
        <v>0</v>
      </c>
      <c r="AI201">
        <f ca="1">OFFSET(D!AI$6,(ROW()-84)*25,0)</f>
        <v>0</v>
      </c>
      <c r="AJ201">
        <f ca="1">OFFSET(D!AJ$6,(ROW()-84)*25,0)</f>
        <v>0</v>
      </c>
    </row>
    <row r="202" spans="1:36" x14ac:dyDescent="0.3">
      <c r="A202" t="s">
        <v>286</v>
      </c>
      <c r="B202">
        <f ca="1">OFFSET(D!B$6,(ROW()-84)*25,0)</f>
        <v>0</v>
      </c>
      <c r="C202">
        <f ca="1">OFFSET(D!C$6,(ROW()-84)*25,0)</f>
        <v>0</v>
      </c>
      <c r="D202">
        <f ca="1">OFFSET(D!D$6,(ROW()-84)*25,0)</f>
        <v>0</v>
      </c>
      <c r="E202">
        <f ca="1">OFFSET(D!E$6,(ROW()-84)*25,0)</f>
        <v>0</v>
      </c>
      <c r="F202">
        <f ca="1">OFFSET(D!F$6,(ROW()-84)*25,0)</f>
        <v>0</v>
      </c>
      <c r="G202">
        <f ca="1">OFFSET(D!G$6,(ROW()-84)*25,0)</f>
        <v>0</v>
      </c>
      <c r="H202">
        <f ca="1">OFFSET(D!H$6,(ROW()-84)*25,0)</f>
        <v>0</v>
      </c>
      <c r="I202">
        <f ca="1">OFFSET(D!I$6,(ROW()-84)*25,0)</f>
        <v>0</v>
      </c>
      <c r="J202">
        <f ca="1">OFFSET(D!J$6,(ROW()-84)*25,0)</f>
        <v>0</v>
      </c>
      <c r="K202">
        <f ca="1">OFFSET(D!K$6,(ROW()-84)*25,0)</f>
        <v>0</v>
      </c>
      <c r="L202">
        <f ca="1">OFFSET(D!L$6,(ROW()-84)*25,0)</f>
        <v>0</v>
      </c>
      <c r="M202">
        <f ca="1">OFFSET(D!M$6,(ROW()-84)*25,0)</f>
        <v>0</v>
      </c>
      <c r="N202">
        <f ca="1">OFFSET(D!N$6,(ROW()-84)*25,0)</f>
        <v>0</v>
      </c>
      <c r="O202">
        <f ca="1">OFFSET(D!O$6,(ROW()-84)*25,0)</f>
        <v>0</v>
      </c>
      <c r="P202">
        <f ca="1">OFFSET(D!P$6,(ROW()-84)*25,0)</f>
        <v>0</v>
      </c>
      <c r="Q202">
        <f ca="1">OFFSET(D!Q$6,(ROW()-84)*25,0)</f>
        <v>0</v>
      </c>
      <c r="R202">
        <f ca="1">OFFSET(D!R$6,(ROW()-84)*25,0)</f>
        <v>0</v>
      </c>
      <c r="S202">
        <f ca="1">OFFSET(D!S$6,(ROW()-84)*25,0)</f>
        <v>0</v>
      </c>
      <c r="T202">
        <f ca="1">OFFSET(D!T$6,(ROW()-84)*25,0)</f>
        <v>0</v>
      </c>
      <c r="U202">
        <f ca="1">OFFSET(D!U$6,(ROW()-84)*25,0)</f>
        <v>0</v>
      </c>
      <c r="V202">
        <f ca="1">OFFSET(D!V$6,(ROW()-84)*25,0)</f>
        <v>0</v>
      </c>
      <c r="W202">
        <f ca="1">OFFSET(D!W$6,(ROW()-84)*25,0)</f>
        <v>0</v>
      </c>
      <c r="X202">
        <f ca="1">OFFSET(D!X$6,(ROW()-84)*25,0)</f>
        <v>0</v>
      </c>
      <c r="Y202">
        <f ca="1">OFFSET(D!Y$6,(ROW()-84)*25,0)</f>
        <v>0</v>
      </c>
      <c r="Z202">
        <f ca="1">OFFSET(D!Z$6,(ROW()-84)*25,0)</f>
        <v>0</v>
      </c>
      <c r="AA202">
        <f ca="1">OFFSET(D!AA$6,(ROW()-84)*25,0)</f>
        <v>0</v>
      </c>
      <c r="AB202">
        <f ca="1">OFFSET(D!AB$6,(ROW()-84)*25,0)</f>
        <v>0</v>
      </c>
      <c r="AC202">
        <f ca="1">OFFSET(D!AC$6,(ROW()-84)*25,0)</f>
        <v>0</v>
      </c>
      <c r="AD202">
        <f ca="1">OFFSET(D!AD$6,(ROW()-84)*25,0)</f>
        <v>0</v>
      </c>
      <c r="AE202">
        <f ca="1">OFFSET(D!AE$6,(ROW()-84)*25,0)</f>
        <v>0</v>
      </c>
      <c r="AF202">
        <f ca="1">OFFSET(D!AF$6,(ROW()-84)*25,0)</f>
        <v>0</v>
      </c>
      <c r="AG202">
        <f ca="1">OFFSET(D!AG$6,(ROW()-84)*25,0)</f>
        <v>0</v>
      </c>
      <c r="AH202">
        <f ca="1">OFFSET(D!AH$6,(ROW()-84)*25,0)</f>
        <v>0</v>
      </c>
      <c r="AI202">
        <f ca="1">OFFSET(D!AI$6,(ROW()-84)*25,0)</f>
        <v>0</v>
      </c>
      <c r="AJ202">
        <f ca="1">OFFSET(D!AJ$6,(ROW()-84)*25,0)</f>
        <v>0</v>
      </c>
    </row>
    <row r="203" spans="1:36" x14ac:dyDescent="0.3">
      <c r="A203" t="s">
        <v>287</v>
      </c>
      <c r="B203">
        <f ca="1">OFFSET(D!B$6,(ROW()-84)*25,0)</f>
        <v>0</v>
      </c>
      <c r="C203">
        <f ca="1">OFFSET(D!C$6,(ROW()-84)*25,0)</f>
        <v>0</v>
      </c>
      <c r="D203">
        <f ca="1">OFFSET(D!D$6,(ROW()-84)*25,0)</f>
        <v>0</v>
      </c>
      <c r="E203">
        <f ca="1">OFFSET(D!E$6,(ROW()-84)*25,0)</f>
        <v>0</v>
      </c>
      <c r="F203">
        <f ca="1">OFFSET(D!F$6,(ROW()-84)*25,0)</f>
        <v>0</v>
      </c>
      <c r="G203">
        <f ca="1">OFFSET(D!G$6,(ROW()-84)*25,0)</f>
        <v>0</v>
      </c>
      <c r="H203">
        <f ca="1">OFFSET(D!H$6,(ROW()-84)*25,0)</f>
        <v>0</v>
      </c>
      <c r="I203">
        <f ca="1">OFFSET(D!I$6,(ROW()-84)*25,0)</f>
        <v>0</v>
      </c>
      <c r="J203">
        <f ca="1">OFFSET(D!J$6,(ROW()-84)*25,0)</f>
        <v>0</v>
      </c>
      <c r="K203">
        <f ca="1">OFFSET(D!K$6,(ROW()-84)*25,0)</f>
        <v>0</v>
      </c>
      <c r="L203">
        <f ca="1">OFFSET(D!L$6,(ROW()-84)*25,0)</f>
        <v>0</v>
      </c>
      <c r="M203">
        <f ca="1">OFFSET(D!M$6,(ROW()-84)*25,0)</f>
        <v>0</v>
      </c>
      <c r="N203">
        <f ca="1">OFFSET(D!N$6,(ROW()-84)*25,0)</f>
        <v>0</v>
      </c>
      <c r="O203">
        <f ca="1">OFFSET(D!O$6,(ROW()-84)*25,0)</f>
        <v>0</v>
      </c>
      <c r="P203">
        <f ca="1">OFFSET(D!P$6,(ROW()-84)*25,0)</f>
        <v>0</v>
      </c>
      <c r="Q203">
        <f ca="1">OFFSET(D!Q$6,(ROW()-84)*25,0)</f>
        <v>0</v>
      </c>
      <c r="R203">
        <f ca="1">OFFSET(D!R$6,(ROW()-84)*25,0)</f>
        <v>0</v>
      </c>
      <c r="S203">
        <f ca="1">OFFSET(D!S$6,(ROW()-84)*25,0)</f>
        <v>0</v>
      </c>
      <c r="T203">
        <f ca="1">OFFSET(D!T$6,(ROW()-84)*25,0)</f>
        <v>0</v>
      </c>
      <c r="U203">
        <f ca="1">OFFSET(D!U$6,(ROW()-84)*25,0)</f>
        <v>0</v>
      </c>
      <c r="V203">
        <f ca="1">OFFSET(D!V$6,(ROW()-84)*25,0)</f>
        <v>0</v>
      </c>
      <c r="W203">
        <f ca="1">OFFSET(D!W$6,(ROW()-84)*25,0)</f>
        <v>0</v>
      </c>
      <c r="X203">
        <f ca="1">OFFSET(D!X$6,(ROW()-84)*25,0)</f>
        <v>0</v>
      </c>
      <c r="Y203">
        <f ca="1">OFFSET(D!Y$6,(ROW()-84)*25,0)</f>
        <v>0</v>
      </c>
      <c r="Z203">
        <f ca="1">OFFSET(D!Z$6,(ROW()-84)*25,0)</f>
        <v>0</v>
      </c>
      <c r="AA203">
        <f ca="1">OFFSET(D!AA$6,(ROW()-84)*25,0)</f>
        <v>0</v>
      </c>
      <c r="AB203">
        <f ca="1">OFFSET(D!AB$6,(ROW()-84)*25,0)</f>
        <v>0</v>
      </c>
      <c r="AC203">
        <f ca="1">OFFSET(D!AC$6,(ROW()-84)*25,0)</f>
        <v>0</v>
      </c>
      <c r="AD203">
        <f ca="1">OFFSET(D!AD$6,(ROW()-84)*25,0)</f>
        <v>0</v>
      </c>
      <c r="AE203">
        <f ca="1">OFFSET(D!AE$6,(ROW()-84)*25,0)</f>
        <v>0</v>
      </c>
      <c r="AF203">
        <f ca="1">OFFSET(D!AF$6,(ROW()-84)*25,0)</f>
        <v>0</v>
      </c>
      <c r="AG203">
        <f ca="1">OFFSET(D!AG$6,(ROW()-84)*25,0)</f>
        <v>0</v>
      </c>
      <c r="AH203">
        <f ca="1">OFFSET(D!AH$6,(ROW()-84)*25,0)</f>
        <v>0</v>
      </c>
      <c r="AI203">
        <f ca="1">OFFSET(D!AI$6,(ROW()-84)*25,0)</f>
        <v>0</v>
      </c>
      <c r="AJ203">
        <f ca="1">OFFSET(D!AJ$6,(ROW()-84)*25,0)</f>
        <v>0</v>
      </c>
    </row>
    <row r="204" spans="1:36" x14ac:dyDescent="0.3">
      <c r="A204" t="s">
        <v>288</v>
      </c>
      <c r="B204">
        <f ca="1">OFFSET(D!B$6,(ROW()-84)*25,0)</f>
        <v>0</v>
      </c>
      <c r="C204">
        <f ca="1">OFFSET(D!C$6,(ROW()-84)*25,0)</f>
        <v>0</v>
      </c>
      <c r="D204">
        <f ca="1">OFFSET(D!D$6,(ROW()-84)*25,0)</f>
        <v>0</v>
      </c>
      <c r="E204">
        <f ca="1">OFFSET(D!E$6,(ROW()-84)*25,0)</f>
        <v>0</v>
      </c>
      <c r="F204">
        <f ca="1">OFFSET(D!F$6,(ROW()-84)*25,0)</f>
        <v>0</v>
      </c>
      <c r="G204">
        <f ca="1">OFFSET(D!G$6,(ROW()-84)*25,0)</f>
        <v>0</v>
      </c>
      <c r="H204">
        <f ca="1">OFFSET(D!H$6,(ROW()-84)*25,0)</f>
        <v>0</v>
      </c>
      <c r="I204">
        <f ca="1">OFFSET(D!I$6,(ROW()-84)*25,0)</f>
        <v>0</v>
      </c>
      <c r="J204">
        <f ca="1">OFFSET(D!J$6,(ROW()-84)*25,0)</f>
        <v>0</v>
      </c>
      <c r="K204">
        <f ca="1">OFFSET(D!K$6,(ROW()-84)*25,0)</f>
        <v>0</v>
      </c>
      <c r="L204">
        <f ca="1">OFFSET(D!L$6,(ROW()-84)*25,0)</f>
        <v>0</v>
      </c>
      <c r="M204">
        <f ca="1">OFFSET(D!M$6,(ROW()-84)*25,0)</f>
        <v>0</v>
      </c>
      <c r="N204">
        <f ca="1">OFFSET(D!N$6,(ROW()-84)*25,0)</f>
        <v>0</v>
      </c>
      <c r="O204">
        <f ca="1">OFFSET(D!O$6,(ROW()-84)*25,0)</f>
        <v>0</v>
      </c>
      <c r="P204">
        <f ca="1">OFFSET(D!P$6,(ROW()-84)*25,0)</f>
        <v>0</v>
      </c>
      <c r="Q204">
        <f ca="1">OFFSET(D!Q$6,(ROW()-84)*25,0)</f>
        <v>0</v>
      </c>
      <c r="R204">
        <f ca="1">OFFSET(D!R$6,(ROW()-84)*25,0)</f>
        <v>0</v>
      </c>
      <c r="S204">
        <f ca="1">OFFSET(D!S$6,(ROW()-84)*25,0)</f>
        <v>0</v>
      </c>
      <c r="T204">
        <f ca="1">OFFSET(D!T$6,(ROW()-84)*25,0)</f>
        <v>0</v>
      </c>
      <c r="U204">
        <f ca="1">OFFSET(D!U$6,(ROW()-84)*25,0)</f>
        <v>0</v>
      </c>
      <c r="V204">
        <f ca="1">OFFSET(D!V$6,(ROW()-84)*25,0)</f>
        <v>0</v>
      </c>
      <c r="W204">
        <f ca="1">OFFSET(D!W$6,(ROW()-84)*25,0)</f>
        <v>0</v>
      </c>
      <c r="X204">
        <f ca="1">OFFSET(D!X$6,(ROW()-84)*25,0)</f>
        <v>0</v>
      </c>
      <c r="Y204">
        <f ca="1">OFFSET(D!Y$6,(ROW()-84)*25,0)</f>
        <v>0</v>
      </c>
      <c r="Z204">
        <f ca="1">OFFSET(D!Z$6,(ROW()-84)*25,0)</f>
        <v>0</v>
      </c>
      <c r="AA204">
        <f ca="1">OFFSET(D!AA$6,(ROW()-84)*25,0)</f>
        <v>0</v>
      </c>
      <c r="AB204">
        <f ca="1">OFFSET(D!AB$6,(ROW()-84)*25,0)</f>
        <v>0</v>
      </c>
      <c r="AC204">
        <f ca="1">OFFSET(D!AC$6,(ROW()-84)*25,0)</f>
        <v>0</v>
      </c>
      <c r="AD204">
        <f ca="1">OFFSET(D!AD$6,(ROW()-84)*25,0)</f>
        <v>0</v>
      </c>
      <c r="AE204">
        <f ca="1">OFFSET(D!AE$6,(ROW()-84)*25,0)</f>
        <v>0</v>
      </c>
      <c r="AF204">
        <f ca="1">OFFSET(D!AF$6,(ROW()-84)*25,0)</f>
        <v>0</v>
      </c>
      <c r="AG204">
        <f ca="1">OFFSET(D!AG$6,(ROW()-84)*25,0)</f>
        <v>0</v>
      </c>
      <c r="AH204">
        <f ca="1">OFFSET(D!AH$6,(ROW()-84)*25,0)</f>
        <v>0</v>
      </c>
      <c r="AI204">
        <f ca="1">OFFSET(D!AI$6,(ROW()-84)*25,0)</f>
        <v>0</v>
      </c>
      <c r="AJ204">
        <f ca="1">OFFSET(D!AJ$6,(ROW()-84)*25,0)</f>
        <v>0</v>
      </c>
    </row>
    <row r="205" spans="1:36" x14ac:dyDescent="0.3">
      <c r="A205" t="s">
        <v>289</v>
      </c>
      <c r="B205">
        <f ca="1">OFFSET(D!B$6,(ROW()-84)*25,0)</f>
        <v>0</v>
      </c>
      <c r="C205">
        <f ca="1">OFFSET(D!C$6,(ROW()-84)*25,0)</f>
        <v>0</v>
      </c>
      <c r="D205">
        <f ca="1">OFFSET(D!D$6,(ROW()-84)*25,0)</f>
        <v>0</v>
      </c>
      <c r="E205">
        <f ca="1">OFFSET(D!E$6,(ROW()-84)*25,0)</f>
        <v>0</v>
      </c>
      <c r="F205">
        <f ca="1">OFFSET(D!F$6,(ROW()-84)*25,0)</f>
        <v>0</v>
      </c>
      <c r="G205">
        <f ca="1">OFFSET(D!G$6,(ROW()-84)*25,0)</f>
        <v>0</v>
      </c>
      <c r="H205">
        <f ca="1">OFFSET(D!H$6,(ROW()-84)*25,0)</f>
        <v>0</v>
      </c>
      <c r="I205">
        <f ca="1">OFFSET(D!I$6,(ROW()-84)*25,0)</f>
        <v>0</v>
      </c>
      <c r="J205">
        <f ca="1">OFFSET(D!J$6,(ROW()-84)*25,0)</f>
        <v>0</v>
      </c>
      <c r="K205">
        <f ca="1">OFFSET(D!K$6,(ROW()-84)*25,0)</f>
        <v>0</v>
      </c>
      <c r="L205">
        <f ca="1">OFFSET(D!L$6,(ROW()-84)*25,0)</f>
        <v>0</v>
      </c>
      <c r="M205">
        <f ca="1">OFFSET(D!M$6,(ROW()-84)*25,0)</f>
        <v>0</v>
      </c>
      <c r="N205">
        <f ca="1">OFFSET(D!N$6,(ROW()-84)*25,0)</f>
        <v>0</v>
      </c>
      <c r="O205">
        <f ca="1">OFFSET(D!O$6,(ROW()-84)*25,0)</f>
        <v>0</v>
      </c>
      <c r="P205">
        <f ca="1">OFFSET(D!P$6,(ROW()-84)*25,0)</f>
        <v>0</v>
      </c>
      <c r="Q205">
        <f ca="1">OFFSET(D!Q$6,(ROW()-84)*25,0)</f>
        <v>0</v>
      </c>
      <c r="R205">
        <f ca="1">OFFSET(D!R$6,(ROW()-84)*25,0)</f>
        <v>0</v>
      </c>
      <c r="S205">
        <f ca="1">OFFSET(D!S$6,(ROW()-84)*25,0)</f>
        <v>0</v>
      </c>
      <c r="T205">
        <f ca="1">OFFSET(D!T$6,(ROW()-84)*25,0)</f>
        <v>0</v>
      </c>
      <c r="U205">
        <f ca="1">OFFSET(D!U$6,(ROW()-84)*25,0)</f>
        <v>0</v>
      </c>
      <c r="V205">
        <f ca="1">OFFSET(D!V$6,(ROW()-84)*25,0)</f>
        <v>0</v>
      </c>
      <c r="W205">
        <f ca="1">OFFSET(D!W$6,(ROW()-84)*25,0)</f>
        <v>0</v>
      </c>
      <c r="X205">
        <f ca="1">OFFSET(D!X$6,(ROW()-84)*25,0)</f>
        <v>0</v>
      </c>
      <c r="Y205">
        <f ca="1">OFFSET(D!Y$6,(ROW()-84)*25,0)</f>
        <v>0</v>
      </c>
      <c r="Z205">
        <f ca="1">OFFSET(D!Z$6,(ROW()-84)*25,0)</f>
        <v>0</v>
      </c>
      <c r="AA205">
        <f ca="1">OFFSET(D!AA$6,(ROW()-84)*25,0)</f>
        <v>0</v>
      </c>
      <c r="AB205">
        <f ca="1">OFFSET(D!AB$6,(ROW()-84)*25,0)</f>
        <v>0</v>
      </c>
      <c r="AC205">
        <f ca="1">OFFSET(D!AC$6,(ROW()-84)*25,0)</f>
        <v>0</v>
      </c>
      <c r="AD205">
        <f ca="1">OFFSET(D!AD$6,(ROW()-84)*25,0)</f>
        <v>0</v>
      </c>
      <c r="AE205">
        <f ca="1">OFFSET(D!AE$6,(ROW()-84)*25,0)</f>
        <v>0</v>
      </c>
      <c r="AF205">
        <f ca="1">OFFSET(D!AF$6,(ROW()-84)*25,0)</f>
        <v>0</v>
      </c>
      <c r="AG205">
        <f ca="1">OFFSET(D!AG$6,(ROW()-84)*25,0)</f>
        <v>0</v>
      </c>
      <c r="AH205">
        <f ca="1">OFFSET(D!AH$6,(ROW()-84)*25,0)</f>
        <v>0</v>
      </c>
      <c r="AI205">
        <f ca="1">OFFSET(D!AI$6,(ROW()-84)*25,0)</f>
        <v>0</v>
      </c>
      <c r="AJ205">
        <f ca="1">OFFSET(D!AJ$6,(ROW()-84)*25,0)</f>
        <v>0</v>
      </c>
    </row>
    <row r="206" spans="1:36" x14ac:dyDescent="0.3">
      <c r="A206" t="s">
        <v>290</v>
      </c>
      <c r="B206">
        <f ca="1">OFFSET(D!B$6,(ROW()-84)*25,0)</f>
        <v>0</v>
      </c>
      <c r="C206">
        <f ca="1">OFFSET(D!C$6,(ROW()-84)*25,0)</f>
        <v>0</v>
      </c>
      <c r="D206">
        <f ca="1">OFFSET(D!D$6,(ROW()-84)*25,0)</f>
        <v>0</v>
      </c>
      <c r="E206">
        <f ca="1">OFFSET(D!E$6,(ROW()-84)*25,0)</f>
        <v>0</v>
      </c>
      <c r="F206">
        <f ca="1">OFFSET(D!F$6,(ROW()-84)*25,0)</f>
        <v>0</v>
      </c>
      <c r="G206">
        <f ca="1">OFFSET(D!G$6,(ROW()-84)*25,0)</f>
        <v>0</v>
      </c>
      <c r="H206">
        <f ca="1">OFFSET(D!H$6,(ROW()-84)*25,0)</f>
        <v>0</v>
      </c>
      <c r="I206">
        <f ca="1">OFFSET(D!I$6,(ROW()-84)*25,0)</f>
        <v>0</v>
      </c>
      <c r="J206">
        <f ca="1">OFFSET(D!J$6,(ROW()-84)*25,0)</f>
        <v>0</v>
      </c>
      <c r="K206">
        <f ca="1">OFFSET(D!K$6,(ROW()-84)*25,0)</f>
        <v>0</v>
      </c>
      <c r="L206">
        <f ca="1">OFFSET(D!L$6,(ROW()-84)*25,0)</f>
        <v>0</v>
      </c>
      <c r="M206">
        <f ca="1">OFFSET(D!M$6,(ROW()-84)*25,0)</f>
        <v>0</v>
      </c>
      <c r="N206">
        <f ca="1">OFFSET(D!N$6,(ROW()-84)*25,0)</f>
        <v>0</v>
      </c>
      <c r="O206">
        <f ca="1">OFFSET(D!O$6,(ROW()-84)*25,0)</f>
        <v>0</v>
      </c>
      <c r="P206">
        <f ca="1">OFFSET(D!P$6,(ROW()-84)*25,0)</f>
        <v>0</v>
      </c>
      <c r="Q206">
        <f ca="1">OFFSET(D!Q$6,(ROW()-84)*25,0)</f>
        <v>0</v>
      </c>
      <c r="R206">
        <f ca="1">OFFSET(D!R$6,(ROW()-84)*25,0)</f>
        <v>0</v>
      </c>
      <c r="S206">
        <f ca="1">OFFSET(D!S$6,(ROW()-84)*25,0)</f>
        <v>0</v>
      </c>
      <c r="T206">
        <f ca="1">OFFSET(D!T$6,(ROW()-84)*25,0)</f>
        <v>0</v>
      </c>
      <c r="U206">
        <f ca="1">OFFSET(D!U$6,(ROW()-84)*25,0)</f>
        <v>0</v>
      </c>
      <c r="V206">
        <f ca="1">OFFSET(D!V$6,(ROW()-84)*25,0)</f>
        <v>0</v>
      </c>
      <c r="W206">
        <f ca="1">OFFSET(D!W$6,(ROW()-84)*25,0)</f>
        <v>0</v>
      </c>
      <c r="X206">
        <f ca="1">OFFSET(D!X$6,(ROW()-84)*25,0)</f>
        <v>0</v>
      </c>
      <c r="Y206">
        <f ca="1">OFFSET(D!Y$6,(ROW()-84)*25,0)</f>
        <v>0</v>
      </c>
      <c r="Z206">
        <f ca="1">OFFSET(D!Z$6,(ROW()-84)*25,0)</f>
        <v>0</v>
      </c>
      <c r="AA206">
        <f ca="1">OFFSET(D!AA$6,(ROW()-84)*25,0)</f>
        <v>0</v>
      </c>
      <c r="AB206">
        <f ca="1">OFFSET(D!AB$6,(ROW()-84)*25,0)</f>
        <v>0</v>
      </c>
      <c r="AC206">
        <f ca="1">OFFSET(D!AC$6,(ROW()-84)*25,0)</f>
        <v>0</v>
      </c>
      <c r="AD206">
        <f ca="1">OFFSET(D!AD$6,(ROW()-84)*25,0)</f>
        <v>0</v>
      </c>
      <c r="AE206">
        <f ca="1">OFFSET(D!AE$6,(ROW()-84)*25,0)</f>
        <v>0</v>
      </c>
      <c r="AF206">
        <f ca="1">OFFSET(D!AF$6,(ROW()-84)*25,0)</f>
        <v>0</v>
      </c>
      <c r="AG206">
        <f ca="1">OFFSET(D!AG$6,(ROW()-84)*25,0)</f>
        <v>0</v>
      </c>
      <c r="AH206">
        <f ca="1">OFFSET(D!AH$6,(ROW()-84)*25,0)</f>
        <v>0</v>
      </c>
      <c r="AI206">
        <f ca="1">OFFSET(D!AI$6,(ROW()-84)*25,0)</f>
        <v>0</v>
      </c>
      <c r="AJ206">
        <f ca="1">OFFSET(D!AJ$6,(ROW()-84)*25,0)</f>
        <v>0</v>
      </c>
    </row>
    <row r="207" spans="1:36" x14ac:dyDescent="0.3">
      <c r="A207" t="s">
        <v>291</v>
      </c>
      <c r="B207">
        <f ca="1">OFFSET(D!B$6,(ROW()-84)*25,0)</f>
        <v>0</v>
      </c>
      <c r="C207">
        <f ca="1">OFFSET(D!C$6,(ROW()-84)*25,0)</f>
        <v>0</v>
      </c>
      <c r="D207">
        <f ca="1">OFFSET(D!D$6,(ROW()-84)*25,0)</f>
        <v>0</v>
      </c>
      <c r="E207">
        <f ca="1">OFFSET(D!E$6,(ROW()-84)*25,0)</f>
        <v>0</v>
      </c>
      <c r="F207">
        <f ca="1">OFFSET(D!F$6,(ROW()-84)*25,0)</f>
        <v>0</v>
      </c>
      <c r="G207">
        <f ca="1">OFFSET(D!G$6,(ROW()-84)*25,0)</f>
        <v>0</v>
      </c>
      <c r="H207">
        <f ca="1">OFFSET(D!H$6,(ROW()-84)*25,0)</f>
        <v>0</v>
      </c>
      <c r="I207">
        <f ca="1">OFFSET(D!I$6,(ROW()-84)*25,0)</f>
        <v>0</v>
      </c>
      <c r="J207">
        <f ca="1">OFFSET(D!J$6,(ROW()-84)*25,0)</f>
        <v>0</v>
      </c>
      <c r="K207">
        <f ca="1">OFFSET(D!K$6,(ROW()-84)*25,0)</f>
        <v>0</v>
      </c>
      <c r="L207">
        <f ca="1">OFFSET(D!L$6,(ROW()-84)*25,0)</f>
        <v>0</v>
      </c>
      <c r="M207">
        <f ca="1">OFFSET(D!M$6,(ROW()-84)*25,0)</f>
        <v>0</v>
      </c>
      <c r="N207">
        <f ca="1">OFFSET(D!N$6,(ROW()-84)*25,0)</f>
        <v>0</v>
      </c>
      <c r="O207">
        <f ca="1">OFFSET(D!O$6,(ROW()-84)*25,0)</f>
        <v>0</v>
      </c>
      <c r="P207">
        <f ca="1">OFFSET(D!P$6,(ROW()-84)*25,0)</f>
        <v>0</v>
      </c>
      <c r="Q207">
        <f ca="1">OFFSET(D!Q$6,(ROW()-84)*25,0)</f>
        <v>0</v>
      </c>
      <c r="R207">
        <f ca="1">OFFSET(D!R$6,(ROW()-84)*25,0)</f>
        <v>0</v>
      </c>
      <c r="S207">
        <f ca="1">OFFSET(D!S$6,(ROW()-84)*25,0)</f>
        <v>0</v>
      </c>
      <c r="T207">
        <f ca="1">OFFSET(D!T$6,(ROW()-84)*25,0)</f>
        <v>0</v>
      </c>
      <c r="U207">
        <f ca="1">OFFSET(D!U$6,(ROW()-84)*25,0)</f>
        <v>0</v>
      </c>
      <c r="V207">
        <f ca="1">OFFSET(D!V$6,(ROW()-84)*25,0)</f>
        <v>0</v>
      </c>
      <c r="W207">
        <f ca="1">OFFSET(D!W$6,(ROW()-84)*25,0)</f>
        <v>0</v>
      </c>
      <c r="X207">
        <f ca="1">OFFSET(D!X$6,(ROW()-84)*25,0)</f>
        <v>0</v>
      </c>
      <c r="Y207">
        <f ca="1">OFFSET(D!Y$6,(ROW()-84)*25,0)</f>
        <v>0</v>
      </c>
      <c r="Z207">
        <f ca="1">OFFSET(D!Z$6,(ROW()-84)*25,0)</f>
        <v>0</v>
      </c>
      <c r="AA207">
        <f ca="1">OFFSET(D!AA$6,(ROW()-84)*25,0)</f>
        <v>0</v>
      </c>
      <c r="AB207">
        <f ca="1">OFFSET(D!AB$6,(ROW()-84)*25,0)</f>
        <v>0</v>
      </c>
      <c r="AC207">
        <f ca="1">OFFSET(D!AC$6,(ROW()-84)*25,0)</f>
        <v>0</v>
      </c>
      <c r="AD207">
        <f ca="1">OFFSET(D!AD$6,(ROW()-84)*25,0)</f>
        <v>0</v>
      </c>
      <c r="AE207">
        <f ca="1">OFFSET(D!AE$6,(ROW()-84)*25,0)</f>
        <v>0</v>
      </c>
      <c r="AF207">
        <f ca="1">OFFSET(D!AF$6,(ROW()-84)*25,0)</f>
        <v>0</v>
      </c>
      <c r="AG207">
        <f ca="1">OFFSET(D!AG$6,(ROW()-84)*25,0)</f>
        <v>0</v>
      </c>
      <c r="AH207">
        <f ca="1">OFFSET(D!AH$6,(ROW()-84)*25,0)</f>
        <v>0</v>
      </c>
      <c r="AI207">
        <f ca="1">OFFSET(D!AI$6,(ROW()-84)*25,0)</f>
        <v>0</v>
      </c>
      <c r="AJ207">
        <f ca="1">OFFSET(D!AJ$6,(ROW()-84)*25,0)</f>
        <v>0</v>
      </c>
    </row>
    <row r="208" spans="1:36" x14ac:dyDescent="0.3">
      <c r="A208" t="s">
        <v>292</v>
      </c>
      <c r="B208">
        <f ca="1">OFFSET(D!B$6,(ROW()-84)*25,0)</f>
        <v>0</v>
      </c>
      <c r="C208">
        <f ca="1">OFFSET(D!C$6,(ROW()-84)*25,0)</f>
        <v>0</v>
      </c>
      <c r="D208">
        <f ca="1">OFFSET(D!D$6,(ROW()-84)*25,0)</f>
        <v>0</v>
      </c>
      <c r="E208">
        <f ca="1">OFFSET(D!E$6,(ROW()-84)*25,0)</f>
        <v>0</v>
      </c>
      <c r="F208">
        <f ca="1">OFFSET(D!F$6,(ROW()-84)*25,0)</f>
        <v>0</v>
      </c>
      <c r="G208">
        <f ca="1">OFFSET(D!G$6,(ROW()-84)*25,0)</f>
        <v>0</v>
      </c>
      <c r="H208">
        <f ca="1">OFFSET(D!H$6,(ROW()-84)*25,0)</f>
        <v>0</v>
      </c>
      <c r="I208">
        <f ca="1">OFFSET(D!I$6,(ROW()-84)*25,0)</f>
        <v>0</v>
      </c>
      <c r="J208">
        <f ca="1">OFFSET(D!J$6,(ROW()-84)*25,0)</f>
        <v>0</v>
      </c>
      <c r="K208">
        <f ca="1">OFFSET(D!K$6,(ROW()-84)*25,0)</f>
        <v>0</v>
      </c>
      <c r="L208">
        <f ca="1">OFFSET(D!L$6,(ROW()-84)*25,0)</f>
        <v>0</v>
      </c>
      <c r="M208">
        <f ca="1">OFFSET(D!M$6,(ROW()-84)*25,0)</f>
        <v>0</v>
      </c>
      <c r="N208">
        <f ca="1">OFFSET(D!N$6,(ROW()-84)*25,0)</f>
        <v>0</v>
      </c>
      <c r="O208">
        <f ca="1">OFFSET(D!O$6,(ROW()-84)*25,0)</f>
        <v>0</v>
      </c>
      <c r="P208">
        <f ca="1">OFFSET(D!P$6,(ROW()-84)*25,0)</f>
        <v>0</v>
      </c>
      <c r="Q208">
        <f ca="1">OFFSET(D!Q$6,(ROW()-84)*25,0)</f>
        <v>0</v>
      </c>
      <c r="R208">
        <f ca="1">OFFSET(D!R$6,(ROW()-84)*25,0)</f>
        <v>0</v>
      </c>
      <c r="S208">
        <f ca="1">OFFSET(D!S$6,(ROW()-84)*25,0)</f>
        <v>0</v>
      </c>
      <c r="T208">
        <f ca="1">OFFSET(D!T$6,(ROW()-84)*25,0)</f>
        <v>0</v>
      </c>
      <c r="U208">
        <f ca="1">OFFSET(D!U$6,(ROW()-84)*25,0)</f>
        <v>0</v>
      </c>
      <c r="V208">
        <f ca="1">OFFSET(D!V$6,(ROW()-84)*25,0)</f>
        <v>0</v>
      </c>
      <c r="W208">
        <f ca="1">OFFSET(D!W$6,(ROW()-84)*25,0)</f>
        <v>0</v>
      </c>
      <c r="X208">
        <f ca="1">OFFSET(D!X$6,(ROW()-84)*25,0)</f>
        <v>0</v>
      </c>
      <c r="Y208">
        <f ca="1">OFFSET(D!Y$6,(ROW()-84)*25,0)</f>
        <v>0</v>
      </c>
      <c r="Z208">
        <f ca="1">OFFSET(D!Z$6,(ROW()-84)*25,0)</f>
        <v>0</v>
      </c>
      <c r="AA208">
        <f ca="1">OFFSET(D!AA$6,(ROW()-84)*25,0)</f>
        <v>0</v>
      </c>
      <c r="AB208">
        <f ca="1">OFFSET(D!AB$6,(ROW()-84)*25,0)</f>
        <v>0</v>
      </c>
      <c r="AC208">
        <f ca="1">OFFSET(D!AC$6,(ROW()-84)*25,0)</f>
        <v>0</v>
      </c>
      <c r="AD208">
        <f ca="1">OFFSET(D!AD$6,(ROW()-84)*25,0)</f>
        <v>0</v>
      </c>
      <c r="AE208">
        <f ca="1">OFFSET(D!AE$6,(ROW()-84)*25,0)</f>
        <v>0</v>
      </c>
      <c r="AF208">
        <f ca="1">OFFSET(D!AF$6,(ROW()-84)*25,0)</f>
        <v>0</v>
      </c>
      <c r="AG208">
        <f ca="1">OFFSET(D!AG$6,(ROW()-84)*25,0)</f>
        <v>0</v>
      </c>
      <c r="AH208">
        <f ca="1">OFFSET(D!AH$6,(ROW()-84)*25,0)</f>
        <v>0</v>
      </c>
      <c r="AI208">
        <f ca="1">OFFSET(D!AI$6,(ROW()-84)*25,0)</f>
        <v>0</v>
      </c>
      <c r="AJ208">
        <f ca="1">OFFSET(D!AJ$6,(ROW()-84)*25,0)</f>
        <v>0</v>
      </c>
    </row>
    <row r="209" spans="1:36" x14ac:dyDescent="0.3">
      <c r="A209" t="s">
        <v>293</v>
      </c>
      <c r="B209">
        <f ca="1">OFFSET(D!B$6,(ROW()-84)*25,0)</f>
        <v>0</v>
      </c>
      <c r="C209">
        <f ca="1">OFFSET(D!C$6,(ROW()-84)*25,0)</f>
        <v>0</v>
      </c>
      <c r="D209">
        <f ca="1">OFFSET(D!D$6,(ROW()-84)*25,0)</f>
        <v>0</v>
      </c>
      <c r="E209">
        <f ca="1">OFFSET(D!E$6,(ROW()-84)*25,0)</f>
        <v>0</v>
      </c>
      <c r="F209">
        <f ca="1">OFFSET(D!F$6,(ROW()-84)*25,0)</f>
        <v>0</v>
      </c>
      <c r="G209">
        <f ca="1">OFFSET(D!G$6,(ROW()-84)*25,0)</f>
        <v>0</v>
      </c>
      <c r="H209">
        <f ca="1">OFFSET(D!H$6,(ROW()-84)*25,0)</f>
        <v>0</v>
      </c>
      <c r="I209">
        <f ca="1">OFFSET(D!I$6,(ROW()-84)*25,0)</f>
        <v>0</v>
      </c>
      <c r="J209">
        <f ca="1">OFFSET(D!J$6,(ROW()-84)*25,0)</f>
        <v>0</v>
      </c>
      <c r="K209">
        <f ca="1">OFFSET(D!K$6,(ROW()-84)*25,0)</f>
        <v>0</v>
      </c>
      <c r="L209">
        <f ca="1">OFFSET(D!L$6,(ROW()-84)*25,0)</f>
        <v>0</v>
      </c>
      <c r="M209">
        <f ca="1">OFFSET(D!M$6,(ROW()-84)*25,0)</f>
        <v>0</v>
      </c>
      <c r="N209">
        <f ca="1">OFFSET(D!N$6,(ROW()-84)*25,0)</f>
        <v>0</v>
      </c>
      <c r="O209">
        <f ca="1">OFFSET(D!O$6,(ROW()-84)*25,0)</f>
        <v>0</v>
      </c>
      <c r="P209">
        <f ca="1">OFFSET(D!P$6,(ROW()-84)*25,0)</f>
        <v>0</v>
      </c>
      <c r="Q209">
        <f ca="1">OFFSET(D!Q$6,(ROW()-84)*25,0)</f>
        <v>0</v>
      </c>
      <c r="R209">
        <f ca="1">OFFSET(D!R$6,(ROW()-84)*25,0)</f>
        <v>0</v>
      </c>
      <c r="S209">
        <f ca="1">OFFSET(D!S$6,(ROW()-84)*25,0)</f>
        <v>0</v>
      </c>
      <c r="T209">
        <f ca="1">OFFSET(D!T$6,(ROW()-84)*25,0)</f>
        <v>0</v>
      </c>
      <c r="U209">
        <f ca="1">OFFSET(D!U$6,(ROW()-84)*25,0)</f>
        <v>0</v>
      </c>
      <c r="V209">
        <f ca="1">OFFSET(D!V$6,(ROW()-84)*25,0)</f>
        <v>0</v>
      </c>
      <c r="W209">
        <f ca="1">OFFSET(D!W$6,(ROW()-84)*25,0)</f>
        <v>0</v>
      </c>
      <c r="X209">
        <f ca="1">OFFSET(D!X$6,(ROW()-84)*25,0)</f>
        <v>0</v>
      </c>
      <c r="Y209">
        <f ca="1">OFFSET(D!Y$6,(ROW()-84)*25,0)</f>
        <v>0</v>
      </c>
      <c r="Z209">
        <f ca="1">OFFSET(D!Z$6,(ROW()-84)*25,0)</f>
        <v>0</v>
      </c>
      <c r="AA209">
        <f ca="1">OFFSET(D!AA$6,(ROW()-84)*25,0)</f>
        <v>0</v>
      </c>
      <c r="AB209">
        <f ca="1">OFFSET(D!AB$6,(ROW()-84)*25,0)</f>
        <v>0</v>
      </c>
      <c r="AC209">
        <f ca="1">OFFSET(D!AC$6,(ROW()-84)*25,0)</f>
        <v>0</v>
      </c>
      <c r="AD209">
        <f ca="1">OFFSET(D!AD$6,(ROW()-84)*25,0)</f>
        <v>0</v>
      </c>
      <c r="AE209">
        <f ca="1">OFFSET(D!AE$6,(ROW()-84)*25,0)</f>
        <v>0</v>
      </c>
      <c r="AF209">
        <f ca="1">OFFSET(D!AF$6,(ROW()-84)*25,0)</f>
        <v>0</v>
      </c>
      <c r="AG209">
        <f ca="1">OFFSET(D!AG$6,(ROW()-84)*25,0)</f>
        <v>0</v>
      </c>
      <c r="AH209">
        <f ca="1">OFFSET(D!AH$6,(ROW()-84)*25,0)</f>
        <v>0</v>
      </c>
      <c r="AI209">
        <f ca="1">OFFSET(D!AI$6,(ROW()-84)*25,0)</f>
        <v>0</v>
      </c>
      <c r="AJ209">
        <f ca="1">OFFSET(D!AJ$6,(ROW()-84)*25,0)</f>
        <v>0</v>
      </c>
    </row>
    <row r="210" spans="1:36" x14ac:dyDescent="0.3">
      <c r="A210" t="s">
        <v>294</v>
      </c>
      <c r="B210">
        <f ca="1">OFFSET(D!B$6,(ROW()-84)*25,0)</f>
        <v>0</v>
      </c>
      <c r="C210">
        <f ca="1">OFFSET(D!C$6,(ROW()-84)*25,0)</f>
        <v>0</v>
      </c>
      <c r="D210">
        <f ca="1">OFFSET(D!D$6,(ROW()-84)*25,0)</f>
        <v>0</v>
      </c>
      <c r="E210">
        <f ca="1">OFFSET(D!E$6,(ROW()-84)*25,0)</f>
        <v>0</v>
      </c>
      <c r="F210">
        <f ca="1">OFFSET(D!F$6,(ROW()-84)*25,0)</f>
        <v>0</v>
      </c>
      <c r="G210">
        <f ca="1">OFFSET(D!G$6,(ROW()-84)*25,0)</f>
        <v>0</v>
      </c>
      <c r="H210">
        <f ca="1">OFFSET(D!H$6,(ROW()-84)*25,0)</f>
        <v>0</v>
      </c>
      <c r="I210">
        <f ca="1">OFFSET(D!I$6,(ROW()-84)*25,0)</f>
        <v>0</v>
      </c>
      <c r="J210">
        <f ca="1">OFFSET(D!J$6,(ROW()-84)*25,0)</f>
        <v>0</v>
      </c>
      <c r="K210">
        <f ca="1">OFFSET(D!K$6,(ROW()-84)*25,0)</f>
        <v>0</v>
      </c>
      <c r="L210">
        <f ca="1">OFFSET(D!L$6,(ROW()-84)*25,0)</f>
        <v>0</v>
      </c>
      <c r="M210">
        <f ca="1">OFFSET(D!M$6,(ROW()-84)*25,0)</f>
        <v>0</v>
      </c>
      <c r="N210">
        <f ca="1">OFFSET(D!N$6,(ROW()-84)*25,0)</f>
        <v>0</v>
      </c>
      <c r="O210">
        <f ca="1">OFFSET(D!O$6,(ROW()-84)*25,0)</f>
        <v>0</v>
      </c>
      <c r="P210">
        <f ca="1">OFFSET(D!P$6,(ROW()-84)*25,0)</f>
        <v>0</v>
      </c>
      <c r="Q210">
        <f ca="1">OFFSET(D!Q$6,(ROW()-84)*25,0)</f>
        <v>0</v>
      </c>
      <c r="R210">
        <f ca="1">OFFSET(D!R$6,(ROW()-84)*25,0)</f>
        <v>0</v>
      </c>
      <c r="S210">
        <f ca="1">OFFSET(D!S$6,(ROW()-84)*25,0)</f>
        <v>0</v>
      </c>
      <c r="T210">
        <f ca="1">OFFSET(D!T$6,(ROW()-84)*25,0)</f>
        <v>0</v>
      </c>
      <c r="U210">
        <f ca="1">OFFSET(D!U$6,(ROW()-84)*25,0)</f>
        <v>0</v>
      </c>
      <c r="V210">
        <f ca="1">OFFSET(D!V$6,(ROW()-84)*25,0)</f>
        <v>0</v>
      </c>
      <c r="W210">
        <f ca="1">OFFSET(D!W$6,(ROW()-84)*25,0)</f>
        <v>0</v>
      </c>
      <c r="X210">
        <f ca="1">OFFSET(D!X$6,(ROW()-84)*25,0)</f>
        <v>0</v>
      </c>
      <c r="Y210">
        <f ca="1">OFFSET(D!Y$6,(ROW()-84)*25,0)</f>
        <v>0</v>
      </c>
      <c r="Z210">
        <f ca="1">OFFSET(D!Z$6,(ROW()-84)*25,0)</f>
        <v>0</v>
      </c>
      <c r="AA210">
        <f ca="1">OFFSET(D!AA$6,(ROW()-84)*25,0)</f>
        <v>0</v>
      </c>
      <c r="AB210">
        <f ca="1">OFFSET(D!AB$6,(ROW()-84)*25,0)</f>
        <v>0</v>
      </c>
      <c r="AC210">
        <f ca="1">OFFSET(D!AC$6,(ROW()-84)*25,0)</f>
        <v>0</v>
      </c>
      <c r="AD210">
        <f ca="1">OFFSET(D!AD$6,(ROW()-84)*25,0)</f>
        <v>0</v>
      </c>
      <c r="AE210">
        <f ca="1">OFFSET(D!AE$6,(ROW()-84)*25,0)</f>
        <v>0</v>
      </c>
      <c r="AF210">
        <f ca="1">OFFSET(D!AF$6,(ROW()-84)*25,0)</f>
        <v>0</v>
      </c>
      <c r="AG210">
        <f ca="1">OFFSET(D!AG$6,(ROW()-84)*25,0)</f>
        <v>0</v>
      </c>
      <c r="AH210">
        <f ca="1">OFFSET(D!AH$6,(ROW()-84)*25,0)</f>
        <v>0</v>
      </c>
      <c r="AI210">
        <f ca="1">OFFSET(D!AI$6,(ROW()-84)*25,0)</f>
        <v>0</v>
      </c>
      <c r="AJ210">
        <f ca="1">OFFSET(D!AJ$6,(ROW()-84)*25,0)</f>
        <v>0</v>
      </c>
    </row>
    <row r="211" spans="1:36" x14ac:dyDescent="0.3">
      <c r="A211" t="s">
        <v>295</v>
      </c>
      <c r="B211">
        <f ca="1">OFFSET(D!B$6,(ROW()-84)*25,0)</f>
        <v>0</v>
      </c>
      <c r="C211">
        <f ca="1">OFFSET(D!C$6,(ROW()-84)*25,0)</f>
        <v>0</v>
      </c>
      <c r="D211">
        <f ca="1">OFFSET(D!D$6,(ROW()-84)*25,0)</f>
        <v>0</v>
      </c>
      <c r="E211">
        <f ca="1">OFFSET(D!E$6,(ROW()-84)*25,0)</f>
        <v>0</v>
      </c>
      <c r="F211">
        <f ca="1">OFFSET(D!F$6,(ROW()-84)*25,0)</f>
        <v>0</v>
      </c>
      <c r="G211">
        <f ca="1">OFFSET(D!G$6,(ROW()-84)*25,0)</f>
        <v>0</v>
      </c>
      <c r="H211">
        <f ca="1">OFFSET(D!H$6,(ROW()-84)*25,0)</f>
        <v>0</v>
      </c>
      <c r="I211">
        <f ca="1">OFFSET(D!I$6,(ROW()-84)*25,0)</f>
        <v>0</v>
      </c>
      <c r="J211">
        <f ca="1">OFFSET(D!J$6,(ROW()-84)*25,0)</f>
        <v>0</v>
      </c>
      <c r="K211">
        <f ca="1">OFFSET(D!K$6,(ROW()-84)*25,0)</f>
        <v>0</v>
      </c>
      <c r="L211">
        <f ca="1">OFFSET(D!L$6,(ROW()-84)*25,0)</f>
        <v>0</v>
      </c>
      <c r="M211">
        <f ca="1">OFFSET(D!M$6,(ROW()-84)*25,0)</f>
        <v>0</v>
      </c>
      <c r="N211">
        <f ca="1">OFFSET(D!N$6,(ROW()-84)*25,0)</f>
        <v>0</v>
      </c>
      <c r="O211">
        <f ca="1">OFFSET(D!O$6,(ROW()-84)*25,0)</f>
        <v>0</v>
      </c>
      <c r="P211">
        <f ca="1">OFFSET(D!P$6,(ROW()-84)*25,0)</f>
        <v>0</v>
      </c>
      <c r="Q211">
        <f ca="1">OFFSET(D!Q$6,(ROW()-84)*25,0)</f>
        <v>0</v>
      </c>
      <c r="R211">
        <f ca="1">OFFSET(D!R$6,(ROW()-84)*25,0)</f>
        <v>0</v>
      </c>
      <c r="S211">
        <f ca="1">OFFSET(D!S$6,(ROW()-84)*25,0)</f>
        <v>0</v>
      </c>
      <c r="T211">
        <f ca="1">OFFSET(D!T$6,(ROW()-84)*25,0)</f>
        <v>0</v>
      </c>
      <c r="U211">
        <f ca="1">OFFSET(D!U$6,(ROW()-84)*25,0)</f>
        <v>0</v>
      </c>
      <c r="V211">
        <f ca="1">OFFSET(D!V$6,(ROW()-84)*25,0)</f>
        <v>0</v>
      </c>
      <c r="W211">
        <f ca="1">OFFSET(D!W$6,(ROW()-84)*25,0)</f>
        <v>0</v>
      </c>
      <c r="X211">
        <f ca="1">OFFSET(D!X$6,(ROW()-84)*25,0)</f>
        <v>0</v>
      </c>
      <c r="Y211">
        <f ca="1">OFFSET(D!Y$6,(ROW()-84)*25,0)</f>
        <v>0</v>
      </c>
      <c r="Z211">
        <f ca="1">OFFSET(D!Z$6,(ROW()-84)*25,0)</f>
        <v>0</v>
      </c>
      <c r="AA211">
        <f ca="1">OFFSET(D!AA$6,(ROW()-84)*25,0)</f>
        <v>0</v>
      </c>
      <c r="AB211">
        <f ca="1">OFFSET(D!AB$6,(ROW()-84)*25,0)</f>
        <v>0</v>
      </c>
      <c r="AC211">
        <f ca="1">OFFSET(D!AC$6,(ROW()-84)*25,0)</f>
        <v>0</v>
      </c>
      <c r="AD211">
        <f ca="1">OFFSET(D!AD$6,(ROW()-84)*25,0)</f>
        <v>0</v>
      </c>
      <c r="AE211">
        <f ca="1">OFFSET(D!AE$6,(ROW()-84)*25,0)</f>
        <v>0</v>
      </c>
      <c r="AF211">
        <f ca="1">OFFSET(D!AF$6,(ROW()-84)*25,0)</f>
        <v>0</v>
      </c>
      <c r="AG211">
        <f ca="1">OFFSET(D!AG$6,(ROW()-84)*25,0)</f>
        <v>0</v>
      </c>
      <c r="AH211">
        <f ca="1">OFFSET(D!AH$6,(ROW()-84)*25,0)</f>
        <v>0</v>
      </c>
      <c r="AI211">
        <f ca="1">OFFSET(D!AI$6,(ROW()-84)*25,0)</f>
        <v>0</v>
      </c>
      <c r="AJ211">
        <f ca="1">OFFSET(D!AJ$6,(ROW()-84)*25,0)</f>
        <v>0</v>
      </c>
    </row>
    <row r="212" spans="1:36" x14ac:dyDescent="0.3">
      <c r="A212" t="s">
        <v>296</v>
      </c>
      <c r="B212">
        <f ca="1">OFFSET(D!B$6,(ROW()-84)*25,0)</f>
        <v>0</v>
      </c>
      <c r="C212">
        <f ca="1">OFFSET(D!C$6,(ROW()-84)*25,0)</f>
        <v>0</v>
      </c>
      <c r="D212">
        <f ca="1">OFFSET(D!D$6,(ROW()-84)*25,0)</f>
        <v>0</v>
      </c>
      <c r="E212">
        <f ca="1">OFFSET(D!E$6,(ROW()-84)*25,0)</f>
        <v>0</v>
      </c>
      <c r="F212">
        <f ca="1">OFFSET(D!F$6,(ROW()-84)*25,0)</f>
        <v>0</v>
      </c>
      <c r="G212">
        <f ca="1">OFFSET(D!G$6,(ROW()-84)*25,0)</f>
        <v>0</v>
      </c>
      <c r="H212">
        <f ca="1">OFFSET(D!H$6,(ROW()-84)*25,0)</f>
        <v>0</v>
      </c>
      <c r="I212">
        <f ca="1">OFFSET(D!I$6,(ROW()-84)*25,0)</f>
        <v>0</v>
      </c>
      <c r="J212">
        <f ca="1">OFFSET(D!J$6,(ROW()-84)*25,0)</f>
        <v>0</v>
      </c>
      <c r="K212">
        <f ca="1">OFFSET(D!K$6,(ROW()-84)*25,0)</f>
        <v>0</v>
      </c>
      <c r="L212">
        <f ca="1">OFFSET(D!L$6,(ROW()-84)*25,0)</f>
        <v>0</v>
      </c>
      <c r="M212">
        <f ca="1">OFFSET(D!M$6,(ROW()-84)*25,0)</f>
        <v>0</v>
      </c>
      <c r="N212">
        <f ca="1">OFFSET(D!N$6,(ROW()-84)*25,0)</f>
        <v>0</v>
      </c>
      <c r="O212">
        <f ca="1">OFFSET(D!O$6,(ROW()-84)*25,0)</f>
        <v>0</v>
      </c>
      <c r="P212">
        <f ca="1">OFFSET(D!P$6,(ROW()-84)*25,0)</f>
        <v>0</v>
      </c>
      <c r="Q212">
        <f ca="1">OFFSET(D!Q$6,(ROW()-84)*25,0)</f>
        <v>0</v>
      </c>
      <c r="R212">
        <f ca="1">OFFSET(D!R$6,(ROW()-84)*25,0)</f>
        <v>0</v>
      </c>
      <c r="S212">
        <f ca="1">OFFSET(D!S$6,(ROW()-84)*25,0)</f>
        <v>0</v>
      </c>
      <c r="T212">
        <f ca="1">OFFSET(D!T$6,(ROW()-84)*25,0)</f>
        <v>0</v>
      </c>
      <c r="U212">
        <f ca="1">OFFSET(D!U$6,(ROW()-84)*25,0)</f>
        <v>0</v>
      </c>
      <c r="V212">
        <f ca="1">OFFSET(D!V$6,(ROW()-84)*25,0)</f>
        <v>0</v>
      </c>
      <c r="W212">
        <f ca="1">OFFSET(D!W$6,(ROW()-84)*25,0)</f>
        <v>0</v>
      </c>
      <c r="X212">
        <f ca="1">OFFSET(D!X$6,(ROW()-84)*25,0)</f>
        <v>0</v>
      </c>
      <c r="Y212">
        <f ca="1">OFFSET(D!Y$6,(ROW()-84)*25,0)</f>
        <v>0</v>
      </c>
      <c r="Z212">
        <f ca="1">OFFSET(D!Z$6,(ROW()-84)*25,0)</f>
        <v>0</v>
      </c>
      <c r="AA212">
        <f ca="1">OFFSET(D!AA$6,(ROW()-84)*25,0)</f>
        <v>0</v>
      </c>
      <c r="AB212">
        <f ca="1">OFFSET(D!AB$6,(ROW()-84)*25,0)</f>
        <v>0</v>
      </c>
      <c r="AC212">
        <f ca="1">OFFSET(D!AC$6,(ROW()-84)*25,0)</f>
        <v>0</v>
      </c>
      <c r="AD212">
        <f ca="1">OFFSET(D!AD$6,(ROW()-84)*25,0)</f>
        <v>0</v>
      </c>
      <c r="AE212">
        <f ca="1">OFFSET(D!AE$6,(ROW()-84)*25,0)</f>
        <v>0</v>
      </c>
      <c r="AF212">
        <f ca="1">OFFSET(D!AF$6,(ROW()-84)*25,0)</f>
        <v>0</v>
      </c>
      <c r="AG212">
        <f ca="1">OFFSET(D!AG$6,(ROW()-84)*25,0)</f>
        <v>0</v>
      </c>
      <c r="AH212">
        <f ca="1">OFFSET(D!AH$6,(ROW()-84)*25,0)</f>
        <v>0</v>
      </c>
      <c r="AI212">
        <f ca="1">OFFSET(D!AI$6,(ROW()-84)*25,0)</f>
        <v>0</v>
      </c>
      <c r="AJ212">
        <f ca="1">OFFSET(D!AJ$6,(ROW()-84)*25,0)</f>
        <v>0</v>
      </c>
    </row>
    <row r="213" spans="1:36" x14ac:dyDescent="0.3">
      <c r="A213" t="s">
        <v>297</v>
      </c>
      <c r="B213">
        <f ca="1">OFFSET(D!B$6,(ROW()-84)*25,0)</f>
        <v>0</v>
      </c>
      <c r="C213">
        <f ca="1">OFFSET(D!C$6,(ROW()-84)*25,0)</f>
        <v>0</v>
      </c>
      <c r="D213">
        <f ca="1">OFFSET(D!D$6,(ROW()-84)*25,0)</f>
        <v>0</v>
      </c>
      <c r="E213">
        <f ca="1">OFFSET(D!E$6,(ROW()-84)*25,0)</f>
        <v>0</v>
      </c>
      <c r="F213">
        <f ca="1">OFFSET(D!F$6,(ROW()-84)*25,0)</f>
        <v>0</v>
      </c>
      <c r="G213">
        <f ca="1">OFFSET(D!G$6,(ROW()-84)*25,0)</f>
        <v>0</v>
      </c>
      <c r="H213">
        <f ca="1">OFFSET(D!H$6,(ROW()-84)*25,0)</f>
        <v>0</v>
      </c>
      <c r="I213">
        <f ca="1">OFFSET(D!I$6,(ROW()-84)*25,0)</f>
        <v>0</v>
      </c>
      <c r="J213">
        <f ca="1">OFFSET(D!J$6,(ROW()-84)*25,0)</f>
        <v>0</v>
      </c>
      <c r="K213">
        <f ca="1">OFFSET(D!K$6,(ROW()-84)*25,0)</f>
        <v>0</v>
      </c>
      <c r="L213">
        <f ca="1">OFFSET(D!L$6,(ROW()-84)*25,0)</f>
        <v>0</v>
      </c>
      <c r="M213">
        <f ca="1">OFFSET(D!M$6,(ROW()-84)*25,0)</f>
        <v>0</v>
      </c>
      <c r="N213">
        <f ca="1">OFFSET(D!N$6,(ROW()-84)*25,0)</f>
        <v>0</v>
      </c>
      <c r="O213">
        <f ca="1">OFFSET(D!O$6,(ROW()-84)*25,0)</f>
        <v>0</v>
      </c>
      <c r="P213">
        <f ca="1">OFFSET(D!P$6,(ROW()-84)*25,0)</f>
        <v>0</v>
      </c>
      <c r="Q213">
        <f ca="1">OFFSET(D!Q$6,(ROW()-84)*25,0)</f>
        <v>0</v>
      </c>
      <c r="R213">
        <f ca="1">OFFSET(D!R$6,(ROW()-84)*25,0)</f>
        <v>0</v>
      </c>
      <c r="S213">
        <f ca="1">OFFSET(D!S$6,(ROW()-84)*25,0)</f>
        <v>0</v>
      </c>
      <c r="T213">
        <f ca="1">OFFSET(D!T$6,(ROW()-84)*25,0)</f>
        <v>0</v>
      </c>
      <c r="U213">
        <f ca="1">OFFSET(D!U$6,(ROW()-84)*25,0)</f>
        <v>0</v>
      </c>
      <c r="V213">
        <f ca="1">OFFSET(D!V$6,(ROW()-84)*25,0)</f>
        <v>0</v>
      </c>
      <c r="W213">
        <f ca="1">OFFSET(D!W$6,(ROW()-84)*25,0)</f>
        <v>0</v>
      </c>
      <c r="X213">
        <f ca="1">OFFSET(D!X$6,(ROW()-84)*25,0)</f>
        <v>0</v>
      </c>
      <c r="Y213">
        <f ca="1">OFFSET(D!Y$6,(ROW()-84)*25,0)</f>
        <v>0</v>
      </c>
      <c r="Z213">
        <f ca="1">OFFSET(D!Z$6,(ROW()-84)*25,0)</f>
        <v>0</v>
      </c>
      <c r="AA213">
        <f ca="1">OFFSET(D!AA$6,(ROW()-84)*25,0)</f>
        <v>0</v>
      </c>
      <c r="AB213">
        <f ca="1">OFFSET(D!AB$6,(ROW()-84)*25,0)</f>
        <v>0</v>
      </c>
      <c r="AC213">
        <f ca="1">OFFSET(D!AC$6,(ROW()-84)*25,0)</f>
        <v>0</v>
      </c>
      <c r="AD213">
        <f ca="1">OFFSET(D!AD$6,(ROW()-84)*25,0)</f>
        <v>0</v>
      </c>
      <c r="AE213">
        <f ca="1">OFFSET(D!AE$6,(ROW()-84)*25,0)</f>
        <v>0</v>
      </c>
      <c r="AF213">
        <f ca="1">OFFSET(D!AF$6,(ROW()-84)*25,0)</f>
        <v>0</v>
      </c>
      <c r="AG213">
        <f ca="1">OFFSET(D!AG$6,(ROW()-84)*25,0)</f>
        <v>0</v>
      </c>
      <c r="AH213">
        <f ca="1">OFFSET(D!AH$6,(ROW()-84)*25,0)</f>
        <v>0</v>
      </c>
      <c r="AI213">
        <f ca="1">OFFSET(D!AI$6,(ROW()-84)*25,0)</f>
        <v>0</v>
      </c>
      <c r="AJ213">
        <f ca="1">OFFSET(D!AJ$6,(ROW()-84)*25,0)</f>
        <v>0</v>
      </c>
    </row>
    <row r="214" spans="1:36" x14ac:dyDescent="0.3">
      <c r="A214" t="s">
        <v>298</v>
      </c>
      <c r="B214">
        <f ca="1">OFFSET(D!B$6,(ROW()-84)*25,0)</f>
        <v>0</v>
      </c>
      <c r="C214">
        <f ca="1">OFFSET(D!C$6,(ROW()-84)*25,0)</f>
        <v>0</v>
      </c>
      <c r="D214">
        <f ca="1">OFFSET(D!D$6,(ROW()-84)*25,0)</f>
        <v>0</v>
      </c>
      <c r="E214">
        <f ca="1">OFFSET(D!E$6,(ROW()-84)*25,0)</f>
        <v>0</v>
      </c>
      <c r="F214">
        <f ca="1">OFFSET(D!F$6,(ROW()-84)*25,0)</f>
        <v>0</v>
      </c>
      <c r="G214">
        <f ca="1">OFFSET(D!G$6,(ROW()-84)*25,0)</f>
        <v>0</v>
      </c>
      <c r="H214">
        <f ca="1">OFFSET(D!H$6,(ROW()-84)*25,0)</f>
        <v>0</v>
      </c>
      <c r="I214">
        <f ca="1">OFFSET(D!I$6,(ROW()-84)*25,0)</f>
        <v>0</v>
      </c>
      <c r="J214">
        <f ca="1">OFFSET(D!J$6,(ROW()-84)*25,0)</f>
        <v>0</v>
      </c>
      <c r="K214">
        <f ca="1">OFFSET(D!K$6,(ROW()-84)*25,0)</f>
        <v>0</v>
      </c>
      <c r="L214">
        <f ca="1">OFFSET(D!L$6,(ROW()-84)*25,0)</f>
        <v>0</v>
      </c>
      <c r="M214">
        <f ca="1">OFFSET(D!M$6,(ROW()-84)*25,0)</f>
        <v>0</v>
      </c>
      <c r="N214">
        <f ca="1">OFFSET(D!N$6,(ROW()-84)*25,0)</f>
        <v>0</v>
      </c>
      <c r="O214">
        <f ca="1">OFFSET(D!O$6,(ROW()-84)*25,0)</f>
        <v>0</v>
      </c>
      <c r="P214">
        <f ca="1">OFFSET(D!P$6,(ROW()-84)*25,0)</f>
        <v>0</v>
      </c>
      <c r="Q214">
        <f ca="1">OFFSET(D!Q$6,(ROW()-84)*25,0)</f>
        <v>0</v>
      </c>
      <c r="R214">
        <f ca="1">OFFSET(D!R$6,(ROW()-84)*25,0)</f>
        <v>0</v>
      </c>
      <c r="S214">
        <f ca="1">OFFSET(D!S$6,(ROW()-84)*25,0)</f>
        <v>0</v>
      </c>
      <c r="T214">
        <f ca="1">OFFSET(D!T$6,(ROW()-84)*25,0)</f>
        <v>0</v>
      </c>
      <c r="U214">
        <f ca="1">OFFSET(D!U$6,(ROW()-84)*25,0)</f>
        <v>0</v>
      </c>
      <c r="V214">
        <f ca="1">OFFSET(D!V$6,(ROW()-84)*25,0)</f>
        <v>0</v>
      </c>
      <c r="W214">
        <f ca="1">OFFSET(D!W$6,(ROW()-84)*25,0)</f>
        <v>0</v>
      </c>
      <c r="X214">
        <f ca="1">OFFSET(D!X$6,(ROW()-84)*25,0)</f>
        <v>0</v>
      </c>
      <c r="Y214">
        <f ca="1">OFFSET(D!Y$6,(ROW()-84)*25,0)</f>
        <v>0</v>
      </c>
      <c r="Z214">
        <f ca="1">OFFSET(D!Z$6,(ROW()-84)*25,0)</f>
        <v>0</v>
      </c>
      <c r="AA214">
        <f ca="1">OFFSET(D!AA$6,(ROW()-84)*25,0)</f>
        <v>0</v>
      </c>
      <c r="AB214">
        <f ca="1">OFFSET(D!AB$6,(ROW()-84)*25,0)</f>
        <v>0</v>
      </c>
      <c r="AC214">
        <f ca="1">OFFSET(D!AC$6,(ROW()-84)*25,0)</f>
        <v>0</v>
      </c>
      <c r="AD214">
        <f ca="1">OFFSET(D!AD$6,(ROW()-84)*25,0)</f>
        <v>0</v>
      </c>
      <c r="AE214">
        <f ca="1">OFFSET(D!AE$6,(ROW()-84)*25,0)</f>
        <v>0</v>
      </c>
      <c r="AF214">
        <f ca="1">OFFSET(D!AF$6,(ROW()-84)*25,0)</f>
        <v>0</v>
      </c>
      <c r="AG214">
        <f ca="1">OFFSET(D!AG$6,(ROW()-84)*25,0)</f>
        <v>0</v>
      </c>
      <c r="AH214">
        <f ca="1">OFFSET(D!AH$6,(ROW()-84)*25,0)</f>
        <v>0</v>
      </c>
      <c r="AI214">
        <f ca="1">OFFSET(D!AI$6,(ROW()-84)*25,0)</f>
        <v>0</v>
      </c>
      <c r="AJ214">
        <f ca="1">OFFSET(D!AJ$6,(ROW()-84)*25,0)</f>
        <v>0</v>
      </c>
    </row>
    <row r="215" spans="1:36" x14ac:dyDescent="0.3">
      <c r="A215" t="s">
        <v>299</v>
      </c>
      <c r="B215">
        <f ca="1">OFFSET(D!B$6,(ROW()-84)*25,0)</f>
        <v>0</v>
      </c>
      <c r="C215">
        <f ca="1">OFFSET(D!C$6,(ROW()-84)*25,0)</f>
        <v>0</v>
      </c>
      <c r="D215">
        <f ca="1">OFFSET(D!D$6,(ROW()-84)*25,0)</f>
        <v>0</v>
      </c>
      <c r="E215">
        <f ca="1">OFFSET(D!E$6,(ROW()-84)*25,0)</f>
        <v>0</v>
      </c>
      <c r="F215">
        <f ca="1">OFFSET(D!F$6,(ROW()-84)*25,0)</f>
        <v>0</v>
      </c>
      <c r="G215">
        <f ca="1">OFFSET(D!G$6,(ROW()-84)*25,0)</f>
        <v>0</v>
      </c>
      <c r="H215">
        <f ca="1">OFFSET(D!H$6,(ROW()-84)*25,0)</f>
        <v>0</v>
      </c>
      <c r="I215">
        <f ca="1">OFFSET(D!I$6,(ROW()-84)*25,0)</f>
        <v>0</v>
      </c>
      <c r="J215">
        <f ca="1">OFFSET(D!J$6,(ROW()-84)*25,0)</f>
        <v>0</v>
      </c>
      <c r="K215">
        <f ca="1">OFFSET(D!K$6,(ROW()-84)*25,0)</f>
        <v>0</v>
      </c>
      <c r="L215">
        <f ca="1">OFFSET(D!L$6,(ROW()-84)*25,0)</f>
        <v>0</v>
      </c>
      <c r="M215">
        <f ca="1">OFFSET(D!M$6,(ROW()-84)*25,0)</f>
        <v>0</v>
      </c>
      <c r="N215">
        <f ca="1">OFFSET(D!N$6,(ROW()-84)*25,0)</f>
        <v>0</v>
      </c>
      <c r="O215">
        <f ca="1">OFFSET(D!O$6,(ROW()-84)*25,0)</f>
        <v>0</v>
      </c>
      <c r="P215">
        <f ca="1">OFFSET(D!P$6,(ROW()-84)*25,0)</f>
        <v>0</v>
      </c>
      <c r="Q215">
        <f ca="1">OFFSET(D!Q$6,(ROW()-84)*25,0)</f>
        <v>0</v>
      </c>
      <c r="R215">
        <f ca="1">OFFSET(D!R$6,(ROW()-84)*25,0)</f>
        <v>0</v>
      </c>
      <c r="S215">
        <f ca="1">OFFSET(D!S$6,(ROW()-84)*25,0)</f>
        <v>0</v>
      </c>
      <c r="T215">
        <f ca="1">OFFSET(D!T$6,(ROW()-84)*25,0)</f>
        <v>0</v>
      </c>
      <c r="U215">
        <f ca="1">OFFSET(D!U$6,(ROW()-84)*25,0)</f>
        <v>0</v>
      </c>
      <c r="V215">
        <f ca="1">OFFSET(D!V$6,(ROW()-84)*25,0)</f>
        <v>0</v>
      </c>
      <c r="W215">
        <f ca="1">OFFSET(D!W$6,(ROW()-84)*25,0)</f>
        <v>0</v>
      </c>
      <c r="X215">
        <f ca="1">OFFSET(D!X$6,(ROW()-84)*25,0)</f>
        <v>0</v>
      </c>
      <c r="Y215">
        <f ca="1">OFFSET(D!Y$6,(ROW()-84)*25,0)</f>
        <v>0</v>
      </c>
      <c r="Z215">
        <f ca="1">OFFSET(D!Z$6,(ROW()-84)*25,0)</f>
        <v>0</v>
      </c>
      <c r="AA215">
        <f ca="1">OFFSET(D!AA$6,(ROW()-84)*25,0)</f>
        <v>0</v>
      </c>
      <c r="AB215">
        <f ca="1">OFFSET(D!AB$6,(ROW()-84)*25,0)</f>
        <v>0</v>
      </c>
      <c r="AC215">
        <f ca="1">OFFSET(D!AC$6,(ROW()-84)*25,0)</f>
        <v>0</v>
      </c>
      <c r="AD215">
        <f ca="1">OFFSET(D!AD$6,(ROW()-84)*25,0)</f>
        <v>0</v>
      </c>
      <c r="AE215">
        <f ca="1">OFFSET(D!AE$6,(ROW()-84)*25,0)</f>
        <v>0</v>
      </c>
      <c r="AF215">
        <f ca="1">OFFSET(D!AF$6,(ROW()-84)*25,0)</f>
        <v>0</v>
      </c>
      <c r="AG215">
        <f ca="1">OFFSET(D!AG$6,(ROW()-84)*25,0)</f>
        <v>0</v>
      </c>
      <c r="AH215">
        <f ca="1">OFFSET(D!AH$6,(ROW()-84)*25,0)</f>
        <v>0</v>
      </c>
      <c r="AI215">
        <f ca="1">OFFSET(D!AI$6,(ROW()-84)*25,0)</f>
        <v>0</v>
      </c>
      <c r="AJ215">
        <f ca="1">OFFSET(D!AJ$6,(ROW()-84)*25,0)</f>
        <v>0</v>
      </c>
    </row>
    <row r="216" spans="1:36" x14ac:dyDescent="0.3">
      <c r="A216" t="s">
        <v>300</v>
      </c>
      <c r="B216">
        <f ca="1">OFFSET(D!B$6,(ROW()-84)*25,0)</f>
        <v>0</v>
      </c>
      <c r="C216">
        <f ca="1">OFFSET(D!C$6,(ROW()-84)*25,0)</f>
        <v>0</v>
      </c>
      <c r="D216">
        <f ca="1">OFFSET(D!D$6,(ROW()-84)*25,0)</f>
        <v>0</v>
      </c>
      <c r="E216">
        <f ca="1">OFFSET(D!E$6,(ROW()-84)*25,0)</f>
        <v>0</v>
      </c>
      <c r="F216">
        <f ca="1">OFFSET(D!F$6,(ROW()-84)*25,0)</f>
        <v>0</v>
      </c>
      <c r="G216">
        <f ca="1">OFFSET(D!G$6,(ROW()-84)*25,0)</f>
        <v>0</v>
      </c>
      <c r="H216">
        <f ca="1">OFFSET(D!H$6,(ROW()-84)*25,0)</f>
        <v>0</v>
      </c>
      <c r="I216">
        <f ca="1">OFFSET(D!I$6,(ROW()-84)*25,0)</f>
        <v>0</v>
      </c>
      <c r="J216">
        <f ca="1">OFFSET(D!J$6,(ROW()-84)*25,0)</f>
        <v>0</v>
      </c>
      <c r="K216">
        <f ca="1">OFFSET(D!K$6,(ROW()-84)*25,0)</f>
        <v>0</v>
      </c>
      <c r="L216">
        <f ca="1">OFFSET(D!L$6,(ROW()-84)*25,0)</f>
        <v>0</v>
      </c>
      <c r="M216">
        <f ca="1">OFFSET(D!M$6,(ROW()-84)*25,0)</f>
        <v>0</v>
      </c>
      <c r="N216">
        <f ca="1">OFFSET(D!N$6,(ROW()-84)*25,0)</f>
        <v>0</v>
      </c>
      <c r="O216">
        <f ca="1">OFFSET(D!O$6,(ROW()-84)*25,0)</f>
        <v>0</v>
      </c>
      <c r="P216">
        <f ca="1">OFFSET(D!P$6,(ROW()-84)*25,0)</f>
        <v>0</v>
      </c>
      <c r="Q216">
        <f ca="1">OFFSET(D!Q$6,(ROW()-84)*25,0)</f>
        <v>0</v>
      </c>
      <c r="R216">
        <f ca="1">OFFSET(D!R$6,(ROW()-84)*25,0)</f>
        <v>0</v>
      </c>
      <c r="S216">
        <f ca="1">OFFSET(D!S$6,(ROW()-84)*25,0)</f>
        <v>0</v>
      </c>
      <c r="T216">
        <f ca="1">OFFSET(D!T$6,(ROW()-84)*25,0)</f>
        <v>0</v>
      </c>
      <c r="U216">
        <f ca="1">OFFSET(D!U$6,(ROW()-84)*25,0)</f>
        <v>0</v>
      </c>
      <c r="V216">
        <f ca="1">OFFSET(D!V$6,(ROW()-84)*25,0)</f>
        <v>0</v>
      </c>
      <c r="W216">
        <f ca="1">OFFSET(D!W$6,(ROW()-84)*25,0)</f>
        <v>0</v>
      </c>
      <c r="X216">
        <f ca="1">OFFSET(D!X$6,(ROW()-84)*25,0)</f>
        <v>0</v>
      </c>
      <c r="Y216">
        <f ca="1">OFFSET(D!Y$6,(ROW()-84)*25,0)</f>
        <v>0</v>
      </c>
      <c r="Z216">
        <f ca="1">OFFSET(D!Z$6,(ROW()-84)*25,0)</f>
        <v>0</v>
      </c>
      <c r="AA216">
        <f ca="1">OFFSET(D!AA$6,(ROW()-84)*25,0)</f>
        <v>0</v>
      </c>
      <c r="AB216">
        <f ca="1">OFFSET(D!AB$6,(ROW()-84)*25,0)</f>
        <v>0</v>
      </c>
      <c r="AC216">
        <f ca="1">OFFSET(D!AC$6,(ROW()-84)*25,0)</f>
        <v>0</v>
      </c>
      <c r="AD216">
        <f ca="1">OFFSET(D!AD$6,(ROW()-84)*25,0)</f>
        <v>0</v>
      </c>
      <c r="AE216">
        <f ca="1">OFFSET(D!AE$6,(ROW()-84)*25,0)</f>
        <v>0</v>
      </c>
      <c r="AF216">
        <f ca="1">OFFSET(D!AF$6,(ROW()-84)*25,0)</f>
        <v>0</v>
      </c>
      <c r="AG216">
        <f ca="1">OFFSET(D!AG$6,(ROW()-84)*25,0)</f>
        <v>0</v>
      </c>
      <c r="AH216">
        <f ca="1">OFFSET(D!AH$6,(ROW()-84)*25,0)</f>
        <v>0</v>
      </c>
      <c r="AI216">
        <f ca="1">OFFSET(D!AI$6,(ROW()-84)*25,0)</f>
        <v>0</v>
      </c>
      <c r="AJ216">
        <f ca="1">OFFSET(D!AJ$6,(ROW()-84)*25,0)</f>
        <v>0</v>
      </c>
    </row>
    <row r="217" spans="1:36" x14ac:dyDescent="0.3">
      <c r="A217" t="s">
        <v>301</v>
      </c>
      <c r="B217">
        <f ca="1">OFFSET(D!B$6,(ROW()-84)*25,0)</f>
        <v>0</v>
      </c>
      <c r="C217">
        <f ca="1">OFFSET(D!C$6,(ROW()-84)*25,0)</f>
        <v>0</v>
      </c>
      <c r="D217">
        <f ca="1">OFFSET(D!D$6,(ROW()-84)*25,0)</f>
        <v>0</v>
      </c>
      <c r="E217">
        <f ca="1">OFFSET(D!E$6,(ROW()-84)*25,0)</f>
        <v>0</v>
      </c>
      <c r="F217">
        <f ca="1">OFFSET(D!F$6,(ROW()-84)*25,0)</f>
        <v>0</v>
      </c>
      <c r="G217">
        <f ca="1">OFFSET(D!G$6,(ROW()-84)*25,0)</f>
        <v>0</v>
      </c>
      <c r="H217">
        <f ca="1">OFFSET(D!H$6,(ROW()-84)*25,0)</f>
        <v>0</v>
      </c>
      <c r="I217">
        <f ca="1">OFFSET(D!I$6,(ROW()-84)*25,0)</f>
        <v>0</v>
      </c>
      <c r="J217">
        <f ca="1">OFFSET(D!J$6,(ROW()-84)*25,0)</f>
        <v>0</v>
      </c>
      <c r="K217">
        <f ca="1">OFFSET(D!K$6,(ROW()-84)*25,0)</f>
        <v>0</v>
      </c>
      <c r="L217">
        <f ca="1">OFFSET(D!L$6,(ROW()-84)*25,0)</f>
        <v>0</v>
      </c>
      <c r="M217">
        <f ca="1">OFFSET(D!M$6,(ROW()-84)*25,0)</f>
        <v>0</v>
      </c>
      <c r="N217">
        <f ca="1">OFFSET(D!N$6,(ROW()-84)*25,0)</f>
        <v>0</v>
      </c>
      <c r="O217">
        <f ca="1">OFFSET(D!O$6,(ROW()-84)*25,0)</f>
        <v>0</v>
      </c>
      <c r="P217">
        <f ca="1">OFFSET(D!P$6,(ROW()-84)*25,0)</f>
        <v>0</v>
      </c>
      <c r="Q217">
        <f ca="1">OFFSET(D!Q$6,(ROW()-84)*25,0)</f>
        <v>0</v>
      </c>
      <c r="R217">
        <f ca="1">OFFSET(D!R$6,(ROW()-84)*25,0)</f>
        <v>0</v>
      </c>
      <c r="S217">
        <f ca="1">OFFSET(D!S$6,(ROW()-84)*25,0)</f>
        <v>0</v>
      </c>
      <c r="T217">
        <f ca="1">OFFSET(D!T$6,(ROW()-84)*25,0)</f>
        <v>0</v>
      </c>
      <c r="U217">
        <f ca="1">OFFSET(D!U$6,(ROW()-84)*25,0)</f>
        <v>0</v>
      </c>
      <c r="V217">
        <f ca="1">OFFSET(D!V$6,(ROW()-84)*25,0)</f>
        <v>0</v>
      </c>
      <c r="W217">
        <f ca="1">OFFSET(D!W$6,(ROW()-84)*25,0)</f>
        <v>0</v>
      </c>
      <c r="X217">
        <f ca="1">OFFSET(D!X$6,(ROW()-84)*25,0)</f>
        <v>0</v>
      </c>
      <c r="Y217">
        <f ca="1">OFFSET(D!Y$6,(ROW()-84)*25,0)</f>
        <v>0</v>
      </c>
      <c r="Z217">
        <f ca="1">OFFSET(D!Z$6,(ROW()-84)*25,0)</f>
        <v>0</v>
      </c>
      <c r="AA217">
        <f ca="1">OFFSET(D!AA$6,(ROW()-84)*25,0)</f>
        <v>0</v>
      </c>
      <c r="AB217">
        <f ca="1">OFFSET(D!AB$6,(ROW()-84)*25,0)</f>
        <v>0</v>
      </c>
      <c r="AC217">
        <f ca="1">OFFSET(D!AC$6,(ROW()-84)*25,0)</f>
        <v>0</v>
      </c>
      <c r="AD217">
        <f ca="1">OFFSET(D!AD$6,(ROW()-84)*25,0)</f>
        <v>0</v>
      </c>
      <c r="AE217">
        <f ca="1">OFFSET(D!AE$6,(ROW()-84)*25,0)</f>
        <v>0</v>
      </c>
      <c r="AF217">
        <f ca="1">OFFSET(D!AF$6,(ROW()-84)*25,0)</f>
        <v>0</v>
      </c>
      <c r="AG217">
        <f ca="1">OFFSET(D!AG$6,(ROW()-84)*25,0)</f>
        <v>0</v>
      </c>
      <c r="AH217">
        <f ca="1">OFFSET(D!AH$6,(ROW()-84)*25,0)</f>
        <v>0</v>
      </c>
      <c r="AI217">
        <f ca="1">OFFSET(D!AI$6,(ROW()-84)*25,0)</f>
        <v>0</v>
      </c>
      <c r="AJ217">
        <f ca="1">OFFSET(D!AJ$6,(ROW()-84)*25,0)</f>
        <v>0</v>
      </c>
    </row>
    <row r="218" spans="1:36" x14ac:dyDescent="0.3">
      <c r="A218" t="s">
        <v>302</v>
      </c>
      <c r="B218">
        <f ca="1">OFFSET(D!B$6,(ROW()-84)*25,0)</f>
        <v>0</v>
      </c>
      <c r="C218">
        <f ca="1">OFFSET(D!C$6,(ROW()-84)*25,0)</f>
        <v>0</v>
      </c>
      <c r="D218">
        <f ca="1">OFFSET(D!D$6,(ROW()-84)*25,0)</f>
        <v>0</v>
      </c>
      <c r="E218">
        <f ca="1">OFFSET(D!E$6,(ROW()-84)*25,0)</f>
        <v>0</v>
      </c>
      <c r="F218">
        <f ca="1">OFFSET(D!F$6,(ROW()-84)*25,0)</f>
        <v>0</v>
      </c>
      <c r="G218">
        <f ca="1">OFFSET(D!G$6,(ROW()-84)*25,0)</f>
        <v>0</v>
      </c>
      <c r="H218">
        <f ca="1">OFFSET(D!H$6,(ROW()-84)*25,0)</f>
        <v>0</v>
      </c>
      <c r="I218">
        <f ca="1">OFFSET(D!I$6,(ROW()-84)*25,0)</f>
        <v>0</v>
      </c>
      <c r="J218">
        <f ca="1">OFFSET(D!J$6,(ROW()-84)*25,0)</f>
        <v>0</v>
      </c>
      <c r="K218">
        <f ca="1">OFFSET(D!K$6,(ROW()-84)*25,0)</f>
        <v>0</v>
      </c>
      <c r="L218">
        <f ca="1">OFFSET(D!L$6,(ROW()-84)*25,0)</f>
        <v>0</v>
      </c>
      <c r="M218">
        <f ca="1">OFFSET(D!M$6,(ROW()-84)*25,0)</f>
        <v>0</v>
      </c>
      <c r="N218">
        <f ca="1">OFFSET(D!N$6,(ROW()-84)*25,0)</f>
        <v>0</v>
      </c>
      <c r="O218">
        <f ca="1">OFFSET(D!O$6,(ROW()-84)*25,0)</f>
        <v>0</v>
      </c>
      <c r="P218">
        <f ca="1">OFFSET(D!P$6,(ROW()-84)*25,0)</f>
        <v>0</v>
      </c>
      <c r="Q218">
        <f ca="1">OFFSET(D!Q$6,(ROW()-84)*25,0)</f>
        <v>0</v>
      </c>
      <c r="R218">
        <f ca="1">OFFSET(D!R$6,(ROW()-84)*25,0)</f>
        <v>0</v>
      </c>
      <c r="S218">
        <f ca="1">OFFSET(D!S$6,(ROW()-84)*25,0)</f>
        <v>0</v>
      </c>
      <c r="T218">
        <f ca="1">OFFSET(D!T$6,(ROW()-84)*25,0)</f>
        <v>0</v>
      </c>
      <c r="U218">
        <f ca="1">OFFSET(D!U$6,(ROW()-84)*25,0)</f>
        <v>0</v>
      </c>
      <c r="V218">
        <f ca="1">OFFSET(D!V$6,(ROW()-84)*25,0)</f>
        <v>0</v>
      </c>
      <c r="W218">
        <f ca="1">OFFSET(D!W$6,(ROW()-84)*25,0)</f>
        <v>0</v>
      </c>
      <c r="X218">
        <f ca="1">OFFSET(D!X$6,(ROW()-84)*25,0)</f>
        <v>0</v>
      </c>
      <c r="Y218">
        <f ca="1">OFFSET(D!Y$6,(ROW()-84)*25,0)</f>
        <v>0</v>
      </c>
      <c r="Z218">
        <f ca="1">OFFSET(D!Z$6,(ROW()-84)*25,0)</f>
        <v>0</v>
      </c>
      <c r="AA218">
        <f ca="1">OFFSET(D!AA$6,(ROW()-84)*25,0)</f>
        <v>0</v>
      </c>
      <c r="AB218">
        <f ca="1">OFFSET(D!AB$6,(ROW()-84)*25,0)</f>
        <v>0</v>
      </c>
      <c r="AC218">
        <f ca="1">OFFSET(D!AC$6,(ROW()-84)*25,0)</f>
        <v>0</v>
      </c>
      <c r="AD218">
        <f ca="1">OFFSET(D!AD$6,(ROW()-84)*25,0)</f>
        <v>0</v>
      </c>
      <c r="AE218">
        <f ca="1">OFFSET(D!AE$6,(ROW()-84)*25,0)</f>
        <v>0</v>
      </c>
      <c r="AF218">
        <f ca="1">OFFSET(D!AF$6,(ROW()-84)*25,0)</f>
        <v>0</v>
      </c>
      <c r="AG218">
        <f ca="1">OFFSET(D!AG$6,(ROW()-84)*25,0)</f>
        <v>0</v>
      </c>
      <c r="AH218">
        <f ca="1">OFFSET(D!AH$6,(ROW()-84)*25,0)</f>
        <v>0</v>
      </c>
      <c r="AI218">
        <f ca="1">OFFSET(D!AI$6,(ROW()-84)*25,0)</f>
        <v>0</v>
      </c>
      <c r="AJ218">
        <f ca="1">OFFSET(D!AJ$6,(ROW()-84)*25,0)</f>
        <v>0</v>
      </c>
    </row>
    <row r="219" spans="1:36" x14ac:dyDescent="0.3">
      <c r="A219" t="s">
        <v>303</v>
      </c>
      <c r="B219">
        <f ca="1">OFFSET(D!B$6,(ROW()-84)*25,0)</f>
        <v>0</v>
      </c>
      <c r="C219">
        <f ca="1">OFFSET(D!C$6,(ROW()-84)*25,0)</f>
        <v>0</v>
      </c>
      <c r="D219">
        <f ca="1">OFFSET(D!D$6,(ROW()-84)*25,0)</f>
        <v>0</v>
      </c>
      <c r="E219">
        <f ca="1">OFFSET(D!E$6,(ROW()-84)*25,0)</f>
        <v>0</v>
      </c>
      <c r="F219">
        <f ca="1">OFFSET(D!F$6,(ROW()-84)*25,0)</f>
        <v>0</v>
      </c>
      <c r="G219">
        <f ca="1">OFFSET(D!G$6,(ROW()-84)*25,0)</f>
        <v>0</v>
      </c>
      <c r="H219">
        <f ca="1">OFFSET(D!H$6,(ROW()-84)*25,0)</f>
        <v>0</v>
      </c>
      <c r="I219">
        <f ca="1">OFFSET(D!I$6,(ROW()-84)*25,0)</f>
        <v>0</v>
      </c>
      <c r="J219">
        <f ca="1">OFFSET(D!J$6,(ROW()-84)*25,0)</f>
        <v>0</v>
      </c>
      <c r="K219">
        <f ca="1">OFFSET(D!K$6,(ROW()-84)*25,0)</f>
        <v>0</v>
      </c>
      <c r="L219">
        <f ca="1">OFFSET(D!L$6,(ROW()-84)*25,0)</f>
        <v>0</v>
      </c>
      <c r="M219">
        <f ca="1">OFFSET(D!M$6,(ROW()-84)*25,0)</f>
        <v>0</v>
      </c>
      <c r="N219">
        <f ca="1">OFFSET(D!N$6,(ROW()-84)*25,0)</f>
        <v>0</v>
      </c>
      <c r="O219">
        <f ca="1">OFFSET(D!O$6,(ROW()-84)*25,0)</f>
        <v>0</v>
      </c>
      <c r="P219">
        <f ca="1">OFFSET(D!P$6,(ROW()-84)*25,0)</f>
        <v>0</v>
      </c>
      <c r="Q219">
        <f ca="1">OFFSET(D!Q$6,(ROW()-84)*25,0)</f>
        <v>0</v>
      </c>
      <c r="R219">
        <f ca="1">OFFSET(D!R$6,(ROW()-84)*25,0)</f>
        <v>0</v>
      </c>
      <c r="S219">
        <f ca="1">OFFSET(D!S$6,(ROW()-84)*25,0)</f>
        <v>0</v>
      </c>
      <c r="T219">
        <f ca="1">OFFSET(D!T$6,(ROW()-84)*25,0)</f>
        <v>0</v>
      </c>
      <c r="U219">
        <f ca="1">OFFSET(D!U$6,(ROW()-84)*25,0)</f>
        <v>0</v>
      </c>
      <c r="V219">
        <f ca="1">OFFSET(D!V$6,(ROW()-84)*25,0)</f>
        <v>0</v>
      </c>
      <c r="W219">
        <f ca="1">OFFSET(D!W$6,(ROW()-84)*25,0)</f>
        <v>0</v>
      </c>
      <c r="X219">
        <f ca="1">OFFSET(D!X$6,(ROW()-84)*25,0)</f>
        <v>0</v>
      </c>
      <c r="Y219">
        <f ca="1">OFFSET(D!Y$6,(ROW()-84)*25,0)</f>
        <v>0</v>
      </c>
      <c r="Z219">
        <f ca="1">OFFSET(D!Z$6,(ROW()-84)*25,0)</f>
        <v>0</v>
      </c>
      <c r="AA219">
        <f ca="1">OFFSET(D!AA$6,(ROW()-84)*25,0)</f>
        <v>0</v>
      </c>
      <c r="AB219">
        <f ca="1">OFFSET(D!AB$6,(ROW()-84)*25,0)</f>
        <v>0</v>
      </c>
      <c r="AC219">
        <f ca="1">OFFSET(D!AC$6,(ROW()-84)*25,0)</f>
        <v>0</v>
      </c>
      <c r="AD219">
        <f ca="1">OFFSET(D!AD$6,(ROW()-84)*25,0)</f>
        <v>0</v>
      </c>
      <c r="AE219">
        <f ca="1">OFFSET(D!AE$6,(ROW()-84)*25,0)</f>
        <v>0</v>
      </c>
      <c r="AF219">
        <f ca="1">OFFSET(D!AF$6,(ROW()-84)*25,0)</f>
        <v>0</v>
      </c>
      <c r="AG219">
        <f ca="1">OFFSET(D!AG$6,(ROW()-84)*25,0)</f>
        <v>0</v>
      </c>
      <c r="AH219">
        <f ca="1">OFFSET(D!AH$6,(ROW()-84)*25,0)</f>
        <v>0</v>
      </c>
      <c r="AI219">
        <f ca="1">OFFSET(D!AI$6,(ROW()-84)*25,0)</f>
        <v>0</v>
      </c>
      <c r="AJ219">
        <f ca="1">OFFSET(D!AJ$6,(ROW()-84)*25,0)</f>
        <v>0</v>
      </c>
    </row>
    <row r="220" spans="1:36" x14ac:dyDescent="0.3">
      <c r="A220" t="s">
        <v>304</v>
      </c>
      <c r="B220">
        <f ca="1">OFFSET(D!B$6,(ROW()-84)*25,0)</f>
        <v>0</v>
      </c>
      <c r="C220">
        <f ca="1">OFFSET(D!C$6,(ROW()-84)*25,0)</f>
        <v>0</v>
      </c>
      <c r="D220">
        <f ca="1">OFFSET(D!D$6,(ROW()-84)*25,0)</f>
        <v>0</v>
      </c>
      <c r="E220">
        <f ca="1">OFFSET(D!E$6,(ROW()-84)*25,0)</f>
        <v>0</v>
      </c>
      <c r="F220">
        <f ca="1">OFFSET(D!F$6,(ROW()-84)*25,0)</f>
        <v>0</v>
      </c>
      <c r="G220">
        <f ca="1">OFFSET(D!G$6,(ROW()-84)*25,0)</f>
        <v>0</v>
      </c>
      <c r="H220">
        <f ca="1">OFFSET(D!H$6,(ROW()-84)*25,0)</f>
        <v>0</v>
      </c>
      <c r="I220">
        <f ca="1">OFFSET(D!I$6,(ROW()-84)*25,0)</f>
        <v>0</v>
      </c>
      <c r="J220">
        <f ca="1">OFFSET(D!J$6,(ROW()-84)*25,0)</f>
        <v>0</v>
      </c>
      <c r="K220">
        <f ca="1">OFFSET(D!K$6,(ROW()-84)*25,0)</f>
        <v>0</v>
      </c>
      <c r="L220">
        <f ca="1">OFFSET(D!L$6,(ROW()-84)*25,0)</f>
        <v>0</v>
      </c>
      <c r="M220">
        <f ca="1">OFFSET(D!M$6,(ROW()-84)*25,0)</f>
        <v>0</v>
      </c>
      <c r="N220">
        <f ca="1">OFFSET(D!N$6,(ROW()-84)*25,0)</f>
        <v>0</v>
      </c>
      <c r="O220">
        <f ca="1">OFFSET(D!O$6,(ROW()-84)*25,0)</f>
        <v>0</v>
      </c>
      <c r="P220">
        <f ca="1">OFFSET(D!P$6,(ROW()-84)*25,0)</f>
        <v>0</v>
      </c>
      <c r="Q220">
        <f ca="1">OFFSET(D!Q$6,(ROW()-84)*25,0)</f>
        <v>0</v>
      </c>
      <c r="R220">
        <f ca="1">OFFSET(D!R$6,(ROW()-84)*25,0)</f>
        <v>0</v>
      </c>
      <c r="S220">
        <f ca="1">OFFSET(D!S$6,(ROW()-84)*25,0)</f>
        <v>0</v>
      </c>
      <c r="T220">
        <f ca="1">OFFSET(D!T$6,(ROW()-84)*25,0)</f>
        <v>0</v>
      </c>
      <c r="U220">
        <f ca="1">OFFSET(D!U$6,(ROW()-84)*25,0)</f>
        <v>0</v>
      </c>
      <c r="V220">
        <f ca="1">OFFSET(D!V$6,(ROW()-84)*25,0)</f>
        <v>0</v>
      </c>
      <c r="W220">
        <f ca="1">OFFSET(D!W$6,(ROW()-84)*25,0)</f>
        <v>0</v>
      </c>
      <c r="X220">
        <f ca="1">OFFSET(D!X$6,(ROW()-84)*25,0)</f>
        <v>0</v>
      </c>
      <c r="Y220">
        <f ca="1">OFFSET(D!Y$6,(ROW()-84)*25,0)</f>
        <v>0</v>
      </c>
      <c r="Z220">
        <f ca="1">OFFSET(D!Z$6,(ROW()-84)*25,0)</f>
        <v>0</v>
      </c>
      <c r="AA220">
        <f ca="1">OFFSET(D!AA$6,(ROW()-84)*25,0)</f>
        <v>0</v>
      </c>
      <c r="AB220">
        <f ca="1">OFFSET(D!AB$6,(ROW()-84)*25,0)</f>
        <v>0</v>
      </c>
      <c r="AC220">
        <f ca="1">OFFSET(D!AC$6,(ROW()-84)*25,0)</f>
        <v>0</v>
      </c>
      <c r="AD220">
        <f ca="1">OFFSET(D!AD$6,(ROW()-84)*25,0)</f>
        <v>0</v>
      </c>
      <c r="AE220">
        <f ca="1">OFFSET(D!AE$6,(ROW()-84)*25,0)</f>
        <v>0</v>
      </c>
      <c r="AF220">
        <f ca="1">OFFSET(D!AF$6,(ROW()-84)*25,0)</f>
        <v>0</v>
      </c>
      <c r="AG220">
        <f ca="1">OFFSET(D!AG$6,(ROW()-84)*25,0)</f>
        <v>0</v>
      </c>
      <c r="AH220">
        <f ca="1">OFFSET(D!AH$6,(ROW()-84)*25,0)</f>
        <v>0</v>
      </c>
      <c r="AI220">
        <f ca="1">OFFSET(D!AI$6,(ROW()-84)*25,0)</f>
        <v>0</v>
      </c>
      <c r="AJ220">
        <f ca="1">OFFSET(D!AJ$6,(ROW()-84)*25,0)</f>
        <v>0</v>
      </c>
    </row>
    <row r="221" spans="1:36" x14ac:dyDescent="0.3">
      <c r="A221" t="s">
        <v>305</v>
      </c>
      <c r="B221">
        <f ca="1">OFFSET(D!B$6,(ROW()-84)*25,0)</f>
        <v>0</v>
      </c>
      <c r="C221">
        <f ca="1">OFFSET(D!C$6,(ROW()-84)*25,0)</f>
        <v>0</v>
      </c>
      <c r="D221">
        <f ca="1">OFFSET(D!D$6,(ROW()-84)*25,0)</f>
        <v>0</v>
      </c>
      <c r="E221">
        <f ca="1">OFFSET(D!E$6,(ROW()-84)*25,0)</f>
        <v>0</v>
      </c>
      <c r="F221">
        <f ca="1">OFFSET(D!F$6,(ROW()-84)*25,0)</f>
        <v>0</v>
      </c>
      <c r="G221">
        <f ca="1">OFFSET(D!G$6,(ROW()-84)*25,0)</f>
        <v>0</v>
      </c>
      <c r="H221">
        <f ca="1">OFFSET(D!H$6,(ROW()-84)*25,0)</f>
        <v>0</v>
      </c>
      <c r="I221">
        <f ca="1">OFFSET(D!I$6,(ROW()-84)*25,0)</f>
        <v>0</v>
      </c>
      <c r="J221">
        <f ca="1">OFFSET(D!J$6,(ROW()-84)*25,0)</f>
        <v>0</v>
      </c>
      <c r="K221">
        <f ca="1">OFFSET(D!K$6,(ROW()-84)*25,0)</f>
        <v>0</v>
      </c>
      <c r="L221">
        <f ca="1">OFFSET(D!L$6,(ROW()-84)*25,0)</f>
        <v>0</v>
      </c>
      <c r="M221">
        <f ca="1">OFFSET(D!M$6,(ROW()-84)*25,0)</f>
        <v>0</v>
      </c>
      <c r="N221">
        <f ca="1">OFFSET(D!N$6,(ROW()-84)*25,0)</f>
        <v>0</v>
      </c>
      <c r="O221">
        <f ca="1">OFFSET(D!O$6,(ROW()-84)*25,0)</f>
        <v>0</v>
      </c>
      <c r="P221">
        <f ca="1">OFFSET(D!P$6,(ROW()-84)*25,0)</f>
        <v>0</v>
      </c>
      <c r="Q221">
        <f ca="1">OFFSET(D!Q$6,(ROW()-84)*25,0)</f>
        <v>0</v>
      </c>
      <c r="R221">
        <f ca="1">OFFSET(D!R$6,(ROW()-84)*25,0)</f>
        <v>0</v>
      </c>
      <c r="S221">
        <f ca="1">OFFSET(D!S$6,(ROW()-84)*25,0)</f>
        <v>0</v>
      </c>
      <c r="T221">
        <f ca="1">OFFSET(D!T$6,(ROW()-84)*25,0)</f>
        <v>0</v>
      </c>
      <c r="U221">
        <f ca="1">OFFSET(D!U$6,(ROW()-84)*25,0)</f>
        <v>0</v>
      </c>
      <c r="V221">
        <f ca="1">OFFSET(D!V$6,(ROW()-84)*25,0)</f>
        <v>0</v>
      </c>
      <c r="W221">
        <f ca="1">OFFSET(D!W$6,(ROW()-84)*25,0)</f>
        <v>0</v>
      </c>
      <c r="X221">
        <f ca="1">OFFSET(D!X$6,(ROW()-84)*25,0)</f>
        <v>0</v>
      </c>
      <c r="Y221">
        <f ca="1">OFFSET(D!Y$6,(ROW()-84)*25,0)</f>
        <v>0</v>
      </c>
      <c r="Z221">
        <f ca="1">OFFSET(D!Z$6,(ROW()-84)*25,0)</f>
        <v>0</v>
      </c>
      <c r="AA221">
        <f ca="1">OFFSET(D!AA$6,(ROW()-84)*25,0)</f>
        <v>0</v>
      </c>
      <c r="AB221">
        <f ca="1">OFFSET(D!AB$6,(ROW()-84)*25,0)</f>
        <v>0</v>
      </c>
      <c r="AC221">
        <f ca="1">OFFSET(D!AC$6,(ROW()-84)*25,0)</f>
        <v>0</v>
      </c>
      <c r="AD221">
        <f ca="1">OFFSET(D!AD$6,(ROW()-84)*25,0)</f>
        <v>0</v>
      </c>
      <c r="AE221">
        <f ca="1">OFFSET(D!AE$6,(ROW()-84)*25,0)</f>
        <v>0</v>
      </c>
      <c r="AF221">
        <f ca="1">OFFSET(D!AF$6,(ROW()-84)*25,0)</f>
        <v>0</v>
      </c>
      <c r="AG221">
        <f ca="1">OFFSET(D!AG$6,(ROW()-84)*25,0)</f>
        <v>0</v>
      </c>
      <c r="AH221">
        <f ca="1">OFFSET(D!AH$6,(ROW()-84)*25,0)</f>
        <v>0</v>
      </c>
      <c r="AI221">
        <f ca="1">OFFSET(D!AI$6,(ROW()-84)*25,0)</f>
        <v>0</v>
      </c>
      <c r="AJ221">
        <f ca="1">OFFSET(D!AJ$6,(ROW()-84)*25,0)</f>
        <v>0</v>
      </c>
    </row>
    <row r="222" spans="1:36" x14ac:dyDescent="0.3">
      <c r="A222" t="s">
        <v>306</v>
      </c>
      <c r="B222">
        <f ca="1">OFFSET(D!B$6,(ROW()-84)*25,0)</f>
        <v>0</v>
      </c>
      <c r="C222">
        <f ca="1">OFFSET(D!C$6,(ROW()-84)*25,0)</f>
        <v>0</v>
      </c>
      <c r="D222">
        <f ca="1">OFFSET(D!D$6,(ROW()-84)*25,0)</f>
        <v>0</v>
      </c>
      <c r="E222">
        <f ca="1">OFFSET(D!E$6,(ROW()-84)*25,0)</f>
        <v>0</v>
      </c>
      <c r="F222">
        <f ca="1">OFFSET(D!F$6,(ROW()-84)*25,0)</f>
        <v>0</v>
      </c>
      <c r="G222">
        <f ca="1">OFFSET(D!G$6,(ROW()-84)*25,0)</f>
        <v>0</v>
      </c>
      <c r="H222">
        <f ca="1">OFFSET(D!H$6,(ROW()-84)*25,0)</f>
        <v>0</v>
      </c>
      <c r="I222">
        <f ca="1">OFFSET(D!I$6,(ROW()-84)*25,0)</f>
        <v>0</v>
      </c>
      <c r="J222">
        <f ca="1">OFFSET(D!J$6,(ROW()-84)*25,0)</f>
        <v>0</v>
      </c>
      <c r="K222">
        <f ca="1">OFFSET(D!K$6,(ROW()-84)*25,0)</f>
        <v>0</v>
      </c>
      <c r="L222">
        <f ca="1">OFFSET(D!L$6,(ROW()-84)*25,0)</f>
        <v>0</v>
      </c>
      <c r="M222">
        <f ca="1">OFFSET(D!M$6,(ROW()-84)*25,0)</f>
        <v>0</v>
      </c>
      <c r="N222">
        <f ca="1">OFFSET(D!N$6,(ROW()-84)*25,0)</f>
        <v>0</v>
      </c>
      <c r="O222">
        <f ca="1">OFFSET(D!O$6,(ROW()-84)*25,0)</f>
        <v>0</v>
      </c>
      <c r="P222">
        <f ca="1">OFFSET(D!P$6,(ROW()-84)*25,0)</f>
        <v>0</v>
      </c>
      <c r="Q222">
        <f ca="1">OFFSET(D!Q$6,(ROW()-84)*25,0)</f>
        <v>0</v>
      </c>
      <c r="R222">
        <f ca="1">OFFSET(D!R$6,(ROW()-84)*25,0)</f>
        <v>0</v>
      </c>
      <c r="S222">
        <f ca="1">OFFSET(D!S$6,(ROW()-84)*25,0)</f>
        <v>0</v>
      </c>
      <c r="T222">
        <f ca="1">OFFSET(D!T$6,(ROW()-84)*25,0)</f>
        <v>0</v>
      </c>
      <c r="U222">
        <f ca="1">OFFSET(D!U$6,(ROW()-84)*25,0)</f>
        <v>0</v>
      </c>
      <c r="V222">
        <f ca="1">OFFSET(D!V$6,(ROW()-84)*25,0)</f>
        <v>0</v>
      </c>
      <c r="W222">
        <f ca="1">OFFSET(D!W$6,(ROW()-84)*25,0)</f>
        <v>0</v>
      </c>
      <c r="X222">
        <f ca="1">OFFSET(D!X$6,(ROW()-84)*25,0)</f>
        <v>0</v>
      </c>
      <c r="Y222">
        <f ca="1">OFFSET(D!Y$6,(ROW()-84)*25,0)</f>
        <v>0</v>
      </c>
      <c r="Z222">
        <f ca="1">OFFSET(D!Z$6,(ROW()-84)*25,0)</f>
        <v>0</v>
      </c>
      <c r="AA222">
        <f ca="1">OFFSET(D!AA$6,(ROW()-84)*25,0)</f>
        <v>0</v>
      </c>
      <c r="AB222">
        <f ca="1">OFFSET(D!AB$6,(ROW()-84)*25,0)</f>
        <v>0</v>
      </c>
      <c r="AC222">
        <f ca="1">OFFSET(D!AC$6,(ROW()-84)*25,0)</f>
        <v>0</v>
      </c>
      <c r="AD222">
        <f ca="1">OFFSET(D!AD$6,(ROW()-84)*25,0)</f>
        <v>0</v>
      </c>
      <c r="AE222">
        <f ca="1">OFFSET(D!AE$6,(ROW()-84)*25,0)</f>
        <v>0</v>
      </c>
      <c r="AF222">
        <f ca="1">OFFSET(D!AF$6,(ROW()-84)*25,0)</f>
        <v>0</v>
      </c>
      <c r="AG222">
        <f ca="1">OFFSET(D!AG$6,(ROW()-84)*25,0)</f>
        <v>0</v>
      </c>
      <c r="AH222">
        <f ca="1">OFFSET(D!AH$6,(ROW()-84)*25,0)</f>
        <v>0</v>
      </c>
      <c r="AI222">
        <f ca="1">OFFSET(D!AI$6,(ROW()-84)*25,0)</f>
        <v>0</v>
      </c>
      <c r="AJ222">
        <f ca="1">OFFSET(D!AJ$6,(ROW()-84)*25,0)</f>
        <v>0</v>
      </c>
    </row>
    <row r="223" spans="1:36" x14ac:dyDescent="0.3">
      <c r="A223" t="s">
        <v>307</v>
      </c>
      <c r="B223">
        <f ca="1">OFFSET(D!B$6,(ROW()-84)*25,0)</f>
        <v>0</v>
      </c>
      <c r="C223">
        <f ca="1">OFFSET(D!C$6,(ROW()-84)*25,0)</f>
        <v>0</v>
      </c>
      <c r="D223">
        <f ca="1">OFFSET(D!D$6,(ROW()-84)*25,0)</f>
        <v>0</v>
      </c>
      <c r="E223">
        <f ca="1">OFFSET(D!E$6,(ROW()-84)*25,0)</f>
        <v>0</v>
      </c>
      <c r="F223">
        <f ca="1">OFFSET(D!F$6,(ROW()-84)*25,0)</f>
        <v>0</v>
      </c>
      <c r="G223">
        <f ca="1">OFFSET(D!G$6,(ROW()-84)*25,0)</f>
        <v>0</v>
      </c>
      <c r="H223">
        <f ca="1">OFFSET(D!H$6,(ROW()-84)*25,0)</f>
        <v>0</v>
      </c>
      <c r="I223">
        <f ca="1">OFFSET(D!I$6,(ROW()-84)*25,0)</f>
        <v>0</v>
      </c>
      <c r="J223">
        <f ca="1">OFFSET(D!J$6,(ROW()-84)*25,0)</f>
        <v>0</v>
      </c>
      <c r="K223">
        <f ca="1">OFFSET(D!K$6,(ROW()-84)*25,0)</f>
        <v>0</v>
      </c>
      <c r="L223">
        <f ca="1">OFFSET(D!L$6,(ROW()-84)*25,0)</f>
        <v>0</v>
      </c>
      <c r="M223">
        <f ca="1">OFFSET(D!M$6,(ROW()-84)*25,0)</f>
        <v>0</v>
      </c>
      <c r="N223">
        <f ca="1">OFFSET(D!N$6,(ROW()-84)*25,0)</f>
        <v>0</v>
      </c>
      <c r="O223">
        <f ca="1">OFFSET(D!O$6,(ROW()-84)*25,0)</f>
        <v>0</v>
      </c>
      <c r="P223">
        <f ca="1">OFFSET(D!P$6,(ROW()-84)*25,0)</f>
        <v>0</v>
      </c>
      <c r="Q223">
        <f ca="1">OFFSET(D!Q$6,(ROW()-84)*25,0)</f>
        <v>0</v>
      </c>
      <c r="R223">
        <f ca="1">OFFSET(D!R$6,(ROW()-84)*25,0)</f>
        <v>0</v>
      </c>
      <c r="S223">
        <f ca="1">OFFSET(D!S$6,(ROW()-84)*25,0)</f>
        <v>0</v>
      </c>
      <c r="T223">
        <f ca="1">OFFSET(D!T$6,(ROW()-84)*25,0)</f>
        <v>0</v>
      </c>
      <c r="U223">
        <f ca="1">OFFSET(D!U$6,(ROW()-84)*25,0)</f>
        <v>0</v>
      </c>
      <c r="V223">
        <f ca="1">OFFSET(D!V$6,(ROW()-84)*25,0)</f>
        <v>0</v>
      </c>
      <c r="W223">
        <f ca="1">OFFSET(D!W$6,(ROW()-84)*25,0)</f>
        <v>0</v>
      </c>
      <c r="X223">
        <f ca="1">OFFSET(D!X$6,(ROW()-84)*25,0)</f>
        <v>0</v>
      </c>
      <c r="Y223">
        <f ca="1">OFFSET(D!Y$6,(ROW()-84)*25,0)</f>
        <v>0</v>
      </c>
      <c r="Z223">
        <f ca="1">OFFSET(D!Z$6,(ROW()-84)*25,0)</f>
        <v>0</v>
      </c>
      <c r="AA223">
        <f ca="1">OFFSET(D!AA$6,(ROW()-84)*25,0)</f>
        <v>0</v>
      </c>
      <c r="AB223">
        <f ca="1">OFFSET(D!AB$6,(ROW()-84)*25,0)</f>
        <v>0</v>
      </c>
      <c r="AC223">
        <f ca="1">OFFSET(D!AC$6,(ROW()-84)*25,0)</f>
        <v>0</v>
      </c>
      <c r="AD223">
        <f ca="1">OFFSET(D!AD$6,(ROW()-84)*25,0)</f>
        <v>0</v>
      </c>
      <c r="AE223">
        <f ca="1">OFFSET(D!AE$6,(ROW()-84)*25,0)</f>
        <v>0</v>
      </c>
      <c r="AF223">
        <f ca="1">OFFSET(D!AF$6,(ROW()-84)*25,0)</f>
        <v>0</v>
      </c>
      <c r="AG223">
        <f ca="1">OFFSET(D!AG$6,(ROW()-84)*25,0)</f>
        <v>0</v>
      </c>
      <c r="AH223">
        <f ca="1">OFFSET(D!AH$6,(ROW()-84)*25,0)</f>
        <v>0</v>
      </c>
      <c r="AI223">
        <f ca="1">OFFSET(D!AI$6,(ROW()-84)*25,0)</f>
        <v>0</v>
      </c>
      <c r="AJ223">
        <f ca="1">OFFSET(D!AJ$6,(ROW()-84)*25,0)</f>
        <v>0</v>
      </c>
    </row>
    <row r="224" spans="1:36" x14ac:dyDescent="0.3">
      <c r="A224" t="s">
        <v>308</v>
      </c>
      <c r="B224">
        <f ca="1">OFFSET(D!B$6,(ROW()-84)*25,0)</f>
        <v>0</v>
      </c>
      <c r="C224">
        <f ca="1">OFFSET(D!C$6,(ROW()-84)*25,0)</f>
        <v>0</v>
      </c>
      <c r="D224">
        <f ca="1">OFFSET(D!D$6,(ROW()-84)*25,0)</f>
        <v>0</v>
      </c>
      <c r="E224">
        <f ca="1">OFFSET(D!E$6,(ROW()-84)*25,0)</f>
        <v>0</v>
      </c>
      <c r="F224">
        <f ca="1">OFFSET(D!F$6,(ROW()-84)*25,0)</f>
        <v>0</v>
      </c>
      <c r="G224">
        <f ca="1">OFFSET(D!G$6,(ROW()-84)*25,0)</f>
        <v>0</v>
      </c>
      <c r="H224">
        <f ca="1">OFFSET(D!H$6,(ROW()-84)*25,0)</f>
        <v>0</v>
      </c>
      <c r="I224">
        <f ca="1">OFFSET(D!I$6,(ROW()-84)*25,0)</f>
        <v>0</v>
      </c>
      <c r="J224">
        <f ca="1">OFFSET(D!J$6,(ROW()-84)*25,0)</f>
        <v>0</v>
      </c>
      <c r="K224">
        <f ca="1">OFFSET(D!K$6,(ROW()-84)*25,0)</f>
        <v>0</v>
      </c>
      <c r="L224">
        <f ca="1">OFFSET(D!L$6,(ROW()-84)*25,0)</f>
        <v>0</v>
      </c>
      <c r="M224">
        <f ca="1">OFFSET(D!M$6,(ROW()-84)*25,0)</f>
        <v>0</v>
      </c>
      <c r="N224">
        <f ca="1">OFFSET(D!N$6,(ROW()-84)*25,0)</f>
        <v>0</v>
      </c>
      <c r="O224">
        <f ca="1">OFFSET(D!O$6,(ROW()-84)*25,0)</f>
        <v>0</v>
      </c>
      <c r="P224">
        <f ca="1">OFFSET(D!P$6,(ROW()-84)*25,0)</f>
        <v>0</v>
      </c>
      <c r="Q224">
        <f ca="1">OFFSET(D!Q$6,(ROW()-84)*25,0)</f>
        <v>0</v>
      </c>
      <c r="R224">
        <f ca="1">OFFSET(D!R$6,(ROW()-84)*25,0)</f>
        <v>0</v>
      </c>
      <c r="S224">
        <f ca="1">OFFSET(D!S$6,(ROW()-84)*25,0)</f>
        <v>0</v>
      </c>
      <c r="T224">
        <f ca="1">OFFSET(D!T$6,(ROW()-84)*25,0)</f>
        <v>0</v>
      </c>
      <c r="U224">
        <f ca="1">OFFSET(D!U$6,(ROW()-84)*25,0)</f>
        <v>0</v>
      </c>
      <c r="V224">
        <f ca="1">OFFSET(D!V$6,(ROW()-84)*25,0)</f>
        <v>0</v>
      </c>
      <c r="W224">
        <f ca="1">OFFSET(D!W$6,(ROW()-84)*25,0)</f>
        <v>0</v>
      </c>
      <c r="X224">
        <f ca="1">OFFSET(D!X$6,(ROW()-84)*25,0)</f>
        <v>0</v>
      </c>
      <c r="Y224">
        <f ca="1">OFFSET(D!Y$6,(ROW()-84)*25,0)</f>
        <v>0</v>
      </c>
      <c r="Z224">
        <f ca="1">OFFSET(D!Z$6,(ROW()-84)*25,0)</f>
        <v>0</v>
      </c>
      <c r="AA224">
        <f ca="1">OFFSET(D!AA$6,(ROW()-84)*25,0)</f>
        <v>0</v>
      </c>
      <c r="AB224">
        <f ca="1">OFFSET(D!AB$6,(ROW()-84)*25,0)</f>
        <v>0</v>
      </c>
      <c r="AC224">
        <f ca="1">OFFSET(D!AC$6,(ROW()-84)*25,0)</f>
        <v>0</v>
      </c>
      <c r="AD224">
        <f ca="1">OFFSET(D!AD$6,(ROW()-84)*25,0)</f>
        <v>0</v>
      </c>
      <c r="AE224">
        <f ca="1">OFFSET(D!AE$6,(ROW()-84)*25,0)</f>
        <v>0</v>
      </c>
      <c r="AF224">
        <f ca="1">OFFSET(D!AF$6,(ROW()-84)*25,0)</f>
        <v>0</v>
      </c>
      <c r="AG224">
        <f ca="1">OFFSET(D!AG$6,(ROW()-84)*25,0)</f>
        <v>0</v>
      </c>
      <c r="AH224">
        <f ca="1">OFFSET(D!AH$6,(ROW()-84)*25,0)</f>
        <v>0</v>
      </c>
      <c r="AI224">
        <f ca="1">OFFSET(D!AI$6,(ROW()-84)*25,0)</f>
        <v>0</v>
      </c>
      <c r="AJ224">
        <f ca="1">OFFSET(D!AJ$6,(ROW()-84)*25,0)</f>
        <v>0</v>
      </c>
    </row>
    <row r="225" spans="1:36" x14ac:dyDescent="0.3">
      <c r="A225" t="s">
        <v>218</v>
      </c>
      <c r="B225" s="13">
        <f t="shared" ref="B225:AJ225" ca="1" si="3">AVERAGE(B174:B224)</f>
        <v>0</v>
      </c>
      <c r="C225" s="13">
        <f t="shared" ca="1" si="3"/>
        <v>0</v>
      </c>
      <c r="D225" s="13">
        <f t="shared" ca="1" si="3"/>
        <v>0</v>
      </c>
      <c r="E225" s="13">
        <f t="shared" ca="1" si="3"/>
        <v>0</v>
      </c>
      <c r="F225" s="13">
        <f t="shared" ca="1" si="3"/>
        <v>0</v>
      </c>
      <c r="G225" s="13">
        <f t="shared" ca="1" si="3"/>
        <v>0</v>
      </c>
      <c r="H225" s="13">
        <f t="shared" ca="1" si="3"/>
        <v>0</v>
      </c>
      <c r="I225" s="13">
        <f t="shared" ca="1" si="3"/>
        <v>0</v>
      </c>
      <c r="J225" s="13">
        <f t="shared" ca="1" si="3"/>
        <v>0</v>
      </c>
      <c r="K225" s="13">
        <f t="shared" ca="1" si="3"/>
        <v>0</v>
      </c>
      <c r="L225" s="13">
        <f t="shared" ca="1" si="3"/>
        <v>0</v>
      </c>
      <c r="M225" s="13">
        <f t="shared" ca="1" si="3"/>
        <v>0</v>
      </c>
      <c r="N225" s="13">
        <f t="shared" ca="1" si="3"/>
        <v>0</v>
      </c>
      <c r="O225" s="13">
        <f t="shared" ca="1" si="3"/>
        <v>0</v>
      </c>
      <c r="P225" s="13">
        <f t="shared" ca="1" si="3"/>
        <v>0</v>
      </c>
      <c r="Q225" s="13">
        <f t="shared" ca="1" si="3"/>
        <v>0</v>
      </c>
      <c r="R225" s="13">
        <f t="shared" ca="1" si="3"/>
        <v>0</v>
      </c>
      <c r="S225" s="13">
        <f t="shared" ca="1" si="3"/>
        <v>0</v>
      </c>
      <c r="T225" s="13">
        <f t="shared" ca="1" si="3"/>
        <v>0</v>
      </c>
      <c r="U225" s="13">
        <f t="shared" ca="1" si="3"/>
        <v>0</v>
      </c>
      <c r="V225" s="13">
        <f t="shared" ca="1" si="3"/>
        <v>0</v>
      </c>
      <c r="W225" s="13">
        <f t="shared" ca="1" si="3"/>
        <v>0</v>
      </c>
      <c r="X225" s="13">
        <f t="shared" ca="1" si="3"/>
        <v>0</v>
      </c>
      <c r="Y225" s="13">
        <f t="shared" ca="1" si="3"/>
        <v>0</v>
      </c>
      <c r="Z225" s="13">
        <f t="shared" ca="1" si="3"/>
        <v>0</v>
      </c>
      <c r="AA225" s="13">
        <f t="shared" ca="1" si="3"/>
        <v>0</v>
      </c>
      <c r="AB225" s="13">
        <f t="shared" ca="1" si="3"/>
        <v>0</v>
      </c>
      <c r="AC225" s="13">
        <f t="shared" ca="1" si="3"/>
        <v>0</v>
      </c>
      <c r="AD225" s="13">
        <f t="shared" ca="1" si="3"/>
        <v>0</v>
      </c>
      <c r="AE225" s="13">
        <f t="shared" ca="1" si="3"/>
        <v>0</v>
      </c>
      <c r="AF225" s="13">
        <f t="shared" ca="1" si="3"/>
        <v>0</v>
      </c>
      <c r="AG225" s="13">
        <f t="shared" ca="1" si="3"/>
        <v>0</v>
      </c>
      <c r="AH225" s="13">
        <f t="shared" ca="1" si="3"/>
        <v>0</v>
      </c>
      <c r="AI225" s="13">
        <f t="shared" ca="1" si="3"/>
        <v>0</v>
      </c>
      <c r="AJ225" s="13">
        <f t="shared" ca="1" si="3"/>
        <v>0</v>
      </c>
    </row>
    <row r="232" spans="1:36" x14ac:dyDescent="0.3">
      <c r="A232" t="s">
        <v>34</v>
      </c>
    </row>
    <row r="234" spans="1:36" x14ac:dyDescent="0.3">
      <c r="A234" t="s">
        <v>57</v>
      </c>
      <c r="B234">
        <f>E!B$6</f>
        <v>50</v>
      </c>
      <c r="C234">
        <f>E!C$6</f>
        <v>0</v>
      </c>
      <c r="D234">
        <f>E!D$6</f>
        <v>64</v>
      </c>
      <c r="E234">
        <f>E!E$6</f>
        <v>62</v>
      </c>
      <c r="F234">
        <f>E!F$6</f>
        <v>105</v>
      </c>
      <c r="G234">
        <f>E!G$6</f>
        <v>136</v>
      </c>
      <c r="H234">
        <f>E!H$6</f>
        <v>41</v>
      </c>
      <c r="I234">
        <f>E!I$6</f>
        <v>75</v>
      </c>
      <c r="J234">
        <f>E!J$6</f>
        <v>65</v>
      </c>
      <c r="K234">
        <f>E!K$6</f>
        <v>81</v>
      </c>
      <c r="L234">
        <f>E!L$6</f>
        <v>61</v>
      </c>
      <c r="M234">
        <f>E!M$6</f>
        <v>62</v>
      </c>
      <c r="N234">
        <f>E!N$6</f>
        <v>39</v>
      </c>
      <c r="O234">
        <f>E!O$6</f>
        <v>40</v>
      </c>
      <c r="P234">
        <f>E!P$6</f>
        <v>96</v>
      </c>
      <c r="Q234">
        <f>E!Q$6</f>
        <v>85</v>
      </c>
      <c r="R234">
        <f>E!R$6</f>
        <v>64</v>
      </c>
      <c r="S234">
        <f>E!S$6</f>
        <v>38</v>
      </c>
      <c r="T234">
        <f>E!T$6</f>
        <v>23</v>
      </c>
      <c r="U234">
        <f>E!U$6</f>
        <v>42</v>
      </c>
      <c r="V234">
        <f>E!V$6</f>
        <v>60</v>
      </c>
      <c r="W234">
        <f>E!W$6</f>
        <v>50</v>
      </c>
      <c r="X234">
        <f>E!X$6</f>
        <v>29</v>
      </c>
      <c r="Y234">
        <f>E!Y$6</f>
        <v>92</v>
      </c>
      <c r="Z234">
        <f>E!Z$6</f>
        <v>56</v>
      </c>
      <c r="AA234">
        <f>E!AA$6</f>
        <v>89</v>
      </c>
      <c r="AB234">
        <f>E!AB$6</f>
        <v>91</v>
      </c>
      <c r="AC234">
        <f>E!AC$6</f>
        <v>59</v>
      </c>
      <c r="AD234">
        <f>E!AD$6</f>
        <v>3</v>
      </c>
      <c r="AE234">
        <f>E!AE$6</f>
        <v>0</v>
      </c>
      <c r="AF234">
        <f>E!AF$6</f>
        <v>57</v>
      </c>
      <c r="AG234">
        <f>E!AG$6</f>
        <v>4</v>
      </c>
      <c r="AH234">
        <f>E!AH$6</f>
        <v>47</v>
      </c>
      <c r="AI234">
        <f>E!AI$6</f>
        <v>96</v>
      </c>
      <c r="AJ234">
        <f>E!AJ$6</f>
        <v>0</v>
      </c>
    </row>
    <row r="235" spans="1:36" x14ac:dyDescent="0.3">
      <c r="A235" t="s">
        <v>58</v>
      </c>
      <c r="B235">
        <f ca="1">OFFSET(E!B$6,(ROW()-114)*25,0)</f>
        <v>0</v>
      </c>
      <c r="C235">
        <f ca="1">OFFSET(E!C$6,(ROW()-114)*25,0)</f>
        <v>0</v>
      </c>
      <c r="D235">
        <f ca="1">OFFSET(E!D$6,(ROW()-114)*25,0)</f>
        <v>0</v>
      </c>
      <c r="E235">
        <f ca="1">OFFSET(E!E$6,(ROW()-114)*25,0)</f>
        <v>0</v>
      </c>
      <c r="F235">
        <f ca="1">OFFSET(E!F$6,(ROW()-114)*25,0)</f>
        <v>0</v>
      </c>
      <c r="G235">
        <f ca="1">OFFSET(E!G$6,(ROW()-114)*25,0)</f>
        <v>0</v>
      </c>
      <c r="H235">
        <f ca="1">OFFSET(E!H$6,(ROW()-114)*25,0)</f>
        <v>0</v>
      </c>
      <c r="I235">
        <f ca="1">OFFSET(E!I$6,(ROW()-114)*25,0)</f>
        <v>0</v>
      </c>
      <c r="J235">
        <f ca="1">OFFSET(E!J$6,(ROW()-114)*25,0)</f>
        <v>0</v>
      </c>
      <c r="K235">
        <f ca="1">OFFSET(E!K$6,(ROW()-114)*25,0)</f>
        <v>0</v>
      </c>
      <c r="L235">
        <f ca="1">OFFSET(E!L$6,(ROW()-114)*25,0)</f>
        <v>0</v>
      </c>
      <c r="M235">
        <f ca="1">OFFSET(E!M$6,(ROW()-114)*25,0)</f>
        <v>0</v>
      </c>
      <c r="N235">
        <f ca="1">OFFSET(E!N$6,(ROW()-114)*25,0)</f>
        <v>0</v>
      </c>
      <c r="O235">
        <f ca="1">OFFSET(E!O$6,(ROW()-114)*25,0)</f>
        <v>0</v>
      </c>
      <c r="P235">
        <f ca="1">OFFSET(E!P$6,(ROW()-114)*25,0)</f>
        <v>0</v>
      </c>
      <c r="Q235">
        <f ca="1">OFFSET(E!Q$6,(ROW()-114)*25,0)</f>
        <v>0</v>
      </c>
      <c r="R235">
        <f ca="1">OFFSET(E!R$6,(ROW()-114)*25,0)</f>
        <v>0</v>
      </c>
      <c r="S235">
        <f ca="1">OFFSET(E!S$6,(ROW()-114)*25,0)</f>
        <v>0</v>
      </c>
      <c r="T235">
        <f ca="1">OFFSET(E!T$6,(ROW()-114)*25,0)</f>
        <v>0</v>
      </c>
      <c r="U235">
        <f ca="1">OFFSET(E!U$6,(ROW()-114)*25,0)</f>
        <v>0</v>
      </c>
      <c r="V235">
        <f ca="1">OFFSET(E!V$6,(ROW()-114)*25,0)</f>
        <v>0</v>
      </c>
      <c r="W235">
        <f ca="1">OFFSET(E!W$6,(ROW()-114)*25,0)</f>
        <v>0</v>
      </c>
      <c r="X235">
        <f ca="1">OFFSET(E!X$6,(ROW()-114)*25,0)</f>
        <v>0</v>
      </c>
      <c r="Y235">
        <f ca="1">OFFSET(E!Y$6,(ROW()-114)*25,0)</f>
        <v>0</v>
      </c>
      <c r="Z235">
        <f ca="1">OFFSET(E!Z$6,(ROW()-114)*25,0)</f>
        <v>0</v>
      </c>
      <c r="AA235">
        <f ca="1">OFFSET(E!AA$6,(ROW()-114)*25,0)</f>
        <v>0</v>
      </c>
      <c r="AB235">
        <f ca="1">OFFSET(E!AB$6,(ROW()-114)*25,0)</f>
        <v>0</v>
      </c>
      <c r="AC235">
        <f ca="1">OFFSET(E!AC$6,(ROW()-114)*25,0)</f>
        <v>0</v>
      </c>
      <c r="AD235">
        <f ca="1">OFFSET(E!AD$6,(ROW()-114)*25,0)</f>
        <v>0</v>
      </c>
      <c r="AE235">
        <f ca="1">OFFSET(E!AE$6,(ROW()-114)*25,0)</f>
        <v>0</v>
      </c>
      <c r="AF235">
        <f ca="1">OFFSET(E!AF$6,(ROW()-114)*25,0)</f>
        <v>0</v>
      </c>
      <c r="AG235">
        <f ca="1">OFFSET(E!AG$6,(ROW()-114)*25,0)</f>
        <v>0</v>
      </c>
      <c r="AH235">
        <f ca="1">OFFSET(E!AH$6,(ROW()-114)*25,0)</f>
        <v>0</v>
      </c>
      <c r="AI235">
        <f ca="1">OFFSET(E!AI$6,(ROW()-114)*25,0)</f>
        <v>0</v>
      </c>
      <c r="AJ235">
        <f ca="1">OFFSET(E!AJ$6,(ROW()-114)*25,0)</f>
        <v>0</v>
      </c>
    </row>
    <row r="236" spans="1:36" x14ac:dyDescent="0.3">
      <c r="A236" t="s">
        <v>59</v>
      </c>
      <c r="B236">
        <f ca="1">OFFSET(E!B$6,(ROW()-114)*25,0)</f>
        <v>0</v>
      </c>
      <c r="C236">
        <f ca="1">OFFSET(E!C$6,(ROW()-114)*25,0)</f>
        <v>0</v>
      </c>
      <c r="D236">
        <f ca="1">OFFSET(E!D$6,(ROW()-114)*25,0)</f>
        <v>0</v>
      </c>
      <c r="E236">
        <f ca="1">OFFSET(E!E$6,(ROW()-114)*25,0)</f>
        <v>0</v>
      </c>
      <c r="F236">
        <f ca="1">OFFSET(E!F$6,(ROW()-114)*25,0)</f>
        <v>0</v>
      </c>
      <c r="G236">
        <f ca="1">OFFSET(E!G$6,(ROW()-114)*25,0)</f>
        <v>0</v>
      </c>
      <c r="H236">
        <f ca="1">OFFSET(E!H$6,(ROW()-114)*25,0)</f>
        <v>0</v>
      </c>
      <c r="I236">
        <f ca="1">OFFSET(E!I$6,(ROW()-114)*25,0)</f>
        <v>0</v>
      </c>
      <c r="J236">
        <f ca="1">OFFSET(E!J$6,(ROW()-114)*25,0)</f>
        <v>0</v>
      </c>
      <c r="K236">
        <f ca="1">OFFSET(E!K$6,(ROW()-114)*25,0)</f>
        <v>0</v>
      </c>
      <c r="L236">
        <f ca="1">OFFSET(E!L$6,(ROW()-114)*25,0)</f>
        <v>0</v>
      </c>
      <c r="M236">
        <f ca="1">OFFSET(E!M$6,(ROW()-114)*25,0)</f>
        <v>0</v>
      </c>
      <c r="N236">
        <f ca="1">OFFSET(E!N$6,(ROW()-114)*25,0)</f>
        <v>0</v>
      </c>
      <c r="O236">
        <f ca="1">OFFSET(E!O$6,(ROW()-114)*25,0)</f>
        <v>0</v>
      </c>
      <c r="P236">
        <f ca="1">OFFSET(E!P$6,(ROW()-114)*25,0)</f>
        <v>0</v>
      </c>
      <c r="Q236">
        <f ca="1">OFFSET(E!Q$6,(ROW()-114)*25,0)</f>
        <v>0</v>
      </c>
      <c r="R236">
        <f ca="1">OFFSET(E!R$6,(ROW()-114)*25,0)</f>
        <v>0</v>
      </c>
      <c r="S236">
        <f ca="1">OFFSET(E!S$6,(ROW()-114)*25,0)</f>
        <v>0</v>
      </c>
      <c r="T236">
        <f ca="1">OFFSET(E!T$6,(ROW()-114)*25,0)</f>
        <v>0</v>
      </c>
      <c r="U236">
        <f ca="1">OFFSET(E!U$6,(ROW()-114)*25,0)</f>
        <v>0</v>
      </c>
      <c r="V236">
        <f ca="1">OFFSET(E!V$6,(ROW()-114)*25,0)</f>
        <v>0</v>
      </c>
      <c r="W236">
        <f ca="1">OFFSET(E!W$6,(ROW()-114)*25,0)</f>
        <v>0</v>
      </c>
      <c r="X236">
        <f ca="1">OFFSET(E!X$6,(ROW()-114)*25,0)</f>
        <v>0</v>
      </c>
      <c r="Y236">
        <f ca="1">OFFSET(E!Y$6,(ROW()-114)*25,0)</f>
        <v>0</v>
      </c>
      <c r="Z236">
        <f ca="1">OFFSET(E!Z$6,(ROW()-114)*25,0)</f>
        <v>0</v>
      </c>
      <c r="AA236">
        <f ca="1">OFFSET(E!AA$6,(ROW()-114)*25,0)</f>
        <v>0</v>
      </c>
      <c r="AB236">
        <f ca="1">OFFSET(E!AB$6,(ROW()-114)*25,0)</f>
        <v>0</v>
      </c>
      <c r="AC236">
        <f ca="1">OFFSET(E!AC$6,(ROW()-114)*25,0)</f>
        <v>0</v>
      </c>
      <c r="AD236">
        <f ca="1">OFFSET(E!AD$6,(ROW()-114)*25,0)</f>
        <v>0</v>
      </c>
      <c r="AE236">
        <f ca="1">OFFSET(E!AE$6,(ROW()-114)*25,0)</f>
        <v>0</v>
      </c>
      <c r="AF236">
        <f ca="1">OFFSET(E!AF$6,(ROW()-114)*25,0)</f>
        <v>0</v>
      </c>
      <c r="AG236">
        <f ca="1">OFFSET(E!AG$6,(ROW()-114)*25,0)</f>
        <v>0</v>
      </c>
      <c r="AH236">
        <f ca="1">OFFSET(E!AH$6,(ROW()-114)*25,0)</f>
        <v>0</v>
      </c>
      <c r="AI236">
        <f ca="1">OFFSET(E!AI$6,(ROW()-114)*25,0)</f>
        <v>0</v>
      </c>
      <c r="AJ236">
        <f ca="1">OFFSET(E!AJ$6,(ROW()-114)*25,0)</f>
        <v>0</v>
      </c>
    </row>
    <row r="237" spans="1:36" x14ac:dyDescent="0.3">
      <c r="A237" t="s">
        <v>261</v>
      </c>
      <c r="B237">
        <f ca="1">OFFSET(E!B$6,(ROW()-114)*25,0)</f>
        <v>0</v>
      </c>
      <c r="C237">
        <f ca="1">OFFSET(E!C$6,(ROW()-114)*25,0)</f>
        <v>0</v>
      </c>
      <c r="D237">
        <f ca="1">OFFSET(E!D$6,(ROW()-114)*25,0)</f>
        <v>0</v>
      </c>
      <c r="E237">
        <f ca="1">OFFSET(E!E$6,(ROW()-114)*25,0)</f>
        <v>0</v>
      </c>
      <c r="F237">
        <f ca="1">OFFSET(E!F$6,(ROW()-114)*25,0)</f>
        <v>0</v>
      </c>
      <c r="G237">
        <f ca="1">OFFSET(E!G$6,(ROW()-114)*25,0)</f>
        <v>0</v>
      </c>
      <c r="H237">
        <f ca="1">OFFSET(E!H$6,(ROW()-114)*25,0)</f>
        <v>0</v>
      </c>
      <c r="I237">
        <f ca="1">OFFSET(E!I$6,(ROW()-114)*25,0)</f>
        <v>0</v>
      </c>
      <c r="J237">
        <f ca="1">OFFSET(E!J$6,(ROW()-114)*25,0)</f>
        <v>0</v>
      </c>
      <c r="K237">
        <f ca="1">OFFSET(E!K$6,(ROW()-114)*25,0)</f>
        <v>0</v>
      </c>
      <c r="L237">
        <f ca="1">OFFSET(E!L$6,(ROW()-114)*25,0)</f>
        <v>0</v>
      </c>
      <c r="M237">
        <f ca="1">OFFSET(E!M$6,(ROW()-114)*25,0)</f>
        <v>0</v>
      </c>
      <c r="N237">
        <f ca="1">OFFSET(E!N$6,(ROW()-114)*25,0)</f>
        <v>0</v>
      </c>
      <c r="O237">
        <f ca="1">OFFSET(E!O$6,(ROW()-114)*25,0)</f>
        <v>0</v>
      </c>
      <c r="P237">
        <f ca="1">OFFSET(E!P$6,(ROW()-114)*25,0)</f>
        <v>0</v>
      </c>
      <c r="Q237">
        <f ca="1">OFFSET(E!Q$6,(ROW()-114)*25,0)</f>
        <v>0</v>
      </c>
      <c r="R237">
        <f ca="1">OFFSET(E!R$6,(ROW()-114)*25,0)</f>
        <v>0</v>
      </c>
      <c r="S237">
        <f ca="1">OFFSET(E!S$6,(ROW()-114)*25,0)</f>
        <v>0</v>
      </c>
      <c r="T237">
        <f ca="1">OFFSET(E!T$6,(ROW()-114)*25,0)</f>
        <v>0</v>
      </c>
      <c r="U237">
        <f ca="1">OFFSET(E!U$6,(ROW()-114)*25,0)</f>
        <v>0</v>
      </c>
      <c r="V237">
        <f ca="1">OFFSET(E!V$6,(ROW()-114)*25,0)</f>
        <v>0</v>
      </c>
      <c r="W237">
        <f ca="1">OFFSET(E!W$6,(ROW()-114)*25,0)</f>
        <v>0</v>
      </c>
      <c r="X237">
        <f ca="1">OFFSET(E!X$6,(ROW()-114)*25,0)</f>
        <v>0</v>
      </c>
      <c r="Y237">
        <f ca="1">OFFSET(E!Y$6,(ROW()-114)*25,0)</f>
        <v>0</v>
      </c>
      <c r="Z237">
        <f ca="1">OFFSET(E!Z$6,(ROW()-114)*25,0)</f>
        <v>0</v>
      </c>
      <c r="AA237">
        <f ca="1">OFFSET(E!AA$6,(ROW()-114)*25,0)</f>
        <v>0</v>
      </c>
      <c r="AB237">
        <f ca="1">OFFSET(E!AB$6,(ROW()-114)*25,0)</f>
        <v>0</v>
      </c>
      <c r="AC237">
        <f ca="1">OFFSET(E!AC$6,(ROW()-114)*25,0)</f>
        <v>0</v>
      </c>
      <c r="AD237">
        <f ca="1">OFFSET(E!AD$6,(ROW()-114)*25,0)</f>
        <v>0</v>
      </c>
      <c r="AE237">
        <f ca="1">OFFSET(E!AE$6,(ROW()-114)*25,0)</f>
        <v>0</v>
      </c>
      <c r="AF237">
        <f ca="1">OFFSET(E!AF$6,(ROW()-114)*25,0)</f>
        <v>0</v>
      </c>
      <c r="AG237">
        <f ca="1">OFFSET(E!AG$6,(ROW()-114)*25,0)</f>
        <v>0</v>
      </c>
      <c r="AH237">
        <f ca="1">OFFSET(E!AH$6,(ROW()-114)*25,0)</f>
        <v>0</v>
      </c>
      <c r="AI237">
        <f ca="1">OFFSET(E!AI$6,(ROW()-114)*25,0)</f>
        <v>0</v>
      </c>
      <c r="AJ237">
        <f ca="1">OFFSET(E!AJ$6,(ROW()-114)*25,0)</f>
        <v>0</v>
      </c>
    </row>
    <row r="238" spans="1:36" x14ac:dyDescent="0.3">
      <c r="A238" t="s">
        <v>262</v>
      </c>
      <c r="B238">
        <f ca="1">OFFSET(E!B$6,(ROW()-114)*25,0)</f>
        <v>0</v>
      </c>
      <c r="C238">
        <f ca="1">OFFSET(E!C$6,(ROW()-114)*25,0)</f>
        <v>0</v>
      </c>
      <c r="D238">
        <f ca="1">OFFSET(E!D$6,(ROW()-114)*25,0)</f>
        <v>0</v>
      </c>
      <c r="E238">
        <f ca="1">OFFSET(E!E$6,(ROW()-114)*25,0)</f>
        <v>0</v>
      </c>
      <c r="F238">
        <f ca="1">OFFSET(E!F$6,(ROW()-114)*25,0)</f>
        <v>0</v>
      </c>
      <c r="G238">
        <f ca="1">OFFSET(E!G$6,(ROW()-114)*25,0)</f>
        <v>0</v>
      </c>
      <c r="H238">
        <f ca="1">OFFSET(E!H$6,(ROW()-114)*25,0)</f>
        <v>0</v>
      </c>
      <c r="I238">
        <f ca="1">OFFSET(E!I$6,(ROW()-114)*25,0)</f>
        <v>0</v>
      </c>
      <c r="J238">
        <f ca="1">OFFSET(E!J$6,(ROW()-114)*25,0)</f>
        <v>0</v>
      </c>
      <c r="K238">
        <f ca="1">OFFSET(E!K$6,(ROW()-114)*25,0)</f>
        <v>0</v>
      </c>
      <c r="L238">
        <f ca="1">OFFSET(E!L$6,(ROW()-114)*25,0)</f>
        <v>0</v>
      </c>
      <c r="M238">
        <f ca="1">OFFSET(E!M$6,(ROW()-114)*25,0)</f>
        <v>0</v>
      </c>
      <c r="N238">
        <f ca="1">OFFSET(E!N$6,(ROW()-114)*25,0)</f>
        <v>0</v>
      </c>
      <c r="O238">
        <f ca="1">OFFSET(E!O$6,(ROW()-114)*25,0)</f>
        <v>0</v>
      </c>
      <c r="P238">
        <f ca="1">OFFSET(E!P$6,(ROW()-114)*25,0)</f>
        <v>0</v>
      </c>
      <c r="Q238">
        <f ca="1">OFFSET(E!Q$6,(ROW()-114)*25,0)</f>
        <v>0</v>
      </c>
      <c r="R238">
        <f ca="1">OFFSET(E!R$6,(ROW()-114)*25,0)</f>
        <v>0</v>
      </c>
      <c r="S238">
        <f ca="1">OFFSET(E!S$6,(ROW()-114)*25,0)</f>
        <v>0</v>
      </c>
      <c r="T238">
        <f ca="1">OFFSET(E!T$6,(ROW()-114)*25,0)</f>
        <v>0</v>
      </c>
      <c r="U238">
        <f ca="1">OFFSET(E!U$6,(ROW()-114)*25,0)</f>
        <v>0</v>
      </c>
      <c r="V238">
        <f ca="1">OFFSET(E!V$6,(ROW()-114)*25,0)</f>
        <v>0</v>
      </c>
      <c r="W238">
        <f ca="1">OFFSET(E!W$6,(ROW()-114)*25,0)</f>
        <v>0</v>
      </c>
      <c r="X238">
        <f ca="1">OFFSET(E!X$6,(ROW()-114)*25,0)</f>
        <v>0</v>
      </c>
      <c r="Y238">
        <f ca="1">OFFSET(E!Y$6,(ROW()-114)*25,0)</f>
        <v>0</v>
      </c>
      <c r="Z238">
        <f ca="1">OFFSET(E!Z$6,(ROW()-114)*25,0)</f>
        <v>0</v>
      </c>
      <c r="AA238">
        <f ca="1">OFFSET(E!AA$6,(ROW()-114)*25,0)</f>
        <v>0</v>
      </c>
      <c r="AB238">
        <f ca="1">OFFSET(E!AB$6,(ROW()-114)*25,0)</f>
        <v>0</v>
      </c>
      <c r="AC238">
        <f ca="1">OFFSET(E!AC$6,(ROW()-114)*25,0)</f>
        <v>0</v>
      </c>
      <c r="AD238">
        <f ca="1">OFFSET(E!AD$6,(ROW()-114)*25,0)</f>
        <v>0</v>
      </c>
      <c r="AE238">
        <f ca="1">OFFSET(E!AE$6,(ROW()-114)*25,0)</f>
        <v>0</v>
      </c>
      <c r="AF238">
        <f ca="1">OFFSET(E!AF$6,(ROW()-114)*25,0)</f>
        <v>0</v>
      </c>
      <c r="AG238">
        <f ca="1">OFFSET(E!AG$6,(ROW()-114)*25,0)</f>
        <v>0</v>
      </c>
      <c r="AH238">
        <f ca="1">OFFSET(E!AH$6,(ROW()-114)*25,0)</f>
        <v>0</v>
      </c>
      <c r="AI238">
        <f ca="1">OFFSET(E!AI$6,(ROW()-114)*25,0)</f>
        <v>0</v>
      </c>
      <c r="AJ238">
        <f ca="1">OFFSET(E!AJ$6,(ROW()-114)*25,0)</f>
        <v>0</v>
      </c>
    </row>
    <row r="239" spans="1:36" x14ac:dyDescent="0.3">
      <c r="A239" t="s">
        <v>263</v>
      </c>
      <c r="B239">
        <f ca="1">OFFSET(E!B$6,(ROW()-114)*25,0)</f>
        <v>0</v>
      </c>
      <c r="C239">
        <f ca="1">OFFSET(E!C$6,(ROW()-114)*25,0)</f>
        <v>0</v>
      </c>
      <c r="D239">
        <f ca="1">OFFSET(E!D$6,(ROW()-114)*25,0)</f>
        <v>0</v>
      </c>
      <c r="E239">
        <f ca="1">OFFSET(E!E$6,(ROW()-114)*25,0)</f>
        <v>0</v>
      </c>
      <c r="F239">
        <f ca="1">OFFSET(E!F$6,(ROW()-114)*25,0)</f>
        <v>0</v>
      </c>
      <c r="G239">
        <f ca="1">OFFSET(E!G$6,(ROW()-114)*25,0)</f>
        <v>0</v>
      </c>
      <c r="H239">
        <f ca="1">OFFSET(E!H$6,(ROW()-114)*25,0)</f>
        <v>0</v>
      </c>
      <c r="I239">
        <f ca="1">OFFSET(E!I$6,(ROW()-114)*25,0)</f>
        <v>0</v>
      </c>
      <c r="J239">
        <f ca="1">OFFSET(E!J$6,(ROW()-114)*25,0)</f>
        <v>0</v>
      </c>
      <c r="K239">
        <f ca="1">OFFSET(E!K$6,(ROW()-114)*25,0)</f>
        <v>0</v>
      </c>
      <c r="L239">
        <f ca="1">OFFSET(E!L$6,(ROW()-114)*25,0)</f>
        <v>0</v>
      </c>
      <c r="M239">
        <f ca="1">OFFSET(E!M$6,(ROW()-114)*25,0)</f>
        <v>0</v>
      </c>
      <c r="N239">
        <f ca="1">OFFSET(E!N$6,(ROW()-114)*25,0)</f>
        <v>0</v>
      </c>
      <c r="O239">
        <f ca="1">OFFSET(E!O$6,(ROW()-114)*25,0)</f>
        <v>0</v>
      </c>
      <c r="P239">
        <f ca="1">OFFSET(E!P$6,(ROW()-114)*25,0)</f>
        <v>0</v>
      </c>
      <c r="Q239">
        <f ca="1">OFFSET(E!Q$6,(ROW()-114)*25,0)</f>
        <v>0</v>
      </c>
      <c r="R239">
        <f ca="1">OFFSET(E!R$6,(ROW()-114)*25,0)</f>
        <v>0</v>
      </c>
      <c r="S239">
        <f ca="1">OFFSET(E!S$6,(ROW()-114)*25,0)</f>
        <v>0</v>
      </c>
      <c r="T239">
        <f ca="1">OFFSET(E!T$6,(ROW()-114)*25,0)</f>
        <v>0</v>
      </c>
      <c r="U239">
        <f ca="1">OFFSET(E!U$6,(ROW()-114)*25,0)</f>
        <v>0</v>
      </c>
      <c r="V239">
        <f ca="1">OFFSET(E!V$6,(ROW()-114)*25,0)</f>
        <v>0</v>
      </c>
      <c r="W239">
        <f ca="1">OFFSET(E!W$6,(ROW()-114)*25,0)</f>
        <v>0</v>
      </c>
      <c r="X239">
        <f ca="1">OFFSET(E!X$6,(ROW()-114)*25,0)</f>
        <v>0</v>
      </c>
      <c r="Y239">
        <f ca="1">OFFSET(E!Y$6,(ROW()-114)*25,0)</f>
        <v>0</v>
      </c>
      <c r="Z239">
        <f ca="1">OFFSET(E!Z$6,(ROW()-114)*25,0)</f>
        <v>0</v>
      </c>
      <c r="AA239">
        <f ca="1">OFFSET(E!AA$6,(ROW()-114)*25,0)</f>
        <v>0</v>
      </c>
      <c r="AB239">
        <f ca="1">OFFSET(E!AB$6,(ROW()-114)*25,0)</f>
        <v>0</v>
      </c>
      <c r="AC239">
        <f ca="1">OFFSET(E!AC$6,(ROW()-114)*25,0)</f>
        <v>0</v>
      </c>
      <c r="AD239">
        <f ca="1">OFFSET(E!AD$6,(ROW()-114)*25,0)</f>
        <v>0</v>
      </c>
      <c r="AE239">
        <f ca="1">OFFSET(E!AE$6,(ROW()-114)*25,0)</f>
        <v>0</v>
      </c>
      <c r="AF239">
        <f ca="1">OFFSET(E!AF$6,(ROW()-114)*25,0)</f>
        <v>0</v>
      </c>
      <c r="AG239">
        <f ca="1">OFFSET(E!AG$6,(ROW()-114)*25,0)</f>
        <v>0</v>
      </c>
      <c r="AH239">
        <f ca="1">OFFSET(E!AH$6,(ROW()-114)*25,0)</f>
        <v>0</v>
      </c>
      <c r="AI239">
        <f ca="1">OFFSET(E!AI$6,(ROW()-114)*25,0)</f>
        <v>0</v>
      </c>
      <c r="AJ239">
        <f ca="1">OFFSET(E!AJ$6,(ROW()-114)*25,0)</f>
        <v>0</v>
      </c>
    </row>
    <row r="240" spans="1:36" x14ac:dyDescent="0.3">
      <c r="A240" t="s">
        <v>264</v>
      </c>
      <c r="B240">
        <f ca="1">OFFSET(E!B$6,(ROW()-114)*25,0)</f>
        <v>0</v>
      </c>
      <c r="C240">
        <f ca="1">OFFSET(E!C$6,(ROW()-114)*25,0)</f>
        <v>0</v>
      </c>
      <c r="D240">
        <f ca="1">OFFSET(E!D$6,(ROW()-114)*25,0)</f>
        <v>0</v>
      </c>
      <c r="E240">
        <f ca="1">OFFSET(E!E$6,(ROW()-114)*25,0)</f>
        <v>0</v>
      </c>
      <c r="F240">
        <f ca="1">OFFSET(E!F$6,(ROW()-114)*25,0)</f>
        <v>0</v>
      </c>
      <c r="G240">
        <f ca="1">OFFSET(E!G$6,(ROW()-114)*25,0)</f>
        <v>0</v>
      </c>
      <c r="H240">
        <f ca="1">OFFSET(E!H$6,(ROW()-114)*25,0)</f>
        <v>0</v>
      </c>
      <c r="I240">
        <f ca="1">OFFSET(E!I$6,(ROW()-114)*25,0)</f>
        <v>0</v>
      </c>
      <c r="J240">
        <f ca="1">OFFSET(E!J$6,(ROW()-114)*25,0)</f>
        <v>0</v>
      </c>
      <c r="K240">
        <f ca="1">OFFSET(E!K$6,(ROW()-114)*25,0)</f>
        <v>0</v>
      </c>
      <c r="L240">
        <f ca="1">OFFSET(E!L$6,(ROW()-114)*25,0)</f>
        <v>0</v>
      </c>
      <c r="M240">
        <f ca="1">OFFSET(E!M$6,(ROW()-114)*25,0)</f>
        <v>0</v>
      </c>
      <c r="N240">
        <f ca="1">OFFSET(E!N$6,(ROW()-114)*25,0)</f>
        <v>0</v>
      </c>
      <c r="O240">
        <f ca="1">OFFSET(E!O$6,(ROW()-114)*25,0)</f>
        <v>0</v>
      </c>
      <c r="P240">
        <f ca="1">OFFSET(E!P$6,(ROW()-114)*25,0)</f>
        <v>0</v>
      </c>
      <c r="Q240">
        <f ca="1">OFFSET(E!Q$6,(ROW()-114)*25,0)</f>
        <v>0</v>
      </c>
      <c r="R240">
        <f ca="1">OFFSET(E!R$6,(ROW()-114)*25,0)</f>
        <v>0</v>
      </c>
      <c r="S240">
        <f ca="1">OFFSET(E!S$6,(ROW()-114)*25,0)</f>
        <v>0</v>
      </c>
      <c r="T240">
        <f ca="1">OFFSET(E!T$6,(ROW()-114)*25,0)</f>
        <v>0</v>
      </c>
      <c r="U240">
        <f ca="1">OFFSET(E!U$6,(ROW()-114)*25,0)</f>
        <v>0</v>
      </c>
      <c r="V240">
        <f ca="1">OFFSET(E!V$6,(ROW()-114)*25,0)</f>
        <v>0</v>
      </c>
      <c r="W240">
        <f ca="1">OFFSET(E!W$6,(ROW()-114)*25,0)</f>
        <v>0</v>
      </c>
      <c r="X240">
        <f ca="1">OFFSET(E!X$6,(ROW()-114)*25,0)</f>
        <v>0</v>
      </c>
      <c r="Y240">
        <f ca="1">OFFSET(E!Y$6,(ROW()-114)*25,0)</f>
        <v>0</v>
      </c>
      <c r="Z240">
        <f ca="1">OFFSET(E!Z$6,(ROW()-114)*25,0)</f>
        <v>0</v>
      </c>
      <c r="AA240">
        <f ca="1">OFFSET(E!AA$6,(ROW()-114)*25,0)</f>
        <v>0</v>
      </c>
      <c r="AB240">
        <f ca="1">OFFSET(E!AB$6,(ROW()-114)*25,0)</f>
        <v>0</v>
      </c>
      <c r="AC240">
        <f ca="1">OFFSET(E!AC$6,(ROW()-114)*25,0)</f>
        <v>0</v>
      </c>
      <c r="AD240">
        <f ca="1">OFFSET(E!AD$6,(ROW()-114)*25,0)</f>
        <v>0</v>
      </c>
      <c r="AE240">
        <f ca="1">OFFSET(E!AE$6,(ROW()-114)*25,0)</f>
        <v>0</v>
      </c>
      <c r="AF240">
        <f ca="1">OFFSET(E!AF$6,(ROW()-114)*25,0)</f>
        <v>0</v>
      </c>
      <c r="AG240">
        <f ca="1">OFFSET(E!AG$6,(ROW()-114)*25,0)</f>
        <v>0</v>
      </c>
      <c r="AH240">
        <f ca="1">OFFSET(E!AH$6,(ROW()-114)*25,0)</f>
        <v>0</v>
      </c>
      <c r="AI240">
        <f ca="1">OFFSET(E!AI$6,(ROW()-114)*25,0)</f>
        <v>0</v>
      </c>
      <c r="AJ240">
        <f ca="1">OFFSET(E!AJ$6,(ROW()-114)*25,0)</f>
        <v>0</v>
      </c>
    </row>
    <row r="241" spans="1:36" x14ac:dyDescent="0.3">
      <c r="A241" t="s">
        <v>265</v>
      </c>
      <c r="B241">
        <f ca="1">OFFSET(E!B$6,(ROW()-114)*25,0)</f>
        <v>0</v>
      </c>
      <c r="C241">
        <f ca="1">OFFSET(E!C$6,(ROW()-114)*25,0)</f>
        <v>0</v>
      </c>
      <c r="D241">
        <f ca="1">OFFSET(E!D$6,(ROW()-114)*25,0)</f>
        <v>0</v>
      </c>
      <c r="E241">
        <f ca="1">OFFSET(E!E$6,(ROW()-114)*25,0)</f>
        <v>0</v>
      </c>
      <c r="F241">
        <f ca="1">OFFSET(E!F$6,(ROW()-114)*25,0)</f>
        <v>0</v>
      </c>
      <c r="G241">
        <f ca="1">OFFSET(E!G$6,(ROW()-114)*25,0)</f>
        <v>0</v>
      </c>
      <c r="H241">
        <f ca="1">OFFSET(E!H$6,(ROW()-114)*25,0)</f>
        <v>0</v>
      </c>
      <c r="I241">
        <f ca="1">OFFSET(E!I$6,(ROW()-114)*25,0)</f>
        <v>0</v>
      </c>
      <c r="J241">
        <f ca="1">OFFSET(E!J$6,(ROW()-114)*25,0)</f>
        <v>0</v>
      </c>
      <c r="K241">
        <f ca="1">OFFSET(E!K$6,(ROW()-114)*25,0)</f>
        <v>0</v>
      </c>
      <c r="L241">
        <f ca="1">OFFSET(E!L$6,(ROW()-114)*25,0)</f>
        <v>0</v>
      </c>
      <c r="M241">
        <f ca="1">OFFSET(E!M$6,(ROW()-114)*25,0)</f>
        <v>0</v>
      </c>
      <c r="N241">
        <f ca="1">OFFSET(E!N$6,(ROW()-114)*25,0)</f>
        <v>0</v>
      </c>
      <c r="O241">
        <f ca="1">OFFSET(E!O$6,(ROW()-114)*25,0)</f>
        <v>0</v>
      </c>
      <c r="P241">
        <f ca="1">OFFSET(E!P$6,(ROW()-114)*25,0)</f>
        <v>0</v>
      </c>
      <c r="Q241">
        <f ca="1">OFFSET(E!Q$6,(ROW()-114)*25,0)</f>
        <v>0</v>
      </c>
      <c r="R241">
        <f ca="1">OFFSET(E!R$6,(ROW()-114)*25,0)</f>
        <v>0</v>
      </c>
      <c r="S241">
        <f ca="1">OFFSET(E!S$6,(ROW()-114)*25,0)</f>
        <v>0</v>
      </c>
      <c r="T241">
        <f ca="1">OFFSET(E!T$6,(ROW()-114)*25,0)</f>
        <v>0</v>
      </c>
      <c r="U241">
        <f ca="1">OFFSET(E!U$6,(ROW()-114)*25,0)</f>
        <v>0</v>
      </c>
      <c r="V241">
        <f ca="1">OFFSET(E!V$6,(ROW()-114)*25,0)</f>
        <v>0</v>
      </c>
      <c r="W241">
        <f ca="1">OFFSET(E!W$6,(ROW()-114)*25,0)</f>
        <v>0</v>
      </c>
      <c r="X241">
        <f ca="1">OFFSET(E!X$6,(ROW()-114)*25,0)</f>
        <v>0</v>
      </c>
      <c r="Y241">
        <f ca="1">OFFSET(E!Y$6,(ROW()-114)*25,0)</f>
        <v>0</v>
      </c>
      <c r="Z241">
        <f ca="1">OFFSET(E!Z$6,(ROW()-114)*25,0)</f>
        <v>0</v>
      </c>
      <c r="AA241">
        <f ca="1">OFFSET(E!AA$6,(ROW()-114)*25,0)</f>
        <v>0</v>
      </c>
      <c r="AB241">
        <f ca="1">OFFSET(E!AB$6,(ROW()-114)*25,0)</f>
        <v>0</v>
      </c>
      <c r="AC241">
        <f ca="1">OFFSET(E!AC$6,(ROW()-114)*25,0)</f>
        <v>0</v>
      </c>
      <c r="AD241">
        <f ca="1">OFFSET(E!AD$6,(ROW()-114)*25,0)</f>
        <v>0</v>
      </c>
      <c r="AE241">
        <f ca="1">OFFSET(E!AE$6,(ROW()-114)*25,0)</f>
        <v>0</v>
      </c>
      <c r="AF241">
        <f ca="1">OFFSET(E!AF$6,(ROW()-114)*25,0)</f>
        <v>0</v>
      </c>
      <c r="AG241">
        <f ca="1">OFFSET(E!AG$6,(ROW()-114)*25,0)</f>
        <v>0</v>
      </c>
      <c r="AH241">
        <f ca="1">OFFSET(E!AH$6,(ROW()-114)*25,0)</f>
        <v>0</v>
      </c>
      <c r="AI241">
        <f ca="1">OFFSET(E!AI$6,(ROW()-114)*25,0)</f>
        <v>0</v>
      </c>
      <c r="AJ241">
        <f ca="1">OFFSET(E!AJ$6,(ROW()-114)*25,0)</f>
        <v>0</v>
      </c>
    </row>
    <row r="242" spans="1:36" x14ac:dyDescent="0.3">
      <c r="A242" t="s">
        <v>266</v>
      </c>
      <c r="B242">
        <f ca="1">OFFSET(E!B$6,(ROW()-114)*25,0)</f>
        <v>0</v>
      </c>
      <c r="C242">
        <f ca="1">OFFSET(E!C$6,(ROW()-114)*25,0)</f>
        <v>0</v>
      </c>
      <c r="D242">
        <f ca="1">OFFSET(E!D$6,(ROW()-114)*25,0)</f>
        <v>0</v>
      </c>
      <c r="E242">
        <f ca="1">OFFSET(E!E$6,(ROW()-114)*25,0)</f>
        <v>0</v>
      </c>
      <c r="F242">
        <f ca="1">OFFSET(E!F$6,(ROW()-114)*25,0)</f>
        <v>0</v>
      </c>
      <c r="G242">
        <f ca="1">OFFSET(E!G$6,(ROW()-114)*25,0)</f>
        <v>0</v>
      </c>
      <c r="H242">
        <f ca="1">OFFSET(E!H$6,(ROW()-114)*25,0)</f>
        <v>0</v>
      </c>
      <c r="I242">
        <f ca="1">OFFSET(E!I$6,(ROW()-114)*25,0)</f>
        <v>0</v>
      </c>
      <c r="J242">
        <f ca="1">OFFSET(E!J$6,(ROW()-114)*25,0)</f>
        <v>0</v>
      </c>
      <c r="K242">
        <f ca="1">OFFSET(E!K$6,(ROW()-114)*25,0)</f>
        <v>0</v>
      </c>
      <c r="L242">
        <f ca="1">OFFSET(E!L$6,(ROW()-114)*25,0)</f>
        <v>0</v>
      </c>
      <c r="M242">
        <f ca="1">OFFSET(E!M$6,(ROW()-114)*25,0)</f>
        <v>0</v>
      </c>
      <c r="N242">
        <f ca="1">OFFSET(E!N$6,(ROW()-114)*25,0)</f>
        <v>0</v>
      </c>
      <c r="O242">
        <f ca="1">OFFSET(E!O$6,(ROW()-114)*25,0)</f>
        <v>0</v>
      </c>
      <c r="P242">
        <f ca="1">OFFSET(E!P$6,(ROW()-114)*25,0)</f>
        <v>0</v>
      </c>
      <c r="Q242">
        <f ca="1">OFFSET(E!Q$6,(ROW()-114)*25,0)</f>
        <v>0</v>
      </c>
      <c r="R242">
        <f ca="1">OFFSET(E!R$6,(ROW()-114)*25,0)</f>
        <v>0</v>
      </c>
      <c r="S242">
        <f ca="1">OFFSET(E!S$6,(ROW()-114)*25,0)</f>
        <v>0</v>
      </c>
      <c r="T242">
        <f ca="1">OFFSET(E!T$6,(ROW()-114)*25,0)</f>
        <v>0</v>
      </c>
      <c r="U242">
        <f ca="1">OFFSET(E!U$6,(ROW()-114)*25,0)</f>
        <v>0</v>
      </c>
      <c r="V242">
        <f ca="1">OFFSET(E!V$6,(ROW()-114)*25,0)</f>
        <v>0</v>
      </c>
      <c r="W242">
        <f ca="1">OFFSET(E!W$6,(ROW()-114)*25,0)</f>
        <v>0</v>
      </c>
      <c r="X242">
        <f ca="1">OFFSET(E!X$6,(ROW()-114)*25,0)</f>
        <v>0</v>
      </c>
      <c r="Y242">
        <f ca="1">OFFSET(E!Y$6,(ROW()-114)*25,0)</f>
        <v>0</v>
      </c>
      <c r="Z242">
        <f ca="1">OFFSET(E!Z$6,(ROW()-114)*25,0)</f>
        <v>0</v>
      </c>
      <c r="AA242">
        <f ca="1">OFFSET(E!AA$6,(ROW()-114)*25,0)</f>
        <v>0</v>
      </c>
      <c r="AB242">
        <f ca="1">OFFSET(E!AB$6,(ROW()-114)*25,0)</f>
        <v>0</v>
      </c>
      <c r="AC242">
        <f ca="1">OFFSET(E!AC$6,(ROW()-114)*25,0)</f>
        <v>0</v>
      </c>
      <c r="AD242">
        <f ca="1">OFFSET(E!AD$6,(ROW()-114)*25,0)</f>
        <v>0</v>
      </c>
      <c r="AE242">
        <f ca="1">OFFSET(E!AE$6,(ROW()-114)*25,0)</f>
        <v>0</v>
      </c>
      <c r="AF242">
        <f ca="1">OFFSET(E!AF$6,(ROW()-114)*25,0)</f>
        <v>0</v>
      </c>
      <c r="AG242">
        <f ca="1">OFFSET(E!AG$6,(ROW()-114)*25,0)</f>
        <v>0</v>
      </c>
      <c r="AH242">
        <f ca="1">OFFSET(E!AH$6,(ROW()-114)*25,0)</f>
        <v>0</v>
      </c>
      <c r="AI242">
        <f ca="1">OFFSET(E!AI$6,(ROW()-114)*25,0)</f>
        <v>0</v>
      </c>
      <c r="AJ242">
        <f ca="1">OFFSET(E!AJ$6,(ROW()-114)*25,0)</f>
        <v>0</v>
      </c>
    </row>
    <row r="243" spans="1:36" x14ac:dyDescent="0.3">
      <c r="A243" t="s">
        <v>267</v>
      </c>
      <c r="B243">
        <f ca="1">OFFSET(E!B$6,(ROW()-114)*25,0)</f>
        <v>0</v>
      </c>
      <c r="C243">
        <f ca="1">OFFSET(E!C$6,(ROW()-114)*25,0)</f>
        <v>0</v>
      </c>
      <c r="D243">
        <f ca="1">OFFSET(E!D$6,(ROW()-114)*25,0)</f>
        <v>0</v>
      </c>
      <c r="E243">
        <f ca="1">OFFSET(E!E$6,(ROW()-114)*25,0)</f>
        <v>0</v>
      </c>
      <c r="F243">
        <f ca="1">OFFSET(E!F$6,(ROW()-114)*25,0)</f>
        <v>0</v>
      </c>
      <c r="G243">
        <f ca="1">OFFSET(E!G$6,(ROW()-114)*25,0)</f>
        <v>0</v>
      </c>
      <c r="H243">
        <f ca="1">OFFSET(E!H$6,(ROW()-114)*25,0)</f>
        <v>0</v>
      </c>
      <c r="I243">
        <f ca="1">OFFSET(E!I$6,(ROW()-114)*25,0)</f>
        <v>0</v>
      </c>
      <c r="J243">
        <f ca="1">OFFSET(E!J$6,(ROW()-114)*25,0)</f>
        <v>0</v>
      </c>
      <c r="K243">
        <f ca="1">OFFSET(E!K$6,(ROW()-114)*25,0)</f>
        <v>0</v>
      </c>
      <c r="L243">
        <f ca="1">OFFSET(E!L$6,(ROW()-114)*25,0)</f>
        <v>0</v>
      </c>
      <c r="M243">
        <f ca="1">OFFSET(E!M$6,(ROW()-114)*25,0)</f>
        <v>0</v>
      </c>
      <c r="N243">
        <f ca="1">OFFSET(E!N$6,(ROW()-114)*25,0)</f>
        <v>0</v>
      </c>
      <c r="O243">
        <f ca="1">OFFSET(E!O$6,(ROW()-114)*25,0)</f>
        <v>0</v>
      </c>
      <c r="P243">
        <f ca="1">OFFSET(E!P$6,(ROW()-114)*25,0)</f>
        <v>0</v>
      </c>
      <c r="Q243">
        <f ca="1">OFFSET(E!Q$6,(ROW()-114)*25,0)</f>
        <v>0</v>
      </c>
      <c r="R243">
        <f ca="1">OFFSET(E!R$6,(ROW()-114)*25,0)</f>
        <v>0</v>
      </c>
      <c r="S243">
        <f ca="1">OFFSET(E!S$6,(ROW()-114)*25,0)</f>
        <v>0</v>
      </c>
      <c r="T243">
        <f ca="1">OFFSET(E!T$6,(ROW()-114)*25,0)</f>
        <v>0</v>
      </c>
      <c r="U243">
        <f ca="1">OFFSET(E!U$6,(ROW()-114)*25,0)</f>
        <v>0</v>
      </c>
      <c r="V243">
        <f ca="1">OFFSET(E!V$6,(ROW()-114)*25,0)</f>
        <v>0</v>
      </c>
      <c r="W243">
        <f ca="1">OFFSET(E!W$6,(ROW()-114)*25,0)</f>
        <v>0</v>
      </c>
      <c r="X243">
        <f ca="1">OFFSET(E!X$6,(ROW()-114)*25,0)</f>
        <v>0</v>
      </c>
      <c r="Y243">
        <f ca="1">OFFSET(E!Y$6,(ROW()-114)*25,0)</f>
        <v>0</v>
      </c>
      <c r="Z243">
        <f ca="1">OFFSET(E!Z$6,(ROW()-114)*25,0)</f>
        <v>0</v>
      </c>
      <c r="AA243">
        <f ca="1">OFFSET(E!AA$6,(ROW()-114)*25,0)</f>
        <v>0</v>
      </c>
      <c r="AB243">
        <f ca="1">OFFSET(E!AB$6,(ROW()-114)*25,0)</f>
        <v>0</v>
      </c>
      <c r="AC243">
        <f ca="1">OFFSET(E!AC$6,(ROW()-114)*25,0)</f>
        <v>0</v>
      </c>
      <c r="AD243">
        <f ca="1">OFFSET(E!AD$6,(ROW()-114)*25,0)</f>
        <v>0</v>
      </c>
      <c r="AE243">
        <f ca="1">OFFSET(E!AE$6,(ROW()-114)*25,0)</f>
        <v>0</v>
      </c>
      <c r="AF243">
        <f ca="1">OFFSET(E!AF$6,(ROW()-114)*25,0)</f>
        <v>0</v>
      </c>
      <c r="AG243">
        <f ca="1">OFFSET(E!AG$6,(ROW()-114)*25,0)</f>
        <v>0</v>
      </c>
      <c r="AH243">
        <f ca="1">OFFSET(E!AH$6,(ROW()-114)*25,0)</f>
        <v>0</v>
      </c>
      <c r="AI243">
        <f ca="1">OFFSET(E!AI$6,(ROW()-114)*25,0)</f>
        <v>0</v>
      </c>
      <c r="AJ243">
        <f ca="1">OFFSET(E!AJ$6,(ROW()-114)*25,0)</f>
        <v>0</v>
      </c>
    </row>
    <row r="244" spans="1:36" x14ac:dyDescent="0.3">
      <c r="A244" t="s">
        <v>268</v>
      </c>
      <c r="B244">
        <f ca="1">OFFSET(E!B$6,(ROW()-114)*25,0)</f>
        <v>0</v>
      </c>
      <c r="C244">
        <f ca="1">OFFSET(E!C$6,(ROW()-114)*25,0)</f>
        <v>0</v>
      </c>
      <c r="D244">
        <f ca="1">OFFSET(E!D$6,(ROW()-114)*25,0)</f>
        <v>0</v>
      </c>
      <c r="E244">
        <f ca="1">OFFSET(E!E$6,(ROW()-114)*25,0)</f>
        <v>0</v>
      </c>
      <c r="F244">
        <f ca="1">OFFSET(E!F$6,(ROW()-114)*25,0)</f>
        <v>0</v>
      </c>
      <c r="G244">
        <f ca="1">OFFSET(E!G$6,(ROW()-114)*25,0)</f>
        <v>0</v>
      </c>
      <c r="H244">
        <f ca="1">OFFSET(E!H$6,(ROW()-114)*25,0)</f>
        <v>0</v>
      </c>
      <c r="I244">
        <f ca="1">OFFSET(E!I$6,(ROW()-114)*25,0)</f>
        <v>0</v>
      </c>
      <c r="J244">
        <f ca="1">OFFSET(E!J$6,(ROW()-114)*25,0)</f>
        <v>0</v>
      </c>
      <c r="K244">
        <f ca="1">OFFSET(E!K$6,(ROW()-114)*25,0)</f>
        <v>0</v>
      </c>
      <c r="L244">
        <f ca="1">OFFSET(E!L$6,(ROW()-114)*25,0)</f>
        <v>0</v>
      </c>
      <c r="M244">
        <f ca="1">OFFSET(E!M$6,(ROW()-114)*25,0)</f>
        <v>0</v>
      </c>
      <c r="N244">
        <f ca="1">OFFSET(E!N$6,(ROW()-114)*25,0)</f>
        <v>0</v>
      </c>
      <c r="O244">
        <f ca="1">OFFSET(E!O$6,(ROW()-114)*25,0)</f>
        <v>0</v>
      </c>
      <c r="P244">
        <f ca="1">OFFSET(E!P$6,(ROW()-114)*25,0)</f>
        <v>0</v>
      </c>
      <c r="Q244">
        <f ca="1">OFFSET(E!Q$6,(ROW()-114)*25,0)</f>
        <v>0</v>
      </c>
      <c r="R244">
        <f ca="1">OFFSET(E!R$6,(ROW()-114)*25,0)</f>
        <v>0</v>
      </c>
      <c r="S244">
        <f ca="1">OFFSET(E!S$6,(ROW()-114)*25,0)</f>
        <v>0</v>
      </c>
      <c r="T244">
        <f ca="1">OFFSET(E!T$6,(ROW()-114)*25,0)</f>
        <v>0</v>
      </c>
      <c r="U244">
        <f ca="1">OFFSET(E!U$6,(ROW()-114)*25,0)</f>
        <v>0</v>
      </c>
      <c r="V244">
        <f ca="1">OFFSET(E!V$6,(ROW()-114)*25,0)</f>
        <v>0</v>
      </c>
      <c r="W244">
        <f ca="1">OFFSET(E!W$6,(ROW()-114)*25,0)</f>
        <v>0</v>
      </c>
      <c r="X244">
        <f ca="1">OFFSET(E!X$6,(ROW()-114)*25,0)</f>
        <v>0</v>
      </c>
      <c r="Y244">
        <f ca="1">OFFSET(E!Y$6,(ROW()-114)*25,0)</f>
        <v>0</v>
      </c>
      <c r="Z244">
        <f ca="1">OFFSET(E!Z$6,(ROW()-114)*25,0)</f>
        <v>0</v>
      </c>
      <c r="AA244">
        <f ca="1">OFFSET(E!AA$6,(ROW()-114)*25,0)</f>
        <v>0</v>
      </c>
      <c r="AB244">
        <f ca="1">OFFSET(E!AB$6,(ROW()-114)*25,0)</f>
        <v>0</v>
      </c>
      <c r="AC244">
        <f ca="1">OFFSET(E!AC$6,(ROW()-114)*25,0)</f>
        <v>0</v>
      </c>
      <c r="AD244">
        <f ca="1">OFFSET(E!AD$6,(ROW()-114)*25,0)</f>
        <v>0</v>
      </c>
      <c r="AE244">
        <f ca="1">OFFSET(E!AE$6,(ROW()-114)*25,0)</f>
        <v>0</v>
      </c>
      <c r="AF244">
        <f ca="1">OFFSET(E!AF$6,(ROW()-114)*25,0)</f>
        <v>0</v>
      </c>
      <c r="AG244">
        <f ca="1">OFFSET(E!AG$6,(ROW()-114)*25,0)</f>
        <v>0</v>
      </c>
      <c r="AH244">
        <f ca="1">OFFSET(E!AH$6,(ROW()-114)*25,0)</f>
        <v>0</v>
      </c>
      <c r="AI244">
        <f ca="1">OFFSET(E!AI$6,(ROW()-114)*25,0)</f>
        <v>0</v>
      </c>
      <c r="AJ244">
        <f ca="1">OFFSET(E!AJ$6,(ROW()-114)*25,0)</f>
        <v>0</v>
      </c>
    </row>
    <row r="245" spans="1:36" x14ac:dyDescent="0.3">
      <c r="A245" t="s">
        <v>269</v>
      </c>
      <c r="B245">
        <f ca="1">OFFSET(E!B$6,(ROW()-114)*25,0)</f>
        <v>0</v>
      </c>
      <c r="C245">
        <f ca="1">OFFSET(E!C$6,(ROW()-114)*25,0)</f>
        <v>0</v>
      </c>
      <c r="D245">
        <f ca="1">OFFSET(E!D$6,(ROW()-114)*25,0)</f>
        <v>0</v>
      </c>
      <c r="E245">
        <f ca="1">OFFSET(E!E$6,(ROW()-114)*25,0)</f>
        <v>0</v>
      </c>
      <c r="F245">
        <f ca="1">OFFSET(E!F$6,(ROW()-114)*25,0)</f>
        <v>0</v>
      </c>
      <c r="G245">
        <f ca="1">OFFSET(E!G$6,(ROW()-114)*25,0)</f>
        <v>0</v>
      </c>
      <c r="H245">
        <f ca="1">OFFSET(E!H$6,(ROW()-114)*25,0)</f>
        <v>0</v>
      </c>
      <c r="I245">
        <f ca="1">OFFSET(E!I$6,(ROW()-114)*25,0)</f>
        <v>0</v>
      </c>
      <c r="J245">
        <f ca="1">OFFSET(E!J$6,(ROW()-114)*25,0)</f>
        <v>0</v>
      </c>
      <c r="K245">
        <f ca="1">OFFSET(E!K$6,(ROW()-114)*25,0)</f>
        <v>0</v>
      </c>
      <c r="L245">
        <f ca="1">OFFSET(E!L$6,(ROW()-114)*25,0)</f>
        <v>0</v>
      </c>
      <c r="M245">
        <f ca="1">OFFSET(E!M$6,(ROW()-114)*25,0)</f>
        <v>0</v>
      </c>
      <c r="N245">
        <f ca="1">OFFSET(E!N$6,(ROW()-114)*25,0)</f>
        <v>0</v>
      </c>
      <c r="O245">
        <f ca="1">OFFSET(E!O$6,(ROW()-114)*25,0)</f>
        <v>0</v>
      </c>
      <c r="P245">
        <f ca="1">OFFSET(E!P$6,(ROW()-114)*25,0)</f>
        <v>0</v>
      </c>
      <c r="Q245">
        <f ca="1">OFFSET(E!Q$6,(ROW()-114)*25,0)</f>
        <v>0</v>
      </c>
      <c r="R245">
        <f ca="1">OFFSET(E!R$6,(ROW()-114)*25,0)</f>
        <v>0</v>
      </c>
      <c r="S245">
        <f ca="1">OFFSET(E!S$6,(ROW()-114)*25,0)</f>
        <v>0</v>
      </c>
      <c r="T245">
        <f ca="1">OFFSET(E!T$6,(ROW()-114)*25,0)</f>
        <v>0</v>
      </c>
      <c r="U245">
        <f ca="1">OFFSET(E!U$6,(ROW()-114)*25,0)</f>
        <v>0</v>
      </c>
      <c r="V245">
        <f ca="1">OFFSET(E!V$6,(ROW()-114)*25,0)</f>
        <v>0</v>
      </c>
      <c r="W245">
        <f ca="1">OFFSET(E!W$6,(ROW()-114)*25,0)</f>
        <v>0</v>
      </c>
      <c r="X245">
        <f ca="1">OFFSET(E!X$6,(ROW()-114)*25,0)</f>
        <v>0</v>
      </c>
      <c r="Y245">
        <f ca="1">OFFSET(E!Y$6,(ROW()-114)*25,0)</f>
        <v>0</v>
      </c>
      <c r="Z245">
        <f ca="1">OFFSET(E!Z$6,(ROW()-114)*25,0)</f>
        <v>0</v>
      </c>
      <c r="AA245">
        <f ca="1">OFFSET(E!AA$6,(ROW()-114)*25,0)</f>
        <v>0</v>
      </c>
      <c r="AB245">
        <f ca="1">OFFSET(E!AB$6,(ROW()-114)*25,0)</f>
        <v>0</v>
      </c>
      <c r="AC245">
        <f ca="1">OFFSET(E!AC$6,(ROW()-114)*25,0)</f>
        <v>0</v>
      </c>
      <c r="AD245">
        <f ca="1">OFFSET(E!AD$6,(ROW()-114)*25,0)</f>
        <v>0</v>
      </c>
      <c r="AE245">
        <f ca="1">OFFSET(E!AE$6,(ROW()-114)*25,0)</f>
        <v>0</v>
      </c>
      <c r="AF245">
        <f ca="1">OFFSET(E!AF$6,(ROW()-114)*25,0)</f>
        <v>0</v>
      </c>
      <c r="AG245">
        <f ca="1">OFFSET(E!AG$6,(ROW()-114)*25,0)</f>
        <v>0</v>
      </c>
      <c r="AH245">
        <f ca="1">OFFSET(E!AH$6,(ROW()-114)*25,0)</f>
        <v>0</v>
      </c>
      <c r="AI245">
        <f ca="1">OFFSET(E!AI$6,(ROW()-114)*25,0)</f>
        <v>0</v>
      </c>
      <c r="AJ245">
        <f ca="1">OFFSET(E!AJ$6,(ROW()-114)*25,0)</f>
        <v>0</v>
      </c>
    </row>
    <row r="246" spans="1:36" x14ac:dyDescent="0.3">
      <c r="A246" t="s">
        <v>270</v>
      </c>
      <c r="B246">
        <f ca="1">OFFSET(E!B$6,(ROW()-114)*25,0)</f>
        <v>0</v>
      </c>
      <c r="C246">
        <f ca="1">OFFSET(E!C$6,(ROW()-114)*25,0)</f>
        <v>0</v>
      </c>
      <c r="D246">
        <f ca="1">OFFSET(E!D$6,(ROW()-114)*25,0)</f>
        <v>0</v>
      </c>
      <c r="E246">
        <f ca="1">OFFSET(E!E$6,(ROW()-114)*25,0)</f>
        <v>0</v>
      </c>
      <c r="F246">
        <f ca="1">OFFSET(E!F$6,(ROW()-114)*25,0)</f>
        <v>0</v>
      </c>
      <c r="G246">
        <f ca="1">OFFSET(E!G$6,(ROW()-114)*25,0)</f>
        <v>0</v>
      </c>
      <c r="H246">
        <f ca="1">OFFSET(E!H$6,(ROW()-114)*25,0)</f>
        <v>0</v>
      </c>
      <c r="I246">
        <f ca="1">OFFSET(E!I$6,(ROW()-114)*25,0)</f>
        <v>0</v>
      </c>
      <c r="J246">
        <f ca="1">OFFSET(E!J$6,(ROW()-114)*25,0)</f>
        <v>0</v>
      </c>
      <c r="K246">
        <f ca="1">OFFSET(E!K$6,(ROW()-114)*25,0)</f>
        <v>0</v>
      </c>
      <c r="L246">
        <f ca="1">OFFSET(E!L$6,(ROW()-114)*25,0)</f>
        <v>0</v>
      </c>
      <c r="M246">
        <f ca="1">OFFSET(E!M$6,(ROW()-114)*25,0)</f>
        <v>0</v>
      </c>
      <c r="N246">
        <f ca="1">OFFSET(E!N$6,(ROW()-114)*25,0)</f>
        <v>0</v>
      </c>
      <c r="O246">
        <f ca="1">OFFSET(E!O$6,(ROW()-114)*25,0)</f>
        <v>0</v>
      </c>
      <c r="P246">
        <f ca="1">OFFSET(E!P$6,(ROW()-114)*25,0)</f>
        <v>0</v>
      </c>
      <c r="Q246">
        <f ca="1">OFFSET(E!Q$6,(ROW()-114)*25,0)</f>
        <v>0</v>
      </c>
      <c r="R246">
        <f ca="1">OFFSET(E!R$6,(ROW()-114)*25,0)</f>
        <v>0</v>
      </c>
      <c r="S246">
        <f ca="1">OFFSET(E!S$6,(ROW()-114)*25,0)</f>
        <v>0</v>
      </c>
      <c r="T246">
        <f ca="1">OFFSET(E!T$6,(ROW()-114)*25,0)</f>
        <v>0</v>
      </c>
      <c r="U246">
        <f ca="1">OFFSET(E!U$6,(ROW()-114)*25,0)</f>
        <v>0</v>
      </c>
      <c r="V246">
        <f ca="1">OFFSET(E!V$6,(ROW()-114)*25,0)</f>
        <v>0</v>
      </c>
      <c r="W246">
        <f ca="1">OFFSET(E!W$6,(ROW()-114)*25,0)</f>
        <v>0</v>
      </c>
      <c r="X246">
        <f ca="1">OFFSET(E!X$6,(ROW()-114)*25,0)</f>
        <v>0</v>
      </c>
      <c r="Y246">
        <f ca="1">OFFSET(E!Y$6,(ROW()-114)*25,0)</f>
        <v>0</v>
      </c>
      <c r="Z246">
        <f ca="1">OFFSET(E!Z$6,(ROW()-114)*25,0)</f>
        <v>0</v>
      </c>
      <c r="AA246">
        <f ca="1">OFFSET(E!AA$6,(ROW()-114)*25,0)</f>
        <v>0</v>
      </c>
      <c r="AB246">
        <f ca="1">OFFSET(E!AB$6,(ROW()-114)*25,0)</f>
        <v>0</v>
      </c>
      <c r="AC246">
        <f ca="1">OFFSET(E!AC$6,(ROW()-114)*25,0)</f>
        <v>0</v>
      </c>
      <c r="AD246">
        <f ca="1">OFFSET(E!AD$6,(ROW()-114)*25,0)</f>
        <v>0</v>
      </c>
      <c r="AE246">
        <f ca="1">OFFSET(E!AE$6,(ROW()-114)*25,0)</f>
        <v>0</v>
      </c>
      <c r="AF246">
        <f ca="1">OFFSET(E!AF$6,(ROW()-114)*25,0)</f>
        <v>0</v>
      </c>
      <c r="AG246">
        <f ca="1">OFFSET(E!AG$6,(ROW()-114)*25,0)</f>
        <v>0</v>
      </c>
      <c r="AH246">
        <f ca="1">OFFSET(E!AH$6,(ROW()-114)*25,0)</f>
        <v>0</v>
      </c>
      <c r="AI246">
        <f ca="1">OFFSET(E!AI$6,(ROW()-114)*25,0)</f>
        <v>0</v>
      </c>
      <c r="AJ246">
        <f ca="1">OFFSET(E!AJ$6,(ROW()-114)*25,0)</f>
        <v>0</v>
      </c>
    </row>
    <row r="247" spans="1:36" x14ac:dyDescent="0.3">
      <c r="A247" t="s">
        <v>271</v>
      </c>
      <c r="B247">
        <f ca="1">OFFSET(E!B$6,(ROW()-114)*25,0)</f>
        <v>0</v>
      </c>
      <c r="C247">
        <f ca="1">OFFSET(E!C$6,(ROW()-114)*25,0)</f>
        <v>0</v>
      </c>
      <c r="D247">
        <f ca="1">OFFSET(E!D$6,(ROW()-114)*25,0)</f>
        <v>0</v>
      </c>
      <c r="E247">
        <f ca="1">OFFSET(E!E$6,(ROW()-114)*25,0)</f>
        <v>0</v>
      </c>
      <c r="F247">
        <f ca="1">OFFSET(E!F$6,(ROW()-114)*25,0)</f>
        <v>0</v>
      </c>
      <c r="G247">
        <f ca="1">OFFSET(E!G$6,(ROW()-114)*25,0)</f>
        <v>0</v>
      </c>
      <c r="H247">
        <f ca="1">OFFSET(E!H$6,(ROW()-114)*25,0)</f>
        <v>0</v>
      </c>
      <c r="I247">
        <f ca="1">OFFSET(E!I$6,(ROW()-114)*25,0)</f>
        <v>0</v>
      </c>
      <c r="J247">
        <f ca="1">OFFSET(E!J$6,(ROW()-114)*25,0)</f>
        <v>0</v>
      </c>
      <c r="K247">
        <f ca="1">OFFSET(E!K$6,(ROW()-114)*25,0)</f>
        <v>0</v>
      </c>
      <c r="L247">
        <f ca="1">OFFSET(E!L$6,(ROW()-114)*25,0)</f>
        <v>0</v>
      </c>
      <c r="M247">
        <f ca="1">OFFSET(E!M$6,(ROW()-114)*25,0)</f>
        <v>0</v>
      </c>
      <c r="N247">
        <f ca="1">OFFSET(E!N$6,(ROW()-114)*25,0)</f>
        <v>0</v>
      </c>
      <c r="O247">
        <f ca="1">OFFSET(E!O$6,(ROW()-114)*25,0)</f>
        <v>0</v>
      </c>
      <c r="P247">
        <f ca="1">OFFSET(E!P$6,(ROW()-114)*25,0)</f>
        <v>0</v>
      </c>
      <c r="Q247">
        <f ca="1">OFFSET(E!Q$6,(ROW()-114)*25,0)</f>
        <v>0</v>
      </c>
      <c r="R247">
        <f ca="1">OFFSET(E!R$6,(ROW()-114)*25,0)</f>
        <v>0</v>
      </c>
      <c r="S247">
        <f ca="1">OFFSET(E!S$6,(ROW()-114)*25,0)</f>
        <v>0</v>
      </c>
      <c r="T247">
        <f ca="1">OFFSET(E!T$6,(ROW()-114)*25,0)</f>
        <v>0</v>
      </c>
      <c r="U247">
        <f ca="1">OFFSET(E!U$6,(ROW()-114)*25,0)</f>
        <v>0</v>
      </c>
      <c r="V247">
        <f ca="1">OFFSET(E!V$6,(ROW()-114)*25,0)</f>
        <v>0</v>
      </c>
      <c r="W247">
        <f ca="1">OFFSET(E!W$6,(ROW()-114)*25,0)</f>
        <v>0</v>
      </c>
      <c r="X247">
        <f ca="1">OFFSET(E!X$6,(ROW()-114)*25,0)</f>
        <v>0</v>
      </c>
      <c r="Y247">
        <f ca="1">OFFSET(E!Y$6,(ROW()-114)*25,0)</f>
        <v>0</v>
      </c>
      <c r="Z247">
        <f ca="1">OFFSET(E!Z$6,(ROW()-114)*25,0)</f>
        <v>0</v>
      </c>
      <c r="AA247">
        <f ca="1">OFFSET(E!AA$6,(ROW()-114)*25,0)</f>
        <v>0</v>
      </c>
      <c r="AB247">
        <f ca="1">OFFSET(E!AB$6,(ROW()-114)*25,0)</f>
        <v>0</v>
      </c>
      <c r="AC247">
        <f ca="1">OFFSET(E!AC$6,(ROW()-114)*25,0)</f>
        <v>0</v>
      </c>
      <c r="AD247">
        <f ca="1">OFFSET(E!AD$6,(ROW()-114)*25,0)</f>
        <v>0</v>
      </c>
      <c r="AE247">
        <f ca="1">OFFSET(E!AE$6,(ROW()-114)*25,0)</f>
        <v>0</v>
      </c>
      <c r="AF247">
        <f ca="1">OFFSET(E!AF$6,(ROW()-114)*25,0)</f>
        <v>0</v>
      </c>
      <c r="AG247">
        <f ca="1">OFFSET(E!AG$6,(ROW()-114)*25,0)</f>
        <v>0</v>
      </c>
      <c r="AH247">
        <f ca="1">OFFSET(E!AH$6,(ROW()-114)*25,0)</f>
        <v>0</v>
      </c>
      <c r="AI247">
        <f ca="1">OFFSET(E!AI$6,(ROW()-114)*25,0)</f>
        <v>0</v>
      </c>
      <c r="AJ247">
        <f ca="1">OFFSET(E!AJ$6,(ROW()-114)*25,0)</f>
        <v>0</v>
      </c>
    </row>
    <row r="248" spans="1:36" x14ac:dyDescent="0.3">
      <c r="A248" t="s">
        <v>272</v>
      </c>
      <c r="B248">
        <f ca="1">OFFSET(E!B$6,(ROW()-114)*25,0)</f>
        <v>0</v>
      </c>
      <c r="C248">
        <f ca="1">OFFSET(E!C$6,(ROW()-114)*25,0)</f>
        <v>0</v>
      </c>
      <c r="D248">
        <f ca="1">OFFSET(E!D$6,(ROW()-114)*25,0)</f>
        <v>0</v>
      </c>
      <c r="E248">
        <f ca="1">OFFSET(E!E$6,(ROW()-114)*25,0)</f>
        <v>0</v>
      </c>
      <c r="F248">
        <f ca="1">OFFSET(E!F$6,(ROW()-114)*25,0)</f>
        <v>0</v>
      </c>
      <c r="G248">
        <f ca="1">OFFSET(E!G$6,(ROW()-114)*25,0)</f>
        <v>0</v>
      </c>
      <c r="H248">
        <f ca="1">OFFSET(E!H$6,(ROW()-114)*25,0)</f>
        <v>0</v>
      </c>
      <c r="I248">
        <f ca="1">OFFSET(E!I$6,(ROW()-114)*25,0)</f>
        <v>0</v>
      </c>
      <c r="J248">
        <f ca="1">OFFSET(E!J$6,(ROW()-114)*25,0)</f>
        <v>0</v>
      </c>
      <c r="K248">
        <f ca="1">OFFSET(E!K$6,(ROW()-114)*25,0)</f>
        <v>0</v>
      </c>
      <c r="L248">
        <f ca="1">OFFSET(E!L$6,(ROW()-114)*25,0)</f>
        <v>0</v>
      </c>
      <c r="M248">
        <f ca="1">OFFSET(E!M$6,(ROW()-114)*25,0)</f>
        <v>0</v>
      </c>
      <c r="N248">
        <f ca="1">OFFSET(E!N$6,(ROW()-114)*25,0)</f>
        <v>0</v>
      </c>
      <c r="O248">
        <f ca="1">OFFSET(E!O$6,(ROW()-114)*25,0)</f>
        <v>0</v>
      </c>
      <c r="P248">
        <f ca="1">OFFSET(E!P$6,(ROW()-114)*25,0)</f>
        <v>0</v>
      </c>
      <c r="Q248">
        <f ca="1">OFFSET(E!Q$6,(ROW()-114)*25,0)</f>
        <v>0</v>
      </c>
      <c r="R248">
        <f ca="1">OFFSET(E!R$6,(ROW()-114)*25,0)</f>
        <v>0</v>
      </c>
      <c r="S248">
        <f ca="1">OFFSET(E!S$6,(ROW()-114)*25,0)</f>
        <v>0</v>
      </c>
      <c r="T248">
        <f ca="1">OFFSET(E!T$6,(ROW()-114)*25,0)</f>
        <v>0</v>
      </c>
      <c r="U248">
        <f ca="1">OFFSET(E!U$6,(ROW()-114)*25,0)</f>
        <v>0</v>
      </c>
      <c r="V248">
        <f ca="1">OFFSET(E!V$6,(ROW()-114)*25,0)</f>
        <v>0</v>
      </c>
      <c r="W248">
        <f ca="1">OFFSET(E!W$6,(ROW()-114)*25,0)</f>
        <v>0</v>
      </c>
      <c r="X248">
        <f ca="1">OFFSET(E!X$6,(ROW()-114)*25,0)</f>
        <v>0</v>
      </c>
      <c r="Y248">
        <f ca="1">OFFSET(E!Y$6,(ROW()-114)*25,0)</f>
        <v>0</v>
      </c>
      <c r="Z248">
        <f ca="1">OFFSET(E!Z$6,(ROW()-114)*25,0)</f>
        <v>0</v>
      </c>
      <c r="AA248">
        <f ca="1">OFFSET(E!AA$6,(ROW()-114)*25,0)</f>
        <v>0</v>
      </c>
      <c r="AB248">
        <f ca="1">OFFSET(E!AB$6,(ROW()-114)*25,0)</f>
        <v>0</v>
      </c>
      <c r="AC248">
        <f ca="1">OFFSET(E!AC$6,(ROW()-114)*25,0)</f>
        <v>0</v>
      </c>
      <c r="AD248">
        <f ca="1">OFFSET(E!AD$6,(ROW()-114)*25,0)</f>
        <v>0</v>
      </c>
      <c r="AE248">
        <f ca="1">OFFSET(E!AE$6,(ROW()-114)*25,0)</f>
        <v>0</v>
      </c>
      <c r="AF248">
        <f ca="1">OFFSET(E!AF$6,(ROW()-114)*25,0)</f>
        <v>0</v>
      </c>
      <c r="AG248">
        <f ca="1">OFFSET(E!AG$6,(ROW()-114)*25,0)</f>
        <v>0</v>
      </c>
      <c r="AH248">
        <f ca="1">OFFSET(E!AH$6,(ROW()-114)*25,0)</f>
        <v>0</v>
      </c>
      <c r="AI248">
        <f ca="1">OFFSET(E!AI$6,(ROW()-114)*25,0)</f>
        <v>0</v>
      </c>
      <c r="AJ248">
        <f ca="1">OFFSET(E!AJ$6,(ROW()-114)*25,0)</f>
        <v>0</v>
      </c>
    </row>
    <row r="249" spans="1:36" x14ac:dyDescent="0.3">
      <c r="A249" t="s">
        <v>273</v>
      </c>
      <c r="B249">
        <f ca="1">OFFSET(E!B$6,(ROW()-114)*25,0)</f>
        <v>0</v>
      </c>
      <c r="C249">
        <f ca="1">OFFSET(E!C$6,(ROW()-114)*25,0)</f>
        <v>0</v>
      </c>
      <c r="D249">
        <f ca="1">OFFSET(E!D$6,(ROW()-114)*25,0)</f>
        <v>0</v>
      </c>
      <c r="E249">
        <f ca="1">OFFSET(E!E$6,(ROW()-114)*25,0)</f>
        <v>0</v>
      </c>
      <c r="F249">
        <f ca="1">OFFSET(E!F$6,(ROW()-114)*25,0)</f>
        <v>0</v>
      </c>
      <c r="G249">
        <f ca="1">OFFSET(E!G$6,(ROW()-114)*25,0)</f>
        <v>0</v>
      </c>
      <c r="H249">
        <f ca="1">OFFSET(E!H$6,(ROW()-114)*25,0)</f>
        <v>0</v>
      </c>
      <c r="I249">
        <f ca="1">OFFSET(E!I$6,(ROW()-114)*25,0)</f>
        <v>0</v>
      </c>
      <c r="J249">
        <f ca="1">OFFSET(E!J$6,(ROW()-114)*25,0)</f>
        <v>0</v>
      </c>
      <c r="K249">
        <f ca="1">OFFSET(E!K$6,(ROW()-114)*25,0)</f>
        <v>0</v>
      </c>
      <c r="L249">
        <f ca="1">OFFSET(E!L$6,(ROW()-114)*25,0)</f>
        <v>0</v>
      </c>
      <c r="M249">
        <f ca="1">OFFSET(E!M$6,(ROW()-114)*25,0)</f>
        <v>0</v>
      </c>
      <c r="N249">
        <f ca="1">OFFSET(E!N$6,(ROW()-114)*25,0)</f>
        <v>0</v>
      </c>
      <c r="O249">
        <f ca="1">OFFSET(E!O$6,(ROW()-114)*25,0)</f>
        <v>0</v>
      </c>
      <c r="P249">
        <f ca="1">OFFSET(E!P$6,(ROW()-114)*25,0)</f>
        <v>0</v>
      </c>
      <c r="Q249">
        <f ca="1">OFFSET(E!Q$6,(ROW()-114)*25,0)</f>
        <v>0</v>
      </c>
      <c r="R249">
        <f ca="1">OFFSET(E!R$6,(ROW()-114)*25,0)</f>
        <v>0</v>
      </c>
      <c r="S249">
        <f ca="1">OFFSET(E!S$6,(ROW()-114)*25,0)</f>
        <v>0</v>
      </c>
      <c r="T249">
        <f ca="1">OFFSET(E!T$6,(ROW()-114)*25,0)</f>
        <v>0</v>
      </c>
      <c r="U249">
        <f ca="1">OFFSET(E!U$6,(ROW()-114)*25,0)</f>
        <v>0</v>
      </c>
      <c r="V249">
        <f ca="1">OFFSET(E!V$6,(ROW()-114)*25,0)</f>
        <v>0</v>
      </c>
      <c r="W249">
        <f ca="1">OFFSET(E!W$6,(ROW()-114)*25,0)</f>
        <v>0</v>
      </c>
      <c r="X249">
        <f ca="1">OFFSET(E!X$6,(ROW()-114)*25,0)</f>
        <v>0</v>
      </c>
      <c r="Y249">
        <f ca="1">OFFSET(E!Y$6,(ROW()-114)*25,0)</f>
        <v>0</v>
      </c>
      <c r="Z249">
        <f ca="1">OFFSET(E!Z$6,(ROW()-114)*25,0)</f>
        <v>0</v>
      </c>
      <c r="AA249">
        <f ca="1">OFFSET(E!AA$6,(ROW()-114)*25,0)</f>
        <v>0</v>
      </c>
      <c r="AB249">
        <f ca="1">OFFSET(E!AB$6,(ROW()-114)*25,0)</f>
        <v>0</v>
      </c>
      <c r="AC249">
        <f ca="1">OFFSET(E!AC$6,(ROW()-114)*25,0)</f>
        <v>0</v>
      </c>
      <c r="AD249">
        <f ca="1">OFFSET(E!AD$6,(ROW()-114)*25,0)</f>
        <v>0</v>
      </c>
      <c r="AE249">
        <f ca="1">OFFSET(E!AE$6,(ROW()-114)*25,0)</f>
        <v>0</v>
      </c>
      <c r="AF249">
        <f ca="1">OFFSET(E!AF$6,(ROW()-114)*25,0)</f>
        <v>0</v>
      </c>
      <c r="AG249">
        <f ca="1">OFFSET(E!AG$6,(ROW()-114)*25,0)</f>
        <v>0</v>
      </c>
      <c r="AH249">
        <f ca="1">OFFSET(E!AH$6,(ROW()-114)*25,0)</f>
        <v>0</v>
      </c>
      <c r="AI249">
        <f ca="1">OFFSET(E!AI$6,(ROW()-114)*25,0)</f>
        <v>0</v>
      </c>
      <c r="AJ249">
        <f ca="1">OFFSET(E!AJ$6,(ROW()-114)*25,0)</f>
        <v>0</v>
      </c>
    </row>
    <row r="250" spans="1:36" x14ac:dyDescent="0.3">
      <c r="A250" t="s">
        <v>274</v>
      </c>
      <c r="B250">
        <f ca="1">OFFSET(E!B$6,(ROW()-114)*25,0)</f>
        <v>0</v>
      </c>
      <c r="C250">
        <f ca="1">OFFSET(E!C$6,(ROW()-114)*25,0)</f>
        <v>0</v>
      </c>
      <c r="D250">
        <f ca="1">OFFSET(E!D$6,(ROW()-114)*25,0)</f>
        <v>0</v>
      </c>
      <c r="E250">
        <f ca="1">OFFSET(E!E$6,(ROW()-114)*25,0)</f>
        <v>0</v>
      </c>
      <c r="F250">
        <f ca="1">OFFSET(E!F$6,(ROW()-114)*25,0)</f>
        <v>0</v>
      </c>
      <c r="G250">
        <f ca="1">OFFSET(E!G$6,(ROW()-114)*25,0)</f>
        <v>0</v>
      </c>
      <c r="H250">
        <f ca="1">OFFSET(E!H$6,(ROW()-114)*25,0)</f>
        <v>0</v>
      </c>
      <c r="I250">
        <f ca="1">OFFSET(E!I$6,(ROW()-114)*25,0)</f>
        <v>0</v>
      </c>
      <c r="J250">
        <f ca="1">OFFSET(E!J$6,(ROW()-114)*25,0)</f>
        <v>0</v>
      </c>
      <c r="K250">
        <f ca="1">OFFSET(E!K$6,(ROW()-114)*25,0)</f>
        <v>0</v>
      </c>
      <c r="L250">
        <f ca="1">OFFSET(E!L$6,(ROW()-114)*25,0)</f>
        <v>0</v>
      </c>
      <c r="M250">
        <f ca="1">OFFSET(E!M$6,(ROW()-114)*25,0)</f>
        <v>0</v>
      </c>
      <c r="N250">
        <f ca="1">OFFSET(E!N$6,(ROW()-114)*25,0)</f>
        <v>0</v>
      </c>
      <c r="O250">
        <f ca="1">OFFSET(E!O$6,(ROW()-114)*25,0)</f>
        <v>0</v>
      </c>
      <c r="P250">
        <f ca="1">OFFSET(E!P$6,(ROW()-114)*25,0)</f>
        <v>0</v>
      </c>
      <c r="Q250">
        <f ca="1">OFFSET(E!Q$6,(ROW()-114)*25,0)</f>
        <v>0</v>
      </c>
      <c r="R250">
        <f ca="1">OFFSET(E!R$6,(ROW()-114)*25,0)</f>
        <v>0</v>
      </c>
      <c r="S250">
        <f ca="1">OFFSET(E!S$6,(ROW()-114)*25,0)</f>
        <v>0</v>
      </c>
      <c r="T250">
        <f ca="1">OFFSET(E!T$6,(ROW()-114)*25,0)</f>
        <v>0</v>
      </c>
      <c r="U250">
        <f ca="1">OFFSET(E!U$6,(ROW()-114)*25,0)</f>
        <v>0</v>
      </c>
      <c r="V250">
        <f ca="1">OFFSET(E!V$6,(ROW()-114)*25,0)</f>
        <v>0</v>
      </c>
      <c r="W250">
        <f ca="1">OFFSET(E!W$6,(ROW()-114)*25,0)</f>
        <v>0</v>
      </c>
      <c r="X250">
        <f ca="1">OFFSET(E!X$6,(ROW()-114)*25,0)</f>
        <v>0</v>
      </c>
      <c r="Y250">
        <f ca="1">OFFSET(E!Y$6,(ROW()-114)*25,0)</f>
        <v>0</v>
      </c>
      <c r="Z250">
        <f ca="1">OFFSET(E!Z$6,(ROW()-114)*25,0)</f>
        <v>0</v>
      </c>
      <c r="AA250">
        <f ca="1">OFFSET(E!AA$6,(ROW()-114)*25,0)</f>
        <v>0</v>
      </c>
      <c r="AB250">
        <f ca="1">OFFSET(E!AB$6,(ROW()-114)*25,0)</f>
        <v>0</v>
      </c>
      <c r="AC250">
        <f ca="1">OFFSET(E!AC$6,(ROW()-114)*25,0)</f>
        <v>0</v>
      </c>
      <c r="AD250">
        <f ca="1">OFFSET(E!AD$6,(ROW()-114)*25,0)</f>
        <v>0</v>
      </c>
      <c r="AE250">
        <f ca="1">OFFSET(E!AE$6,(ROW()-114)*25,0)</f>
        <v>0</v>
      </c>
      <c r="AF250">
        <f ca="1">OFFSET(E!AF$6,(ROW()-114)*25,0)</f>
        <v>0</v>
      </c>
      <c r="AG250">
        <f ca="1">OFFSET(E!AG$6,(ROW()-114)*25,0)</f>
        <v>0</v>
      </c>
      <c r="AH250">
        <f ca="1">OFFSET(E!AH$6,(ROW()-114)*25,0)</f>
        <v>0</v>
      </c>
      <c r="AI250">
        <f ca="1">OFFSET(E!AI$6,(ROW()-114)*25,0)</f>
        <v>0</v>
      </c>
      <c r="AJ250">
        <f ca="1">OFFSET(E!AJ$6,(ROW()-114)*25,0)</f>
        <v>0</v>
      </c>
    </row>
    <row r="251" spans="1:36" x14ac:dyDescent="0.3">
      <c r="A251" t="s">
        <v>275</v>
      </c>
      <c r="B251">
        <f ca="1">OFFSET(E!B$6,(ROW()-114)*25,0)</f>
        <v>0</v>
      </c>
      <c r="C251">
        <f ca="1">OFFSET(E!C$6,(ROW()-114)*25,0)</f>
        <v>0</v>
      </c>
      <c r="D251">
        <f ca="1">OFFSET(E!D$6,(ROW()-114)*25,0)</f>
        <v>0</v>
      </c>
      <c r="E251">
        <f ca="1">OFFSET(E!E$6,(ROW()-114)*25,0)</f>
        <v>0</v>
      </c>
      <c r="F251">
        <f ca="1">OFFSET(E!F$6,(ROW()-114)*25,0)</f>
        <v>0</v>
      </c>
      <c r="G251">
        <f ca="1">OFFSET(E!G$6,(ROW()-114)*25,0)</f>
        <v>0</v>
      </c>
      <c r="H251">
        <f ca="1">OFFSET(E!H$6,(ROW()-114)*25,0)</f>
        <v>0</v>
      </c>
      <c r="I251">
        <f ca="1">OFFSET(E!I$6,(ROW()-114)*25,0)</f>
        <v>0</v>
      </c>
      <c r="J251">
        <f ca="1">OFFSET(E!J$6,(ROW()-114)*25,0)</f>
        <v>0</v>
      </c>
      <c r="K251">
        <f ca="1">OFFSET(E!K$6,(ROW()-114)*25,0)</f>
        <v>0</v>
      </c>
      <c r="L251">
        <f ca="1">OFFSET(E!L$6,(ROW()-114)*25,0)</f>
        <v>0</v>
      </c>
      <c r="M251">
        <f ca="1">OFFSET(E!M$6,(ROW()-114)*25,0)</f>
        <v>0</v>
      </c>
      <c r="N251">
        <f ca="1">OFFSET(E!N$6,(ROW()-114)*25,0)</f>
        <v>0</v>
      </c>
      <c r="O251">
        <f ca="1">OFFSET(E!O$6,(ROW()-114)*25,0)</f>
        <v>0</v>
      </c>
      <c r="P251">
        <f ca="1">OFFSET(E!P$6,(ROW()-114)*25,0)</f>
        <v>0</v>
      </c>
      <c r="Q251">
        <f ca="1">OFFSET(E!Q$6,(ROW()-114)*25,0)</f>
        <v>0</v>
      </c>
      <c r="R251">
        <f ca="1">OFFSET(E!R$6,(ROW()-114)*25,0)</f>
        <v>0</v>
      </c>
      <c r="S251">
        <f ca="1">OFFSET(E!S$6,(ROW()-114)*25,0)</f>
        <v>0</v>
      </c>
      <c r="T251">
        <f ca="1">OFFSET(E!T$6,(ROW()-114)*25,0)</f>
        <v>0</v>
      </c>
      <c r="U251">
        <f ca="1">OFFSET(E!U$6,(ROW()-114)*25,0)</f>
        <v>0</v>
      </c>
      <c r="V251">
        <f ca="1">OFFSET(E!V$6,(ROW()-114)*25,0)</f>
        <v>0</v>
      </c>
      <c r="W251">
        <f ca="1">OFFSET(E!W$6,(ROW()-114)*25,0)</f>
        <v>0</v>
      </c>
      <c r="X251">
        <f ca="1">OFFSET(E!X$6,(ROW()-114)*25,0)</f>
        <v>0</v>
      </c>
      <c r="Y251">
        <f ca="1">OFFSET(E!Y$6,(ROW()-114)*25,0)</f>
        <v>0</v>
      </c>
      <c r="Z251">
        <f ca="1">OFFSET(E!Z$6,(ROW()-114)*25,0)</f>
        <v>0</v>
      </c>
      <c r="AA251">
        <f ca="1">OFFSET(E!AA$6,(ROW()-114)*25,0)</f>
        <v>0</v>
      </c>
      <c r="AB251">
        <f ca="1">OFFSET(E!AB$6,(ROW()-114)*25,0)</f>
        <v>0</v>
      </c>
      <c r="AC251">
        <f ca="1">OFFSET(E!AC$6,(ROW()-114)*25,0)</f>
        <v>0</v>
      </c>
      <c r="AD251">
        <f ca="1">OFFSET(E!AD$6,(ROW()-114)*25,0)</f>
        <v>0</v>
      </c>
      <c r="AE251">
        <f ca="1">OFFSET(E!AE$6,(ROW()-114)*25,0)</f>
        <v>0</v>
      </c>
      <c r="AF251">
        <f ca="1">OFFSET(E!AF$6,(ROW()-114)*25,0)</f>
        <v>0</v>
      </c>
      <c r="AG251">
        <f ca="1">OFFSET(E!AG$6,(ROW()-114)*25,0)</f>
        <v>0</v>
      </c>
      <c r="AH251">
        <f ca="1">OFFSET(E!AH$6,(ROW()-114)*25,0)</f>
        <v>0</v>
      </c>
      <c r="AI251">
        <f ca="1">OFFSET(E!AI$6,(ROW()-114)*25,0)</f>
        <v>0</v>
      </c>
      <c r="AJ251">
        <f ca="1">OFFSET(E!AJ$6,(ROW()-114)*25,0)</f>
        <v>0</v>
      </c>
    </row>
    <row r="252" spans="1:36" x14ac:dyDescent="0.3">
      <c r="A252" t="s">
        <v>276</v>
      </c>
      <c r="B252">
        <f ca="1">OFFSET(E!B$6,(ROW()-114)*25,0)</f>
        <v>0</v>
      </c>
      <c r="C252">
        <f ca="1">OFFSET(E!C$6,(ROW()-114)*25,0)</f>
        <v>0</v>
      </c>
      <c r="D252">
        <f ca="1">OFFSET(E!D$6,(ROW()-114)*25,0)</f>
        <v>0</v>
      </c>
      <c r="E252">
        <f ca="1">OFFSET(E!E$6,(ROW()-114)*25,0)</f>
        <v>0</v>
      </c>
      <c r="F252">
        <f ca="1">OFFSET(E!F$6,(ROW()-114)*25,0)</f>
        <v>0</v>
      </c>
      <c r="G252">
        <f ca="1">OFFSET(E!G$6,(ROW()-114)*25,0)</f>
        <v>0</v>
      </c>
      <c r="H252">
        <f ca="1">OFFSET(E!H$6,(ROW()-114)*25,0)</f>
        <v>0</v>
      </c>
      <c r="I252">
        <f ca="1">OFFSET(E!I$6,(ROW()-114)*25,0)</f>
        <v>0</v>
      </c>
      <c r="J252">
        <f ca="1">OFFSET(E!J$6,(ROW()-114)*25,0)</f>
        <v>0</v>
      </c>
      <c r="K252">
        <f ca="1">OFFSET(E!K$6,(ROW()-114)*25,0)</f>
        <v>0</v>
      </c>
      <c r="L252">
        <f ca="1">OFFSET(E!L$6,(ROW()-114)*25,0)</f>
        <v>0</v>
      </c>
      <c r="M252">
        <f ca="1">OFFSET(E!M$6,(ROW()-114)*25,0)</f>
        <v>0</v>
      </c>
      <c r="N252">
        <f ca="1">OFFSET(E!N$6,(ROW()-114)*25,0)</f>
        <v>0</v>
      </c>
      <c r="O252">
        <f ca="1">OFFSET(E!O$6,(ROW()-114)*25,0)</f>
        <v>0</v>
      </c>
      <c r="P252">
        <f ca="1">OFFSET(E!P$6,(ROW()-114)*25,0)</f>
        <v>0</v>
      </c>
      <c r="Q252">
        <f ca="1">OFFSET(E!Q$6,(ROW()-114)*25,0)</f>
        <v>0</v>
      </c>
      <c r="R252">
        <f ca="1">OFFSET(E!R$6,(ROW()-114)*25,0)</f>
        <v>0</v>
      </c>
      <c r="S252">
        <f ca="1">OFFSET(E!S$6,(ROW()-114)*25,0)</f>
        <v>0</v>
      </c>
      <c r="T252">
        <f ca="1">OFFSET(E!T$6,(ROW()-114)*25,0)</f>
        <v>0</v>
      </c>
      <c r="U252">
        <f ca="1">OFFSET(E!U$6,(ROW()-114)*25,0)</f>
        <v>0</v>
      </c>
      <c r="V252">
        <f ca="1">OFFSET(E!V$6,(ROW()-114)*25,0)</f>
        <v>0</v>
      </c>
      <c r="W252">
        <f ca="1">OFFSET(E!W$6,(ROW()-114)*25,0)</f>
        <v>0</v>
      </c>
      <c r="X252">
        <f ca="1">OFFSET(E!X$6,(ROW()-114)*25,0)</f>
        <v>0</v>
      </c>
      <c r="Y252">
        <f ca="1">OFFSET(E!Y$6,(ROW()-114)*25,0)</f>
        <v>0</v>
      </c>
      <c r="Z252">
        <f ca="1">OFFSET(E!Z$6,(ROW()-114)*25,0)</f>
        <v>0</v>
      </c>
      <c r="AA252">
        <f ca="1">OFFSET(E!AA$6,(ROW()-114)*25,0)</f>
        <v>0</v>
      </c>
      <c r="AB252">
        <f ca="1">OFFSET(E!AB$6,(ROW()-114)*25,0)</f>
        <v>0</v>
      </c>
      <c r="AC252">
        <f ca="1">OFFSET(E!AC$6,(ROW()-114)*25,0)</f>
        <v>0</v>
      </c>
      <c r="AD252">
        <f ca="1">OFFSET(E!AD$6,(ROW()-114)*25,0)</f>
        <v>0</v>
      </c>
      <c r="AE252">
        <f ca="1">OFFSET(E!AE$6,(ROW()-114)*25,0)</f>
        <v>0</v>
      </c>
      <c r="AF252">
        <f ca="1">OFFSET(E!AF$6,(ROW()-114)*25,0)</f>
        <v>0</v>
      </c>
      <c r="AG252">
        <f ca="1">OFFSET(E!AG$6,(ROW()-114)*25,0)</f>
        <v>0</v>
      </c>
      <c r="AH252">
        <f ca="1">OFFSET(E!AH$6,(ROW()-114)*25,0)</f>
        <v>0</v>
      </c>
      <c r="AI252">
        <f ca="1">OFFSET(E!AI$6,(ROW()-114)*25,0)</f>
        <v>0</v>
      </c>
      <c r="AJ252">
        <f ca="1">OFFSET(E!AJ$6,(ROW()-114)*25,0)</f>
        <v>0</v>
      </c>
    </row>
    <row r="253" spans="1:36" x14ac:dyDescent="0.3">
      <c r="A253" t="s">
        <v>277</v>
      </c>
      <c r="B253">
        <f ca="1">OFFSET(E!B$6,(ROW()-114)*25,0)</f>
        <v>0</v>
      </c>
      <c r="C253">
        <f ca="1">OFFSET(E!C$6,(ROW()-114)*25,0)</f>
        <v>0</v>
      </c>
      <c r="D253">
        <f ca="1">OFFSET(E!D$6,(ROW()-114)*25,0)</f>
        <v>0</v>
      </c>
      <c r="E253">
        <f ca="1">OFFSET(E!E$6,(ROW()-114)*25,0)</f>
        <v>0</v>
      </c>
      <c r="F253">
        <f ca="1">OFFSET(E!F$6,(ROW()-114)*25,0)</f>
        <v>0</v>
      </c>
      <c r="G253">
        <f ca="1">OFFSET(E!G$6,(ROW()-114)*25,0)</f>
        <v>0</v>
      </c>
      <c r="H253">
        <f ca="1">OFFSET(E!H$6,(ROW()-114)*25,0)</f>
        <v>0</v>
      </c>
      <c r="I253">
        <f ca="1">OFFSET(E!I$6,(ROW()-114)*25,0)</f>
        <v>0</v>
      </c>
      <c r="J253">
        <f ca="1">OFFSET(E!J$6,(ROW()-114)*25,0)</f>
        <v>0</v>
      </c>
      <c r="K253">
        <f ca="1">OFFSET(E!K$6,(ROW()-114)*25,0)</f>
        <v>0</v>
      </c>
      <c r="L253">
        <f ca="1">OFFSET(E!L$6,(ROW()-114)*25,0)</f>
        <v>0</v>
      </c>
      <c r="M253">
        <f ca="1">OFFSET(E!M$6,(ROW()-114)*25,0)</f>
        <v>0</v>
      </c>
      <c r="N253">
        <f ca="1">OFFSET(E!N$6,(ROW()-114)*25,0)</f>
        <v>0</v>
      </c>
      <c r="O253">
        <f ca="1">OFFSET(E!O$6,(ROW()-114)*25,0)</f>
        <v>0</v>
      </c>
      <c r="P253">
        <f ca="1">OFFSET(E!P$6,(ROW()-114)*25,0)</f>
        <v>0</v>
      </c>
      <c r="Q253">
        <f ca="1">OFFSET(E!Q$6,(ROW()-114)*25,0)</f>
        <v>0</v>
      </c>
      <c r="R253">
        <f ca="1">OFFSET(E!R$6,(ROW()-114)*25,0)</f>
        <v>0</v>
      </c>
      <c r="S253">
        <f ca="1">OFFSET(E!S$6,(ROW()-114)*25,0)</f>
        <v>0</v>
      </c>
      <c r="T253">
        <f ca="1">OFFSET(E!T$6,(ROW()-114)*25,0)</f>
        <v>0</v>
      </c>
      <c r="U253">
        <f ca="1">OFFSET(E!U$6,(ROW()-114)*25,0)</f>
        <v>0</v>
      </c>
      <c r="V253">
        <f ca="1">OFFSET(E!V$6,(ROW()-114)*25,0)</f>
        <v>0</v>
      </c>
      <c r="W253">
        <f ca="1">OFFSET(E!W$6,(ROW()-114)*25,0)</f>
        <v>0</v>
      </c>
      <c r="X253">
        <f ca="1">OFFSET(E!X$6,(ROW()-114)*25,0)</f>
        <v>0</v>
      </c>
      <c r="Y253">
        <f ca="1">OFFSET(E!Y$6,(ROW()-114)*25,0)</f>
        <v>0</v>
      </c>
      <c r="Z253">
        <f ca="1">OFFSET(E!Z$6,(ROW()-114)*25,0)</f>
        <v>0</v>
      </c>
      <c r="AA253">
        <f ca="1">OFFSET(E!AA$6,(ROW()-114)*25,0)</f>
        <v>0</v>
      </c>
      <c r="AB253">
        <f ca="1">OFFSET(E!AB$6,(ROW()-114)*25,0)</f>
        <v>0</v>
      </c>
      <c r="AC253">
        <f ca="1">OFFSET(E!AC$6,(ROW()-114)*25,0)</f>
        <v>0</v>
      </c>
      <c r="AD253">
        <f ca="1">OFFSET(E!AD$6,(ROW()-114)*25,0)</f>
        <v>0</v>
      </c>
      <c r="AE253">
        <f ca="1">OFFSET(E!AE$6,(ROW()-114)*25,0)</f>
        <v>0</v>
      </c>
      <c r="AF253">
        <f ca="1">OFFSET(E!AF$6,(ROW()-114)*25,0)</f>
        <v>0</v>
      </c>
      <c r="AG253">
        <f ca="1">OFFSET(E!AG$6,(ROW()-114)*25,0)</f>
        <v>0</v>
      </c>
      <c r="AH253">
        <f ca="1">OFFSET(E!AH$6,(ROW()-114)*25,0)</f>
        <v>0</v>
      </c>
      <c r="AI253">
        <f ca="1">OFFSET(E!AI$6,(ROW()-114)*25,0)</f>
        <v>0</v>
      </c>
      <c r="AJ253">
        <f ca="1">OFFSET(E!AJ$6,(ROW()-114)*25,0)</f>
        <v>0</v>
      </c>
    </row>
    <row r="254" spans="1:36" x14ac:dyDescent="0.3">
      <c r="A254" t="s">
        <v>278</v>
      </c>
      <c r="B254">
        <f ca="1">OFFSET(E!B$6,(ROW()-114)*25,0)</f>
        <v>0</v>
      </c>
      <c r="C254">
        <f ca="1">OFFSET(E!C$6,(ROW()-114)*25,0)</f>
        <v>0</v>
      </c>
      <c r="D254">
        <f ca="1">OFFSET(E!D$6,(ROW()-114)*25,0)</f>
        <v>0</v>
      </c>
      <c r="E254">
        <f ca="1">OFFSET(E!E$6,(ROW()-114)*25,0)</f>
        <v>0</v>
      </c>
      <c r="F254">
        <f ca="1">OFFSET(E!F$6,(ROW()-114)*25,0)</f>
        <v>0</v>
      </c>
      <c r="G254">
        <f ca="1">OFFSET(E!G$6,(ROW()-114)*25,0)</f>
        <v>0</v>
      </c>
      <c r="H254">
        <f ca="1">OFFSET(E!H$6,(ROW()-114)*25,0)</f>
        <v>0</v>
      </c>
      <c r="I254">
        <f ca="1">OFFSET(E!I$6,(ROW()-114)*25,0)</f>
        <v>0</v>
      </c>
      <c r="J254">
        <f ca="1">OFFSET(E!J$6,(ROW()-114)*25,0)</f>
        <v>0</v>
      </c>
      <c r="K254">
        <f ca="1">OFFSET(E!K$6,(ROW()-114)*25,0)</f>
        <v>0</v>
      </c>
      <c r="L254">
        <f ca="1">OFFSET(E!L$6,(ROW()-114)*25,0)</f>
        <v>0</v>
      </c>
      <c r="M254">
        <f ca="1">OFFSET(E!M$6,(ROW()-114)*25,0)</f>
        <v>0</v>
      </c>
      <c r="N254">
        <f ca="1">OFFSET(E!N$6,(ROW()-114)*25,0)</f>
        <v>0</v>
      </c>
      <c r="O254">
        <f ca="1">OFFSET(E!O$6,(ROW()-114)*25,0)</f>
        <v>0</v>
      </c>
      <c r="P254">
        <f ca="1">OFFSET(E!P$6,(ROW()-114)*25,0)</f>
        <v>0</v>
      </c>
      <c r="Q254">
        <f ca="1">OFFSET(E!Q$6,(ROW()-114)*25,0)</f>
        <v>0</v>
      </c>
      <c r="R254">
        <f ca="1">OFFSET(E!R$6,(ROW()-114)*25,0)</f>
        <v>0</v>
      </c>
      <c r="S254">
        <f ca="1">OFFSET(E!S$6,(ROW()-114)*25,0)</f>
        <v>0</v>
      </c>
      <c r="T254">
        <f ca="1">OFFSET(E!T$6,(ROW()-114)*25,0)</f>
        <v>0</v>
      </c>
      <c r="U254">
        <f ca="1">OFFSET(E!U$6,(ROW()-114)*25,0)</f>
        <v>0</v>
      </c>
      <c r="V254">
        <f ca="1">OFFSET(E!V$6,(ROW()-114)*25,0)</f>
        <v>0</v>
      </c>
      <c r="W254">
        <f ca="1">OFFSET(E!W$6,(ROW()-114)*25,0)</f>
        <v>0</v>
      </c>
      <c r="X254">
        <f ca="1">OFFSET(E!X$6,(ROW()-114)*25,0)</f>
        <v>0</v>
      </c>
      <c r="Y254">
        <f ca="1">OFFSET(E!Y$6,(ROW()-114)*25,0)</f>
        <v>0</v>
      </c>
      <c r="Z254">
        <f ca="1">OFFSET(E!Z$6,(ROW()-114)*25,0)</f>
        <v>0</v>
      </c>
      <c r="AA254">
        <f ca="1">OFFSET(E!AA$6,(ROW()-114)*25,0)</f>
        <v>0</v>
      </c>
      <c r="AB254">
        <f ca="1">OFFSET(E!AB$6,(ROW()-114)*25,0)</f>
        <v>0</v>
      </c>
      <c r="AC254">
        <f ca="1">OFFSET(E!AC$6,(ROW()-114)*25,0)</f>
        <v>0</v>
      </c>
      <c r="AD254">
        <f ca="1">OFFSET(E!AD$6,(ROW()-114)*25,0)</f>
        <v>0</v>
      </c>
      <c r="AE254">
        <f ca="1">OFFSET(E!AE$6,(ROW()-114)*25,0)</f>
        <v>0</v>
      </c>
      <c r="AF254">
        <f ca="1">OFFSET(E!AF$6,(ROW()-114)*25,0)</f>
        <v>0</v>
      </c>
      <c r="AG254">
        <f ca="1">OFFSET(E!AG$6,(ROW()-114)*25,0)</f>
        <v>0</v>
      </c>
      <c r="AH254">
        <f ca="1">OFFSET(E!AH$6,(ROW()-114)*25,0)</f>
        <v>0</v>
      </c>
      <c r="AI254">
        <f ca="1">OFFSET(E!AI$6,(ROW()-114)*25,0)</f>
        <v>0</v>
      </c>
      <c r="AJ254">
        <f ca="1">OFFSET(E!AJ$6,(ROW()-114)*25,0)</f>
        <v>0</v>
      </c>
    </row>
    <row r="255" spans="1:36" x14ac:dyDescent="0.3">
      <c r="A255" t="s">
        <v>279</v>
      </c>
      <c r="B255">
        <f ca="1">OFFSET(E!B$6,(ROW()-114)*25,0)</f>
        <v>0</v>
      </c>
      <c r="C255">
        <f ca="1">OFFSET(E!C$6,(ROW()-114)*25,0)</f>
        <v>0</v>
      </c>
      <c r="D255">
        <f ca="1">OFFSET(E!D$6,(ROW()-114)*25,0)</f>
        <v>0</v>
      </c>
      <c r="E255">
        <f ca="1">OFFSET(E!E$6,(ROW()-114)*25,0)</f>
        <v>0</v>
      </c>
      <c r="F255">
        <f ca="1">OFFSET(E!F$6,(ROW()-114)*25,0)</f>
        <v>0</v>
      </c>
      <c r="G255">
        <f ca="1">OFFSET(E!G$6,(ROW()-114)*25,0)</f>
        <v>0</v>
      </c>
      <c r="H255">
        <f ca="1">OFFSET(E!H$6,(ROW()-114)*25,0)</f>
        <v>0</v>
      </c>
      <c r="I255">
        <f ca="1">OFFSET(E!I$6,(ROW()-114)*25,0)</f>
        <v>0</v>
      </c>
      <c r="J255">
        <f ca="1">OFFSET(E!J$6,(ROW()-114)*25,0)</f>
        <v>0</v>
      </c>
      <c r="K255">
        <f ca="1">OFFSET(E!K$6,(ROW()-114)*25,0)</f>
        <v>0</v>
      </c>
      <c r="L255">
        <f ca="1">OFFSET(E!L$6,(ROW()-114)*25,0)</f>
        <v>0</v>
      </c>
      <c r="M255">
        <f ca="1">OFFSET(E!M$6,(ROW()-114)*25,0)</f>
        <v>0</v>
      </c>
      <c r="N255">
        <f ca="1">OFFSET(E!N$6,(ROW()-114)*25,0)</f>
        <v>0</v>
      </c>
      <c r="O255">
        <f ca="1">OFFSET(E!O$6,(ROW()-114)*25,0)</f>
        <v>0</v>
      </c>
      <c r="P255">
        <f ca="1">OFFSET(E!P$6,(ROW()-114)*25,0)</f>
        <v>0</v>
      </c>
      <c r="Q255">
        <f ca="1">OFFSET(E!Q$6,(ROW()-114)*25,0)</f>
        <v>0</v>
      </c>
      <c r="R255">
        <f ca="1">OFFSET(E!R$6,(ROW()-114)*25,0)</f>
        <v>0</v>
      </c>
      <c r="S255">
        <f ca="1">OFFSET(E!S$6,(ROW()-114)*25,0)</f>
        <v>0</v>
      </c>
      <c r="T255">
        <f ca="1">OFFSET(E!T$6,(ROW()-114)*25,0)</f>
        <v>0</v>
      </c>
      <c r="U255">
        <f ca="1">OFFSET(E!U$6,(ROW()-114)*25,0)</f>
        <v>0</v>
      </c>
      <c r="V255">
        <f ca="1">OFFSET(E!V$6,(ROW()-114)*25,0)</f>
        <v>0</v>
      </c>
      <c r="W255">
        <f ca="1">OFFSET(E!W$6,(ROW()-114)*25,0)</f>
        <v>0</v>
      </c>
      <c r="X255">
        <f ca="1">OFFSET(E!X$6,(ROW()-114)*25,0)</f>
        <v>0</v>
      </c>
      <c r="Y255">
        <f ca="1">OFFSET(E!Y$6,(ROW()-114)*25,0)</f>
        <v>0</v>
      </c>
      <c r="Z255">
        <f ca="1">OFFSET(E!Z$6,(ROW()-114)*25,0)</f>
        <v>0</v>
      </c>
      <c r="AA255">
        <f ca="1">OFFSET(E!AA$6,(ROW()-114)*25,0)</f>
        <v>0</v>
      </c>
      <c r="AB255">
        <f ca="1">OFFSET(E!AB$6,(ROW()-114)*25,0)</f>
        <v>0</v>
      </c>
      <c r="AC255">
        <f ca="1">OFFSET(E!AC$6,(ROW()-114)*25,0)</f>
        <v>0</v>
      </c>
      <c r="AD255">
        <f ca="1">OFFSET(E!AD$6,(ROW()-114)*25,0)</f>
        <v>0</v>
      </c>
      <c r="AE255">
        <f ca="1">OFFSET(E!AE$6,(ROW()-114)*25,0)</f>
        <v>0</v>
      </c>
      <c r="AF255">
        <f ca="1">OFFSET(E!AF$6,(ROW()-114)*25,0)</f>
        <v>0</v>
      </c>
      <c r="AG255">
        <f ca="1">OFFSET(E!AG$6,(ROW()-114)*25,0)</f>
        <v>0</v>
      </c>
      <c r="AH255">
        <f ca="1">OFFSET(E!AH$6,(ROW()-114)*25,0)</f>
        <v>0</v>
      </c>
      <c r="AI255">
        <f ca="1">OFFSET(E!AI$6,(ROW()-114)*25,0)</f>
        <v>0</v>
      </c>
      <c r="AJ255">
        <f ca="1">OFFSET(E!AJ$6,(ROW()-114)*25,0)</f>
        <v>0</v>
      </c>
    </row>
    <row r="256" spans="1:36" x14ac:dyDescent="0.3">
      <c r="A256" t="s">
        <v>280</v>
      </c>
      <c r="B256">
        <f ca="1">OFFSET(E!B$6,(ROW()-114)*25,0)</f>
        <v>0</v>
      </c>
      <c r="C256">
        <f ca="1">OFFSET(E!C$6,(ROW()-114)*25,0)</f>
        <v>0</v>
      </c>
      <c r="D256">
        <f ca="1">OFFSET(E!D$6,(ROW()-114)*25,0)</f>
        <v>0</v>
      </c>
      <c r="E256">
        <f ca="1">OFFSET(E!E$6,(ROW()-114)*25,0)</f>
        <v>0</v>
      </c>
      <c r="F256">
        <f ca="1">OFFSET(E!F$6,(ROW()-114)*25,0)</f>
        <v>0</v>
      </c>
      <c r="G256">
        <f ca="1">OFFSET(E!G$6,(ROW()-114)*25,0)</f>
        <v>0</v>
      </c>
      <c r="H256">
        <f ca="1">OFFSET(E!H$6,(ROW()-114)*25,0)</f>
        <v>0</v>
      </c>
      <c r="I256">
        <f ca="1">OFFSET(E!I$6,(ROW()-114)*25,0)</f>
        <v>0</v>
      </c>
      <c r="J256">
        <f ca="1">OFFSET(E!J$6,(ROW()-114)*25,0)</f>
        <v>0</v>
      </c>
      <c r="K256">
        <f ca="1">OFFSET(E!K$6,(ROW()-114)*25,0)</f>
        <v>0</v>
      </c>
      <c r="L256">
        <f ca="1">OFFSET(E!L$6,(ROW()-114)*25,0)</f>
        <v>0</v>
      </c>
      <c r="M256">
        <f ca="1">OFFSET(E!M$6,(ROW()-114)*25,0)</f>
        <v>0</v>
      </c>
      <c r="N256">
        <f ca="1">OFFSET(E!N$6,(ROW()-114)*25,0)</f>
        <v>0</v>
      </c>
      <c r="O256">
        <f ca="1">OFFSET(E!O$6,(ROW()-114)*25,0)</f>
        <v>0</v>
      </c>
      <c r="P256">
        <f ca="1">OFFSET(E!P$6,(ROW()-114)*25,0)</f>
        <v>0</v>
      </c>
      <c r="Q256">
        <f ca="1">OFFSET(E!Q$6,(ROW()-114)*25,0)</f>
        <v>0</v>
      </c>
      <c r="R256">
        <f ca="1">OFFSET(E!R$6,(ROW()-114)*25,0)</f>
        <v>0</v>
      </c>
      <c r="S256">
        <f ca="1">OFFSET(E!S$6,(ROW()-114)*25,0)</f>
        <v>0</v>
      </c>
      <c r="T256">
        <f ca="1">OFFSET(E!T$6,(ROW()-114)*25,0)</f>
        <v>0</v>
      </c>
      <c r="U256">
        <f ca="1">OFFSET(E!U$6,(ROW()-114)*25,0)</f>
        <v>0</v>
      </c>
      <c r="V256">
        <f ca="1">OFFSET(E!V$6,(ROW()-114)*25,0)</f>
        <v>0</v>
      </c>
      <c r="W256">
        <f ca="1">OFFSET(E!W$6,(ROW()-114)*25,0)</f>
        <v>0</v>
      </c>
      <c r="X256">
        <f ca="1">OFFSET(E!X$6,(ROW()-114)*25,0)</f>
        <v>0</v>
      </c>
      <c r="Y256">
        <f ca="1">OFFSET(E!Y$6,(ROW()-114)*25,0)</f>
        <v>0</v>
      </c>
      <c r="Z256">
        <f ca="1">OFFSET(E!Z$6,(ROW()-114)*25,0)</f>
        <v>0</v>
      </c>
      <c r="AA256">
        <f ca="1">OFFSET(E!AA$6,(ROW()-114)*25,0)</f>
        <v>0</v>
      </c>
      <c r="AB256">
        <f ca="1">OFFSET(E!AB$6,(ROW()-114)*25,0)</f>
        <v>0</v>
      </c>
      <c r="AC256">
        <f ca="1">OFFSET(E!AC$6,(ROW()-114)*25,0)</f>
        <v>0</v>
      </c>
      <c r="AD256">
        <f ca="1">OFFSET(E!AD$6,(ROW()-114)*25,0)</f>
        <v>0</v>
      </c>
      <c r="AE256">
        <f ca="1">OFFSET(E!AE$6,(ROW()-114)*25,0)</f>
        <v>0</v>
      </c>
      <c r="AF256">
        <f ca="1">OFFSET(E!AF$6,(ROW()-114)*25,0)</f>
        <v>0</v>
      </c>
      <c r="AG256">
        <f ca="1">OFFSET(E!AG$6,(ROW()-114)*25,0)</f>
        <v>0</v>
      </c>
      <c r="AH256">
        <f ca="1">OFFSET(E!AH$6,(ROW()-114)*25,0)</f>
        <v>0</v>
      </c>
      <c r="AI256">
        <f ca="1">OFFSET(E!AI$6,(ROW()-114)*25,0)</f>
        <v>0</v>
      </c>
      <c r="AJ256">
        <f ca="1">OFFSET(E!AJ$6,(ROW()-114)*25,0)</f>
        <v>0</v>
      </c>
    </row>
    <row r="257" spans="1:36" x14ac:dyDescent="0.3">
      <c r="A257" t="s">
        <v>281</v>
      </c>
      <c r="B257">
        <f ca="1">OFFSET(E!B$6,(ROW()-114)*25,0)</f>
        <v>0</v>
      </c>
      <c r="C257">
        <f ca="1">OFFSET(E!C$6,(ROW()-114)*25,0)</f>
        <v>0</v>
      </c>
      <c r="D257">
        <f ca="1">OFFSET(E!D$6,(ROW()-114)*25,0)</f>
        <v>0</v>
      </c>
      <c r="E257">
        <f ca="1">OFFSET(E!E$6,(ROW()-114)*25,0)</f>
        <v>0</v>
      </c>
      <c r="F257">
        <f ca="1">OFFSET(E!F$6,(ROW()-114)*25,0)</f>
        <v>0</v>
      </c>
      <c r="G257">
        <f ca="1">OFFSET(E!G$6,(ROW()-114)*25,0)</f>
        <v>0</v>
      </c>
      <c r="H257">
        <f ca="1">OFFSET(E!H$6,(ROW()-114)*25,0)</f>
        <v>0</v>
      </c>
      <c r="I257">
        <f ca="1">OFFSET(E!I$6,(ROW()-114)*25,0)</f>
        <v>0</v>
      </c>
      <c r="J257">
        <f ca="1">OFFSET(E!J$6,(ROW()-114)*25,0)</f>
        <v>0</v>
      </c>
      <c r="K257">
        <f ca="1">OFFSET(E!K$6,(ROW()-114)*25,0)</f>
        <v>0</v>
      </c>
      <c r="L257">
        <f ca="1">OFFSET(E!L$6,(ROW()-114)*25,0)</f>
        <v>0</v>
      </c>
      <c r="M257">
        <f ca="1">OFFSET(E!M$6,(ROW()-114)*25,0)</f>
        <v>0</v>
      </c>
      <c r="N257">
        <f ca="1">OFFSET(E!N$6,(ROW()-114)*25,0)</f>
        <v>0</v>
      </c>
      <c r="O257">
        <f ca="1">OFFSET(E!O$6,(ROW()-114)*25,0)</f>
        <v>0</v>
      </c>
      <c r="P257">
        <f ca="1">OFFSET(E!P$6,(ROW()-114)*25,0)</f>
        <v>0</v>
      </c>
      <c r="Q257">
        <f ca="1">OFFSET(E!Q$6,(ROW()-114)*25,0)</f>
        <v>0</v>
      </c>
      <c r="R257">
        <f ca="1">OFFSET(E!R$6,(ROW()-114)*25,0)</f>
        <v>0</v>
      </c>
      <c r="S257">
        <f ca="1">OFFSET(E!S$6,(ROW()-114)*25,0)</f>
        <v>0</v>
      </c>
      <c r="T257">
        <f ca="1">OFFSET(E!T$6,(ROW()-114)*25,0)</f>
        <v>0</v>
      </c>
      <c r="U257">
        <f ca="1">OFFSET(E!U$6,(ROW()-114)*25,0)</f>
        <v>0</v>
      </c>
      <c r="V257">
        <f ca="1">OFFSET(E!V$6,(ROW()-114)*25,0)</f>
        <v>0</v>
      </c>
      <c r="W257">
        <f ca="1">OFFSET(E!W$6,(ROW()-114)*25,0)</f>
        <v>0</v>
      </c>
      <c r="X257">
        <f ca="1">OFFSET(E!X$6,(ROW()-114)*25,0)</f>
        <v>0</v>
      </c>
      <c r="Y257">
        <f ca="1">OFFSET(E!Y$6,(ROW()-114)*25,0)</f>
        <v>0</v>
      </c>
      <c r="Z257">
        <f ca="1">OFFSET(E!Z$6,(ROW()-114)*25,0)</f>
        <v>0</v>
      </c>
      <c r="AA257">
        <f ca="1">OFFSET(E!AA$6,(ROW()-114)*25,0)</f>
        <v>0</v>
      </c>
      <c r="AB257">
        <f ca="1">OFFSET(E!AB$6,(ROW()-114)*25,0)</f>
        <v>0</v>
      </c>
      <c r="AC257">
        <f ca="1">OFFSET(E!AC$6,(ROW()-114)*25,0)</f>
        <v>0</v>
      </c>
      <c r="AD257">
        <f ca="1">OFFSET(E!AD$6,(ROW()-114)*25,0)</f>
        <v>0</v>
      </c>
      <c r="AE257">
        <f ca="1">OFFSET(E!AE$6,(ROW()-114)*25,0)</f>
        <v>0</v>
      </c>
      <c r="AF257">
        <f ca="1">OFFSET(E!AF$6,(ROW()-114)*25,0)</f>
        <v>0</v>
      </c>
      <c r="AG257">
        <f ca="1">OFFSET(E!AG$6,(ROW()-114)*25,0)</f>
        <v>0</v>
      </c>
      <c r="AH257">
        <f ca="1">OFFSET(E!AH$6,(ROW()-114)*25,0)</f>
        <v>0</v>
      </c>
      <c r="AI257">
        <f ca="1">OFFSET(E!AI$6,(ROW()-114)*25,0)</f>
        <v>0</v>
      </c>
      <c r="AJ257">
        <f ca="1">OFFSET(E!AJ$6,(ROW()-114)*25,0)</f>
        <v>0</v>
      </c>
    </row>
    <row r="258" spans="1:36" x14ac:dyDescent="0.3">
      <c r="A258" t="s">
        <v>282</v>
      </c>
      <c r="B258">
        <f ca="1">OFFSET(E!B$6,(ROW()-114)*25,0)</f>
        <v>0</v>
      </c>
      <c r="C258">
        <f ca="1">OFFSET(E!C$6,(ROW()-114)*25,0)</f>
        <v>0</v>
      </c>
      <c r="D258">
        <f ca="1">OFFSET(E!D$6,(ROW()-114)*25,0)</f>
        <v>0</v>
      </c>
      <c r="E258">
        <f ca="1">OFFSET(E!E$6,(ROW()-114)*25,0)</f>
        <v>0</v>
      </c>
      <c r="F258">
        <f ca="1">OFFSET(E!F$6,(ROW()-114)*25,0)</f>
        <v>0</v>
      </c>
      <c r="G258">
        <f ca="1">OFFSET(E!G$6,(ROW()-114)*25,0)</f>
        <v>0</v>
      </c>
      <c r="H258">
        <f ca="1">OFFSET(E!H$6,(ROW()-114)*25,0)</f>
        <v>0</v>
      </c>
      <c r="I258">
        <f ca="1">OFFSET(E!I$6,(ROW()-114)*25,0)</f>
        <v>0</v>
      </c>
      <c r="J258">
        <f ca="1">OFFSET(E!J$6,(ROW()-114)*25,0)</f>
        <v>0</v>
      </c>
      <c r="K258">
        <f ca="1">OFFSET(E!K$6,(ROW()-114)*25,0)</f>
        <v>0</v>
      </c>
      <c r="L258">
        <f ca="1">OFFSET(E!L$6,(ROW()-114)*25,0)</f>
        <v>0</v>
      </c>
      <c r="M258">
        <f ca="1">OFFSET(E!M$6,(ROW()-114)*25,0)</f>
        <v>0</v>
      </c>
      <c r="N258">
        <f ca="1">OFFSET(E!N$6,(ROW()-114)*25,0)</f>
        <v>0</v>
      </c>
      <c r="O258">
        <f ca="1">OFFSET(E!O$6,(ROW()-114)*25,0)</f>
        <v>0</v>
      </c>
      <c r="P258">
        <f ca="1">OFFSET(E!P$6,(ROW()-114)*25,0)</f>
        <v>0</v>
      </c>
      <c r="Q258">
        <f ca="1">OFFSET(E!Q$6,(ROW()-114)*25,0)</f>
        <v>0</v>
      </c>
      <c r="R258">
        <f ca="1">OFFSET(E!R$6,(ROW()-114)*25,0)</f>
        <v>0</v>
      </c>
      <c r="S258">
        <f ca="1">OFFSET(E!S$6,(ROW()-114)*25,0)</f>
        <v>0</v>
      </c>
      <c r="T258">
        <f ca="1">OFFSET(E!T$6,(ROW()-114)*25,0)</f>
        <v>0</v>
      </c>
      <c r="U258">
        <f ca="1">OFFSET(E!U$6,(ROW()-114)*25,0)</f>
        <v>0</v>
      </c>
      <c r="V258">
        <f ca="1">OFFSET(E!V$6,(ROW()-114)*25,0)</f>
        <v>0</v>
      </c>
      <c r="W258">
        <f ca="1">OFFSET(E!W$6,(ROW()-114)*25,0)</f>
        <v>0</v>
      </c>
      <c r="X258">
        <f ca="1">OFFSET(E!X$6,(ROW()-114)*25,0)</f>
        <v>0</v>
      </c>
      <c r="Y258">
        <f ca="1">OFFSET(E!Y$6,(ROW()-114)*25,0)</f>
        <v>0</v>
      </c>
      <c r="Z258">
        <f ca="1">OFFSET(E!Z$6,(ROW()-114)*25,0)</f>
        <v>0</v>
      </c>
      <c r="AA258">
        <f ca="1">OFFSET(E!AA$6,(ROW()-114)*25,0)</f>
        <v>0</v>
      </c>
      <c r="AB258">
        <f ca="1">OFFSET(E!AB$6,(ROW()-114)*25,0)</f>
        <v>0</v>
      </c>
      <c r="AC258">
        <f ca="1">OFFSET(E!AC$6,(ROW()-114)*25,0)</f>
        <v>0</v>
      </c>
      <c r="AD258">
        <f ca="1">OFFSET(E!AD$6,(ROW()-114)*25,0)</f>
        <v>0</v>
      </c>
      <c r="AE258">
        <f ca="1">OFFSET(E!AE$6,(ROW()-114)*25,0)</f>
        <v>0</v>
      </c>
      <c r="AF258">
        <f ca="1">OFFSET(E!AF$6,(ROW()-114)*25,0)</f>
        <v>0</v>
      </c>
      <c r="AG258">
        <f ca="1">OFFSET(E!AG$6,(ROW()-114)*25,0)</f>
        <v>0</v>
      </c>
      <c r="AH258">
        <f ca="1">OFFSET(E!AH$6,(ROW()-114)*25,0)</f>
        <v>0</v>
      </c>
      <c r="AI258">
        <f ca="1">OFFSET(E!AI$6,(ROW()-114)*25,0)</f>
        <v>0</v>
      </c>
      <c r="AJ258">
        <f ca="1">OFFSET(E!AJ$6,(ROW()-114)*25,0)</f>
        <v>0</v>
      </c>
    </row>
    <row r="259" spans="1:36" x14ac:dyDescent="0.3">
      <c r="A259" t="s">
        <v>283</v>
      </c>
      <c r="B259">
        <f ca="1">OFFSET(E!B$6,(ROW()-114)*25,0)</f>
        <v>0</v>
      </c>
      <c r="C259">
        <f ca="1">OFFSET(E!C$6,(ROW()-114)*25,0)</f>
        <v>0</v>
      </c>
      <c r="D259">
        <f ca="1">OFFSET(E!D$6,(ROW()-114)*25,0)</f>
        <v>0</v>
      </c>
      <c r="E259">
        <f ca="1">OFFSET(E!E$6,(ROW()-114)*25,0)</f>
        <v>0</v>
      </c>
      <c r="F259">
        <f ca="1">OFFSET(E!F$6,(ROW()-114)*25,0)</f>
        <v>0</v>
      </c>
      <c r="G259">
        <f ca="1">OFFSET(E!G$6,(ROW()-114)*25,0)</f>
        <v>0</v>
      </c>
      <c r="H259">
        <f ca="1">OFFSET(E!H$6,(ROW()-114)*25,0)</f>
        <v>0</v>
      </c>
      <c r="I259">
        <f ca="1">OFFSET(E!I$6,(ROW()-114)*25,0)</f>
        <v>0</v>
      </c>
      <c r="J259">
        <f ca="1">OFFSET(E!J$6,(ROW()-114)*25,0)</f>
        <v>0</v>
      </c>
      <c r="K259">
        <f ca="1">OFFSET(E!K$6,(ROW()-114)*25,0)</f>
        <v>0</v>
      </c>
      <c r="L259">
        <f ca="1">OFFSET(E!L$6,(ROW()-114)*25,0)</f>
        <v>0</v>
      </c>
      <c r="M259">
        <f ca="1">OFFSET(E!M$6,(ROW()-114)*25,0)</f>
        <v>0</v>
      </c>
      <c r="N259">
        <f ca="1">OFFSET(E!N$6,(ROW()-114)*25,0)</f>
        <v>0</v>
      </c>
      <c r="O259">
        <f ca="1">OFFSET(E!O$6,(ROW()-114)*25,0)</f>
        <v>0</v>
      </c>
      <c r="P259">
        <f ca="1">OFFSET(E!P$6,(ROW()-114)*25,0)</f>
        <v>0</v>
      </c>
      <c r="Q259">
        <f ca="1">OFFSET(E!Q$6,(ROW()-114)*25,0)</f>
        <v>0</v>
      </c>
      <c r="R259">
        <f ca="1">OFFSET(E!R$6,(ROW()-114)*25,0)</f>
        <v>0</v>
      </c>
      <c r="S259">
        <f ca="1">OFFSET(E!S$6,(ROW()-114)*25,0)</f>
        <v>0</v>
      </c>
      <c r="T259">
        <f ca="1">OFFSET(E!T$6,(ROW()-114)*25,0)</f>
        <v>0</v>
      </c>
      <c r="U259">
        <f ca="1">OFFSET(E!U$6,(ROW()-114)*25,0)</f>
        <v>0</v>
      </c>
      <c r="V259">
        <f ca="1">OFFSET(E!V$6,(ROW()-114)*25,0)</f>
        <v>0</v>
      </c>
      <c r="W259">
        <f ca="1">OFFSET(E!W$6,(ROW()-114)*25,0)</f>
        <v>0</v>
      </c>
      <c r="X259">
        <f ca="1">OFFSET(E!X$6,(ROW()-114)*25,0)</f>
        <v>0</v>
      </c>
      <c r="Y259">
        <f ca="1">OFFSET(E!Y$6,(ROW()-114)*25,0)</f>
        <v>0</v>
      </c>
      <c r="Z259">
        <f ca="1">OFFSET(E!Z$6,(ROW()-114)*25,0)</f>
        <v>0</v>
      </c>
      <c r="AA259">
        <f ca="1">OFFSET(E!AA$6,(ROW()-114)*25,0)</f>
        <v>0</v>
      </c>
      <c r="AB259">
        <f ca="1">OFFSET(E!AB$6,(ROW()-114)*25,0)</f>
        <v>0</v>
      </c>
      <c r="AC259">
        <f ca="1">OFFSET(E!AC$6,(ROW()-114)*25,0)</f>
        <v>0</v>
      </c>
      <c r="AD259">
        <f ca="1">OFFSET(E!AD$6,(ROW()-114)*25,0)</f>
        <v>0</v>
      </c>
      <c r="AE259">
        <f ca="1">OFFSET(E!AE$6,(ROW()-114)*25,0)</f>
        <v>0</v>
      </c>
      <c r="AF259">
        <f ca="1">OFFSET(E!AF$6,(ROW()-114)*25,0)</f>
        <v>0</v>
      </c>
      <c r="AG259">
        <f ca="1">OFFSET(E!AG$6,(ROW()-114)*25,0)</f>
        <v>0</v>
      </c>
      <c r="AH259">
        <f ca="1">OFFSET(E!AH$6,(ROW()-114)*25,0)</f>
        <v>0</v>
      </c>
      <c r="AI259">
        <f ca="1">OFFSET(E!AI$6,(ROW()-114)*25,0)</f>
        <v>0</v>
      </c>
      <c r="AJ259">
        <f ca="1">OFFSET(E!AJ$6,(ROW()-114)*25,0)</f>
        <v>0</v>
      </c>
    </row>
    <row r="260" spans="1:36" x14ac:dyDescent="0.3">
      <c r="A260" t="s">
        <v>284</v>
      </c>
      <c r="B260">
        <f ca="1">OFFSET(E!B$6,(ROW()-114)*25,0)</f>
        <v>0</v>
      </c>
      <c r="C260">
        <f ca="1">OFFSET(E!C$6,(ROW()-114)*25,0)</f>
        <v>0</v>
      </c>
      <c r="D260">
        <f ca="1">OFFSET(E!D$6,(ROW()-114)*25,0)</f>
        <v>0</v>
      </c>
      <c r="E260">
        <f ca="1">OFFSET(E!E$6,(ROW()-114)*25,0)</f>
        <v>0</v>
      </c>
      <c r="F260">
        <f ca="1">OFFSET(E!F$6,(ROW()-114)*25,0)</f>
        <v>0</v>
      </c>
      <c r="G260">
        <f ca="1">OFFSET(E!G$6,(ROW()-114)*25,0)</f>
        <v>0</v>
      </c>
      <c r="H260">
        <f ca="1">OFFSET(E!H$6,(ROW()-114)*25,0)</f>
        <v>0</v>
      </c>
      <c r="I260">
        <f ca="1">OFFSET(E!I$6,(ROW()-114)*25,0)</f>
        <v>0</v>
      </c>
      <c r="J260">
        <f ca="1">OFFSET(E!J$6,(ROW()-114)*25,0)</f>
        <v>0</v>
      </c>
      <c r="K260">
        <f ca="1">OFFSET(E!K$6,(ROW()-114)*25,0)</f>
        <v>0</v>
      </c>
      <c r="L260">
        <f ca="1">OFFSET(E!L$6,(ROW()-114)*25,0)</f>
        <v>0</v>
      </c>
      <c r="M260">
        <f ca="1">OFFSET(E!M$6,(ROW()-114)*25,0)</f>
        <v>0</v>
      </c>
      <c r="N260">
        <f ca="1">OFFSET(E!N$6,(ROW()-114)*25,0)</f>
        <v>0</v>
      </c>
      <c r="O260">
        <f ca="1">OFFSET(E!O$6,(ROW()-114)*25,0)</f>
        <v>0</v>
      </c>
      <c r="P260">
        <f ca="1">OFFSET(E!P$6,(ROW()-114)*25,0)</f>
        <v>0</v>
      </c>
      <c r="Q260">
        <f ca="1">OFFSET(E!Q$6,(ROW()-114)*25,0)</f>
        <v>0</v>
      </c>
      <c r="R260">
        <f ca="1">OFFSET(E!R$6,(ROW()-114)*25,0)</f>
        <v>0</v>
      </c>
      <c r="S260">
        <f ca="1">OFFSET(E!S$6,(ROW()-114)*25,0)</f>
        <v>0</v>
      </c>
      <c r="T260">
        <f ca="1">OFFSET(E!T$6,(ROW()-114)*25,0)</f>
        <v>0</v>
      </c>
      <c r="U260">
        <f ca="1">OFFSET(E!U$6,(ROW()-114)*25,0)</f>
        <v>0</v>
      </c>
      <c r="V260">
        <f ca="1">OFFSET(E!V$6,(ROW()-114)*25,0)</f>
        <v>0</v>
      </c>
      <c r="W260">
        <f ca="1">OFFSET(E!W$6,(ROW()-114)*25,0)</f>
        <v>0</v>
      </c>
      <c r="X260">
        <f ca="1">OFFSET(E!X$6,(ROW()-114)*25,0)</f>
        <v>0</v>
      </c>
      <c r="Y260">
        <f ca="1">OFFSET(E!Y$6,(ROW()-114)*25,0)</f>
        <v>0</v>
      </c>
      <c r="Z260">
        <f ca="1">OFFSET(E!Z$6,(ROW()-114)*25,0)</f>
        <v>0</v>
      </c>
      <c r="AA260">
        <f ca="1">OFFSET(E!AA$6,(ROW()-114)*25,0)</f>
        <v>0</v>
      </c>
      <c r="AB260">
        <f ca="1">OFFSET(E!AB$6,(ROW()-114)*25,0)</f>
        <v>0</v>
      </c>
      <c r="AC260">
        <f ca="1">OFFSET(E!AC$6,(ROW()-114)*25,0)</f>
        <v>0</v>
      </c>
      <c r="AD260">
        <f ca="1">OFFSET(E!AD$6,(ROW()-114)*25,0)</f>
        <v>0</v>
      </c>
      <c r="AE260">
        <f ca="1">OFFSET(E!AE$6,(ROW()-114)*25,0)</f>
        <v>0</v>
      </c>
      <c r="AF260">
        <f ca="1">OFFSET(E!AF$6,(ROW()-114)*25,0)</f>
        <v>0</v>
      </c>
      <c r="AG260">
        <f ca="1">OFFSET(E!AG$6,(ROW()-114)*25,0)</f>
        <v>0</v>
      </c>
      <c r="AH260">
        <f ca="1">OFFSET(E!AH$6,(ROW()-114)*25,0)</f>
        <v>0</v>
      </c>
      <c r="AI260">
        <f ca="1">OFFSET(E!AI$6,(ROW()-114)*25,0)</f>
        <v>0</v>
      </c>
      <c r="AJ260">
        <f ca="1">OFFSET(E!AJ$6,(ROW()-114)*25,0)</f>
        <v>0</v>
      </c>
    </row>
    <row r="261" spans="1:36" x14ac:dyDescent="0.3">
      <c r="A261" t="s">
        <v>285</v>
      </c>
      <c r="B261">
        <f ca="1">OFFSET(E!B$6,(ROW()-114)*25,0)</f>
        <v>0</v>
      </c>
      <c r="C261">
        <f ca="1">OFFSET(E!C$6,(ROW()-114)*25,0)</f>
        <v>0</v>
      </c>
      <c r="D261">
        <f ca="1">OFFSET(E!D$6,(ROW()-114)*25,0)</f>
        <v>0</v>
      </c>
      <c r="E261">
        <f ca="1">OFFSET(E!E$6,(ROW()-114)*25,0)</f>
        <v>0</v>
      </c>
      <c r="F261">
        <f ca="1">OFFSET(E!F$6,(ROW()-114)*25,0)</f>
        <v>0</v>
      </c>
      <c r="G261">
        <f ca="1">OFFSET(E!G$6,(ROW()-114)*25,0)</f>
        <v>0</v>
      </c>
      <c r="H261">
        <f ca="1">OFFSET(E!H$6,(ROW()-114)*25,0)</f>
        <v>0</v>
      </c>
      <c r="I261">
        <f ca="1">OFFSET(E!I$6,(ROW()-114)*25,0)</f>
        <v>0</v>
      </c>
      <c r="J261">
        <f ca="1">OFFSET(E!J$6,(ROW()-114)*25,0)</f>
        <v>0</v>
      </c>
      <c r="K261">
        <f ca="1">OFFSET(E!K$6,(ROW()-114)*25,0)</f>
        <v>0</v>
      </c>
      <c r="L261">
        <f ca="1">OFFSET(E!L$6,(ROW()-114)*25,0)</f>
        <v>0</v>
      </c>
      <c r="M261">
        <f ca="1">OFFSET(E!M$6,(ROW()-114)*25,0)</f>
        <v>0</v>
      </c>
      <c r="N261">
        <f ca="1">OFFSET(E!N$6,(ROW()-114)*25,0)</f>
        <v>0</v>
      </c>
      <c r="O261">
        <f ca="1">OFFSET(E!O$6,(ROW()-114)*25,0)</f>
        <v>0</v>
      </c>
      <c r="P261">
        <f ca="1">OFFSET(E!P$6,(ROW()-114)*25,0)</f>
        <v>0</v>
      </c>
      <c r="Q261">
        <f ca="1">OFFSET(E!Q$6,(ROW()-114)*25,0)</f>
        <v>0</v>
      </c>
      <c r="R261">
        <f ca="1">OFFSET(E!R$6,(ROW()-114)*25,0)</f>
        <v>0</v>
      </c>
      <c r="S261">
        <f ca="1">OFFSET(E!S$6,(ROW()-114)*25,0)</f>
        <v>0</v>
      </c>
      <c r="T261">
        <f ca="1">OFFSET(E!T$6,(ROW()-114)*25,0)</f>
        <v>0</v>
      </c>
      <c r="U261">
        <f ca="1">OFFSET(E!U$6,(ROW()-114)*25,0)</f>
        <v>0</v>
      </c>
      <c r="V261">
        <f ca="1">OFFSET(E!V$6,(ROW()-114)*25,0)</f>
        <v>0</v>
      </c>
      <c r="W261">
        <f ca="1">OFFSET(E!W$6,(ROW()-114)*25,0)</f>
        <v>0</v>
      </c>
      <c r="X261">
        <f ca="1">OFFSET(E!X$6,(ROW()-114)*25,0)</f>
        <v>0</v>
      </c>
      <c r="Y261">
        <f ca="1">OFFSET(E!Y$6,(ROW()-114)*25,0)</f>
        <v>0</v>
      </c>
      <c r="Z261">
        <f ca="1">OFFSET(E!Z$6,(ROW()-114)*25,0)</f>
        <v>0</v>
      </c>
      <c r="AA261">
        <f ca="1">OFFSET(E!AA$6,(ROW()-114)*25,0)</f>
        <v>0</v>
      </c>
      <c r="AB261">
        <f ca="1">OFFSET(E!AB$6,(ROW()-114)*25,0)</f>
        <v>0</v>
      </c>
      <c r="AC261">
        <f ca="1">OFFSET(E!AC$6,(ROW()-114)*25,0)</f>
        <v>0</v>
      </c>
      <c r="AD261">
        <f ca="1">OFFSET(E!AD$6,(ROW()-114)*25,0)</f>
        <v>0</v>
      </c>
      <c r="AE261">
        <f ca="1">OFFSET(E!AE$6,(ROW()-114)*25,0)</f>
        <v>0</v>
      </c>
      <c r="AF261">
        <f ca="1">OFFSET(E!AF$6,(ROW()-114)*25,0)</f>
        <v>0</v>
      </c>
      <c r="AG261">
        <f ca="1">OFFSET(E!AG$6,(ROW()-114)*25,0)</f>
        <v>0</v>
      </c>
      <c r="AH261">
        <f ca="1">OFFSET(E!AH$6,(ROW()-114)*25,0)</f>
        <v>0</v>
      </c>
      <c r="AI261">
        <f ca="1">OFFSET(E!AI$6,(ROW()-114)*25,0)</f>
        <v>0</v>
      </c>
      <c r="AJ261">
        <f ca="1">OFFSET(E!AJ$6,(ROW()-114)*25,0)</f>
        <v>0</v>
      </c>
    </row>
    <row r="262" spans="1:36" x14ac:dyDescent="0.3">
      <c r="A262" t="s">
        <v>286</v>
      </c>
      <c r="B262">
        <f ca="1">OFFSET(E!B$6,(ROW()-114)*25,0)</f>
        <v>0</v>
      </c>
      <c r="C262">
        <f ca="1">OFFSET(E!C$6,(ROW()-114)*25,0)</f>
        <v>0</v>
      </c>
      <c r="D262">
        <f ca="1">OFFSET(E!D$6,(ROW()-114)*25,0)</f>
        <v>0</v>
      </c>
      <c r="E262">
        <f ca="1">OFFSET(E!E$6,(ROW()-114)*25,0)</f>
        <v>0</v>
      </c>
      <c r="F262">
        <f ca="1">OFFSET(E!F$6,(ROW()-114)*25,0)</f>
        <v>0</v>
      </c>
      <c r="G262">
        <f ca="1">OFFSET(E!G$6,(ROW()-114)*25,0)</f>
        <v>0</v>
      </c>
      <c r="H262">
        <f ca="1">OFFSET(E!H$6,(ROW()-114)*25,0)</f>
        <v>0</v>
      </c>
      <c r="I262">
        <f ca="1">OFFSET(E!I$6,(ROW()-114)*25,0)</f>
        <v>0</v>
      </c>
      <c r="J262">
        <f ca="1">OFFSET(E!J$6,(ROW()-114)*25,0)</f>
        <v>0</v>
      </c>
      <c r="K262">
        <f ca="1">OFFSET(E!K$6,(ROW()-114)*25,0)</f>
        <v>0</v>
      </c>
      <c r="L262">
        <f ca="1">OFFSET(E!L$6,(ROW()-114)*25,0)</f>
        <v>0</v>
      </c>
      <c r="M262">
        <f ca="1">OFFSET(E!M$6,(ROW()-114)*25,0)</f>
        <v>0</v>
      </c>
      <c r="N262">
        <f ca="1">OFFSET(E!N$6,(ROW()-114)*25,0)</f>
        <v>0</v>
      </c>
      <c r="O262">
        <f ca="1">OFFSET(E!O$6,(ROW()-114)*25,0)</f>
        <v>0</v>
      </c>
      <c r="P262">
        <f ca="1">OFFSET(E!P$6,(ROW()-114)*25,0)</f>
        <v>0</v>
      </c>
      <c r="Q262">
        <f ca="1">OFFSET(E!Q$6,(ROW()-114)*25,0)</f>
        <v>0</v>
      </c>
      <c r="R262">
        <f ca="1">OFFSET(E!R$6,(ROW()-114)*25,0)</f>
        <v>0</v>
      </c>
      <c r="S262">
        <f ca="1">OFFSET(E!S$6,(ROW()-114)*25,0)</f>
        <v>0</v>
      </c>
      <c r="T262">
        <f ca="1">OFFSET(E!T$6,(ROW()-114)*25,0)</f>
        <v>0</v>
      </c>
      <c r="U262">
        <f ca="1">OFFSET(E!U$6,(ROW()-114)*25,0)</f>
        <v>0</v>
      </c>
      <c r="V262">
        <f ca="1">OFFSET(E!V$6,(ROW()-114)*25,0)</f>
        <v>0</v>
      </c>
      <c r="W262">
        <f ca="1">OFFSET(E!W$6,(ROW()-114)*25,0)</f>
        <v>0</v>
      </c>
      <c r="X262">
        <f ca="1">OFFSET(E!X$6,(ROW()-114)*25,0)</f>
        <v>0</v>
      </c>
      <c r="Y262">
        <f ca="1">OFFSET(E!Y$6,(ROW()-114)*25,0)</f>
        <v>0</v>
      </c>
      <c r="Z262">
        <f ca="1">OFFSET(E!Z$6,(ROW()-114)*25,0)</f>
        <v>0</v>
      </c>
      <c r="AA262">
        <f ca="1">OFFSET(E!AA$6,(ROW()-114)*25,0)</f>
        <v>0</v>
      </c>
      <c r="AB262">
        <f ca="1">OFFSET(E!AB$6,(ROW()-114)*25,0)</f>
        <v>0</v>
      </c>
      <c r="AC262">
        <f ca="1">OFFSET(E!AC$6,(ROW()-114)*25,0)</f>
        <v>0</v>
      </c>
      <c r="AD262">
        <f ca="1">OFFSET(E!AD$6,(ROW()-114)*25,0)</f>
        <v>0</v>
      </c>
      <c r="AE262">
        <f ca="1">OFFSET(E!AE$6,(ROW()-114)*25,0)</f>
        <v>0</v>
      </c>
      <c r="AF262">
        <f ca="1">OFFSET(E!AF$6,(ROW()-114)*25,0)</f>
        <v>0</v>
      </c>
      <c r="AG262">
        <f ca="1">OFFSET(E!AG$6,(ROW()-114)*25,0)</f>
        <v>0</v>
      </c>
      <c r="AH262">
        <f ca="1">OFFSET(E!AH$6,(ROW()-114)*25,0)</f>
        <v>0</v>
      </c>
      <c r="AI262">
        <f ca="1">OFFSET(E!AI$6,(ROW()-114)*25,0)</f>
        <v>0</v>
      </c>
      <c r="AJ262">
        <f ca="1">OFFSET(E!AJ$6,(ROW()-114)*25,0)</f>
        <v>0</v>
      </c>
    </row>
    <row r="263" spans="1:36" x14ac:dyDescent="0.3">
      <c r="A263" t="s">
        <v>287</v>
      </c>
      <c r="B263">
        <f ca="1">OFFSET(E!B$6,(ROW()-114)*25,0)</f>
        <v>0</v>
      </c>
      <c r="C263">
        <f ca="1">OFFSET(E!C$6,(ROW()-114)*25,0)</f>
        <v>0</v>
      </c>
      <c r="D263">
        <f ca="1">OFFSET(E!D$6,(ROW()-114)*25,0)</f>
        <v>0</v>
      </c>
      <c r="E263">
        <f ca="1">OFFSET(E!E$6,(ROW()-114)*25,0)</f>
        <v>0</v>
      </c>
      <c r="F263">
        <f ca="1">OFFSET(E!F$6,(ROW()-114)*25,0)</f>
        <v>0</v>
      </c>
      <c r="G263">
        <f ca="1">OFFSET(E!G$6,(ROW()-114)*25,0)</f>
        <v>0</v>
      </c>
      <c r="H263">
        <f ca="1">OFFSET(E!H$6,(ROW()-114)*25,0)</f>
        <v>0</v>
      </c>
      <c r="I263">
        <f ca="1">OFFSET(E!I$6,(ROW()-114)*25,0)</f>
        <v>0</v>
      </c>
      <c r="J263">
        <f ca="1">OFFSET(E!J$6,(ROW()-114)*25,0)</f>
        <v>0</v>
      </c>
      <c r="K263">
        <f ca="1">OFFSET(E!K$6,(ROW()-114)*25,0)</f>
        <v>0</v>
      </c>
      <c r="L263">
        <f ca="1">OFFSET(E!L$6,(ROW()-114)*25,0)</f>
        <v>0</v>
      </c>
      <c r="M263">
        <f ca="1">OFFSET(E!M$6,(ROW()-114)*25,0)</f>
        <v>0</v>
      </c>
      <c r="N263">
        <f ca="1">OFFSET(E!N$6,(ROW()-114)*25,0)</f>
        <v>0</v>
      </c>
      <c r="O263">
        <f ca="1">OFFSET(E!O$6,(ROW()-114)*25,0)</f>
        <v>0</v>
      </c>
      <c r="P263">
        <f ca="1">OFFSET(E!P$6,(ROW()-114)*25,0)</f>
        <v>0</v>
      </c>
      <c r="Q263">
        <f ca="1">OFFSET(E!Q$6,(ROW()-114)*25,0)</f>
        <v>0</v>
      </c>
      <c r="R263">
        <f ca="1">OFFSET(E!R$6,(ROW()-114)*25,0)</f>
        <v>0</v>
      </c>
      <c r="S263">
        <f ca="1">OFFSET(E!S$6,(ROW()-114)*25,0)</f>
        <v>0</v>
      </c>
      <c r="T263">
        <f ca="1">OFFSET(E!T$6,(ROW()-114)*25,0)</f>
        <v>0</v>
      </c>
      <c r="U263">
        <f ca="1">OFFSET(E!U$6,(ROW()-114)*25,0)</f>
        <v>0</v>
      </c>
      <c r="V263">
        <f ca="1">OFFSET(E!V$6,(ROW()-114)*25,0)</f>
        <v>0</v>
      </c>
      <c r="W263">
        <f ca="1">OFFSET(E!W$6,(ROW()-114)*25,0)</f>
        <v>0</v>
      </c>
      <c r="X263">
        <f ca="1">OFFSET(E!X$6,(ROW()-114)*25,0)</f>
        <v>0</v>
      </c>
      <c r="Y263">
        <f ca="1">OFFSET(E!Y$6,(ROW()-114)*25,0)</f>
        <v>0</v>
      </c>
      <c r="Z263">
        <f ca="1">OFFSET(E!Z$6,(ROW()-114)*25,0)</f>
        <v>0</v>
      </c>
      <c r="AA263">
        <f ca="1">OFFSET(E!AA$6,(ROW()-114)*25,0)</f>
        <v>0</v>
      </c>
      <c r="AB263">
        <f ca="1">OFFSET(E!AB$6,(ROW()-114)*25,0)</f>
        <v>0</v>
      </c>
      <c r="AC263">
        <f ca="1">OFFSET(E!AC$6,(ROW()-114)*25,0)</f>
        <v>0</v>
      </c>
      <c r="AD263">
        <f ca="1">OFFSET(E!AD$6,(ROW()-114)*25,0)</f>
        <v>0</v>
      </c>
      <c r="AE263">
        <f ca="1">OFFSET(E!AE$6,(ROW()-114)*25,0)</f>
        <v>0</v>
      </c>
      <c r="AF263">
        <f ca="1">OFFSET(E!AF$6,(ROW()-114)*25,0)</f>
        <v>0</v>
      </c>
      <c r="AG263">
        <f ca="1">OFFSET(E!AG$6,(ROW()-114)*25,0)</f>
        <v>0</v>
      </c>
      <c r="AH263">
        <f ca="1">OFFSET(E!AH$6,(ROW()-114)*25,0)</f>
        <v>0</v>
      </c>
      <c r="AI263">
        <f ca="1">OFFSET(E!AI$6,(ROW()-114)*25,0)</f>
        <v>0</v>
      </c>
      <c r="AJ263">
        <f ca="1">OFFSET(E!AJ$6,(ROW()-114)*25,0)</f>
        <v>0</v>
      </c>
    </row>
    <row r="264" spans="1:36" x14ac:dyDescent="0.3">
      <c r="A264" t="s">
        <v>288</v>
      </c>
      <c r="B264">
        <f ca="1">OFFSET(E!B$6,(ROW()-114)*25,0)</f>
        <v>0</v>
      </c>
      <c r="C264">
        <f ca="1">OFFSET(E!C$6,(ROW()-114)*25,0)</f>
        <v>0</v>
      </c>
      <c r="D264">
        <f ca="1">OFFSET(E!D$6,(ROW()-114)*25,0)</f>
        <v>0</v>
      </c>
      <c r="E264">
        <f ca="1">OFFSET(E!E$6,(ROW()-114)*25,0)</f>
        <v>0</v>
      </c>
      <c r="F264">
        <f ca="1">OFFSET(E!F$6,(ROW()-114)*25,0)</f>
        <v>0</v>
      </c>
      <c r="G264">
        <f ca="1">OFFSET(E!G$6,(ROW()-114)*25,0)</f>
        <v>0</v>
      </c>
      <c r="H264">
        <f ca="1">OFFSET(E!H$6,(ROW()-114)*25,0)</f>
        <v>0</v>
      </c>
      <c r="I264">
        <f ca="1">OFFSET(E!I$6,(ROW()-114)*25,0)</f>
        <v>0</v>
      </c>
      <c r="J264">
        <f ca="1">OFFSET(E!J$6,(ROW()-114)*25,0)</f>
        <v>0</v>
      </c>
      <c r="K264">
        <f ca="1">OFFSET(E!K$6,(ROW()-114)*25,0)</f>
        <v>0</v>
      </c>
      <c r="L264">
        <f ca="1">OFFSET(E!L$6,(ROW()-114)*25,0)</f>
        <v>0</v>
      </c>
      <c r="M264">
        <f ca="1">OFFSET(E!M$6,(ROW()-114)*25,0)</f>
        <v>0</v>
      </c>
      <c r="N264">
        <f ca="1">OFFSET(E!N$6,(ROW()-114)*25,0)</f>
        <v>0</v>
      </c>
      <c r="O264">
        <f ca="1">OFFSET(E!O$6,(ROW()-114)*25,0)</f>
        <v>0</v>
      </c>
      <c r="P264">
        <f ca="1">OFFSET(E!P$6,(ROW()-114)*25,0)</f>
        <v>0</v>
      </c>
      <c r="Q264">
        <f ca="1">OFFSET(E!Q$6,(ROW()-114)*25,0)</f>
        <v>0</v>
      </c>
      <c r="R264">
        <f ca="1">OFFSET(E!R$6,(ROW()-114)*25,0)</f>
        <v>0</v>
      </c>
      <c r="S264">
        <f ca="1">OFFSET(E!S$6,(ROW()-114)*25,0)</f>
        <v>0</v>
      </c>
      <c r="T264">
        <f ca="1">OFFSET(E!T$6,(ROW()-114)*25,0)</f>
        <v>0</v>
      </c>
      <c r="U264">
        <f ca="1">OFFSET(E!U$6,(ROW()-114)*25,0)</f>
        <v>0</v>
      </c>
      <c r="V264">
        <f ca="1">OFFSET(E!V$6,(ROW()-114)*25,0)</f>
        <v>0</v>
      </c>
      <c r="W264">
        <f ca="1">OFFSET(E!W$6,(ROW()-114)*25,0)</f>
        <v>0</v>
      </c>
      <c r="X264">
        <f ca="1">OFFSET(E!X$6,(ROW()-114)*25,0)</f>
        <v>0</v>
      </c>
      <c r="Y264">
        <f ca="1">OFFSET(E!Y$6,(ROW()-114)*25,0)</f>
        <v>0</v>
      </c>
      <c r="Z264">
        <f ca="1">OFFSET(E!Z$6,(ROW()-114)*25,0)</f>
        <v>0</v>
      </c>
      <c r="AA264">
        <f ca="1">OFFSET(E!AA$6,(ROW()-114)*25,0)</f>
        <v>0</v>
      </c>
      <c r="AB264">
        <f ca="1">OFFSET(E!AB$6,(ROW()-114)*25,0)</f>
        <v>0</v>
      </c>
      <c r="AC264">
        <f ca="1">OFFSET(E!AC$6,(ROW()-114)*25,0)</f>
        <v>0</v>
      </c>
      <c r="AD264">
        <f ca="1">OFFSET(E!AD$6,(ROW()-114)*25,0)</f>
        <v>0</v>
      </c>
      <c r="AE264">
        <f ca="1">OFFSET(E!AE$6,(ROW()-114)*25,0)</f>
        <v>0</v>
      </c>
      <c r="AF264">
        <f ca="1">OFFSET(E!AF$6,(ROW()-114)*25,0)</f>
        <v>0</v>
      </c>
      <c r="AG264">
        <f ca="1">OFFSET(E!AG$6,(ROW()-114)*25,0)</f>
        <v>0</v>
      </c>
      <c r="AH264">
        <f ca="1">OFFSET(E!AH$6,(ROW()-114)*25,0)</f>
        <v>0</v>
      </c>
      <c r="AI264">
        <f ca="1">OFFSET(E!AI$6,(ROW()-114)*25,0)</f>
        <v>0</v>
      </c>
      <c r="AJ264">
        <f ca="1">OFFSET(E!AJ$6,(ROW()-114)*25,0)</f>
        <v>0</v>
      </c>
    </row>
    <row r="265" spans="1:36" x14ac:dyDescent="0.3">
      <c r="A265" t="s">
        <v>289</v>
      </c>
      <c r="B265">
        <f ca="1">OFFSET(E!B$6,(ROW()-114)*25,0)</f>
        <v>0</v>
      </c>
      <c r="C265">
        <f ca="1">OFFSET(E!C$6,(ROW()-114)*25,0)</f>
        <v>0</v>
      </c>
      <c r="D265">
        <f ca="1">OFFSET(E!D$6,(ROW()-114)*25,0)</f>
        <v>0</v>
      </c>
      <c r="E265">
        <f ca="1">OFFSET(E!E$6,(ROW()-114)*25,0)</f>
        <v>0</v>
      </c>
      <c r="F265">
        <f ca="1">OFFSET(E!F$6,(ROW()-114)*25,0)</f>
        <v>0</v>
      </c>
      <c r="G265">
        <f ca="1">OFFSET(E!G$6,(ROW()-114)*25,0)</f>
        <v>0</v>
      </c>
      <c r="H265">
        <f ca="1">OFFSET(E!H$6,(ROW()-114)*25,0)</f>
        <v>0</v>
      </c>
      <c r="I265">
        <f ca="1">OFFSET(E!I$6,(ROW()-114)*25,0)</f>
        <v>0</v>
      </c>
      <c r="J265">
        <f ca="1">OFFSET(E!J$6,(ROW()-114)*25,0)</f>
        <v>0</v>
      </c>
      <c r="K265">
        <f ca="1">OFFSET(E!K$6,(ROW()-114)*25,0)</f>
        <v>0</v>
      </c>
      <c r="L265">
        <f ca="1">OFFSET(E!L$6,(ROW()-114)*25,0)</f>
        <v>0</v>
      </c>
      <c r="M265">
        <f ca="1">OFFSET(E!M$6,(ROW()-114)*25,0)</f>
        <v>0</v>
      </c>
      <c r="N265">
        <f ca="1">OFFSET(E!N$6,(ROW()-114)*25,0)</f>
        <v>0</v>
      </c>
      <c r="O265">
        <f ca="1">OFFSET(E!O$6,(ROW()-114)*25,0)</f>
        <v>0</v>
      </c>
      <c r="P265">
        <f ca="1">OFFSET(E!P$6,(ROW()-114)*25,0)</f>
        <v>0</v>
      </c>
      <c r="Q265">
        <f ca="1">OFFSET(E!Q$6,(ROW()-114)*25,0)</f>
        <v>0</v>
      </c>
      <c r="R265">
        <f ca="1">OFFSET(E!R$6,(ROW()-114)*25,0)</f>
        <v>0</v>
      </c>
      <c r="S265">
        <f ca="1">OFFSET(E!S$6,(ROW()-114)*25,0)</f>
        <v>0</v>
      </c>
      <c r="T265">
        <f ca="1">OFFSET(E!T$6,(ROW()-114)*25,0)</f>
        <v>0</v>
      </c>
      <c r="U265">
        <f ca="1">OFFSET(E!U$6,(ROW()-114)*25,0)</f>
        <v>0</v>
      </c>
      <c r="V265">
        <f ca="1">OFFSET(E!V$6,(ROW()-114)*25,0)</f>
        <v>0</v>
      </c>
      <c r="W265">
        <f ca="1">OFFSET(E!W$6,(ROW()-114)*25,0)</f>
        <v>0</v>
      </c>
      <c r="X265">
        <f ca="1">OFFSET(E!X$6,(ROW()-114)*25,0)</f>
        <v>0</v>
      </c>
      <c r="Y265">
        <f ca="1">OFFSET(E!Y$6,(ROW()-114)*25,0)</f>
        <v>0</v>
      </c>
      <c r="Z265">
        <f ca="1">OFFSET(E!Z$6,(ROW()-114)*25,0)</f>
        <v>0</v>
      </c>
      <c r="AA265">
        <f ca="1">OFFSET(E!AA$6,(ROW()-114)*25,0)</f>
        <v>0</v>
      </c>
      <c r="AB265">
        <f ca="1">OFFSET(E!AB$6,(ROW()-114)*25,0)</f>
        <v>0</v>
      </c>
      <c r="AC265">
        <f ca="1">OFFSET(E!AC$6,(ROW()-114)*25,0)</f>
        <v>0</v>
      </c>
      <c r="AD265">
        <f ca="1">OFFSET(E!AD$6,(ROW()-114)*25,0)</f>
        <v>0</v>
      </c>
      <c r="AE265">
        <f ca="1">OFFSET(E!AE$6,(ROW()-114)*25,0)</f>
        <v>0</v>
      </c>
      <c r="AF265">
        <f ca="1">OFFSET(E!AF$6,(ROW()-114)*25,0)</f>
        <v>0</v>
      </c>
      <c r="AG265">
        <f ca="1">OFFSET(E!AG$6,(ROW()-114)*25,0)</f>
        <v>0</v>
      </c>
      <c r="AH265">
        <f ca="1">OFFSET(E!AH$6,(ROW()-114)*25,0)</f>
        <v>0</v>
      </c>
      <c r="AI265">
        <f ca="1">OFFSET(E!AI$6,(ROW()-114)*25,0)</f>
        <v>0</v>
      </c>
      <c r="AJ265">
        <f ca="1">OFFSET(E!AJ$6,(ROW()-114)*25,0)</f>
        <v>0</v>
      </c>
    </row>
    <row r="266" spans="1:36" x14ac:dyDescent="0.3">
      <c r="A266" t="s">
        <v>290</v>
      </c>
      <c r="B266">
        <f ca="1">OFFSET(E!B$6,(ROW()-114)*25,0)</f>
        <v>0</v>
      </c>
      <c r="C266">
        <f ca="1">OFFSET(E!C$6,(ROW()-114)*25,0)</f>
        <v>0</v>
      </c>
      <c r="D266">
        <f ca="1">OFFSET(E!D$6,(ROW()-114)*25,0)</f>
        <v>0</v>
      </c>
      <c r="E266">
        <f ca="1">OFFSET(E!E$6,(ROW()-114)*25,0)</f>
        <v>0</v>
      </c>
      <c r="F266">
        <f ca="1">OFFSET(E!F$6,(ROW()-114)*25,0)</f>
        <v>0</v>
      </c>
      <c r="G266">
        <f ca="1">OFFSET(E!G$6,(ROW()-114)*25,0)</f>
        <v>0</v>
      </c>
      <c r="H266">
        <f ca="1">OFFSET(E!H$6,(ROW()-114)*25,0)</f>
        <v>0</v>
      </c>
      <c r="I266">
        <f ca="1">OFFSET(E!I$6,(ROW()-114)*25,0)</f>
        <v>0</v>
      </c>
      <c r="J266">
        <f ca="1">OFFSET(E!J$6,(ROW()-114)*25,0)</f>
        <v>0</v>
      </c>
      <c r="K266">
        <f ca="1">OFFSET(E!K$6,(ROW()-114)*25,0)</f>
        <v>0</v>
      </c>
      <c r="L266">
        <f ca="1">OFFSET(E!L$6,(ROW()-114)*25,0)</f>
        <v>0</v>
      </c>
      <c r="M266">
        <f ca="1">OFFSET(E!M$6,(ROW()-114)*25,0)</f>
        <v>0</v>
      </c>
      <c r="N266">
        <f ca="1">OFFSET(E!N$6,(ROW()-114)*25,0)</f>
        <v>0</v>
      </c>
      <c r="O266">
        <f ca="1">OFFSET(E!O$6,(ROW()-114)*25,0)</f>
        <v>0</v>
      </c>
      <c r="P266">
        <f ca="1">OFFSET(E!P$6,(ROW()-114)*25,0)</f>
        <v>0</v>
      </c>
      <c r="Q266">
        <f ca="1">OFFSET(E!Q$6,(ROW()-114)*25,0)</f>
        <v>0</v>
      </c>
      <c r="R266">
        <f ca="1">OFFSET(E!R$6,(ROW()-114)*25,0)</f>
        <v>0</v>
      </c>
      <c r="S266">
        <f ca="1">OFFSET(E!S$6,(ROW()-114)*25,0)</f>
        <v>0</v>
      </c>
      <c r="T266">
        <f ca="1">OFFSET(E!T$6,(ROW()-114)*25,0)</f>
        <v>0</v>
      </c>
      <c r="U266">
        <f ca="1">OFFSET(E!U$6,(ROW()-114)*25,0)</f>
        <v>0</v>
      </c>
      <c r="V266">
        <f ca="1">OFFSET(E!V$6,(ROW()-114)*25,0)</f>
        <v>0</v>
      </c>
      <c r="W266">
        <f ca="1">OFFSET(E!W$6,(ROW()-114)*25,0)</f>
        <v>0</v>
      </c>
      <c r="X266">
        <f ca="1">OFFSET(E!X$6,(ROW()-114)*25,0)</f>
        <v>0</v>
      </c>
      <c r="Y266">
        <f ca="1">OFFSET(E!Y$6,(ROW()-114)*25,0)</f>
        <v>0</v>
      </c>
      <c r="Z266">
        <f ca="1">OFFSET(E!Z$6,(ROW()-114)*25,0)</f>
        <v>0</v>
      </c>
      <c r="AA266">
        <f ca="1">OFFSET(E!AA$6,(ROW()-114)*25,0)</f>
        <v>0</v>
      </c>
      <c r="AB266">
        <f ca="1">OFFSET(E!AB$6,(ROW()-114)*25,0)</f>
        <v>0</v>
      </c>
      <c r="AC266">
        <f ca="1">OFFSET(E!AC$6,(ROW()-114)*25,0)</f>
        <v>0</v>
      </c>
      <c r="AD266">
        <f ca="1">OFFSET(E!AD$6,(ROW()-114)*25,0)</f>
        <v>0</v>
      </c>
      <c r="AE266">
        <f ca="1">OFFSET(E!AE$6,(ROW()-114)*25,0)</f>
        <v>0</v>
      </c>
      <c r="AF266">
        <f ca="1">OFFSET(E!AF$6,(ROW()-114)*25,0)</f>
        <v>0</v>
      </c>
      <c r="AG266">
        <f ca="1">OFFSET(E!AG$6,(ROW()-114)*25,0)</f>
        <v>0</v>
      </c>
      <c r="AH266">
        <f ca="1">OFFSET(E!AH$6,(ROW()-114)*25,0)</f>
        <v>0</v>
      </c>
      <c r="AI266">
        <f ca="1">OFFSET(E!AI$6,(ROW()-114)*25,0)</f>
        <v>0</v>
      </c>
      <c r="AJ266">
        <f ca="1">OFFSET(E!AJ$6,(ROW()-114)*25,0)</f>
        <v>0</v>
      </c>
    </row>
    <row r="267" spans="1:36" x14ac:dyDescent="0.3">
      <c r="A267" t="s">
        <v>291</v>
      </c>
      <c r="B267">
        <f ca="1">OFFSET(E!B$6,(ROW()-114)*25,0)</f>
        <v>0</v>
      </c>
      <c r="C267">
        <f ca="1">OFFSET(E!C$6,(ROW()-114)*25,0)</f>
        <v>0</v>
      </c>
      <c r="D267">
        <f ca="1">OFFSET(E!D$6,(ROW()-114)*25,0)</f>
        <v>0</v>
      </c>
      <c r="E267">
        <f ca="1">OFFSET(E!E$6,(ROW()-114)*25,0)</f>
        <v>0</v>
      </c>
      <c r="F267">
        <f ca="1">OFFSET(E!F$6,(ROW()-114)*25,0)</f>
        <v>0</v>
      </c>
      <c r="G267">
        <f ca="1">OFFSET(E!G$6,(ROW()-114)*25,0)</f>
        <v>0</v>
      </c>
      <c r="H267">
        <f ca="1">OFFSET(E!H$6,(ROW()-114)*25,0)</f>
        <v>0</v>
      </c>
      <c r="I267">
        <f ca="1">OFFSET(E!I$6,(ROW()-114)*25,0)</f>
        <v>0</v>
      </c>
      <c r="J267">
        <f ca="1">OFFSET(E!J$6,(ROW()-114)*25,0)</f>
        <v>0</v>
      </c>
      <c r="K267">
        <f ca="1">OFFSET(E!K$6,(ROW()-114)*25,0)</f>
        <v>0</v>
      </c>
      <c r="L267">
        <f ca="1">OFFSET(E!L$6,(ROW()-114)*25,0)</f>
        <v>0</v>
      </c>
      <c r="M267">
        <f ca="1">OFFSET(E!M$6,(ROW()-114)*25,0)</f>
        <v>0</v>
      </c>
      <c r="N267">
        <f ca="1">OFFSET(E!N$6,(ROW()-114)*25,0)</f>
        <v>0</v>
      </c>
      <c r="O267">
        <f ca="1">OFFSET(E!O$6,(ROW()-114)*25,0)</f>
        <v>0</v>
      </c>
      <c r="P267">
        <f ca="1">OFFSET(E!P$6,(ROW()-114)*25,0)</f>
        <v>0</v>
      </c>
      <c r="Q267">
        <f ca="1">OFFSET(E!Q$6,(ROW()-114)*25,0)</f>
        <v>0</v>
      </c>
      <c r="R267">
        <f ca="1">OFFSET(E!R$6,(ROW()-114)*25,0)</f>
        <v>0</v>
      </c>
      <c r="S267">
        <f ca="1">OFFSET(E!S$6,(ROW()-114)*25,0)</f>
        <v>0</v>
      </c>
      <c r="T267">
        <f ca="1">OFFSET(E!T$6,(ROW()-114)*25,0)</f>
        <v>0</v>
      </c>
      <c r="U267">
        <f ca="1">OFFSET(E!U$6,(ROW()-114)*25,0)</f>
        <v>0</v>
      </c>
      <c r="V267">
        <f ca="1">OFFSET(E!V$6,(ROW()-114)*25,0)</f>
        <v>0</v>
      </c>
      <c r="W267">
        <f ca="1">OFFSET(E!W$6,(ROW()-114)*25,0)</f>
        <v>0</v>
      </c>
      <c r="X267">
        <f ca="1">OFFSET(E!X$6,(ROW()-114)*25,0)</f>
        <v>0</v>
      </c>
      <c r="Y267">
        <f ca="1">OFFSET(E!Y$6,(ROW()-114)*25,0)</f>
        <v>0</v>
      </c>
      <c r="Z267">
        <f ca="1">OFFSET(E!Z$6,(ROW()-114)*25,0)</f>
        <v>0</v>
      </c>
      <c r="AA267">
        <f ca="1">OFFSET(E!AA$6,(ROW()-114)*25,0)</f>
        <v>0</v>
      </c>
      <c r="AB267">
        <f ca="1">OFFSET(E!AB$6,(ROW()-114)*25,0)</f>
        <v>0</v>
      </c>
      <c r="AC267">
        <f ca="1">OFFSET(E!AC$6,(ROW()-114)*25,0)</f>
        <v>0</v>
      </c>
      <c r="AD267">
        <f ca="1">OFFSET(E!AD$6,(ROW()-114)*25,0)</f>
        <v>0</v>
      </c>
      <c r="AE267">
        <f ca="1">OFFSET(E!AE$6,(ROW()-114)*25,0)</f>
        <v>0</v>
      </c>
      <c r="AF267">
        <f ca="1">OFFSET(E!AF$6,(ROW()-114)*25,0)</f>
        <v>0</v>
      </c>
      <c r="AG267">
        <f ca="1">OFFSET(E!AG$6,(ROW()-114)*25,0)</f>
        <v>0</v>
      </c>
      <c r="AH267">
        <f ca="1">OFFSET(E!AH$6,(ROW()-114)*25,0)</f>
        <v>0</v>
      </c>
      <c r="AI267">
        <f ca="1">OFFSET(E!AI$6,(ROW()-114)*25,0)</f>
        <v>0</v>
      </c>
      <c r="AJ267">
        <f ca="1">OFFSET(E!AJ$6,(ROW()-114)*25,0)</f>
        <v>0</v>
      </c>
    </row>
    <row r="268" spans="1:36" x14ac:dyDescent="0.3">
      <c r="A268" t="s">
        <v>292</v>
      </c>
      <c r="B268">
        <f ca="1">OFFSET(E!B$6,(ROW()-114)*25,0)</f>
        <v>0</v>
      </c>
      <c r="C268">
        <f ca="1">OFFSET(E!C$6,(ROW()-114)*25,0)</f>
        <v>0</v>
      </c>
      <c r="D268">
        <f ca="1">OFFSET(E!D$6,(ROW()-114)*25,0)</f>
        <v>0</v>
      </c>
      <c r="E268">
        <f ca="1">OFFSET(E!E$6,(ROW()-114)*25,0)</f>
        <v>0</v>
      </c>
      <c r="F268">
        <f ca="1">OFFSET(E!F$6,(ROW()-114)*25,0)</f>
        <v>0</v>
      </c>
      <c r="G268">
        <f ca="1">OFFSET(E!G$6,(ROW()-114)*25,0)</f>
        <v>0</v>
      </c>
      <c r="H268">
        <f ca="1">OFFSET(E!H$6,(ROW()-114)*25,0)</f>
        <v>0</v>
      </c>
      <c r="I268">
        <f ca="1">OFFSET(E!I$6,(ROW()-114)*25,0)</f>
        <v>0</v>
      </c>
      <c r="J268">
        <f ca="1">OFFSET(E!J$6,(ROW()-114)*25,0)</f>
        <v>0</v>
      </c>
      <c r="K268">
        <f ca="1">OFFSET(E!K$6,(ROW()-114)*25,0)</f>
        <v>0</v>
      </c>
      <c r="L268">
        <f ca="1">OFFSET(E!L$6,(ROW()-114)*25,0)</f>
        <v>0</v>
      </c>
      <c r="M268">
        <f ca="1">OFFSET(E!M$6,(ROW()-114)*25,0)</f>
        <v>0</v>
      </c>
      <c r="N268">
        <f ca="1">OFFSET(E!N$6,(ROW()-114)*25,0)</f>
        <v>0</v>
      </c>
      <c r="O268">
        <f ca="1">OFFSET(E!O$6,(ROW()-114)*25,0)</f>
        <v>0</v>
      </c>
      <c r="P268">
        <f ca="1">OFFSET(E!P$6,(ROW()-114)*25,0)</f>
        <v>0</v>
      </c>
      <c r="Q268">
        <f ca="1">OFFSET(E!Q$6,(ROW()-114)*25,0)</f>
        <v>0</v>
      </c>
      <c r="R268">
        <f ca="1">OFFSET(E!R$6,(ROW()-114)*25,0)</f>
        <v>0</v>
      </c>
      <c r="S268">
        <f ca="1">OFFSET(E!S$6,(ROW()-114)*25,0)</f>
        <v>0</v>
      </c>
      <c r="T268">
        <f ca="1">OFFSET(E!T$6,(ROW()-114)*25,0)</f>
        <v>0</v>
      </c>
      <c r="U268">
        <f ca="1">OFFSET(E!U$6,(ROW()-114)*25,0)</f>
        <v>0</v>
      </c>
      <c r="V268">
        <f ca="1">OFFSET(E!V$6,(ROW()-114)*25,0)</f>
        <v>0</v>
      </c>
      <c r="W268">
        <f ca="1">OFFSET(E!W$6,(ROW()-114)*25,0)</f>
        <v>0</v>
      </c>
      <c r="X268">
        <f ca="1">OFFSET(E!X$6,(ROW()-114)*25,0)</f>
        <v>0</v>
      </c>
      <c r="Y268">
        <f ca="1">OFFSET(E!Y$6,(ROW()-114)*25,0)</f>
        <v>0</v>
      </c>
      <c r="Z268">
        <f ca="1">OFFSET(E!Z$6,(ROW()-114)*25,0)</f>
        <v>0</v>
      </c>
      <c r="AA268">
        <f ca="1">OFFSET(E!AA$6,(ROW()-114)*25,0)</f>
        <v>0</v>
      </c>
      <c r="AB268">
        <f ca="1">OFFSET(E!AB$6,(ROW()-114)*25,0)</f>
        <v>0</v>
      </c>
      <c r="AC268">
        <f ca="1">OFFSET(E!AC$6,(ROW()-114)*25,0)</f>
        <v>0</v>
      </c>
      <c r="AD268">
        <f ca="1">OFFSET(E!AD$6,(ROW()-114)*25,0)</f>
        <v>0</v>
      </c>
      <c r="AE268">
        <f ca="1">OFFSET(E!AE$6,(ROW()-114)*25,0)</f>
        <v>0</v>
      </c>
      <c r="AF268">
        <f ca="1">OFFSET(E!AF$6,(ROW()-114)*25,0)</f>
        <v>0</v>
      </c>
      <c r="AG268">
        <f ca="1">OFFSET(E!AG$6,(ROW()-114)*25,0)</f>
        <v>0</v>
      </c>
      <c r="AH268">
        <f ca="1">OFFSET(E!AH$6,(ROW()-114)*25,0)</f>
        <v>0</v>
      </c>
      <c r="AI268">
        <f ca="1">OFFSET(E!AI$6,(ROW()-114)*25,0)</f>
        <v>0</v>
      </c>
      <c r="AJ268">
        <f ca="1">OFFSET(E!AJ$6,(ROW()-114)*25,0)</f>
        <v>0</v>
      </c>
    </row>
    <row r="269" spans="1:36" x14ac:dyDescent="0.3">
      <c r="A269" t="s">
        <v>293</v>
      </c>
      <c r="B269">
        <f ca="1">OFFSET(E!B$6,(ROW()-114)*25,0)</f>
        <v>0</v>
      </c>
      <c r="C269">
        <f ca="1">OFFSET(E!C$6,(ROW()-114)*25,0)</f>
        <v>0</v>
      </c>
      <c r="D269">
        <f ca="1">OFFSET(E!D$6,(ROW()-114)*25,0)</f>
        <v>0</v>
      </c>
      <c r="E269">
        <f ca="1">OFFSET(E!E$6,(ROW()-114)*25,0)</f>
        <v>0</v>
      </c>
      <c r="F269">
        <f ca="1">OFFSET(E!F$6,(ROW()-114)*25,0)</f>
        <v>0</v>
      </c>
      <c r="G269">
        <f ca="1">OFFSET(E!G$6,(ROW()-114)*25,0)</f>
        <v>0</v>
      </c>
      <c r="H269">
        <f ca="1">OFFSET(E!H$6,(ROW()-114)*25,0)</f>
        <v>0</v>
      </c>
      <c r="I269">
        <f ca="1">OFFSET(E!I$6,(ROW()-114)*25,0)</f>
        <v>0</v>
      </c>
      <c r="J269">
        <f ca="1">OFFSET(E!J$6,(ROW()-114)*25,0)</f>
        <v>0</v>
      </c>
      <c r="K269">
        <f ca="1">OFFSET(E!K$6,(ROW()-114)*25,0)</f>
        <v>0</v>
      </c>
      <c r="L269">
        <f ca="1">OFFSET(E!L$6,(ROW()-114)*25,0)</f>
        <v>0</v>
      </c>
      <c r="M269">
        <f ca="1">OFFSET(E!M$6,(ROW()-114)*25,0)</f>
        <v>0</v>
      </c>
      <c r="N269">
        <f ca="1">OFFSET(E!N$6,(ROW()-114)*25,0)</f>
        <v>0</v>
      </c>
      <c r="O269">
        <f ca="1">OFFSET(E!O$6,(ROW()-114)*25,0)</f>
        <v>0</v>
      </c>
      <c r="P269">
        <f ca="1">OFFSET(E!P$6,(ROW()-114)*25,0)</f>
        <v>0</v>
      </c>
      <c r="Q269">
        <f ca="1">OFFSET(E!Q$6,(ROW()-114)*25,0)</f>
        <v>0</v>
      </c>
      <c r="R269">
        <f ca="1">OFFSET(E!R$6,(ROW()-114)*25,0)</f>
        <v>0</v>
      </c>
      <c r="S269">
        <f ca="1">OFFSET(E!S$6,(ROW()-114)*25,0)</f>
        <v>0</v>
      </c>
      <c r="T269">
        <f ca="1">OFFSET(E!T$6,(ROW()-114)*25,0)</f>
        <v>0</v>
      </c>
      <c r="U269">
        <f ca="1">OFFSET(E!U$6,(ROW()-114)*25,0)</f>
        <v>0</v>
      </c>
      <c r="V269">
        <f ca="1">OFFSET(E!V$6,(ROW()-114)*25,0)</f>
        <v>0</v>
      </c>
      <c r="W269">
        <f ca="1">OFFSET(E!W$6,(ROW()-114)*25,0)</f>
        <v>0</v>
      </c>
      <c r="X269">
        <f ca="1">OFFSET(E!X$6,(ROW()-114)*25,0)</f>
        <v>0</v>
      </c>
      <c r="Y269">
        <f ca="1">OFFSET(E!Y$6,(ROW()-114)*25,0)</f>
        <v>0</v>
      </c>
      <c r="Z269">
        <f ca="1">OFFSET(E!Z$6,(ROW()-114)*25,0)</f>
        <v>0</v>
      </c>
      <c r="AA269">
        <f ca="1">OFFSET(E!AA$6,(ROW()-114)*25,0)</f>
        <v>0</v>
      </c>
      <c r="AB269">
        <f ca="1">OFFSET(E!AB$6,(ROW()-114)*25,0)</f>
        <v>0</v>
      </c>
      <c r="AC269">
        <f ca="1">OFFSET(E!AC$6,(ROW()-114)*25,0)</f>
        <v>0</v>
      </c>
      <c r="AD269">
        <f ca="1">OFFSET(E!AD$6,(ROW()-114)*25,0)</f>
        <v>0</v>
      </c>
      <c r="AE269">
        <f ca="1">OFFSET(E!AE$6,(ROW()-114)*25,0)</f>
        <v>0</v>
      </c>
      <c r="AF269">
        <f ca="1">OFFSET(E!AF$6,(ROW()-114)*25,0)</f>
        <v>0</v>
      </c>
      <c r="AG269">
        <f ca="1">OFFSET(E!AG$6,(ROW()-114)*25,0)</f>
        <v>0</v>
      </c>
      <c r="AH269">
        <f ca="1">OFFSET(E!AH$6,(ROW()-114)*25,0)</f>
        <v>0</v>
      </c>
      <c r="AI269">
        <f ca="1">OFFSET(E!AI$6,(ROW()-114)*25,0)</f>
        <v>0</v>
      </c>
      <c r="AJ269">
        <f ca="1">OFFSET(E!AJ$6,(ROW()-114)*25,0)</f>
        <v>0</v>
      </c>
    </row>
    <row r="270" spans="1:36" x14ac:dyDescent="0.3">
      <c r="A270" t="s">
        <v>294</v>
      </c>
      <c r="B270">
        <f ca="1">OFFSET(E!B$6,(ROW()-114)*25,0)</f>
        <v>0</v>
      </c>
      <c r="C270">
        <f ca="1">OFFSET(E!C$6,(ROW()-114)*25,0)</f>
        <v>0</v>
      </c>
      <c r="D270">
        <f ca="1">OFFSET(E!D$6,(ROW()-114)*25,0)</f>
        <v>0</v>
      </c>
      <c r="E270">
        <f ca="1">OFFSET(E!E$6,(ROW()-114)*25,0)</f>
        <v>0</v>
      </c>
      <c r="F270">
        <f ca="1">OFFSET(E!F$6,(ROW()-114)*25,0)</f>
        <v>0</v>
      </c>
      <c r="G270">
        <f ca="1">OFFSET(E!G$6,(ROW()-114)*25,0)</f>
        <v>0</v>
      </c>
      <c r="H270">
        <f ca="1">OFFSET(E!H$6,(ROW()-114)*25,0)</f>
        <v>0</v>
      </c>
      <c r="I270">
        <f ca="1">OFFSET(E!I$6,(ROW()-114)*25,0)</f>
        <v>0</v>
      </c>
      <c r="J270">
        <f ca="1">OFFSET(E!J$6,(ROW()-114)*25,0)</f>
        <v>0</v>
      </c>
      <c r="K270">
        <f ca="1">OFFSET(E!K$6,(ROW()-114)*25,0)</f>
        <v>0</v>
      </c>
      <c r="L270">
        <f ca="1">OFFSET(E!L$6,(ROW()-114)*25,0)</f>
        <v>0</v>
      </c>
      <c r="M270">
        <f ca="1">OFFSET(E!M$6,(ROW()-114)*25,0)</f>
        <v>0</v>
      </c>
      <c r="N270">
        <f ca="1">OFFSET(E!N$6,(ROW()-114)*25,0)</f>
        <v>0</v>
      </c>
      <c r="O270">
        <f ca="1">OFFSET(E!O$6,(ROW()-114)*25,0)</f>
        <v>0</v>
      </c>
      <c r="P270">
        <f ca="1">OFFSET(E!P$6,(ROW()-114)*25,0)</f>
        <v>0</v>
      </c>
      <c r="Q270">
        <f ca="1">OFFSET(E!Q$6,(ROW()-114)*25,0)</f>
        <v>0</v>
      </c>
      <c r="R270">
        <f ca="1">OFFSET(E!R$6,(ROW()-114)*25,0)</f>
        <v>0</v>
      </c>
      <c r="S270">
        <f ca="1">OFFSET(E!S$6,(ROW()-114)*25,0)</f>
        <v>0</v>
      </c>
      <c r="T270">
        <f ca="1">OFFSET(E!T$6,(ROW()-114)*25,0)</f>
        <v>0</v>
      </c>
      <c r="U270">
        <f ca="1">OFFSET(E!U$6,(ROW()-114)*25,0)</f>
        <v>0</v>
      </c>
      <c r="V270">
        <f ca="1">OFFSET(E!V$6,(ROW()-114)*25,0)</f>
        <v>0</v>
      </c>
      <c r="W270">
        <f ca="1">OFFSET(E!W$6,(ROW()-114)*25,0)</f>
        <v>0</v>
      </c>
      <c r="X270">
        <f ca="1">OFFSET(E!X$6,(ROW()-114)*25,0)</f>
        <v>0</v>
      </c>
      <c r="Y270">
        <f ca="1">OFFSET(E!Y$6,(ROW()-114)*25,0)</f>
        <v>0</v>
      </c>
      <c r="Z270">
        <f ca="1">OFFSET(E!Z$6,(ROW()-114)*25,0)</f>
        <v>0</v>
      </c>
      <c r="AA270">
        <f ca="1">OFFSET(E!AA$6,(ROW()-114)*25,0)</f>
        <v>0</v>
      </c>
      <c r="AB270">
        <f ca="1">OFFSET(E!AB$6,(ROW()-114)*25,0)</f>
        <v>0</v>
      </c>
      <c r="AC270">
        <f ca="1">OFFSET(E!AC$6,(ROW()-114)*25,0)</f>
        <v>0</v>
      </c>
      <c r="AD270">
        <f ca="1">OFFSET(E!AD$6,(ROW()-114)*25,0)</f>
        <v>0</v>
      </c>
      <c r="AE270">
        <f ca="1">OFFSET(E!AE$6,(ROW()-114)*25,0)</f>
        <v>0</v>
      </c>
      <c r="AF270">
        <f ca="1">OFFSET(E!AF$6,(ROW()-114)*25,0)</f>
        <v>0</v>
      </c>
      <c r="AG270">
        <f ca="1">OFFSET(E!AG$6,(ROW()-114)*25,0)</f>
        <v>0</v>
      </c>
      <c r="AH270">
        <f ca="1">OFFSET(E!AH$6,(ROW()-114)*25,0)</f>
        <v>0</v>
      </c>
      <c r="AI270">
        <f ca="1">OFFSET(E!AI$6,(ROW()-114)*25,0)</f>
        <v>0</v>
      </c>
      <c r="AJ270">
        <f ca="1">OFFSET(E!AJ$6,(ROW()-114)*25,0)</f>
        <v>0</v>
      </c>
    </row>
    <row r="271" spans="1:36" x14ac:dyDescent="0.3">
      <c r="A271" t="s">
        <v>295</v>
      </c>
      <c r="B271">
        <f ca="1">OFFSET(E!B$6,(ROW()-114)*25,0)</f>
        <v>0</v>
      </c>
      <c r="C271">
        <f ca="1">OFFSET(E!C$6,(ROW()-114)*25,0)</f>
        <v>0</v>
      </c>
      <c r="D271">
        <f ca="1">OFFSET(E!D$6,(ROW()-114)*25,0)</f>
        <v>0</v>
      </c>
      <c r="E271">
        <f ca="1">OFFSET(E!E$6,(ROW()-114)*25,0)</f>
        <v>0</v>
      </c>
      <c r="F271">
        <f ca="1">OFFSET(E!F$6,(ROW()-114)*25,0)</f>
        <v>0</v>
      </c>
      <c r="G271">
        <f ca="1">OFFSET(E!G$6,(ROW()-114)*25,0)</f>
        <v>0</v>
      </c>
      <c r="H271">
        <f ca="1">OFFSET(E!H$6,(ROW()-114)*25,0)</f>
        <v>0</v>
      </c>
      <c r="I271">
        <f ca="1">OFFSET(E!I$6,(ROW()-114)*25,0)</f>
        <v>0</v>
      </c>
      <c r="J271">
        <f ca="1">OFFSET(E!J$6,(ROW()-114)*25,0)</f>
        <v>0</v>
      </c>
      <c r="K271">
        <f ca="1">OFFSET(E!K$6,(ROW()-114)*25,0)</f>
        <v>0</v>
      </c>
      <c r="L271">
        <f ca="1">OFFSET(E!L$6,(ROW()-114)*25,0)</f>
        <v>0</v>
      </c>
      <c r="M271">
        <f ca="1">OFFSET(E!M$6,(ROW()-114)*25,0)</f>
        <v>0</v>
      </c>
      <c r="N271">
        <f ca="1">OFFSET(E!N$6,(ROW()-114)*25,0)</f>
        <v>0</v>
      </c>
      <c r="O271">
        <f ca="1">OFFSET(E!O$6,(ROW()-114)*25,0)</f>
        <v>0</v>
      </c>
      <c r="P271">
        <f ca="1">OFFSET(E!P$6,(ROW()-114)*25,0)</f>
        <v>0</v>
      </c>
      <c r="Q271">
        <f ca="1">OFFSET(E!Q$6,(ROW()-114)*25,0)</f>
        <v>0</v>
      </c>
      <c r="R271">
        <f ca="1">OFFSET(E!R$6,(ROW()-114)*25,0)</f>
        <v>0</v>
      </c>
      <c r="S271">
        <f ca="1">OFFSET(E!S$6,(ROW()-114)*25,0)</f>
        <v>0</v>
      </c>
      <c r="T271">
        <f ca="1">OFFSET(E!T$6,(ROW()-114)*25,0)</f>
        <v>0</v>
      </c>
      <c r="U271">
        <f ca="1">OFFSET(E!U$6,(ROW()-114)*25,0)</f>
        <v>0</v>
      </c>
      <c r="V271">
        <f ca="1">OFFSET(E!V$6,(ROW()-114)*25,0)</f>
        <v>0</v>
      </c>
      <c r="W271">
        <f ca="1">OFFSET(E!W$6,(ROW()-114)*25,0)</f>
        <v>0</v>
      </c>
      <c r="X271">
        <f ca="1">OFFSET(E!X$6,(ROW()-114)*25,0)</f>
        <v>0</v>
      </c>
      <c r="Y271">
        <f ca="1">OFFSET(E!Y$6,(ROW()-114)*25,0)</f>
        <v>0</v>
      </c>
      <c r="Z271">
        <f ca="1">OFFSET(E!Z$6,(ROW()-114)*25,0)</f>
        <v>0</v>
      </c>
      <c r="AA271">
        <f ca="1">OFFSET(E!AA$6,(ROW()-114)*25,0)</f>
        <v>0</v>
      </c>
      <c r="AB271">
        <f ca="1">OFFSET(E!AB$6,(ROW()-114)*25,0)</f>
        <v>0</v>
      </c>
      <c r="AC271">
        <f ca="1">OFFSET(E!AC$6,(ROW()-114)*25,0)</f>
        <v>0</v>
      </c>
      <c r="AD271">
        <f ca="1">OFFSET(E!AD$6,(ROW()-114)*25,0)</f>
        <v>0</v>
      </c>
      <c r="AE271">
        <f ca="1">OFFSET(E!AE$6,(ROW()-114)*25,0)</f>
        <v>0</v>
      </c>
      <c r="AF271">
        <f ca="1">OFFSET(E!AF$6,(ROW()-114)*25,0)</f>
        <v>0</v>
      </c>
      <c r="AG271">
        <f ca="1">OFFSET(E!AG$6,(ROW()-114)*25,0)</f>
        <v>0</v>
      </c>
      <c r="AH271">
        <f ca="1">OFFSET(E!AH$6,(ROW()-114)*25,0)</f>
        <v>0</v>
      </c>
      <c r="AI271">
        <f ca="1">OFFSET(E!AI$6,(ROW()-114)*25,0)</f>
        <v>0</v>
      </c>
      <c r="AJ271">
        <f ca="1">OFFSET(E!AJ$6,(ROW()-114)*25,0)</f>
        <v>0</v>
      </c>
    </row>
    <row r="272" spans="1:36" x14ac:dyDescent="0.3">
      <c r="A272" t="s">
        <v>296</v>
      </c>
      <c r="B272">
        <f ca="1">OFFSET(E!B$6,(ROW()-114)*25,0)</f>
        <v>0</v>
      </c>
      <c r="C272">
        <f ca="1">OFFSET(E!C$6,(ROW()-114)*25,0)</f>
        <v>0</v>
      </c>
      <c r="D272">
        <f ca="1">OFFSET(E!D$6,(ROW()-114)*25,0)</f>
        <v>0</v>
      </c>
      <c r="E272">
        <f ca="1">OFFSET(E!E$6,(ROW()-114)*25,0)</f>
        <v>0</v>
      </c>
      <c r="F272">
        <f ca="1">OFFSET(E!F$6,(ROW()-114)*25,0)</f>
        <v>0</v>
      </c>
      <c r="G272">
        <f ca="1">OFFSET(E!G$6,(ROW()-114)*25,0)</f>
        <v>0</v>
      </c>
      <c r="H272">
        <f ca="1">OFFSET(E!H$6,(ROW()-114)*25,0)</f>
        <v>0</v>
      </c>
      <c r="I272">
        <f ca="1">OFFSET(E!I$6,(ROW()-114)*25,0)</f>
        <v>0</v>
      </c>
      <c r="J272">
        <f ca="1">OFFSET(E!J$6,(ROW()-114)*25,0)</f>
        <v>0</v>
      </c>
      <c r="K272">
        <f ca="1">OFFSET(E!K$6,(ROW()-114)*25,0)</f>
        <v>0</v>
      </c>
      <c r="L272">
        <f ca="1">OFFSET(E!L$6,(ROW()-114)*25,0)</f>
        <v>0</v>
      </c>
      <c r="M272">
        <f ca="1">OFFSET(E!M$6,(ROW()-114)*25,0)</f>
        <v>0</v>
      </c>
      <c r="N272">
        <f ca="1">OFFSET(E!N$6,(ROW()-114)*25,0)</f>
        <v>0</v>
      </c>
      <c r="O272">
        <f ca="1">OFFSET(E!O$6,(ROW()-114)*25,0)</f>
        <v>0</v>
      </c>
      <c r="P272">
        <f ca="1">OFFSET(E!P$6,(ROW()-114)*25,0)</f>
        <v>0</v>
      </c>
      <c r="Q272">
        <f ca="1">OFFSET(E!Q$6,(ROW()-114)*25,0)</f>
        <v>0</v>
      </c>
      <c r="R272">
        <f ca="1">OFFSET(E!R$6,(ROW()-114)*25,0)</f>
        <v>0</v>
      </c>
      <c r="S272">
        <f ca="1">OFFSET(E!S$6,(ROW()-114)*25,0)</f>
        <v>0</v>
      </c>
      <c r="T272">
        <f ca="1">OFFSET(E!T$6,(ROW()-114)*25,0)</f>
        <v>0</v>
      </c>
      <c r="U272">
        <f ca="1">OFFSET(E!U$6,(ROW()-114)*25,0)</f>
        <v>0</v>
      </c>
      <c r="V272">
        <f ca="1">OFFSET(E!V$6,(ROW()-114)*25,0)</f>
        <v>0</v>
      </c>
      <c r="W272">
        <f ca="1">OFFSET(E!W$6,(ROW()-114)*25,0)</f>
        <v>0</v>
      </c>
      <c r="X272">
        <f ca="1">OFFSET(E!X$6,(ROW()-114)*25,0)</f>
        <v>0</v>
      </c>
      <c r="Y272">
        <f ca="1">OFFSET(E!Y$6,(ROW()-114)*25,0)</f>
        <v>0</v>
      </c>
      <c r="Z272">
        <f ca="1">OFFSET(E!Z$6,(ROW()-114)*25,0)</f>
        <v>0</v>
      </c>
      <c r="AA272">
        <f ca="1">OFFSET(E!AA$6,(ROW()-114)*25,0)</f>
        <v>0</v>
      </c>
      <c r="AB272">
        <f ca="1">OFFSET(E!AB$6,(ROW()-114)*25,0)</f>
        <v>0</v>
      </c>
      <c r="AC272">
        <f ca="1">OFFSET(E!AC$6,(ROW()-114)*25,0)</f>
        <v>0</v>
      </c>
      <c r="AD272">
        <f ca="1">OFFSET(E!AD$6,(ROW()-114)*25,0)</f>
        <v>0</v>
      </c>
      <c r="AE272">
        <f ca="1">OFFSET(E!AE$6,(ROW()-114)*25,0)</f>
        <v>0</v>
      </c>
      <c r="AF272">
        <f ca="1">OFFSET(E!AF$6,(ROW()-114)*25,0)</f>
        <v>0</v>
      </c>
      <c r="AG272">
        <f ca="1">OFFSET(E!AG$6,(ROW()-114)*25,0)</f>
        <v>0</v>
      </c>
      <c r="AH272">
        <f ca="1">OFFSET(E!AH$6,(ROW()-114)*25,0)</f>
        <v>0</v>
      </c>
      <c r="AI272">
        <f ca="1">OFFSET(E!AI$6,(ROW()-114)*25,0)</f>
        <v>0</v>
      </c>
      <c r="AJ272">
        <f ca="1">OFFSET(E!AJ$6,(ROW()-114)*25,0)</f>
        <v>0</v>
      </c>
    </row>
    <row r="273" spans="1:36" x14ac:dyDescent="0.3">
      <c r="A273" t="s">
        <v>297</v>
      </c>
      <c r="B273">
        <f ca="1">OFFSET(E!B$6,(ROW()-114)*25,0)</f>
        <v>0</v>
      </c>
      <c r="C273">
        <f ca="1">OFFSET(E!C$6,(ROW()-114)*25,0)</f>
        <v>0</v>
      </c>
      <c r="D273">
        <f ca="1">OFFSET(E!D$6,(ROW()-114)*25,0)</f>
        <v>0</v>
      </c>
      <c r="E273">
        <f ca="1">OFFSET(E!E$6,(ROW()-114)*25,0)</f>
        <v>0</v>
      </c>
      <c r="F273">
        <f ca="1">OFFSET(E!F$6,(ROW()-114)*25,0)</f>
        <v>0</v>
      </c>
      <c r="G273">
        <f ca="1">OFFSET(E!G$6,(ROW()-114)*25,0)</f>
        <v>0</v>
      </c>
      <c r="H273">
        <f ca="1">OFFSET(E!H$6,(ROW()-114)*25,0)</f>
        <v>0</v>
      </c>
      <c r="I273">
        <f ca="1">OFFSET(E!I$6,(ROW()-114)*25,0)</f>
        <v>0</v>
      </c>
      <c r="J273">
        <f ca="1">OFFSET(E!J$6,(ROW()-114)*25,0)</f>
        <v>0</v>
      </c>
      <c r="K273">
        <f ca="1">OFFSET(E!K$6,(ROW()-114)*25,0)</f>
        <v>0</v>
      </c>
      <c r="L273">
        <f ca="1">OFFSET(E!L$6,(ROW()-114)*25,0)</f>
        <v>0</v>
      </c>
      <c r="M273">
        <f ca="1">OFFSET(E!M$6,(ROW()-114)*25,0)</f>
        <v>0</v>
      </c>
      <c r="N273">
        <f ca="1">OFFSET(E!N$6,(ROW()-114)*25,0)</f>
        <v>0</v>
      </c>
      <c r="O273">
        <f ca="1">OFFSET(E!O$6,(ROW()-114)*25,0)</f>
        <v>0</v>
      </c>
      <c r="P273">
        <f ca="1">OFFSET(E!P$6,(ROW()-114)*25,0)</f>
        <v>0</v>
      </c>
      <c r="Q273">
        <f ca="1">OFFSET(E!Q$6,(ROW()-114)*25,0)</f>
        <v>0</v>
      </c>
      <c r="R273">
        <f ca="1">OFFSET(E!R$6,(ROW()-114)*25,0)</f>
        <v>0</v>
      </c>
      <c r="S273">
        <f ca="1">OFFSET(E!S$6,(ROW()-114)*25,0)</f>
        <v>0</v>
      </c>
      <c r="T273">
        <f ca="1">OFFSET(E!T$6,(ROW()-114)*25,0)</f>
        <v>0</v>
      </c>
      <c r="U273">
        <f ca="1">OFFSET(E!U$6,(ROW()-114)*25,0)</f>
        <v>0</v>
      </c>
      <c r="V273">
        <f ca="1">OFFSET(E!V$6,(ROW()-114)*25,0)</f>
        <v>0</v>
      </c>
      <c r="W273">
        <f ca="1">OFFSET(E!W$6,(ROW()-114)*25,0)</f>
        <v>0</v>
      </c>
      <c r="X273">
        <f ca="1">OFFSET(E!X$6,(ROW()-114)*25,0)</f>
        <v>0</v>
      </c>
      <c r="Y273">
        <f ca="1">OFFSET(E!Y$6,(ROW()-114)*25,0)</f>
        <v>0</v>
      </c>
      <c r="Z273">
        <f ca="1">OFFSET(E!Z$6,(ROW()-114)*25,0)</f>
        <v>0</v>
      </c>
      <c r="AA273">
        <f ca="1">OFFSET(E!AA$6,(ROW()-114)*25,0)</f>
        <v>0</v>
      </c>
      <c r="AB273">
        <f ca="1">OFFSET(E!AB$6,(ROW()-114)*25,0)</f>
        <v>0</v>
      </c>
      <c r="AC273">
        <f ca="1">OFFSET(E!AC$6,(ROW()-114)*25,0)</f>
        <v>0</v>
      </c>
      <c r="AD273">
        <f ca="1">OFFSET(E!AD$6,(ROW()-114)*25,0)</f>
        <v>0</v>
      </c>
      <c r="AE273">
        <f ca="1">OFFSET(E!AE$6,(ROW()-114)*25,0)</f>
        <v>0</v>
      </c>
      <c r="AF273">
        <f ca="1">OFFSET(E!AF$6,(ROW()-114)*25,0)</f>
        <v>0</v>
      </c>
      <c r="AG273">
        <f ca="1">OFFSET(E!AG$6,(ROW()-114)*25,0)</f>
        <v>0</v>
      </c>
      <c r="AH273">
        <f ca="1">OFFSET(E!AH$6,(ROW()-114)*25,0)</f>
        <v>0</v>
      </c>
      <c r="AI273">
        <f ca="1">OFFSET(E!AI$6,(ROW()-114)*25,0)</f>
        <v>0</v>
      </c>
      <c r="AJ273">
        <f ca="1">OFFSET(E!AJ$6,(ROW()-114)*25,0)</f>
        <v>0</v>
      </c>
    </row>
    <row r="274" spans="1:36" x14ac:dyDescent="0.3">
      <c r="A274" t="s">
        <v>298</v>
      </c>
      <c r="B274">
        <f ca="1">OFFSET(E!B$6,(ROW()-114)*25,0)</f>
        <v>0</v>
      </c>
      <c r="C274">
        <f ca="1">OFFSET(E!C$6,(ROW()-114)*25,0)</f>
        <v>0</v>
      </c>
      <c r="D274">
        <f ca="1">OFFSET(E!D$6,(ROW()-114)*25,0)</f>
        <v>0</v>
      </c>
      <c r="E274">
        <f ca="1">OFFSET(E!E$6,(ROW()-114)*25,0)</f>
        <v>0</v>
      </c>
      <c r="F274">
        <f ca="1">OFFSET(E!F$6,(ROW()-114)*25,0)</f>
        <v>0</v>
      </c>
      <c r="G274">
        <f ca="1">OFFSET(E!G$6,(ROW()-114)*25,0)</f>
        <v>0</v>
      </c>
      <c r="H274">
        <f ca="1">OFFSET(E!H$6,(ROW()-114)*25,0)</f>
        <v>0</v>
      </c>
      <c r="I274">
        <f ca="1">OFFSET(E!I$6,(ROW()-114)*25,0)</f>
        <v>0</v>
      </c>
      <c r="J274">
        <f ca="1">OFFSET(E!J$6,(ROW()-114)*25,0)</f>
        <v>0</v>
      </c>
      <c r="K274">
        <f ca="1">OFFSET(E!K$6,(ROW()-114)*25,0)</f>
        <v>0</v>
      </c>
      <c r="L274">
        <f ca="1">OFFSET(E!L$6,(ROW()-114)*25,0)</f>
        <v>0</v>
      </c>
      <c r="M274">
        <f ca="1">OFFSET(E!M$6,(ROW()-114)*25,0)</f>
        <v>0</v>
      </c>
      <c r="N274">
        <f ca="1">OFFSET(E!N$6,(ROW()-114)*25,0)</f>
        <v>0</v>
      </c>
      <c r="O274">
        <f ca="1">OFFSET(E!O$6,(ROW()-114)*25,0)</f>
        <v>0</v>
      </c>
      <c r="P274">
        <f ca="1">OFFSET(E!P$6,(ROW()-114)*25,0)</f>
        <v>0</v>
      </c>
      <c r="Q274">
        <f ca="1">OFFSET(E!Q$6,(ROW()-114)*25,0)</f>
        <v>0</v>
      </c>
      <c r="R274">
        <f ca="1">OFFSET(E!R$6,(ROW()-114)*25,0)</f>
        <v>0</v>
      </c>
      <c r="S274">
        <f ca="1">OFFSET(E!S$6,(ROW()-114)*25,0)</f>
        <v>0</v>
      </c>
      <c r="T274">
        <f ca="1">OFFSET(E!T$6,(ROW()-114)*25,0)</f>
        <v>0</v>
      </c>
      <c r="U274">
        <f ca="1">OFFSET(E!U$6,(ROW()-114)*25,0)</f>
        <v>0</v>
      </c>
      <c r="V274">
        <f ca="1">OFFSET(E!V$6,(ROW()-114)*25,0)</f>
        <v>0</v>
      </c>
      <c r="W274">
        <f ca="1">OFFSET(E!W$6,(ROW()-114)*25,0)</f>
        <v>0</v>
      </c>
      <c r="X274">
        <f ca="1">OFFSET(E!X$6,(ROW()-114)*25,0)</f>
        <v>0</v>
      </c>
      <c r="Y274">
        <f ca="1">OFFSET(E!Y$6,(ROW()-114)*25,0)</f>
        <v>0</v>
      </c>
      <c r="Z274">
        <f ca="1">OFFSET(E!Z$6,(ROW()-114)*25,0)</f>
        <v>0</v>
      </c>
      <c r="AA274">
        <f ca="1">OFFSET(E!AA$6,(ROW()-114)*25,0)</f>
        <v>0</v>
      </c>
      <c r="AB274">
        <f ca="1">OFFSET(E!AB$6,(ROW()-114)*25,0)</f>
        <v>0</v>
      </c>
      <c r="AC274">
        <f ca="1">OFFSET(E!AC$6,(ROW()-114)*25,0)</f>
        <v>0</v>
      </c>
      <c r="AD274">
        <f ca="1">OFFSET(E!AD$6,(ROW()-114)*25,0)</f>
        <v>0</v>
      </c>
      <c r="AE274">
        <f ca="1">OFFSET(E!AE$6,(ROW()-114)*25,0)</f>
        <v>0</v>
      </c>
      <c r="AF274">
        <f ca="1">OFFSET(E!AF$6,(ROW()-114)*25,0)</f>
        <v>0</v>
      </c>
      <c r="AG274">
        <f ca="1">OFFSET(E!AG$6,(ROW()-114)*25,0)</f>
        <v>0</v>
      </c>
      <c r="AH274">
        <f ca="1">OFFSET(E!AH$6,(ROW()-114)*25,0)</f>
        <v>0</v>
      </c>
      <c r="AI274">
        <f ca="1">OFFSET(E!AI$6,(ROW()-114)*25,0)</f>
        <v>0</v>
      </c>
      <c r="AJ274">
        <f ca="1">OFFSET(E!AJ$6,(ROW()-114)*25,0)</f>
        <v>0</v>
      </c>
    </row>
    <row r="275" spans="1:36" x14ac:dyDescent="0.3">
      <c r="A275" t="s">
        <v>299</v>
      </c>
      <c r="B275">
        <f ca="1">OFFSET(E!B$6,(ROW()-114)*25,0)</f>
        <v>0</v>
      </c>
      <c r="C275">
        <f ca="1">OFFSET(E!C$6,(ROW()-114)*25,0)</f>
        <v>0</v>
      </c>
      <c r="D275">
        <f ca="1">OFFSET(E!D$6,(ROW()-114)*25,0)</f>
        <v>0</v>
      </c>
      <c r="E275">
        <f ca="1">OFFSET(E!E$6,(ROW()-114)*25,0)</f>
        <v>0</v>
      </c>
      <c r="F275">
        <f ca="1">OFFSET(E!F$6,(ROW()-114)*25,0)</f>
        <v>0</v>
      </c>
      <c r="G275">
        <f ca="1">OFFSET(E!G$6,(ROW()-114)*25,0)</f>
        <v>0</v>
      </c>
      <c r="H275">
        <f ca="1">OFFSET(E!H$6,(ROW()-114)*25,0)</f>
        <v>0</v>
      </c>
      <c r="I275">
        <f ca="1">OFFSET(E!I$6,(ROW()-114)*25,0)</f>
        <v>0</v>
      </c>
      <c r="J275">
        <f ca="1">OFFSET(E!J$6,(ROW()-114)*25,0)</f>
        <v>0</v>
      </c>
      <c r="K275">
        <f ca="1">OFFSET(E!K$6,(ROW()-114)*25,0)</f>
        <v>0</v>
      </c>
      <c r="L275">
        <f ca="1">OFFSET(E!L$6,(ROW()-114)*25,0)</f>
        <v>0</v>
      </c>
      <c r="M275">
        <f ca="1">OFFSET(E!M$6,(ROW()-114)*25,0)</f>
        <v>0</v>
      </c>
      <c r="N275">
        <f ca="1">OFFSET(E!N$6,(ROW()-114)*25,0)</f>
        <v>0</v>
      </c>
      <c r="O275">
        <f ca="1">OFFSET(E!O$6,(ROW()-114)*25,0)</f>
        <v>0</v>
      </c>
      <c r="P275">
        <f ca="1">OFFSET(E!P$6,(ROW()-114)*25,0)</f>
        <v>0</v>
      </c>
      <c r="Q275">
        <f ca="1">OFFSET(E!Q$6,(ROW()-114)*25,0)</f>
        <v>0</v>
      </c>
      <c r="R275">
        <f ca="1">OFFSET(E!R$6,(ROW()-114)*25,0)</f>
        <v>0</v>
      </c>
      <c r="S275">
        <f ca="1">OFFSET(E!S$6,(ROW()-114)*25,0)</f>
        <v>0</v>
      </c>
      <c r="T275">
        <f ca="1">OFFSET(E!T$6,(ROW()-114)*25,0)</f>
        <v>0</v>
      </c>
      <c r="U275">
        <f ca="1">OFFSET(E!U$6,(ROW()-114)*25,0)</f>
        <v>0</v>
      </c>
      <c r="V275">
        <f ca="1">OFFSET(E!V$6,(ROW()-114)*25,0)</f>
        <v>0</v>
      </c>
      <c r="W275">
        <f ca="1">OFFSET(E!W$6,(ROW()-114)*25,0)</f>
        <v>0</v>
      </c>
      <c r="X275">
        <f ca="1">OFFSET(E!X$6,(ROW()-114)*25,0)</f>
        <v>0</v>
      </c>
      <c r="Y275">
        <f ca="1">OFFSET(E!Y$6,(ROW()-114)*25,0)</f>
        <v>0</v>
      </c>
      <c r="Z275">
        <f ca="1">OFFSET(E!Z$6,(ROW()-114)*25,0)</f>
        <v>0</v>
      </c>
      <c r="AA275">
        <f ca="1">OFFSET(E!AA$6,(ROW()-114)*25,0)</f>
        <v>0</v>
      </c>
      <c r="AB275">
        <f ca="1">OFFSET(E!AB$6,(ROW()-114)*25,0)</f>
        <v>0</v>
      </c>
      <c r="AC275">
        <f ca="1">OFFSET(E!AC$6,(ROW()-114)*25,0)</f>
        <v>0</v>
      </c>
      <c r="AD275">
        <f ca="1">OFFSET(E!AD$6,(ROW()-114)*25,0)</f>
        <v>0</v>
      </c>
      <c r="AE275">
        <f ca="1">OFFSET(E!AE$6,(ROW()-114)*25,0)</f>
        <v>0</v>
      </c>
      <c r="AF275">
        <f ca="1">OFFSET(E!AF$6,(ROW()-114)*25,0)</f>
        <v>0</v>
      </c>
      <c r="AG275">
        <f ca="1">OFFSET(E!AG$6,(ROW()-114)*25,0)</f>
        <v>0</v>
      </c>
      <c r="AH275">
        <f ca="1">OFFSET(E!AH$6,(ROW()-114)*25,0)</f>
        <v>0</v>
      </c>
      <c r="AI275">
        <f ca="1">OFFSET(E!AI$6,(ROW()-114)*25,0)</f>
        <v>0</v>
      </c>
      <c r="AJ275">
        <f ca="1">OFFSET(E!AJ$6,(ROW()-114)*25,0)</f>
        <v>0</v>
      </c>
    </row>
    <row r="276" spans="1:36" x14ac:dyDescent="0.3">
      <c r="A276" t="s">
        <v>300</v>
      </c>
      <c r="B276">
        <f ca="1">OFFSET(E!B$6,(ROW()-114)*25,0)</f>
        <v>0</v>
      </c>
      <c r="C276">
        <f ca="1">OFFSET(E!C$6,(ROW()-114)*25,0)</f>
        <v>0</v>
      </c>
      <c r="D276">
        <f ca="1">OFFSET(E!D$6,(ROW()-114)*25,0)</f>
        <v>0</v>
      </c>
      <c r="E276">
        <f ca="1">OFFSET(E!E$6,(ROW()-114)*25,0)</f>
        <v>0</v>
      </c>
      <c r="F276">
        <f ca="1">OFFSET(E!F$6,(ROW()-114)*25,0)</f>
        <v>0</v>
      </c>
      <c r="G276">
        <f ca="1">OFFSET(E!G$6,(ROW()-114)*25,0)</f>
        <v>0</v>
      </c>
      <c r="H276">
        <f ca="1">OFFSET(E!H$6,(ROW()-114)*25,0)</f>
        <v>0</v>
      </c>
      <c r="I276">
        <f ca="1">OFFSET(E!I$6,(ROW()-114)*25,0)</f>
        <v>0</v>
      </c>
      <c r="J276">
        <f ca="1">OFFSET(E!J$6,(ROW()-114)*25,0)</f>
        <v>0</v>
      </c>
      <c r="K276">
        <f ca="1">OFFSET(E!K$6,(ROW()-114)*25,0)</f>
        <v>0</v>
      </c>
      <c r="L276">
        <f ca="1">OFFSET(E!L$6,(ROW()-114)*25,0)</f>
        <v>0</v>
      </c>
      <c r="M276">
        <f ca="1">OFFSET(E!M$6,(ROW()-114)*25,0)</f>
        <v>0</v>
      </c>
      <c r="N276">
        <f ca="1">OFFSET(E!N$6,(ROW()-114)*25,0)</f>
        <v>0</v>
      </c>
      <c r="O276">
        <f ca="1">OFFSET(E!O$6,(ROW()-114)*25,0)</f>
        <v>0</v>
      </c>
      <c r="P276">
        <f ca="1">OFFSET(E!P$6,(ROW()-114)*25,0)</f>
        <v>0</v>
      </c>
      <c r="Q276">
        <f ca="1">OFFSET(E!Q$6,(ROW()-114)*25,0)</f>
        <v>0</v>
      </c>
      <c r="R276">
        <f ca="1">OFFSET(E!R$6,(ROW()-114)*25,0)</f>
        <v>0</v>
      </c>
      <c r="S276">
        <f ca="1">OFFSET(E!S$6,(ROW()-114)*25,0)</f>
        <v>0</v>
      </c>
      <c r="T276">
        <f ca="1">OFFSET(E!T$6,(ROW()-114)*25,0)</f>
        <v>0</v>
      </c>
      <c r="U276">
        <f ca="1">OFFSET(E!U$6,(ROW()-114)*25,0)</f>
        <v>0</v>
      </c>
      <c r="V276">
        <f ca="1">OFFSET(E!V$6,(ROW()-114)*25,0)</f>
        <v>0</v>
      </c>
      <c r="W276">
        <f ca="1">OFFSET(E!W$6,(ROW()-114)*25,0)</f>
        <v>0</v>
      </c>
      <c r="X276">
        <f ca="1">OFFSET(E!X$6,(ROW()-114)*25,0)</f>
        <v>0</v>
      </c>
      <c r="Y276">
        <f ca="1">OFFSET(E!Y$6,(ROW()-114)*25,0)</f>
        <v>0</v>
      </c>
      <c r="Z276">
        <f ca="1">OFFSET(E!Z$6,(ROW()-114)*25,0)</f>
        <v>0</v>
      </c>
      <c r="AA276">
        <f ca="1">OFFSET(E!AA$6,(ROW()-114)*25,0)</f>
        <v>0</v>
      </c>
      <c r="AB276">
        <f ca="1">OFFSET(E!AB$6,(ROW()-114)*25,0)</f>
        <v>0</v>
      </c>
      <c r="AC276">
        <f ca="1">OFFSET(E!AC$6,(ROW()-114)*25,0)</f>
        <v>0</v>
      </c>
      <c r="AD276">
        <f ca="1">OFFSET(E!AD$6,(ROW()-114)*25,0)</f>
        <v>0</v>
      </c>
      <c r="AE276">
        <f ca="1">OFFSET(E!AE$6,(ROW()-114)*25,0)</f>
        <v>0</v>
      </c>
      <c r="AF276">
        <f ca="1">OFFSET(E!AF$6,(ROW()-114)*25,0)</f>
        <v>0</v>
      </c>
      <c r="AG276">
        <f ca="1">OFFSET(E!AG$6,(ROW()-114)*25,0)</f>
        <v>0</v>
      </c>
      <c r="AH276">
        <f ca="1">OFFSET(E!AH$6,(ROW()-114)*25,0)</f>
        <v>0</v>
      </c>
      <c r="AI276">
        <f ca="1">OFFSET(E!AI$6,(ROW()-114)*25,0)</f>
        <v>0</v>
      </c>
      <c r="AJ276">
        <f ca="1">OFFSET(E!AJ$6,(ROW()-114)*25,0)</f>
        <v>0</v>
      </c>
    </row>
    <row r="277" spans="1:36" x14ac:dyDescent="0.3">
      <c r="A277" t="s">
        <v>301</v>
      </c>
      <c r="B277">
        <f ca="1">OFFSET(E!B$6,(ROW()-114)*25,0)</f>
        <v>0</v>
      </c>
      <c r="C277">
        <f ca="1">OFFSET(E!C$6,(ROW()-114)*25,0)</f>
        <v>0</v>
      </c>
      <c r="D277">
        <f ca="1">OFFSET(E!D$6,(ROW()-114)*25,0)</f>
        <v>0</v>
      </c>
      <c r="E277">
        <f ca="1">OFFSET(E!E$6,(ROW()-114)*25,0)</f>
        <v>0</v>
      </c>
      <c r="F277">
        <f ca="1">OFFSET(E!F$6,(ROW()-114)*25,0)</f>
        <v>0</v>
      </c>
      <c r="G277">
        <f ca="1">OFFSET(E!G$6,(ROW()-114)*25,0)</f>
        <v>0</v>
      </c>
      <c r="H277">
        <f ca="1">OFFSET(E!H$6,(ROW()-114)*25,0)</f>
        <v>0</v>
      </c>
      <c r="I277">
        <f ca="1">OFFSET(E!I$6,(ROW()-114)*25,0)</f>
        <v>0</v>
      </c>
      <c r="J277">
        <f ca="1">OFFSET(E!J$6,(ROW()-114)*25,0)</f>
        <v>0</v>
      </c>
      <c r="K277">
        <f ca="1">OFFSET(E!K$6,(ROW()-114)*25,0)</f>
        <v>0</v>
      </c>
      <c r="L277">
        <f ca="1">OFFSET(E!L$6,(ROW()-114)*25,0)</f>
        <v>0</v>
      </c>
      <c r="M277">
        <f ca="1">OFFSET(E!M$6,(ROW()-114)*25,0)</f>
        <v>0</v>
      </c>
      <c r="N277">
        <f ca="1">OFFSET(E!N$6,(ROW()-114)*25,0)</f>
        <v>0</v>
      </c>
      <c r="O277">
        <f ca="1">OFFSET(E!O$6,(ROW()-114)*25,0)</f>
        <v>0</v>
      </c>
      <c r="P277">
        <f ca="1">OFFSET(E!P$6,(ROW()-114)*25,0)</f>
        <v>0</v>
      </c>
      <c r="Q277">
        <f ca="1">OFFSET(E!Q$6,(ROW()-114)*25,0)</f>
        <v>0</v>
      </c>
      <c r="R277">
        <f ca="1">OFFSET(E!R$6,(ROW()-114)*25,0)</f>
        <v>0</v>
      </c>
      <c r="S277">
        <f ca="1">OFFSET(E!S$6,(ROW()-114)*25,0)</f>
        <v>0</v>
      </c>
      <c r="T277">
        <f ca="1">OFFSET(E!T$6,(ROW()-114)*25,0)</f>
        <v>0</v>
      </c>
      <c r="U277">
        <f ca="1">OFFSET(E!U$6,(ROW()-114)*25,0)</f>
        <v>0</v>
      </c>
      <c r="V277">
        <f ca="1">OFFSET(E!V$6,(ROW()-114)*25,0)</f>
        <v>0</v>
      </c>
      <c r="W277">
        <f ca="1">OFFSET(E!W$6,(ROW()-114)*25,0)</f>
        <v>0</v>
      </c>
      <c r="X277">
        <f ca="1">OFFSET(E!X$6,(ROW()-114)*25,0)</f>
        <v>0</v>
      </c>
      <c r="Y277">
        <f ca="1">OFFSET(E!Y$6,(ROW()-114)*25,0)</f>
        <v>0</v>
      </c>
      <c r="Z277">
        <f ca="1">OFFSET(E!Z$6,(ROW()-114)*25,0)</f>
        <v>0</v>
      </c>
      <c r="AA277">
        <f ca="1">OFFSET(E!AA$6,(ROW()-114)*25,0)</f>
        <v>0</v>
      </c>
      <c r="AB277">
        <f ca="1">OFFSET(E!AB$6,(ROW()-114)*25,0)</f>
        <v>0</v>
      </c>
      <c r="AC277">
        <f ca="1">OFFSET(E!AC$6,(ROW()-114)*25,0)</f>
        <v>0</v>
      </c>
      <c r="AD277">
        <f ca="1">OFFSET(E!AD$6,(ROW()-114)*25,0)</f>
        <v>0</v>
      </c>
      <c r="AE277">
        <f ca="1">OFFSET(E!AE$6,(ROW()-114)*25,0)</f>
        <v>0</v>
      </c>
      <c r="AF277">
        <f ca="1">OFFSET(E!AF$6,(ROW()-114)*25,0)</f>
        <v>0</v>
      </c>
      <c r="AG277">
        <f ca="1">OFFSET(E!AG$6,(ROW()-114)*25,0)</f>
        <v>0</v>
      </c>
      <c r="AH277">
        <f ca="1">OFFSET(E!AH$6,(ROW()-114)*25,0)</f>
        <v>0</v>
      </c>
      <c r="AI277">
        <f ca="1">OFFSET(E!AI$6,(ROW()-114)*25,0)</f>
        <v>0</v>
      </c>
      <c r="AJ277">
        <f ca="1">OFFSET(E!AJ$6,(ROW()-114)*25,0)</f>
        <v>0</v>
      </c>
    </row>
    <row r="278" spans="1:36" x14ac:dyDescent="0.3">
      <c r="A278" t="s">
        <v>302</v>
      </c>
      <c r="B278">
        <f ca="1">OFFSET(E!B$6,(ROW()-114)*25,0)</f>
        <v>0</v>
      </c>
      <c r="C278">
        <f ca="1">OFFSET(E!C$6,(ROW()-114)*25,0)</f>
        <v>0</v>
      </c>
      <c r="D278">
        <f ca="1">OFFSET(E!D$6,(ROW()-114)*25,0)</f>
        <v>0</v>
      </c>
      <c r="E278">
        <f ca="1">OFFSET(E!E$6,(ROW()-114)*25,0)</f>
        <v>0</v>
      </c>
      <c r="F278">
        <f ca="1">OFFSET(E!F$6,(ROW()-114)*25,0)</f>
        <v>0</v>
      </c>
      <c r="G278">
        <f ca="1">OFFSET(E!G$6,(ROW()-114)*25,0)</f>
        <v>0</v>
      </c>
      <c r="H278">
        <f ca="1">OFFSET(E!H$6,(ROW()-114)*25,0)</f>
        <v>0</v>
      </c>
      <c r="I278">
        <f ca="1">OFFSET(E!I$6,(ROW()-114)*25,0)</f>
        <v>0</v>
      </c>
      <c r="J278">
        <f ca="1">OFFSET(E!J$6,(ROW()-114)*25,0)</f>
        <v>0</v>
      </c>
      <c r="K278">
        <f ca="1">OFFSET(E!K$6,(ROW()-114)*25,0)</f>
        <v>0</v>
      </c>
      <c r="L278">
        <f ca="1">OFFSET(E!L$6,(ROW()-114)*25,0)</f>
        <v>0</v>
      </c>
      <c r="M278">
        <f ca="1">OFFSET(E!M$6,(ROW()-114)*25,0)</f>
        <v>0</v>
      </c>
      <c r="N278">
        <f ca="1">OFFSET(E!N$6,(ROW()-114)*25,0)</f>
        <v>0</v>
      </c>
      <c r="O278">
        <f ca="1">OFFSET(E!O$6,(ROW()-114)*25,0)</f>
        <v>0</v>
      </c>
      <c r="P278">
        <f ca="1">OFFSET(E!P$6,(ROW()-114)*25,0)</f>
        <v>0</v>
      </c>
      <c r="Q278">
        <f ca="1">OFFSET(E!Q$6,(ROW()-114)*25,0)</f>
        <v>0</v>
      </c>
      <c r="R278">
        <f ca="1">OFFSET(E!R$6,(ROW()-114)*25,0)</f>
        <v>0</v>
      </c>
      <c r="S278">
        <f ca="1">OFFSET(E!S$6,(ROW()-114)*25,0)</f>
        <v>0</v>
      </c>
      <c r="T278">
        <f ca="1">OFFSET(E!T$6,(ROW()-114)*25,0)</f>
        <v>0</v>
      </c>
      <c r="U278">
        <f ca="1">OFFSET(E!U$6,(ROW()-114)*25,0)</f>
        <v>0</v>
      </c>
      <c r="V278">
        <f ca="1">OFFSET(E!V$6,(ROW()-114)*25,0)</f>
        <v>0</v>
      </c>
      <c r="W278">
        <f ca="1">OFFSET(E!W$6,(ROW()-114)*25,0)</f>
        <v>0</v>
      </c>
      <c r="X278">
        <f ca="1">OFFSET(E!X$6,(ROW()-114)*25,0)</f>
        <v>0</v>
      </c>
      <c r="Y278">
        <f ca="1">OFFSET(E!Y$6,(ROW()-114)*25,0)</f>
        <v>0</v>
      </c>
      <c r="Z278">
        <f ca="1">OFFSET(E!Z$6,(ROW()-114)*25,0)</f>
        <v>0</v>
      </c>
      <c r="AA278">
        <f ca="1">OFFSET(E!AA$6,(ROW()-114)*25,0)</f>
        <v>0</v>
      </c>
      <c r="AB278">
        <f ca="1">OFFSET(E!AB$6,(ROW()-114)*25,0)</f>
        <v>0</v>
      </c>
      <c r="AC278">
        <f ca="1">OFFSET(E!AC$6,(ROW()-114)*25,0)</f>
        <v>0</v>
      </c>
      <c r="AD278">
        <f ca="1">OFFSET(E!AD$6,(ROW()-114)*25,0)</f>
        <v>0</v>
      </c>
      <c r="AE278">
        <f ca="1">OFFSET(E!AE$6,(ROW()-114)*25,0)</f>
        <v>0</v>
      </c>
      <c r="AF278">
        <f ca="1">OFFSET(E!AF$6,(ROW()-114)*25,0)</f>
        <v>0</v>
      </c>
      <c r="AG278">
        <f ca="1">OFFSET(E!AG$6,(ROW()-114)*25,0)</f>
        <v>0</v>
      </c>
      <c r="AH278">
        <f ca="1">OFFSET(E!AH$6,(ROW()-114)*25,0)</f>
        <v>0</v>
      </c>
      <c r="AI278">
        <f ca="1">OFFSET(E!AI$6,(ROW()-114)*25,0)</f>
        <v>0</v>
      </c>
      <c r="AJ278">
        <f ca="1">OFFSET(E!AJ$6,(ROW()-114)*25,0)</f>
        <v>0</v>
      </c>
    </row>
    <row r="279" spans="1:36" x14ac:dyDescent="0.3">
      <c r="A279" t="s">
        <v>303</v>
      </c>
      <c r="B279">
        <f ca="1">OFFSET(E!B$6,(ROW()-114)*25,0)</f>
        <v>0</v>
      </c>
      <c r="C279">
        <f ca="1">OFFSET(E!C$6,(ROW()-114)*25,0)</f>
        <v>0</v>
      </c>
      <c r="D279">
        <f ca="1">OFFSET(E!D$6,(ROW()-114)*25,0)</f>
        <v>0</v>
      </c>
      <c r="E279">
        <f ca="1">OFFSET(E!E$6,(ROW()-114)*25,0)</f>
        <v>0</v>
      </c>
      <c r="F279">
        <f ca="1">OFFSET(E!F$6,(ROW()-114)*25,0)</f>
        <v>0</v>
      </c>
      <c r="G279">
        <f ca="1">OFFSET(E!G$6,(ROW()-114)*25,0)</f>
        <v>0</v>
      </c>
      <c r="H279">
        <f ca="1">OFFSET(E!H$6,(ROW()-114)*25,0)</f>
        <v>0</v>
      </c>
      <c r="I279">
        <f ca="1">OFFSET(E!I$6,(ROW()-114)*25,0)</f>
        <v>0</v>
      </c>
      <c r="J279">
        <f ca="1">OFFSET(E!J$6,(ROW()-114)*25,0)</f>
        <v>0</v>
      </c>
      <c r="K279">
        <f ca="1">OFFSET(E!K$6,(ROW()-114)*25,0)</f>
        <v>0</v>
      </c>
      <c r="L279">
        <f ca="1">OFFSET(E!L$6,(ROW()-114)*25,0)</f>
        <v>0</v>
      </c>
      <c r="M279">
        <f ca="1">OFFSET(E!M$6,(ROW()-114)*25,0)</f>
        <v>0</v>
      </c>
      <c r="N279">
        <f ca="1">OFFSET(E!N$6,(ROW()-114)*25,0)</f>
        <v>0</v>
      </c>
      <c r="O279">
        <f ca="1">OFFSET(E!O$6,(ROW()-114)*25,0)</f>
        <v>0</v>
      </c>
      <c r="P279">
        <f ca="1">OFFSET(E!P$6,(ROW()-114)*25,0)</f>
        <v>0</v>
      </c>
      <c r="Q279">
        <f ca="1">OFFSET(E!Q$6,(ROW()-114)*25,0)</f>
        <v>0</v>
      </c>
      <c r="R279">
        <f ca="1">OFFSET(E!R$6,(ROW()-114)*25,0)</f>
        <v>0</v>
      </c>
      <c r="S279">
        <f ca="1">OFFSET(E!S$6,(ROW()-114)*25,0)</f>
        <v>0</v>
      </c>
      <c r="T279">
        <f ca="1">OFFSET(E!T$6,(ROW()-114)*25,0)</f>
        <v>0</v>
      </c>
      <c r="U279">
        <f ca="1">OFFSET(E!U$6,(ROW()-114)*25,0)</f>
        <v>0</v>
      </c>
      <c r="V279">
        <f ca="1">OFFSET(E!V$6,(ROW()-114)*25,0)</f>
        <v>0</v>
      </c>
      <c r="W279">
        <f ca="1">OFFSET(E!W$6,(ROW()-114)*25,0)</f>
        <v>0</v>
      </c>
      <c r="X279">
        <f ca="1">OFFSET(E!X$6,(ROW()-114)*25,0)</f>
        <v>0</v>
      </c>
      <c r="Y279">
        <f ca="1">OFFSET(E!Y$6,(ROW()-114)*25,0)</f>
        <v>0</v>
      </c>
      <c r="Z279">
        <f ca="1">OFFSET(E!Z$6,(ROW()-114)*25,0)</f>
        <v>0</v>
      </c>
      <c r="AA279">
        <f ca="1">OFFSET(E!AA$6,(ROW()-114)*25,0)</f>
        <v>0</v>
      </c>
      <c r="AB279">
        <f ca="1">OFFSET(E!AB$6,(ROW()-114)*25,0)</f>
        <v>0</v>
      </c>
      <c r="AC279">
        <f ca="1">OFFSET(E!AC$6,(ROW()-114)*25,0)</f>
        <v>0</v>
      </c>
      <c r="AD279">
        <f ca="1">OFFSET(E!AD$6,(ROW()-114)*25,0)</f>
        <v>0</v>
      </c>
      <c r="AE279">
        <f ca="1">OFFSET(E!AE$6,(ROW()-114)*25,0)</f>
        <v>0</v>
      </c>
      <c r="AF279">
        <f ca="1">OFFSET(E!AF$6,(ROW()-114)*25,0)</f>
        <v>0</v>
      </c>
      <c r="AG279">
        <f ca="1">OFFSET(E!AG$6,(ROW()-114)*25,0)</f>
        <v>0</v>
      </c>
      <c r="AH279">
        <f ca="1">OFFSET(E!AH$6,(ROW()-114)*25,0)</f>
        <v>0</v>
      </c>
      <c r="AI279">
        <f ca="1">OFFSET(E!AI$6,(ROW()-114)*25,0)</f>
        <v>0</v>
      </c>
      <c r="AJ279">
        <f ca="1">OFFSET(E!AJ$6,(ROW()-114)*25,0)</f>
        <v>0</v>
      </c>
    </row>
    <row r="280" spans="1:36" x14ac:dyDescent="0.3">
      <c r="A280" t="s">
        <v>304</v>
      </c>
      <c r="B280">
        <f ca="1">OFFSET(E!B$6,(ROW()-114)*25,0)</f>
        <v>0</v>
      </c>
      <c r="C280">
        <f ca="1">OFFSET(E!C$6,(ROW()-114)*25,0)</f>
        <v>0</v>
      </c>
      <c r="D280">
        <f ca="1">OFFSET(E!D$6,(ROW()-114)*25,0)</f>
        <v>0</v>
      </c>
      <c r="E280">
        <f ca="1">OFFSET(E!E$6,(ROW()-114)*25,0)</f>
        <v>0</v>
      </c>
      <c r="F280">
        <f ca="1">OFFSET(E!F$6,(ROW()-114)*25,0)</f>
        <v>0</v>
      </c>
      <c r="G280">
        <f ca="1">OFFSET(E!G$6,(ROW()-114)*25,0)</f>
        <v>0</v>
      </c>
      <c r="H280">
        <f ca="1">OFFSET(E!H$6,(ROW()-114)*25,0)</f>
        <v>0</v>
      </c>
      <c r="I280">
        <f ca="1">OFFSET(E!I$6,(ROW()-114)*25,0)</f>
        <v>0</v>
      </c>
      <c r="J280">
        <f ca="1">OFFSET(E!J$6,(ROW()-114)*25,0)</f>
        <v>0</v>
      </c>
      <c r="K280">
        <f ca="1">OFFSET(E!K$6,(ROW()-114)*25,0)</f>
        <v>0</v>
      </c>
      <c r="L280">
        <f ca="1">OFFSET(E!L$6,(ROW()-114)*25,0)</f>
        <v>0</v>
      </c>
      <c r="M280">
        <f ca="1">OFFSET(E!M$6,(ROW()-114)*25,0)</f>
        <v>0</v>
      </c>
      <c r="N280">
        <f ca="1">OFFSET(E!N$6,(ROW()-114)*25,0)</f>
        <v>0</v>
      </c>
      <c r="O280">
        <f ca="1">OFFSET(E!O$6,(ROW()-114)*25,0)</f>
        <v>0</v>
      </c>
      <c r="P280">
        <f ca="1">OFFSET(E!P$6,(ROW()-114)*25,0)</f>
        <v>0</v>
      </c>
      <c r="Q280">
        <f ca="1">OFFSET(E!Q$6,(ROW()-114)*25,0)</f>
        <v>0</v>
      </c>
      <c r="R280">
        <f ca="1">OFFSET(E!R$6,(ROW()-114)*25,0)</f>
        <v>0</v>
      </c>
      <c r="S280">
        <f ca="1">OFFSET(E!S$6,(ROW()-114)*25,0)</f>
        <v>0</v>
      </c>
      <c r="T280">
        <f ca="1">OFFSET(E!T$6,(ROW()-114)*25,0)</f>
        <v>0</v>
      </c>
      <c r="U280">
        <f ca="1">OFFSET(E!U$6,(ROW()-114)*25,0)</f>
        <v>0</v>
      </c>
      <c r="V280">
        <f ca="1">OFFSET(E!V$6,(ROW()-114)*25,0)</f>
        <v>0</v>
      </c>
      <c r="W280">
        <f ca="1">OFFSET(E!W$6,(ROW()-114)*25,0)</f>
        <v>0</v>
      </c>
      <c r="X280">
        <f ca="1">OFFSET(E!X$6,(ROW()-114)*25,0)</f>
        <v>0</v>
      </c>
      <c r="Y280">
        <f ca="1">OFFSET(E!Y$6,(ROW()-114)*25,0)</f>
        <v>0</v>
      </c>
      <c r="Z280">
        <f ca="1">OFFSET(E!Z$6,(ROW()-114)*25,0)</f>
        <v>0</v>
      </c>
      <c r="AA280">
        <f ca="1">OFFSET(E!AA$6,(ROW()-114)*25,0)</f>
        <v>0</v>
      </c>
      <c r="AB280">
        <f ca="1">OFFSET(E!AB$6,(ROW()-114)*25,0)</f>
        <v>0</v>
      </c>
      <c r="AC280">
        <f ca="1">OFFSET(E!AC$6,(ROW()-114)*25,0)</f>
        <v>0</v>
      </c>
      <c r="AD280">
        <f ca="1">OFFSET(E!AD$6,(ROW()-114)*25,0)</f>
        <v>0</v>
      </c>
      <c r="AE280">
        <f ca="1">OFFSET(E!AE$6,(ROW()-114)*25,0)</f>
        <v>0</v>
      </c>
      <c r="AF280">
        <f ca="1">OFFSET(E!AF$6,(ROW()-114)*25,0)</f>
        <v>0</v>
      </c>
      <c r="AG280">
        <f ca="1">OFFSET(E!AG$6,(ROW()-114)*25,0)</f>
        <v>0</v>
      </c>
      <c r="AH280">
        <f ca="1">OFFSET(E!AH$6,(ROW()-114)*25,0)</f>
        <v>0</v>
      </c>
      <c r="AI280">
        <f ca="1">OFFSET(E!AI$6,(ROW()-114)*25,0)</f>
        <v>0</v>
      </c>
      <c r="AJ280">
        <f ca="1">OFFSET(E!AJ$6,(ROW()-114)*25,0)</f>
        <v>0</v>
      </c>
    </row>
    <row r="281" spans="1:36" x14ac:dyDescent="0.3">
      <c r="A281" t="s">
        <v>305</v>
      </c>
      <c r="B281">
        <f ca="1">OFFSET(E!B$6,(ROW()-114)*25,0)</f>
        <v>0</v>
      </c>
      <c r="C281">
        <f ca="1">OFFSET(E!C$6,(ROW()-114)*25,0)</f>
        <v>0</v>
      </c>
      <c r="D281">
        <f ca="1">OFFSET(E!D$6,(ROW()-114)*25,0)</f>
        <v>0</v>
      </c>
      <c r="E281">
        <f ca="1">OFFSET(E!E$6,(ROW()-114)*25,0)</f>
        <v>0</v>
      </c>
      <c r="F281">
        <f ca="1">OFFSET(E!F$6,(ROW()-114)*25,0)</f>
        <v>0</v>
      </c>
      <c r="G281">
        <f ca="1">OFFSET(E!G$6,(ROW()-114)*25,0)</f>
        <v>0</v>
      </c>
      <c r="H281">
        <f ca="1">OFFSET(E!H$6,(ROW()-114)*25,0)</f>
        <v>0</v>
      </c>
      <c r="I281">
        <f ca="1">OFFSET(E!I$6,(ROW()-114)*25,0)</f>
        <v>0</v>
      </c>
      <c r="J281">
        <f ca="1">OFFSET(E!J$6,(ROW()-114)*25,0)</f>
        <v>0</v>
      </c>
      <c r="K281">
        <f ca="1">OFFSET(E!K$6,(ROW()-114)*25,0)</f>
        <v>0</v>
      </c>
      <c r="L281">
        <f ca="1">OFFSET(E!L$6,(ROW()-114)*25,0)</f>
        <v>0</v>
      </c>
      <c r="M281">
        <f ca="1">OFFSET(E!M$6,(ROW()-114)*25,0)</f>
        <v>0</v>
      </c>
      <c r="N281">
        <f ca="1">OFFSET(E!N$6,(ROW()-114)*25,0)</f>
        <v>0</v>
      </c>
      <c r="O281">
        <f ca="1">OFFSET(E!O$6,(ROW()-114)*25,0)</f>
        <v>0</v>
      </c>
      <c r="P281">
        <f ca="1">OFFSET(E!P$6,(ROW()-114)*25,0)</f>
        <v>0</v>
      </c>
      <c r="Q281">
        <f ca="1">OFFSET(E!Q$6,(ROW()-114)*25,0)</f>
        <v>0</v>
      </c>
      <c r="R281">
        <f ca="1">OFFSET(E!R$6,(ROW()-114)*25,0)</f>
        <v>0</v>
      </c>
      <c r="S281">
        <f ca="1">OFFSET(E!S$6,(ROW()-114)*25,0)</f>
        <v>0</v>
      </c>
      <c r="T281">
        <f ca="1">OFFSET(E!T$6,(ROW()-114)*25,0)</f>
        <v>0</v>
      </c>
      <c r="U281">
        <f ca="1">OFFSET(E!U$6,(ROW()-114)*25,0)</f>
        <v>0</v>
      </c>
      <c r="V281">
        <f ca="1">OFFSET(E!V$6,(ROW()-114)*25,0)</f>
        <v>0</v>
      </c>
      <c r="W281">
        <f ca="1">OFFSET(E!W$6,(ROW()-114)*25,0)</f>
        <v>0</v>
      </c>
      <c r="X281">
        <f ca="1">OFFSET(E!X$6,(ROW()-114)*25,0)</f>
        <v>0</v>
      </c>
      <c r="Y281">
        <f ca="1">OFFSET(E!Y$6,(ROW()-114)*25,0)</f>
        <v>0</v>
      </c>
      <c r="Z281">
        <f ca="1">OFFSET(E!Z$6,(ROW()-114)*25,0)</f>
        <v>0</v>
      </c>
      <c r="AA281">
        <f ca="1">OFFSET(E!AA$6,(ROW()-114)*25,0)</f>
        <v>0</v>
      </c>
      <c r="AB281">
        <f ca="1">OFFSET(E!AB$6,(ROW()-114)*25,0)</f>
        <v>0</v>
      </c>
      <c r="AC281">
        <f ca="1">OFFSET(E!AC$6,(ROW()-114)*25,0)</f>
        <v>0</v>
      </c>
      <c r="AD281">
        <f ca="1">OFFSET(E!AD$6,(ROW()-114)*25,0)</f>
        <v>0</v>
      </c>
      <c r="AE281">
        <f ca="1">OFFSET(E!AE$6,(ROW()-114)*25,0)</f>
        <v>0</v>
      </c>
      <c r="AF281">
        <f ca="1">OFFSET(E!AF$6,(ROW()-114)*25,0)</f>
        <v>0</v>
      </c>
      <c r="AG281">
        <f ca="1">OFFSET(E!AG$6,(ROW()-114)*25,0)</f>
        <v>0</v>
      </c>
      <c r="AH281">
        <f ca="1">OFFSET(E!AH$6,(ROW()-114)*25,0)</f>
        <v>0</v>
      </c>
      <c r="AI281">
        <f ca="1">OFFSET(E!AI$6,(ROW()-114)*25,0)</f>
        <v>0</v>
      </c>
      <c r="AJ281">
        <f ca="1">OFFSET(E!AJ$6,(ROW()-114)*25,0)</f>
        <v>0</v>
      </c>
    </row>
    <row r="282" spans="1:36" x14ac:dyDescent="0.3">
      <c r="A282" t="s">
        <v>306</v>
      </c>
      <c r="B282">
        <f ca="1">OFFSET(E!B$6,(ROW()-114)*25,0)</f>
        <v>0</v>
      </c>
      <c r="C282">
        <f ca="1">OFFSET(E!C$6,(ROW()-114)*25,0)</f>
        <v>0</v>
      </c>
      <c r="D282">
        <f ca="1">OFFSET(E!D$6,(ROW()-114)*25,0)</f>
        <v>0</v>
      </c>
      <c r="E282">
        <f ca="1">OFFSET(E!E$6,(ROW()-114)*25,0)</f>
        <v>0</v>
      </c>
      <c r="F282">
        <f ca="1">OFFSET(E!F$6,(ROW()-114)*25,0)</f>
        <v>0</v>
      </c>
      <c r="G282">
        <f ca="1">OFFSET(E!G$6,(ROW()-114)*25,0)</f>
        <v>0</v>
      </c>
      <c r="H282">
        <f ca="1">OFFSET(E!H$6,(ROW()-114)*25,0)</f>
        <v>0</v>
      </c>
      <c r="I282">
        <f ca="1">OFFSET(E!I$6,(ROW()-114)*25,0)</f>
        <v>0</v>
      </c>
      <c r="J282">
        <f ca="1">OFFSET(E!J$6,(ROW()-114)*25,0)</f>
        <v>0</v>
      </c>
      <c r="K282">
        <f ca="1">OFFSET(E!K$6,(ROW()-114)*25,0)</f>
        <v>0</v>
      </c>
      <c r="L282">
        <f ca="1">OFFSET(E!L$6,(ROW()-114)*25,0)</f>
        <v>0</v>
      </c>
      <c r="M282">
        <f ca="1">OFFSET(E!M$6,(ROW()-114)*25,0)</f>
        <v>0</v>
      </c>
      <c r="N282">
        <f ca="1">OFFSET(E!N$6,(ROW()-114)*25,0)</f>
        <v>0</v>
      </c>
      <c r="O282">
        <f ca="1">OFFSET(E!O$6,(ROW()-114)*25,0)</f>
        <v>0</v>
      </c>
      <c r="P282">
        <f ca="1">OFFSET(E!P$6,(ROW()-114)*25,0)</f>
        <v>0</v>
      </c>
      <c r="Q282">
        <f ca="1">OFFSET(E!Q$6,(ROW()-114)*25,0)</f>
        <v>0</v>
      </c>
      <c r="R282">
        <f ca="1">OFFSET(E!R$6,(ROW()-114)*25,0)</f>
        <v>0</v>
      </c>
      <c r="S282">
        <f ca="1">OFFSET(E!S$6,(ROW()-114)*25,0)</f>
        <v>0</v>
      </c>
      <c r="T282">
        <f ca="1">OFFSET(E!T$6,(ROW()-114)*25,0)</f>
        <v>0</v>
      </c>
      <c r="U282">
        <f ca="1">OFFSET(E!U$6,(ROW()-114)*25,0)</f>
        <v>0</v>
      </c>
      <c r="V282">
        <f ca="1">OFFSET(E!V$6,(ROW()-114)*25,0)</f>
        <v>0</v>
      </c>
      <c r="W282">
        <f ca="1">OFFSET(E!W$6,(ROW()-114)*25,0)</f>
        <v>0</v>
      </c>
      <c r="X282">
        <f ca="1">OFFSET(E!X$6,(ROW()-114)*25,0)</f>
        <v>0</v>
      </c>
      <c r="Y282">
        <f ca="1">OFFSET(E!Y$6,(ROW()-114)*25,0)</f>
        <v>0</v>
      </c>
      <c r="Z282">
        <f ca="1">OFFSET(E!Z$6,(ROW()-114)*25,0)</f>
        <v>0</v>
      </c>
      <c r="AA282">
        <f ca="1">OFFSET(E!AA$6,(ROW()-114)*25,0)</f>
        <v>0</v>
      </c>
      <c r="AB282">
        <f ca="1">OFFSET(E!AB$6,(ROW()-114)*25,0)</f>
        <v>0</v>
      </c>
      <c r="AC282">
        <f ca="1">OFFSET(E!AC$6,(ROW()-114)*25,0)</f>
        <v>0</v>
      </c>
      <c r="AD282">
        <f ca="1">OFFSET(E!AD$6,(ROW()-114)*25,0)</f>
        <v>0</v>
      </c>
      <c r="AE282">
        <f ca="1">OFFSET(E!AE$6,(ROW()-114)*25,0)</f>
        <v>0</v>
      </c>
      <c r="AF282">
        <f ca="1">OFFSET(E!AF$6,(ROW()-114)*25,0)</f>
        <v>0</v>
      </c>
      <c r="AG282">
        <f ca="1">OFFSET(E!AG$6,(ROW()-114)*25,0)</f>
        <v>0</v>
      </c>
      <c r="AH282">
        <f ca="1">OFFSET(E!AH$6,(ROW()-114)*25,0)</f>
        <v>0</v>
      </c>
      <c r="AI282">
        <f ca="1">OFFSET(E!AI$6,(ROW()-114)*25,0)</f>
        <v>0</v>
      </c>
      <c r="AJ282">
        <f ca="1">OFFSET(E!AJ$6,(ROW()-114)*25,0)</f>
        <v>0</v>
      </c>
    </row>
    <row r="283" spans="1:36" x14ac:dyDescent="0.3">
      <c r="A283" t="s">
        <v>307</v>
      </c>
      <c r="B283">
        <f ca="1">OFFSET(E!B$6,(ROW()-114)*25,0)</f>
        <v>0</v>
      </c>
      <c r="C283">
        <f ca="1">OFFSET(E!C$6,(ROW()-114)*25,0)</f>
        <v>0</v>
      </c>
      <c r="D283">
        <f ca="1">OFFSET(E!D$6,(ROW()-114)*25,0)</f>
        <v>0</v>
      </c>
      <c r="E283">
        <f ca="1">OFFSET(E!E$6,(ROW()-114)*25,0)</f>
        <v>0</v>
      </c>
      <c r="F283">
        <f ca="1">OFFSET(E!F$6,(ROW()-114)*25,0)</f>
        <v>0</v>
      </c>
      <c r="G283">
        <f ca="1">OFFSET(E!G$6,(ROW()-114)*25,0)</f>
        <v>0</v>
      </c>
      <c r="H283">
        <f ca="1">OFFSET(E!H$6,(ROW()-114)*25,0)</f>
        <v>0</v>
      </c>
      <c r="I283">
        <f ca="1">OFFSET(E!I$6,(ROW()-114)*25,0)</f>
        <v>0</v>
      </c>
      <c r="J283">
        <f ca="1">OFFSET(E!J$6,(ROW()-114)*25,0)</f>
        <v>0</v>
      </c>
      <c r="K283">
        <f ca="1">OFFSET(E!K$6,(ROW()-114)*25,0)</f>
        <v>0</v>
      </c>
      <c r="L283">
        <f ca="1">OFFSET(E!L$6,(ROW()-114)*25,0)</f>
        <v>0</v>
      </c>
      <c r="M283">
        <f ca="1">OFFSET(E!M$6,(ROW()-114)*25,0)</f>
        <v>0</v>
      </c>
      <c r="N283">
        <f ca="1">OFFSET(E!N$6,(ROW()-114)*25,0)</f>
        <v>0</v>
      </c>
      <c r="O283">
        <f ca="1">OFFSET(E!O$6,(ROW()-114)*25,0)</f>
        <v>0</v>
      </c>
      <c r="P283">
        <f ca="1">OFFSET(E!P$6,(ROW()-114)*25,0)</f>
        <v>0</v>
      </c>
      <c r="Q283">
        <f ca="1">OFFSET(E!Q$6,(ROW()-114)*25,0)</f>
        <v>0</v>
      </c>
      <c r="R283">
        <f ca="1">OFFSET(E!R$6,(ROW()-114)*25,0)</f>
        <v>0</v>
      </c>
      <c r="S283">
        <f ca="1">OFFSET(E!S$6,(ROW()-114)*25,0)</f>
        <v>0</v>
      </c>
      <c r="T283">
        <f ca="1">OFFSET(E!T$6,(ROW()-114)*25,0)</f>
        <v>0</v>
      </c>
      <c r="U283">
        <f ca="1">OFFSET(E!U$6,(ROW()-114)*25,0)</f>
        <v>0</v>
      </c>
      <c r="V283">
        <f ca="1">OFFSET(E!V$6,(ROW()-114)*25,0)</f>
        <v>0</v>
      </c>
      <c r="W283">
        <f ca="1">OFFSET(E!W$6,(ROW()-114)*25,0)</f>
        <v>0</v>
      </c>
      <c r="X283">
        <f ca="1">OFFSET(E!X$6,(ROW()-114)*25,0)</f>
        <v>0</v>
      </c>
      <c r="Y283">
        <f ca="1">OFFSET(E!Y$6,(ROW()-114)*25,0)</f>
        <v>0</v>
      </c>
      <c r="Z283">
        <f ca="1">OFFSET(E!Z$6,(ROW()-114)*25,0)</f>
        <v>0</v>
      </c>
      <c r="AA283">
        <f ca="1">OFFSET(E!AA$6,(ROW()-114)*25,0)</f>
        <v>0</v>
      </c>
      <c r="AB283">
        <f ca="1">OFFSET(E!AB$6,(ROW()-114)*25,0)</f>
        <v>0</v>
      </c>
      <c r="AC283">
        <f ca="1">OFFSET(E!AC$6,(ROW()-114)*25,0)</f>
        <v>0</v>
      </c>
      <c r="AD283">
        <f ca="1">OFFSET(E!AD$6,(ROW()-114)*25,0)</f>
        <v>0</v>
      </c>
      <c r="AE283">
        <f ca="1">OFFSET(E!AE$6,(ROW()-114)*25,0)</f>
        <v>0</v>
      </c>
      <c r="AF283">
        <f ca="1">OFFSET(E!AF$6,(ROW()-114)*25,0)</f>
        <v>0</v>
      </c>
      <c r="AG283">
        <f ca="1">OFFSET(E!AG$6,(ROW()-114)*25,0)</f>
        <v>0</v>
      </c>
      <c r="AH283">
        <f ca="1">OFFSET(E!AH$6,(ROW()-114)*25,0)</f>
        <v>0</v>
      </c>
      <c r="AI283">
        <f ca="1">OFFSET(E!AI$6,(ROW()-114)*25,0)</f>
        <v>0</v>
      </c>
      <c r="AJ283">
        <f ca="1">OFFSET(E!AJ$6,(ROW()-114)*25,0)</f>
        <v>0</v>
      </c>
    </row>
    <row r="284" spans="1:36" x14ac:dyDescent="0.3">
      <c r="A284" t="s">
        <v>308</v>
      </c>
      <c r="B284">
        <f ca="1">OFFSET(E!B$6,(ROW()-114)*25,0)</f>
        <v>0</v>
      </c>
      <c r="C284">
        <f ca="1">OFFSET(E!C$6,(ROW()-114)*25,0)</f>
        <v>0</v>
      </c>
      <c r="D284">
        <f ca="1">OFFSET(E!D$6,(ROW()-114)*25,0)</f>
        <v>0</v>
      </c>
      <c r="E284">
        <f ca="1">OFFSET(E!E$6,(ROW()-114)*25,0)</f>
        <v>0</v>
      </c>
      <c r="F284">
        <f ca="1">OFFSET(E!F$6,(ROW()-114)*25,0)</f>
        <v>0</v>
      </c>
      <c r="G284">
        <f ca="1">OFFSET(E!G$6,(ROW()-114)*25,0)</f>
        <v>0</v>
      </c>
      <c r="H284">
        <f ca="1">OFFSET(E!H$6,(ROW()-114)*25,0)</f>
        <v>0</v>
      </c>
      <c r="I284">
        <f ca="1">OFFSET(E!I$6,(ROW()-114)*25,0)</f>
        <v>0</v>
      </c>
      <c r="J284">
        <f ca="1">OFFSET(E!J$6,(ROW()-114)*25,0)</f>
        <v>0</v>
      </c>
      <c r="K284">
        <f ca="1">OFFSET(E!K$6,(ROW()-114)*25,0)</f>
        <v>0</v>
      </c>
      <c r="L284">
        <f ca="1">OFFSET(E!L$6,(ROW()-114)*25,0)</f>
        <v>0</v>
      </c>
      <c r="M284">
        <f ca="1">OFFSET(E!M$6,(ROW()-114)*25,0)</f>
        <v>0</v>
      </c>
      <c r="N284">
        <f ca="1">OFFSET(E!N$6,(ROW()-114)*25,0)</f>
        <v>0</v>
      </c>
      <c r="O284">
        <f ca="1">OFFSET(E!O$6,(ROW()-114)*25,0)</f>
        <v>0</v>
      </c>
      <c r="P284">
        <f ca="1">OFFSET(E!P$6,(ROW()-114)*25,0)</f>
        <v>0</v>
      </c>
      <c r="Q284">
        <f ca="1">OFFSET(E!Q$6,(ROW()-114)*25,0)</f>
        <v>0</v>
      </c>
      <c r="R284">
        <f ca="1">OFFSET(E!R$6,(ROW()-114)*25,0)</f>
        <v>0</v>
      </c>
      <c r="S284">
        <f ca="1">OFFSET(E!S$6,(ROW()-114)*25,0)</f>
        <v>0</v>
      </c>
      <c r="T284">
        <f ca="1">OFFSET(E!T$6,(ROW()-114)*25,0)</f>
        <v>0</v>
      </c>
      <c r="U284">
        <f ca="1">OFFSET(E!U$6,(ROW()-114)*25,0)</f>
        <v>0</v>
      </c>
      <c r="V284">
        <f ca="1">OFFSET(E!V$6,(ROW()-114)*25,0)</f>
        <v>0</v>
      </c>
      <c r="W284">
        <f ca="1">OFFSET(E!W$6,(ROW()-114)*25,0)</f>
        <v>0</v>
      </c>
      <c r="X284">
        <f ca="1">OFFSET(E!X$6,(ROW()-114)*25,0)</f>
        <v>0</v>
      </c>
      <c r="Y284">
        <f ca="1">OFFSET(E!Y$6,(ROW()-114)*25,0)</f>
        <v>0</v>
      </c>
      <c r="Z284">
        <f ca="1">OFFSET(E!Z$6,(ROW()-114)*25,0)</f>
        <v>0</v>
      </c>
      <c r="AA284">
        <f ca="1">OFFSET(E!AA$6,(ROW()-114)*25,0)</f>
        <v>0</v>
      </c>
      <c r="AB284">
        <f ca="1">OFFSET(E!AB$6,(ROW()-114)*25,0)</f>
        <v>0</v>
      </c>
      <c r="AC284">
        <f ca="1">OFFSET(E!AC$6,(ROW()-114)*25,0)</f>
        <v>0</v>
      </c>
      <c r="AD284">
        <f ca="1">OFFSET(E!AD$6,(ROW()-114)*25,0)</f>
        <v>0</v>
      </c>
      <c r="AE284">
        <f ca="1">OFFSET(E!AE$6,(ROW()-114)*25,0)</f>
        <v>0</v>
      </c>
      <c r="AF284">
        <f ca="1">OFFSET(E!AF$6,(ROW()-114)*25,0)</f>
        <v>0</v>
      </c>
      <c r="AG284">
        <f ca="1">OFFSET(E!AG$6,(ROW()-114)*25,0)</f>
        <v>0</v>
      </c>
      <c r="AH284">
        <f ca="1">OFFSET(E!AH$6,(ROW()-114)*25,0)</f>
        <v>0</v>
      </c>
      <c r="AI284">
        <f ca="1">OFFSET(E!AI$6,(ROW()-114)*25,0)</f>
        <v>0</v>
      </c>
      <c r="AJ284">
        <f ca="1">OFFSET(E!AJ$6,(ROW()-114)*25,0)</f>
        <v>0</v>
      </c>
    </row>
    <row r="285" spans="1:36" x14ac:dyDescent="0.3">
      <c r="A285" t="s">
        <v>218</v>
      </c>
      <c r="B285" s="13">
        <f t="shared" ref="B285:AJ285" ca="1" si="4">AVERAGE(B234:B284)</f>
        <v>0.98039215686274506</v>
      </c>
      <c r="C285" s="13">
        <f t="shared" ca="1" si="4"/>
        <v>0</v>
      </c>
      <c r="D285" s="13">
        <f t="shared" ca="1" si="4"/>
        <v>1.2549019607843137</v>
      </c>
      <c r="E285" s="13">
        <f t="shared" ca="1" si="4"/>
        <v>1.2156862745098038</v>
      </c>
      <c r="F285" s="13">
        <f t="shared" ca="1" si="4"/>
        <v>2.0588235294117645</v>
      </c>
      <c r="G285" s="13">
        <f t="shared" ca="1" si="4"/>
        <v>2.6666666666666665</v>
      </c>
      <c r="H285" s="13">
        <f t="shared" ca="1" si="4"/>
        <v>0.80392156862745101</v>
      </c>
      <c r="I285" s="13">
        <f t="shared" ca="1" si="4"/>
        <v>1.4705882352941178</v>
      </c>
      <c r="J285" s="13">
        <f t="shared" ca="1" si="4"/>
        <v>1.2745098039215685</v>
      </c>
      <c r="K285" s="13">
        <f t="shared" ca="1" si="4"/>
        <v>1.588235294117647</v>
      </c>
      <c r="L285" s="13">
        <f t="shared" ca="1" si="4"/>
        <v>1.196078431372549</v>
      </c>
      <c r="M285" s="13">
        <f t="shared" ca="1" si="4"/>
        <v>1.2156862745098038</v>
      </c>
      <c r="N285" s="13">
        <f t="shared" ca="1" si="4"/>
        <v>0.76470588235294112</v>
      </c>
      <c r="O285" s="13">
        <f t="shared" ca="1" si="4"/>
        <v>0.78431372549019607</v>
      </c>
      <c r="P285" s="13">
        <f t="shared" ca="1" si="4"/>
        <v>1.8823529411764706</v>
      </c>
      <c r="Q285" s="13">
        <f t="shared" ca="1" si="4"/>
        <v>1.6666666666666667</v>
      </c>
      <c r="R285" s="13">
        <f t="shared" ca="1" si="4"/>
        <v>1.2549019607843137</v>
      </c>
      <c r="S285" s="13">
        <f t="shared" ca="1" si="4"/>
        <v>0.74509803921568629</v>
      </c>
      <c r="T285" s="13">
        <f t="shared" ca="1" si="4"/>
        <v>0.45098039215686275</v>
      </c>
      <c r="U285" s="13">
        <f t="shared" ca="1" si="4"/>
        <v>0.82352941176470584</v>
      </c>
      <c r="V285" s="13">
        <f t="shared" ca="1" si="4"/>
        <v>1.1764705882352942</v>
      </c>
      <c r="W285" s="13">
        <f t="shared" ca="1" si="4"/>
        <v>0.98039215686274506</v>
      </c>
      <c r="X285" s="13">
        <f t="shared" ca="1" si="4"/>
        <v>0.56862745098039214</v>
      </c>
      <c r="Y285" s="13">
        <f t="shared" ca="1" si="4"/>
        <v>1.803921568627451</v>
      </c>
      <c r="Z285" s="13">
        <f t="shared" ca="1" si="4"/>
        <v>1.0980392156862746</v>
      </c>
      <c r="AA285" s="13">
        <f t="shared" ca="1" si="4"/>
        <v>1.7450980392156863</v>
      </c>
      <c r="AB285" s="13">
        <f t="shared" ca="1" si="4"/>
        <v>1.7843137254901962</v>
      </c>
      <c r="AC285" s="13">
        <f t="shared" ca="1" si="4"/>
        <v>1.1568627450980393</v>
      </c>
      <c r="AD285" s="13">
        <f t="shared" ca="1" si="4"/>
        <v>5.8823529411764705E-2</v>
      </c>
      <c r="AE285" s="13">
        <f t="shared" ca="1" si="4"/>
        <v>0</v>
      </c>
      <c r="AF285" s="13">
        <f t="shared" ca="1" si="4"/>
        <v>1.1176470588235294</v>
      </c>
      <c r="AG285" s="13">
        <f t="shared" ca="1" si="4"/>
        <v>7.8431372549019607E-2</v>
      </c>
      <c r="AH285" s="13">
        <f t="shared" ca="1" si="4"/>
        <v>0.92156862745098034</v>
      </c>
      <c r="AI285" s="13">
        <f t="shared" ca="1" si="4"/>
        <v>1.8823529411764706</v>
      </c>
      <c r="AJ285" s="13">
        <f t="shared" ca="1" si="4"/>
        <v>0</v>
      </c>
    </row>
    <row r="290" spans="1:36" x14ac:dyDescent="0.3">
      <c r="A290" t="s">
        <v>35</v>
      </c>
    </row>
    <row r="292" spans="1:36" x14ac:dyDescent="0.3">
      <c r="A292" t="s">
        <v>57</v>
      </c>
      <c r="B292">
        <f>F!B$6</f>
        <v>3</v>
      </c>
      <c r="C292">
        <f>F!C$6</f>
        <v>11</v>
      </c>
      <c r="D292">
        <f>F!D$6</f>
        <v>52</v>
      </c>
      <c r="E292">
        <f>F!E$6</f>
        <v>50</v>
      </c>
      <c r="F292">
        <f>F!F$6</f>
        <v>44</v>
      </c>
      <c r="G292">
        <f>F!G$6</f>
        <v>33</v>
      </c>
      <c r="H292">
        <f>F!H$6</f>
        <v>64</v>
      </c>
      <c r="I292">
        <f>F!I$6</f>
        <v>101</v>
      </c>
      <c r="J292">
        <f>F!J$6</f>
        <v>55</v>
      </c>
      <c r="K292">
        <f>F!K$6</f>
        <v>47</v>
      </c>
      <c r="L292">
        <f>F!L$6</f>
        <v>113</v>
      </c>
      <c r="M292">
        <f>F!M$6</f>
        <v>177</v>
      </c>
      <c r="N292">
        <f>F!N$6</f>
        <v>115</v>
      </c>
      <c r="O292">
        <f>F!O$6</f>
        <v>87</v>
      </c>
      <c r="P292">
        <f>F!P$6</f>
        <v>55</v>
      </c>
      <c r="Q292">
        <f>F!Q$6</f>
        <v>51</v>
      </c>
      <c r="R292">
        <f>F!R$6</f>
        <v>107</v>
      </c>
      <c r="S292">
        <f>F!S$6</f>
        <v>144</v>
      </c>
      <c r="T292">
        <f>F!T$6</f>
        <v>83</v>
      </c>
      <c r="U292">
        <f>F!U$6</f>
        <v>42</v>
      </c>
      <c r="V292">
        <f>F!V$6</f>
        <v>82</v>
      </c>
      <c r="W292">
        <f>F!W$6</f>
        <v>75</v>
      </c>
      <c r="X292">
        <f>F!X$6</f>
        <v>109</v>
      </c>
      <c r="Y292">
        <f>F!Y$6</f>
        <v>121</v>
      </c>
      <c r="Z292">
        <f>F!Z$6</f>
        <v>175</v>
      </c>
      <c r="AA292">
        <f>F!AA$6</f>
        <v>132</v>
      </c>
      <c r="AB292">
        <f>F!AB$6</f>
        <v>90</v>
      </c>
      <c r="AC292">
        <f>F!AC$6</f>
        <v>78</v>
      </c>
      <c r="AD292">
        <f>F!AD$6</f>
        <v>68</v>
      </c>
      <c r="AE292">
        <f>F!AE$6</f>
        <v>82</v>
      </c>
      <c r="AF292">
        <f>F!AF$6</f>
        <v>82</v>
      </c>
      <c r="AG292">
        <f>F!AG$6</f>
        <v>101</v>
      </c>
      <c r="AH292">
        <f>F!AH$6</f>
        <v>95</v>
      </c>
      <c r="AI292">
        <f>F!AI$6</f>
        <v>145</v>
      </c>
      <c r="AJ292">
        <f>F!AJ$6</f>
        <v>132</v>
      </c>
    </row>
    <row r="293" spans="1:36" x14ac:dyDescent="0.3">
      <c r="A293" t="s">
        <v>58</v>
      </c>
      <c r="B293">
        <f ca="1">OFFSET(F!B$6,(ROW()-142)*25,0)</f>
        <v>0</v>
      </c>
      <c r="C293">
        <f ca="1">OFFSET(F!C$6,(ROW()-142)*25,0)</f>
        <v>0</v>
      </c>
      <c r="D293">
        <f ca="1">OFFSET(F!D$6,(ROW()-142)*25,0)</f>
        <v>0</v>
      </c>
      <c r="E293">
        <f ca="1">OFFSET(F!E$6,(ROW()-142)*25,0)</f>
        <v>0</v>
      </c>
      <c r="F293">
        <f ca="1">OFFSET(F!F$6,(ROW()-142)*25,0)</f>
        <v>0</v>
      </c>
      <c r="G293">
        <f ca="1">OFFSET(F!G$6,(ROW()-142)*25,0)</f>
        <v>0</v>
      </c>
      <c r="H293">
        <f ca="1">OFFSET(F!H$6,(ROW()-142)*25,0)</f>
        <v>0</v>
      </c>
      <c r="I293">
        <f ca="1">OFFSET(F!I$6,(ROW()-142)*25,0)</f>
        <v>0</v>
      </c>
      <c r="J293">
        <f ca="1">OFFSET(F!J$6,(ROW()-142)*25,0)</f>
        <v>0</v>
      </c>
      <c r="K293">
        <f ca="1">OFFSET(F!K$6,(ROW()-142)*25,0)</f>
        <v>0</v>
      </c>
      <c r="L293">
        <f ca="1">OFFSET(F!L$6,(ROW()-142)*25,0)</f>
        <v>0</v>
      </c>
      <c r="M293">
        <f ca="1">OFFSET(F!M$6,(ROW()-142)*25,0)</f>
        <v>0</v>
      </c>
      <c r="N293">
        <f ca="1">OFFSET(F!N$6,(ROW()-142)*25,0)</f>
        <v>0</v>
      </c>
      <c r="O293">
        <f ca="1">OFFSET(F!O$6,(ROW()-142)*25,0)</f>
        <v>0</v>
      </c>
      <c r="P293">
        <f ca="1">OFFSET(F!P$6,(ROW()-142)*25,0)</f>
        <v>0</v>
      </c>
      <c r="Q293">
        <f ca="1">OFFSET(F!Q$6,(ROW()-142)*25,0)</f>
        <v>0</v>
      </c>
      <c r="R293">
        <f ca="1">OFFSET(F!R$6,(ROW()-142)*25,0)</f>
        <v>0</v>
      </c>
      <c r="S293">
        <f ca="1">OFFSET(F!S$6,(ROW()-142)*25,0)</f>
        <v>0</v>
      </c>
      <c r="T293">
        <f ca="1">OFFSET(F!T$6,(ROW()-142)*25,0)</f>
        <v>0</v>
      </c>
      <c r="U293">
        <f ca="1">OFFSET(F!U$6,(ROW()-142)*25,0)</f>
        <v>0</v>
      </c>
      <c r="V293">
        <f ca="1">OFFSET(F!V$6,(ROW()-142)*25,0)</f>
        <v>0</v>
      </c>
      <c r="W293">
        <f ca="1">OFFSET(F!W$6,(ROW()-142)*25,0)</f>
        <v>0</v>
      </c>
      <c r="X293">
        <f ca="1">OFFSET(F!X$6,(ROW()-142)*25,0)</f>
        <v>0</v>
      </c>
      <c r="Y293">
        <f ca="1">OFFSET(F!Y$6,(ROW()-142)*25,0)</f>
        <v>0</v>
      </c>
      <c r="Z293">
        <f ca="1">OFFSET(F!Z$6,(ROW()-142)*25,0)</f>
        <v>0</v>
      </c>
      <c r="AA293">
        <f ca="1">OFFSET(F!AA$6,(ROW()-142)*25,0)</f>
        <v>0</v>
      </c>
      <c r="AB293">
        <f ca="1">OFFSET(F!AB$6,(ROW()-142)*25,0)</f>
        <v>0</v>
      </c>
      <c r="AC293">
        <f ca="1">OFFSET(F!AC$6,(ROW()-142)*25,0)</f>
        <v>0</v>
      </c>
      <c r="AD293">
        <f ca="1">OFFSET(F!AD$6,(ROW()-142)*25,0)</f>
        <v>0</v>
      </c>
      <c r="AE293">
        <f ca="1">OFFSET(F!AE$6,(ROW()-142)*25,0)</f>
        <v>0</v>
      </c>
      <c r="AF293">
        <f ca="1">OFFSET(F!AF$6,(ROW()-142)*25,0)</f>
        <v>0</v>
      </c>
      <c r="AG293">
        <f ca="1">OFFSET(F!AG$6,(ROW()-142)*25,0)</f>
        <v>0</v>
      </c>
      <c r="AH293">
        <f ca="1">OFFSET(F!AH$6,(ROW()-142)*25,0)</f>
        <v>0</v>
      </c>
      <c r="AI293">
        <f ca="1">OFFSET(F!AI$6,(ROW()-142)*25,0)</f>
        <v>0</v>
      </c>
      <c r="AJ293">
        <f ca="1">OFFSET(F!AJ$6,(ROW()-142)*25,0)</f>
        <v>0</v>
      </c>
    </row>
    <row r="294" spans="1:36" x14ac:dyDescent="0.3">
      <c r="A294" t="s">
        <v>59</v>
      </c>
      <c r="B294">
        <f ca="1">OFFSET(F!B$6,(ROW()-142)*25,0)</f>
        <v>0</v>
      </c>
      <c r="C294">
        <f ca="1">OFFSET(F!C$6,(ROW()-142)*25,0)</f>
        <v>0</v>
      </c>
      <c r="D294">
        <f ca="1">OFFSET(F!D$6,(ROW()-142)*25,0)</f>
        <v>0</v>
      </c>
      <c r="E294">
        <f ca="1">OFFSET(F!E$6,(ROW()-142)*25,0)</f>
        <v>0</v>
      </c>
      <c r="F294">
        <f ca="1">OFFSET(F!F$6,(ROW()-142)*25,0)</f>
        <v>0</v>
      </c>
      <c r="G294">
        <f ca="1">OFFSET(F!G$6,(ROW()-142)*25,0)</f>
        <v>0</v>
      </c>
      <c r="H294">
        <f ca="1">OFFSET(F!H$6,(ROW()-142)*25,0)</f>
        <v>0</v>
      </c>
      <c r="I294">
        <f ca="1">OFFSET(F!I$6,(ROW()-142)*25,0)</f>
        <v>0</v>
      </c>
      <c r="J294">
        <f ca="1">OFFSET(F!J$6,(ROW()-142)*25,0)</f>
        <v>0</v>
      </c>
      <c r="K294">
        <f ca="1">OFFSET(F!K$6,(ROW()-142)*25,0)</f>
        <v>0</v>
      </c>
      <c r="L294">
        <f ca="1">OFFSET(F!L$6,(ROW()-142)*25,0)</f>
        <v>0</v>
      </c>
      <c r="M294">
        <f ca="1">OFFSET(F!M$6,(ROW()-142)*25,0)</f>
        <v>0</v>
      </c>
      <c r="N294">
        <f ca="1">OFFSET(F!N$6,(ROW()-142)*25,0)</f>
        <v>0</v>
      </c>
      <c r="O294">
        <f ca="1">OFFSET(F!O$6,(ROW()-142)*25,0)</f>
        <v>0</v>
      </c>
      <c r="P294">
        <f ca="1">OFFSET(F!P$6,(ROW()-142)*25,0)</f>
        <v>0</v>
      </c>
      <c r="Q294">
        <f ca="1">OFFSET(F!Q$6,(ROW()-142)*25,0)</f>
        <v>0</v>
      </c>
      <c r="R294">
        <f ca="1">OFFSET(F!R$6,(ROW()-142)*25,0)</f>
        <v>0</v>
      </c>
      <c r="S294">
        <f ca="1">OFFSET(F!S$6,(ROW()-142)*25,0)</f>
        <v>0</v>
      </c>
      <c r="T294">
        <f ca="1">OFFSET(F!T$6,(ROW()-142)*25,0)</f>
        <v>0</v>
      </c>
      <c r="U294">
        <f ca="1">OFFSET(F!U$6,(ROW()-142)*25,0)</f>
        <v>0</v>
      </c>
      <c r="V294">
        <f ca="1">OFFSET(F!V$6,(ROW()-142)*25,0)</f>
        <v>0</v>
      </c>
      <c r="W294">
        <f ca="1">OFFSET(F!W$6,(ROW()-142)*25,0)</f>
        <v>0</v>
      </c>
      <c r="X294">
        <f ca="1">OFFSET(F!X$6,(ROW()-142)*25,0)</f>
        <v>0</v>
      </c>
      <c r="Y294">
        <f ca="1">OFFSET(F!Y$6,(ROW()-142)*25,0)</f>
        <v>0</v>
      </c>
      <c r="Z294">
        <f ca="1">OFFSET(F!Z$6,(ROW()-142)*25,0)</f>
        <v>0</v>
      </c>
      <c r="AA294">
        <f ca="1">OFFSET(F!AA$6,(ROW()-142)*25,0)</f>
        <v>0</v>
      </c>
      <c r="AB294">
        <f ca="1">OFFSET(F!AB$6,(ROW()-142)*25,0)</f>
        <v>0</v>
      </c>
      <c r="AC294">
        <f ca="1">OFFSET(F!AC$6,(ROW()-142)*25,0)</f>
        <v>0</v>
      </c>
      <c r="AD294">
        <f ca="1">OFFSET(F!AD$6,(ROW()-142)*25,0)</f>
        <v>0</v>
      </c>
      <c r="AE294">
        <f ca="1">OFFSET(F!AE$6,(ROW()-142)*25,0)</f>
        <v>0</v>
      </c>
      <c r="AF294">
        <f ca="1">OFFSET(F!AF$6,(ROW()-142)*25,0)</f>
        <v>0</v>
      </c>
      <c r="AG294">
        <f ca="1">OFFSET(F!AG$6,(ROW()-142)*25,0)</f>
        <v>0</v>
      </c>
      <c r="AH294">
        <f ca="1">OFFSET(F!AH$6,(ROW()-142)*25,0)</f>
        <v>0</v>
      </c>
      <c r="AI294">
        <f ca="1">OFFSET(F!AI$6,(ROW()-142)*25,0)</f>
        <v>0</v>
      </c>
      <c r="AJ294">
        <f ca="1">OFFSET(F!AJ$6,(ROW()-142)*25,0)</f>
        <v>0</v>
      </c>
    </row>
    <row r="295" spans="1:36" x14ac:dyDescent="0.3">
      <c r="A295" t="s">
        <v>261</v>
      </c>
      <c r="B295">
        <f ca="1">OFFSET(F!B$6,(ROW()-142)*25,0)</f>
        <v>0</v>
      </c>
      <c r="C295">
        <f ca="1">OFFSET(F!C$6,(ROW()-142)*25,0)</f>
        <v>0</v>
      </c>
      <c r="D295">
        <f ca="1">OFFSET(F!D$6,(ROW()-142)*25,0)</f>
        <v>0</v>
      </c>
      <c r="E295">
        <f ca="1">OFFSET(F!E$6,(ROW()-142)*25,0)</f>
        <v>0</v>
      </c>
      <c r="F295">
        <f ca="1">OFFSET(F!F$6,(ROW()-142)*25,0)</f>
        <v>0</v>
      </c>
      <c r="G295">
        <f ca="1">OFFSET(F!G$6,(ROW()-142)*25,0)</f>
        <v>0</v>
      </c>
      <c r="H295">
        <f ca="1">OFFSET(F!H$6,(ROW()-142)*25,0)</f>
        <v>0</v>
      </c>
      <c r="I295">
        <f ca="1">OFFSET(F!I$6,(ROW()-142)*25,0)</f>
        <v>0</v>
      </c>
      <c r="J295">
        <f ca="1">OFFSET(F!J$6,(ROW()-142)*25,0)</f>
        <v>0</v>
      </c>
      <c r="K295">
        <f ca="1">OFFSET(F!K$6,(ROW()-142)*25,0)</f>
        <v>0</v>
      </c>
      <c r="L295">
        <f ca="1">OFFSET(F!L$6,(ROW()-142)*25,0)</f>
        <v>0</v>
      </c>
      <c r="M295">
        <f ca="1">OFFSET(F!M$6,(ROW()-142)*25,0)</f>
        <v>0</v>
      </c>
      <c r="N295">
        <f ca="1">OFFSET(F!N$6,(ROW()-142)*25,0)</f>
        <v>0</v>
      </c>
      <c r="O295">
        <f ca="1">OFFSET(F!O$6,(ROW()-142)*25,0)</f>
        <v>0</v>
      </c>
      <c r="P295">
        <f ca="1">OFFSET(F!P$6,(ROW()-142)*25,0)</f>
        <v>0</v>
      </c>
      <c r="Q295">
        <f ca="1">OFFSET(F!Q$6,(ROW()-142)*25,0)</f>
        <v>0</v>
      </c>
      <c r="R295">
        <f ca="1">OFFSET(F!R$6,(ROW()-142)*25,0)</f>
        <v>0</v>
      </c>
      <c r="S295">
        <f ca="1">OFFSET(F!S$6,(ROW()-142)*25,0)</f>
        <v>0</v>
      </c>
      <c r="T295">
        <f ca="1">OFFSET(F!T$6,(ROW()-142)*25,0)</f>
        <v>0</v>
      </c>
      <c r="U295">
        <f ca="1">OFFSET(F!U$6,(ROW()-142)*25,0)</f>
        <v>0</v>
      </c>
      <c r="V295">
        <f ca="1">OFFSET(F!V$6,(ROW()-142)*25,0)</f>
        <v>0</v>
      </c>
      <c r="W295">
        <f ca="1">OFFSET(F!W$6,(ROW()-142)*25,0)</f>
        <v>0</v>
      </c>
      <c r="X295">
        <f ca="1">OFFSET(F!X$6,(ROW()-142)*25,0)</f>
        <v>0</v>
      </c>
      <c r="Y295">
        <f ca="1">OFFSET(F!Y$6,(ROW()-142)*25,0)</f>
        <v>0</v>
      </c>
      <c r="Z295">
        <f ca="1">OFFSET(F!Z$6,(ROW()-142)*25,0)</f>
        <v>0</v>
      </c>
      <c r="AA295">
        <f ca="1">OFFSET(F!AA$6,(ROW()-142)*25,0)</f>
        <v>0</v>
      </c>
      <c r="AB295">
        <f ca="1">OFFSET(F!AB$6,(ROW()-142)*25,0)</f>
        <v>0</v>
      </c>
      <c r="AC295">
        <f ca="1">OFFSET(F!AC$6,(ROW()-142)*25,0)</f>
        <v>0</v>
      </c>
      <c r="AD295">
        <f ca="1">OFFSET(F!AD$6,(ROW()-142)*25,0)</f>
        <v>0</v>
      </c>
      <c r="AE295">
        <f ca="1">OFFSET(F!AE$6,(ROW()-142)*25,0)</f>
        <v>0</v>
      </c>
      <c r="AF295">
        <f ca="1">OFFSET(F!AF$6,(ROW()-142)*25,0)</f>
        <v>0</v>
      </c>
      <c r="AG295">
        <f ca="1">OFFSET(F!AG$6,(ROW()-142)*25,0)</f>
        <v>0</v>
      </c>
      <c r="AH295">
        <f ca="1">OFFSET(F!AH$6,(ROW()-142)*25,0)</f>
        <v>0</v>
      </c>
      <c r="AI295">
        <f ca="1">OFFSET(F!AI$6,(ROW()-142)*25,0)</f>
        <v>0</v>
      </c>
      <c r="AJ295">
        <f ca="1">OFFSET(F!AJ$6,(ROW()-142)*25,0)</f>
        <v>0</v>
      </c>
    </row>
    <row r="296" spans="1:36" x14ac:dyDescent="0.3">
      <c r="A296" t="s">
        <v>262</v>
      </c>
      <c r="B296">
        <f ca="1">OFFSET(F!B$6,(ROW()-142)*25,0)</f>
        <v>0</v>
      </c>
      <c r="C296">
        <f ca="1">OFFSET(F!C$6,(ROW()-142)*25,0)</f>
        <v>0</v>
      </c>
      <c r="D296">
        <f ca="1">OFFSET(F!D$6,(ROW()-142)*25,0)</f>
        <v>0</v>
      </c>
      <c r="E296">
        <f ca="1">OFFSET(F!E$6,(ROW()-142)*25,0)</f>
        <v>0</v>
      </c>
      <c r="F296">
        <f ca="1">OFFSET(F!F$6,(ROW()-142)*25,0)</f>
        <v>0</v>
      </c>
      <c r="G296">
        <f ca="1">OFFSET(F!G$6,(ROW()-142)*25,0)</f>
        <v>0</v>
      </c>
      <c r="H296">
        <f ca="1">OFFSET(F!H$6,(ROW()-142)*25,0)</f>
        <v>0</v>
      </c>
      <c r="I296">
        <f ca="1">OFFSET(F!I$6,(ROW()-142)*25,0)</f>
        <v>0</v>
      </c>
      <c r="J296">
        <f ca="1">OFFSET(F!J$6,(ROW()-142)*25,0)</f>
        <v>0</v>
      </c>
      <c r="K296">
        <f ca="1">OFFSET(F!K$6,(ROW()-142)*25,0)</f>
        <v>0</v>
      </c>
      <c r="L296">
        <f ca="1">OFFSET(F!L$6,(ROW()-142)*25,0)</f>
        <v>0</v>
      </c>
      <c r="M296">
        <f ca="1">OFFSET(F!M$6,(ROW()-142)*25,0)</f>
        <v>0</v>
      </c>
      <c r="N296">
        <f ca="1">OFFSET(F!N$6,(ROW()-142)*25,0)</f>
        <v>0</v>
      </c>
      <c r="O296">
        <f ca="1">OFFSET(F!O$6,(ROW()-142)*25,0)</f>
        <v>0</v>
      </c>
      <c r="P296">
        <f ca="1">OFFSET(F!P$6,(ROW()-142)*25,0)</f>
        <v>0</v>
      </c>
      <c r="Q296">
        <f ca="1">OFFSET(F!Q$6,(ROW()-142)*25,0)</f>
        <v>0</v>
      </c>
      <c r="R296">
        <f ca="1">OFFSET(F!R$6,(ROW()-142)*25,0)</f>
        <v>0</v>
      </c>
      <c r="S296">
        <f ca="1">OFFSET(F!S$6,(ROW()-142)*25,0)</f>
        <v>0</v>
      </c>
      <c r="T296">
        <f ca="1">OFFSET(F!T$6,(ROW()-142)*25,0)</f>
        <v>0</v>
      </c>
      <c r="U296">
        <f ca="1">OFFSET(F!U$6,(ROW()-142)*25,0)</f>
        <v>0</v>
      </c>
      <c r="V296">
        <f ca="1">OFFSET(F!V$6,(ROW()-142)*25,0)</f>
        <v>0</v>
      </c>
      <c r="W296">
        <f ca="1">OFFSET(F!W$6,(ROW()-142)*25,0)</f>
        <v>0</v>
      </c>
      <c r="X296">
        <f ca="1">OFFSET(F!X$6,(ROW()-142)*25,0)</f>
        <v>0</v>
      </c>
      <c r="Y296">
        <f ca="1">OFFSET(F!Y$6,(ROW()-142)*25,0)</f>
        <v>0</v>
      </c>
      <c r="Z296">
        <f ca="1">OFFSET(F!Z$6,(ROW()-142)*25,0)</f>
        <v>0</v>
      </c>
      <c r="AA296">
        <f ca="1">OFFSET(F!AA$6,(ROW()-142)*25,0)</f>
        <v>0</v>
      </c>
      <c r="AB296">
        <f ca="1">OFFSET(F!AB$6,(ROW()-142)*25,0)</f>
        <v>0</v>
      </c>
      <c r="AC296">
        <f ca="1">OFFSET(F!AC$6,(ROW()-142)*25,0)</f>
        <v>0</v>
      </c>
      <c r="AD296">
        <f ca="1">OFFSET(F!AD$6,(ROW()-142)*25,0)</f>
        <v>0</v>
      </c>
      <c r="AE296">
        <f ca="1">OFFSET(F!AE$6,(ROW()-142)*25,0)</f>
        <v>0</v>
      </c>
      <c r="AF296">
        <f ca="1">OFFSET(F!AF$6,(ROW()-142)*25,0)</f>
        <v>0</v>
      </c>
      <c r="AG296">
        <f ca="1">OFFSET(F!AG$6,(ROW()-142)*25,0)</f>
        <v>0</v>
      </c>
      <c r="AH296">
        <f ca="1">OFFSET(F!AH$6,(ROW()-142)*25,0)</f>
        <v>0</v>
      </c>
      <c r="AI296">
        <f ca="1">OFFSET(F!AI$6,(ROW()-142)*25,0)</f>
        <v>0</v>
      </c>
      <c r="AJ296">
        <f ca="1">OFFSET(F!AJ$6,(ROW()-142)*25,0)</f>
        <v>0</v>
      </c>
    </row>
    <row r="297" spans="1:36" x14ac:dyDescent="0.3">
      <c r="A297" t="s">
        <v>263</v>
      </c>
      <c r="B297">
        <f ca="1">OFFSET(F!B$6,(ROW()-142)*25,0)</f>
        <v>0</v>
      </c>
      <c r="C297">
        <f ca="1">OFFSET(F!C$6,(ROW()-142)*25,0)</f>
        <v>0</v>
      </c>
      <c r="D297">
        <f ca="1">OFFSET(F!D$6,(ROW()-142)*25,0)</f>
        <v>0</v>
      </c>
      <c r="E297">
        <f ca="1">OFFSET(F!E$6,(ROW()-142)*25,0)</f>
        <v>0</v>
      </c>
      <c r="F297">
        <f ca="1">OFFSET(F!F$6,(ROW()-142)*25,0)</f>
        <v>0</v>
      </c>
      <c r="G297">
        <f ca="1">OFFSET(F!G$6,(ROW()-142)*25,0)</f>
        <v>0</v>
      </c>
      <c r="H297">
        <f ca="1">OFFSET(F!H$6,(ROW()-142)*25,0)</f>
        <v>0</v>
      </c>
      <c r="I297">
        <f ca="1">OFFSET(F!I$6,(ROW()-142)*25,0)</f>
        <v>0</v>
      </c>
      <c r="J297">
        <f ca="1">OFFSET(F!J$6,(ROW()-142)*25,0)</f>
        <v>0</v>
      </c>
      <c r="K297">
        <f ca="1">OFFSET(F!K$6,(ROW()-142)*25,0)</f>
        <v>0</v>
      </c>
      <c r="L297">
        <f ca="1">OFFSET(F!L$6,(ROW()-142)*25,0)</f>
        <v>0</v>
      </c>
      <c r="M297">
        <f ca="1">OFFSET(F!M$6,(ROW()-142)*25,0)</f>
        <v>0</v>
      </c>
      <c r="N297">
        <f ca="1">OFFSET(F!N$6,(ROW()-142)*25,0)</f>
        <v>0</v>
      </c>
      <c r="O297">
        <f ca="1">OFFSET(F!O$6,(ROW()-142)*25,0)</f>
        <v>0</v>
      </c>
      <c r="P297">
        <f ca="1">OFFSET(F!P$6,(ROW()-142)*25,0)</f>
        <v>0</v>
      </c>
      <c r="Q297">
        <f ca="1">OFFSET(F!Q$6,(ROW()-142)*25,0)</f>
        <v>0</v>
      </c>
      <c r="R297">
        <f ca="1">OFFSET(F!R$6,(ROW()-142)*25,0)</f>
        <v>0</v>
      </c>
      <c r="S297">
        <f ca="1">OFFSET(F!S$6,(ROW()-142)*25,0)</f>
        <v>0</v>
      </c>
      <c r="T297">
        <f ca="1">OFFSET(F!T$6,(ROW()-142)*25,0)</f>
        <v>0</v>
      </c>
      <c r="U297">
        <f ca="1">OFFSET(F!U$6,(ROW()-142)*25,0)</f>
        <v>0</v>
      </c>
      <c r="V297">
        <f ca="1">OFFSET(F!V$6,(ROW()-142)*25,0)</f>
        <v>0</v>
      </c>
      <c r="W297">
        <f ca="1">OFFSET(F!W$6,(ROW()-142)*25,0)</f>
        <v>0</v>
      </c>
      <c r="X297">
        <f ca="1">OFFSET(F!X$6,(ROW()-142)*25,0)</f>
        <v>0</v>
      </c>
      <c r="Y297">
        <f ca="1">OFFSET(F!Y$6,(ROW()-142)*25,0)</f>
        <v>0</v>
      </c>
      <c r="Z297">
        <f ca="1">OFFSET(F!Z$6,(ROW()-142)*25,0)</f>
        <v>0</v>
      </c>
      <c r="AA297">
        <f ca="1">OFFSET(F!AA$6,(ROW()-142)*25,0)</f>
        <v>0</v>
      </c>
      <c r="AB297">
        <f ca="1">OFFSET(F!AB$6,(ROW()-142)*25,0)</f>
        <v>0</v>
      </c>
      <c r="AC297">
        <f ca="1">OFFSET(F!AC$6,(ROW()-142)*25,0)</f>
        <v>0</v>
      </c>
      <c r="AD297">
        <f ca="1">OFFSET(F!AD$6,(ROW()-142)*25,0)</f>
        <v>0</v>
      </c>
      <c r="AE297">
        <f ca="1">OFFSET(F!AE$6,(ROW()-142)*25,0)</f>
        <v>0</v>
      </c>
      <c r="AF297">
        <f ca="1">OFFSET(F!AF$6,(ROW()-142)*25,0)</f>
        <v>0</v>
      </c>
      <c r="AG297">
        <f ca="1">OFFSET(F!AG$6,(ROW()-142)*25,0)</f>
        <v>0</v>
      </c>
      <c r="AH297">
        <f ca="1">OFFSET(F!AH$6,(ROW()-142)*25,0)</f>
        <v>0</v>
      </c>
      <c r="AI297">
        <f ca="1">OFFSET(F!AI$6,(ROW()-142)*25,0)</f>
        <v>0</v>
      </c>
      <c r="AJ297">
        <f ca="1">OFFSET(F!AJ$6,(ROW()-142)*25,0)</f>
        <v>0</v>
      </c>
    </row>
    <row r="298" spans="1:36" x14ac:dyDescent="0.3">
      <c r="A298" t="s">
        <v>264</v>
      </c>
      <c r="B298">
        <f ca="1">OFFSET(F!B$6,(ROW()-142)*25,0)</f>
        <v>0</v>
      </c>
      <c r="C298">
        <f ca="1">OFFSET(F!C$6,(ROW()-142)*25,0)</f>
        <v>0</v>
      </c>
      <c r="D298">
        <f ca="1">OFFSET(F!D$6,(ROW()-142)*25,0)</f>
        <v>0</v>
      </c>
      <c r="E298">
        <f ca="1">OFFSET(F!E$6,(ROW()-142)*25,0)</f>
        <v>0</v>
      </c>
      <c r="F298">
        <f ca="1">OFFSET(F!F$6,(ROW()-142)*25,0)</f>
        <v>0</v>
      </c>
      <c r="G298">
        <f ca="1">OFFSET(F!G$6,(ROW()-142)*25,0)</f>
        <v>0</v>
      </c>
      <c r="H298">
        <f ca="1">OFFSET(F!H$6,(ROW()-142)*25,0)</f>
        <v>0</v>
      </c>
      <c r="I298">
        <f ca="1">OFFSET(F!I$6,(ROW()-142)*25,0)</f>
        <v>0</v>
      </c>
      <c r="J298">
        <f ca="1">OFFSET(F!J$6,(ROW()-142)*25,0)</f>
        <v>0</v>
      </c>
      <c r="K298">
        <f ca="1">OFFSET(F!K$6,(ROW()-142)*25,0)</f>
        <v>0</v>
      </c>
      <c r="L298">
        <f ca="1">OFFSET(F!L$6,(ROW()-142)*25,0)</f>
        <v>0</v>
      </c>
      <c r="M298">
        <f ca="1">OFFSET(F!M$6,(ROW()-142)*25,0)</f>
        <v>0</v>
      </c>
      <c r="N298">
        <f ca="1">OFFSET(F!N$6,(ROW()-142)*25,0)</f>
        <v>0</v>
      </c>
      <c r="O298">
        <f ca="1">OFFSET(F!O$6,(ROW()-142)*25,0)</f>
        <v>0</v>
      </c>
      <c r="P298">
        <f ca="1">OFFSET(F!P$6,(ROW()-142)*25,0)</f>
        <v>0</v>
      </c>
      <c r="Q298">
        <f ca="1">OFFSET(F!Q$6,(ROW()-142)*25,0)</f>
        <v>0</v>
      </c>
      <c r="R298">
        <f ca="1">OFFSET(F!R$6,(ROW()-142)*25,0)</f>
        <v>0</v>
      </c>
      <c r="S298">
        <f ca="1">OFFSET(F!S$6,(ROW()-142)*25,0)</f>
        <v>0</v>
      </c>
      <c r="T298">
        <f ca="1">OFFSET(F!T$6,(ROW()-142)*25,0)</f>
        <v>0</v>
      </c>
      <c r="U298">
        <f ca="1">OFFSET(F!U$6,(ROW()-142)*25,0)</f>
        <v>0</v>
      </c>
      <c r="V298">
        <f ca="1">OFFSET(F!V$6,(ROW()-142)*25,0)</f>
        <v>0</v>
      </c>
      <c r="W298">
        <f ca="1">OFFSET(F!W$6,(ROW()-142)*25,0)</f>
        <v>0</v>
      </c>
      <c r="X298">
        <f ca="1">OFFSET(F!X$6,(ROW()-142)*25,0)</f>
        <v>0</v>
      </c>
      <c r="Y298">
        <f ca="1">OFFSET(F!Y$6,(ROW()-142)*25,0)</f>
        <v>0</v>
      </c>
      <c r="Z298">
        <f ca="1">OFFSET(F!Z$6,(ROW()-142)*25,0)</f>
        <v>0</v>
      </c>
      <c r="AA298">
        <f ca="1">OFFSET(F!AA$6,(ROW()-142)*25,0)</f>
        <v>0</v>
      </c>
      <c r="AB298">
        <f ca="1">OFFSET(F!AB$6,(ROW()-142)*25,0)</f>
        <v>0</v>
      </c>
      <c r="AC298">
        <f ca="1">OFFSET(F!AC$6,(ROW()-142)*25,0)</f>
        <v>0</v>
      </c>
      <c r="AD298">
        <f ca="1">OFFSET(F!AD$6,(ROW()-142)*25,0)</f>
        <v>0</v>
      </c>
      <c r="AE298">
        <f ca="1">OFFSET(F!AE$6,(ROW()-142)*25,0)</f>
        <v>0</v>
      </c>
      <c r="AF298">
        <f ca="1">OFFSET(F!AF$6,(ROW()-142)*25,0)</f>
        <v>0</v>
      </c>
      <c r="AG298">
        <f ca="1">OFFSET(F!AG$6,(ROW()-142)*25,0)</f>
        <v>0</v>
      </c>
      <c r="AH298">
        <f ca="1">OFFSET(F!AH$6,(ROW()-142)*25,0)</f>
        <v>0</v>
      </c>
      <c r="AI298">
        <f ca="1">OFFSET(F!AI$6,(ROW()-142)*25,0)</f>
        <v>0</v>
      </c>
      <c r="AJ298">
        <f ca="1">OFFSET(F!AJ$6,(ROW()-142)*25,0)</f>
        <v>0</v>
      </c>
    </row>
    <row r="299" spans="1:36" x14ac:dyDescent="0.3">
      <c r="A299" t="s">
        <v>265</v>
      </c>
      <c r="B299">
        <f ca="1">OFFSET(F!B$6,(ROW()-142)*25,0)</f>
        <v>0</v>
      </c>
      <c r="C299">
        <f ca="1">OFFSET(F!C$6,(ROW()-142)*25,0)</f>
        <v>0</v>
      </c>
      <c r="D299">
        <f ca="1">OFFSET(F!D$6,(ROW()-142)*25,0)</f>
        <v>0</v>
      </c>
      <c r="E299">
        <f ca="1">OFFSET(F!E$6,(ROW()-142)*25,0)</f>
        <v>0</v>
      </c>
      <c r="F299">
        <f ca="1">OFFSET(F!F$6,(ROW()-142)*25,0)</f>
        <v>0</v>
      </c>
      <c r="G299">
        <f ca="1">OFFSET(F!G$6,(ROW()-142)*25,0)</f>
        <v>0</v>
      </c>
      <c r="H299">
        <f ca="1">OFFSET(F!H$6,(ROW()-142)*25,0)</f>
        <v>0</v>
      </c>
      <c r="I299">
        <f ca="1">OFFSET(F!I$6,(ROW()-142)*25,0)</f>
        <v>0</v>
      </c>
      <c r="J299">
        <f ca="1">OFFSET(F!J$6,(ROW()-142)*25,0)</f>
        <v>0</v>
      </c>
      <c r="K299">
        <f ca="1">OFFSET(F!K$6,(ROW()-142)*25,0)</f>
        <v>0</v>
      </c>
      <c r="L299">
        <f ca="1">OFFSET(F!L$6,(ROW()-142)*25,0)</f>
        <v>0</v>
      </c>
      <c r="M299">
        <f ca="1">OFFSET(F!M$6,(ROW()-142)*25,0)</f>
        <v>0</v>
      </c>
      <c r="N299">
        <f ca="1">OFFSET(F!N$6,(ROW()-142)*25,0)</f>
        <v>0</v>
      </c>
      <c r="O299">
        <f ca="1">OFFSET(F!O$6,(ROW()-142)*25,0)</f>
        <v>0</v>
      </c>
      <c r="P299">
        <f ca="1">OFFSET(F!P$6,(ROW()-142)*25,0)</f>
        <v>0</v>
      </c>
      <c r="Q299">
        <f ca="1">OFFSET(F!Q$6,(ROW()-142)*25,0)</f>
        <v>0</v>
      </c>
      <c r="R299">
        <f ca="1">OFFSET(F!R$6,(ROW()-142)*25,0)</f>
        <v>0</v>
      </c>
      <c r="S299">
        <f ca="1">OFFSET(F!S$6,(ROW()-142)*25,0)</f>
        <v>0</v>
      </c>
      <c r="T299">
        <f ca="1">OFFSET(F!T$6,(ROW()-142)*25,0)</f>
        <v>0</v>
      </c>
      <c r="U299">
        <f ca="1">OFFSET(F!U$6,(ROW()-142)*25,0)</f>
        <v>0</v>
      </c>
      <c r="V299">
        <f ca="1">OFFSET(F!V$6,(ROW()-142)*25,0)</f>
        <v>0</v>
      </c>
      <c r="W299">
        <f ca="1">OFFSET(F!W$6,(ROW()-142)*25,0)</f>
        <v>0</v>
      </c>
      <c r="X299">
        <f ca="1">OFFSET(F!X$6,(ROW()-142)*25,0)</f>
        <v>0</v>
      </c>
      <c r="Y299">
        <f ca="1">OFFSET(F!Y$6,(ROW()-142)*25,0)</f>
        <v>0</v>
      </c>
      <c r="Z299">
        <f ca="1">OFFSET(F!Z$6,(ROW()-142)*25,0)</f>
        <v>0</v>
      </c>
      <c r="AA299">
        <f ca="1">OFFSET(F!AA$6,(ROW()-142)*25,0)</f>
        <v>0</v>
      </c>
      <c r="AB299">
        <f ca="1">OFFSET(F!AB$6,(ROW()-142)*25,0)</f>
        <v>0</v>
      </c>
      <c r="AC299">
        <f ca="1">OFFSET(F!AC$6,(ROW()-142)*25,0)</f>
        <v>0</v>
      </c>
      <c r="AD299">
        <f ca="1">OFFSET(F!AD$6,(ROW()-142)*25,0)</f>
        <v>0</v>
      </c>
      <c r="AE299">
        <f ca="1">OFFSET(F!AE$6,(ROW()-142)*25,0)</f>
        <v>0</v>
      </c>
      <c r="AF299">
        <f ca="1">OFFSET(F!AF$6,(ROW()-142)*25,0)</f>
        <v>0</v>
      </c>
      <c r="AG299">
        <f ca="1">OFFSET(F!AG$6,(ROW()-142)*25,0)</f>
        <v>0</v>
      </c>
      <c r="AH299">
        <f ca="1">OFFSET(F!AH$6,(ROW()-142)*25,0)</f>
        <v>0</v>
      </c>
      <c r="AI299">
        <f ca="1">OFFSET(F!AI$6,(ROW()-142)*25,0)</f>
        <v>0</v>
      </c>
      <c r="AJ299">
        <f ca="1">OFFSET(F!AJ$6,(ROW()-142)*25,0)</f>
        <v>0</v>
      </c>
    </row>
    <row r="300" spans="1:36" x14ac:dyDescent="0.3">
      <c r="A300" t="s">
        <v>266</v>
      </c>
      <c r="B300">
        <f ca="1">OFFSET(F!B$6,(ROW()-142)*25,0)</f>
        <v>0</v>
      </c>
      <c r="C300">
        <f ca="1">OFFSET(F!C$6,(ROW()-142)*25,0)</f>
        <v>0</v>
      </c>
      <c r="D300">
        <f ca="1">OFFSET(F!D$6,(ROW()-142)*25,0)</f>
        <v>0</v>
      </c>
      <c r="E300">
        <f ca="1">OFFSET(F!E$6,(ROW()-142)*25,0)</f>
        <v>0</v>
      </c>
      <c r="F300">
        <f ca="1">OFFSET(F!F$6,(ROW()-142)*25,0)</f>
        <v>0</v>
      </c>
      <c r="G300">
        <f ca="1">OFFSET(F!G$6,(ROW()-142)*25,0)</f>
        <v>0</v>
      </c>
      <c r="H300">
        <f ca="1">OFFSET(F!H$6,(ROW()-142)*25,0)</f>
        <v>0</v>
      </c>
      <c r="I300">
        <f ca="1">OFFSET(F!I$6,(ROW()-142)*25,0)</f>
        <v>0</v>
      </c>
      <c r="J300">
        <f ca="1">OFFSET(F!J$6,(ROW()-142)*25,0)</f>
        <v>0</v>
      </c>
      <c r="K300">
        <f ca="1">OFFSET(F!K$6,(ROW()-142)*25,0)</f>
        <v>0</v>
      </c>
      <c r="L300">
        <f ca="1">OFFSET(F!L$6,(ROW()-142)*25,0)</f>
        <v>0</v>
      </c>
      <c r="M300">
        <f ca="1">OFFSET(F!M$6,(ROW()-142)*25,0)</f>
        <v>0</v>
      </c>
      <c r="N300">
        <f ca="1">OFFSET(F!N$6,(ROW()-142)*25,0)</f>
        <v>0</v>
      </c>
      <c r="O300">
        <f ca="1">OFFSET(F!O$6,(ROW()-142)*25,0)</f>
        <v>0</v>
      </c>
      <c r="P300">
        <f ca="1">OFFSET(F!P$6,(ROW()-142)*25,0)</f>
        <v>0</v>
      </c>
      <c r="Q300">
        <f ca="1">OFFSET(F!Q$6,(ROW()-142)*25,0)</f>
        <v>0</v>
      </c>
      <c r="R300">
        <f ca="1">OFFSET(F!R$6,(ROW()-142)*25,0)</f>
        <v>0</v>
      </c>
      <c r="S300">
        <f ca="1">OFFSET(F!S$6,(ROW()-142)*25,0)</f>
        <v>0</v>
      </c>
      <c r="T300">
        <f ca="1">OFFSET(F!T$6,(ROW()-142)*25,0)</f>
        <v>0</v>
      </c>
      <c r="U300">
        <f ca="1">OFFSET(F!U$6,(ROW()-142)*25,0)</f>
        <v>0</v>
      </c>
      <c r="V300">
        <f ca="1">OFFSET(F!V$6,(ROW()-142)*25,0)</f>
        <v>0</v>
      </c>
      <c r="W300">
        <f ca="1">OFFSET(F!W$6,(ROW()-142)*25,0)</f>
        <v>0</v>
      </c>
      <c r="X300">
        <f ca="1">OFFSET(F!X$6,(ROW()-142)*25,0)</f>
        <v>0</v>
      </c>
      <c r="Y300">
        <f ca="1">OFFSET(F!Y$6,(ROW()-142)*25,0)</f>
        <v>0</v>
      </c>
      <c r="Z300">
        <f ca="1">OFFSET(F!Z$6,(ROW()-142)*25,0)</f>
        <v>0</v>
      </c>
      <c r="AA300">
        <f ca="1">OFFSET(F!AA$6,(ROW()-142)*25,0)</f>
        <v>0</v>
      </c>
      <c r="AB300">
        <f ca="1">OFFSET(F!AB$6,(ROW()-142)*25,0)</f>
        <v>0</v>
      </c>
      <c r="AC300">
        <f ca="1">OFFSET(F!AC$6,(ROW()-142)*25,0)</f>
        <v>0</v>
      </c>
      <c r="AD300">
        <f ca="1">OFFSET(F!AD$6,(ROW()-142)*25,0)</f>
        <v>0</v>
      </c>
      <c r="AE300">
        <f ca="1">OFFSET(F!AE$6,(ROW()-142)*25,0)</f>
        <v>0</v>
      </c>
      <c r="AF300">
        <f ca="1">OFFSET(F!AF$6,(ROW()-142)*25,0)</f>
        <v>0</v>
      </c>
      <c r="AG300">
        <f ca="1">OFFSET(F!AG$6,(ROW()-142)*25,0)</f>
        <v>0</v>
      </c>
      <c r="AH300">
        <f ca="1">OFFSET(F!AH$6,(ROW()-142)*25,0)</f>
        <v>0</v>
      </c>
      <c r="AI300">
        <f ca="1">OFFSET(F!AI$6,(ROW()-142)*25,0)</f>
        <v>0</v>
      </c>
      <c r="AJ300">
        <f ca="1">OFFSET(F!AJ$6,(ROW()-142)*25,0)</f>
        <v>0</v>
      </c>
    </row>
    <row r="301" spans="1:36" x14ac:dyDescent="0.3">
      <c r="A301" t="s">
        <v>267</v>
      </c>
      <c r="B301">
        <f ca="1">OFFSET(F!B$6,(ROW()-142)*25,0)</f>
        <v>0</v>
      </c>
      <c r="C301">
        <f ca="1">OFFSET(F!C$6,(ROW()-142)*25,0)</f>
        <v>0</v>
      </c>
      <c r="D301">
        <f ca="1">OFFSET(F!D$6,(ROW()-142)*25,0)</f>
        <v>0</v>
      </c>
      <c r="E301">
        <f ca="1">OFFSET(F!E$6,(ROW()-142)*25,0)</f>
        <v>0</v>
      </c>
      <c r="F301">
        <f ca="1">OFFSET(F!F$6,(ROW()-142)*25,0)</f>
        <v>0</v>
      </c>
      <c r="G301">
        <f ca="1">OFFSET(F!G$6,(ROW()-142)*25,0)</f>
        <v>0</v>
      </c>
      <c r="H301">
        <f ca="1">OFFSET(F!H$6,(ROW()-142)*25,0)</f>
        <v>0</v>
      </c>
      <c r="I301">
        <f ca="1">OFFSET(F!I$6,(ROW()-142)*25,0)</f>
        <v>0</v>
      </c>
      <c r="J301">
        <f ca="1">OFFSET(F!J$6,(ROW()-142)*25,0)</f>
        <v>0</v>
      </c>
      <c r="K301">
        <f ca="1">OFFSET(F!K$6,(ROW()-142)*25,0)</f>
        <v>0</v>
      </c>
      <c r="L301">
        <f ca="1">OFFSET(F!L$6,(ROW()-142)*25,0)</f>
        <v>0</v>
      </c>
      <c r="M301">
        <f ca="1">OFFSET(F!M$6,(ROW()-142)*25,0)</f>
        <v>0</v>
      </c>
      <c r="N301">
        <f ca="1">OFFSET(F!N$6,(ROW()-142)*25,0)</f>
        <v>0</v>
      </c>
      <c r="O301">
        <f ca="1">OFFSET(F!O$6,(ROW()-142)*25,0)</f>
        <v>0</v>
      </c>
      <c r="P301">
        <f ca="1">OFFSET(F!P$6,(ROW()-142)*25,0)</f>
        <v>0</v>
      </c>
      <c r="Q301">
        <f ca="1">OFFSET(F!Q$6,(ROW()-142)*25,0)</f>
        <v>0</v>
      </c>
      <c r="R301">
        <f ca="1">OFFSET(F!R$6,(ROW()-142)*25,0)</f>
        <v>0</v>
      </c>
      <c r="S301">
        <f ca="1">OFFSET(F!S$6,(ROW()-142)*25,0)</f>
        <v>0</v>
      </c>
      <c r="T301">
        <f ca="1">OFFSET(F!T$6,(ROW()-142)*25,0)</f>
        <v>0</v>
      </c>
      <c r="U301">
        <f ca="1">OFFSET(F!U$6,(ROW()-142)*25,0)</f>
        <v>0</v>
      </c>
      <c r="V301">
        <f ca="1">OFFSET(F!V$6,(ROW()-142)*25,0)</f>
        <v>0</v>
      </c>
      <c r="W301">
        <f ca="1">OFFSET(F!W$6,(ROW()-142)*25,0)</f>
        <v>0</v>
      </c>
      <c r="X301">
        <f ca="1">OFFSET(F!X$6,(ROW()-142)*25,0)</f>
        <v>0</v>
      </c>
      <c r="Y301">
        <f ca="1">OFFSET(F!Y$6,(ROW()-142)*25,0)</f>
        <v>0</v>
      </c>
      <c r="Z301">
        <f ca="1">OFFSET(F!Z$6,(ROW()-142)*25,0)</f>
        <v>0</v>
      </c>
      <c r="AA301">
        <f ca="1">OFFSET(F!AA$6,(ROW()-142)*25,0)</f>
        <v>0</v>
      </c>
      <c r="AB301">
        <f ca="1">OFFSET(F!AB$6,(ROW()-142)*25,0)</f>
        <v>0</v>
      </c>
      <c r="AC301">
        <f ca="1">OFFSET(F!AC$6,(ROW()-142)*25,0)</f>
        <v>0</v>
      </c>
      <c r="AD301">
        <f ca="1">OFFSET(F!AD$6,(ROW()-142)*25,0)</f>
        <v>0</v>
      </c>
      <c r="AE301">
        <f ca="1">OFFSET(F!AE$6,(ROW()-142)*25,0)</f>
        <v>0</v>
      </c>
      <c r="AF301">
        <f ca="1">OFFSET(F!AF$6,(ROW()-142)*25,0)</f>
        <v>0</v>
      </c>
      <c r="AG301">
        <f ca="1">OFFSET(F!AG$6,(ROW()-142)*25,0)</f>
        <v>0</v>
      </c>
      <c r="AH301">
        <f ca="1">OFFSET(F!AH$6,(ROW()-142)*25,0)</f>
        <v>0</v>
      </c>
      <c r="AI301">
        <f ca="1">OFFSET(F!AI$6,(ROW()-142)*25,0)</f>
        <v>0</v>
      </c>
      <c r="AJ301">
        <f ca="1">OFFSET(F!AJ$6,(ROW()-142)*25,0)</f>
        <v>0</v>
      </c>
    </row>
    <row r="302" spans="1:36" x14ac:dyDescent="0.3">
      <c r="A302" t="s">
        <v>268</v>
      </c>
      <c r="B302">
        <f ca="1">OFFSET(F!B$6,(ROW()-142)*25,0)</f>
        <v>0</v>
      </c>
      <c r="C302">
        <f ca="1">OFFSET(F!C$6,(ROW()-142)*25,0)</f>
        <v>0</v>
      </c>
      <c r="D302">
        <f ca="1">OFFSET(F!D$6,(ROW()-142)*25,0)</f>
        <v>0</v>
      </c>
      <c r="E302">
        <f ca="1">OFFSET(F!E$6,(ROW()-142)*25,0)</f>
        <v>0</v>
      </c>
      <c r="F302">
        <f ca="1">OFFSET(F!F$6,(ROW()-142)*25,0)</f>
        <v>0</v>
      </c>
      <c r="G302">
        <f ca="1">OFFSET(F!G$6,(ROW()-142)*25,0)</f>
        <v>0</v>
      </c>
      <c r="H302">
        <f ca="1">OFFSET(F!H$6,(ROW()-142)*25,0)</f>
        <v>0</v>
      </c>
      <c r="I302">
        <f ca="1">OFFSET(F!I$6,(ROW()-142)*25,0)</f>
        <v>0</v>
      </c>
      <c r="J302">
        <f ca="1">OFFSET(F!J$6,(ROW()-142)*25,0)</f>
        <v>0</v>
      </c>
      <c r="K302">
        <f ca="1">OFFSET(F!K$6,(ROW()-142)*25,0)</f>
        <v>0</v>
      </c>
      <c r="L302">
        <f ca="1">OFFSET(F!L$6,(ROW()-142)*25,0)</f>
        <v>0</v>
      </c>
      <c r="M302">
        <f ca="1">OFFSET(F!M$6,(ROW()-142)*25,0)</f>
        <v>0</v>
      </c>
      <c r="N302">
        <f ca="1">OFFSET(F!N$6,(ROW()-142)*25,0)</f>
        <v>0</v>
      </c>
      <c r="O302">
        <f ca="1">OFFSET(F!O$6,(ROW()-142)*25,0)</f>
        <v>0</v>
      </c>
      <c r="P302">
        <f ca="1">OFFSET(F!P$6,(ROW()-142)*25,0)</f>
        <v>0</v>
      </c>
      <c r="Q302">
        <f ca="1">OFFSET(F!Q$6,(ROW()-142)*25,0)</f>
        <v>0</v>
      </c>
      <c r="R302">
        <f ca="1">OFFSET(F!R$6,(ROW()-142)*25,0)</f>
        <v>0</v>
      </c>
      <c r="S302">
        <f ca="1">OFFSET(F!S$6,(ROW()-142)*25,0)</f>
        <v>0</v>
      </c>
      <c r="T302">
        <f ca="1">OFFSET(F!T$6,(ROW()-142)*25,0)</f>
        <v>0</v>
      </c>
      <c r="U302">
        <f ca="1">OFFSET(F!U$6,(ROW()-142)*25,0)</f>
        <v>0</v>
      </c>
      <c r="V302">
        <f ca="1">OFFSET(F!V$6,(ROW()-142)*25,0)</f>
        <v>0</v>
      </c>
      <c r="W302">
        <f ca="1">OFFSET(F!W$6,(ROW()-142)*25,0)</f>
        <v>0</v>
      </c>
      <c r="X302">
        <f ca="1">OFFSET(F!X$6,(ROW()-142)*25,0)</f>
        <v>0</v>
      </c>
      <c r="Y302">
        <f ca="1">OFFSET(F!Y$6,(ROW()-142)*25,0)</f>
        <v>0</v>
      </c>
      <c r="Z302">
        <f ca="1">OFFSET(F!Z$6,(ROW()-142)*25,0)</f>
        <v>0</v>
      </c>
      <c r="AA302">
        <f ca="1">OFFSET(F!AA$6,(ROW()-142)*25,0)</f>
        <v>0</v>
      </c>
      <c r="AB302">
        <f ca="1">OFFSET(F!AB$6,(ROW()-142)*25,0)</f>
        <v>0</v>
      </c>
      <c r="AC302">
        <f ca="1">OFFSET(F!AC$6,(ROW()-142)*25,0)</f>
        <v>0</v>
      </c>
      <c r="AD302">
        <f ca="1">OFFSET(F!AD$6,(ROW()-142)*25,0)</f>
        <v>0</v>
      </c>
      <c r="AE302">
        <f ca="1">OFFSET(F!AE$6,(ROW()-142)*25,0)</f>
        <v>0</v>
      </c>
      <c r="AF302">
        <f ca="1">OFFSET(F!AF$6,(ROW()-142)*25,0)</f>
        <v>0</v>
      </c>
      <c r="AG302">
        <f ca="1">OFFSET(F!AG$6,(ROW()-142)*25,0)</f>
        <v>0</v>
      </c>
      <c r="AH302">
        <f ca="1">OFFSET(F!AH$6,(ROW()-142)*25,0)</f>
        <v>0</v>
      </c>
      <c r="AI302">
        <f ca="1">OFFSET(F!AI$6,(ROW()-142)*25,0)</f>
        <v>0</v>
      </c>
      <c r="AJ302">
        <f ca="1">OFFSET(F!AJ$6,(ROW()-142)*25,0)</f>
        <v>0</v>
      </c>
    </row>
    <row r="303" spans="1:36" x14ac:dyDescent="0.3">
      <c r="A303" t="s">
        <v>269</v>
      </c>
      <c r="B303">
        <f ca="1">OFFSET(F!B$6,(ROW()-142)*25,0)</f>
        <v>0</v>
      </c>
      <c r="C303">
        <f ca="1">OFFSET(F!C$6,(ROW()-142)*25,0)</f>
        <v>0</v>
      </c>
      <c r="D303">
        <f ca="1">OFFSET(F!D$6,(ROW()-142)*25,0)</f>
        <v>0</v>
      </c>
      <c r="E303">
        <f ca="1">OFFSET(F!E$6,(ROW()-142)*25,0)</f>
        <v>0</v>
      </c>
      <c r="F303">
        <f ca="1">OFFSET(F!F$6,(ROW()-142)*25,0)</f>
        <v>0</v>
      </c>
      <c r="G303">
        <f ca="1">OFFSET(F!G$6,(ROW()-142)*25,0)</f>
        <v>0</v>
      </c>
      <c r="H303">
        <f ca="1">OFFSET(F!H$6,(ROW()-142)*25,0)</f>
        <v>0</v>
      </c>
      <c r="I303">
        <f ca="1">OFFSET(F!I$6,(ROW()-142)*25,0)</f>
        <v>0</v>
      </c>
      <c r="J303">
        <f ca="1">OFFSET(F!J$6,(ROW()-142)*25,0)</f>
        <v>0</v>
      </c>
      <c r="K303">
        <f ca="1">OFFSET(F!K$6,(ROW()-142)*25,0)</f>
        <v>0</v>
      </c>
      <c r="L303">
        <f ca="1">OFFSET(F!L$6,(ROW()-142)*25,0)</f>
        <v>0</v>
      </c>
      <c r="M303">
        <f ca="1">OFFSET(F!M$6,(ROW()-142)*25,0)</f>
        <v>0</v>
      </c>
      <c r="N303">
        <f ca="1">OFFSET(F!N$6,(ROW()-142)*25,0)</f>
        <v>0</v>
      </c>
      <c r="O303">
        <f ca="1">OFFSET(F!O$6,(ROW()-142)*25,0)</f>
        <v>0</v>
      </c>
      <c r="P303">
        <f ca="1">OFFSET(F!P$6,(ROW()-142)*25,0)</f>
        <v>0</v>
      </c>
      <c r="Q303">
        <f ca="1">OFFSET(F!Q$6,(ROW()-142)*25,0)</f>
        <v>0</v>
      </c>
      <c r="R303">
        <f ca="1">OFFSET(F!R$6,(ROW()-142)*25,0)</f>
        <v>0</v>
      </c>
      <c r="S303">
        <f ca="1">OFFSET(F!S$6,(ROW()-142)*25,0)</f>
        <v>0</v>
      </c>
      <c r="T303">
        <f ca="1">OFFSET(F!T$6,(ROW()-142)*25,0)</f>
        <v>0</v>
      </c>
      <c r="U303">
        <f ca="1">OFFSET(F!U$6,(ROW()-142)*25,0)</f>
        <v>0</v>
      </c>
      <c r="V303">
        <f ca="1">OFFSET(F!V$6,(ROW()-142)*25,0)</f>
        <v>0</v>
      </c>
      <c r="W303">
        <f ca="1">OFFSET(F!W$6,(ROW()-142)*25,0)</f>
        <v>0</v>
      </c>
      <c r="X303">
        <f ca="1">OFFSET(F!X$6,(ROW()-142)*25,0)</f>
        <v>0</v>
      </c>
      <c r="Y303">
        <f ca="1">OFFSET(F!Y$6,(ROW()-142)*25,0)</f>
        <v>0</v>
      </c>
      <c r="Z303">
        <f ca="1">OFFSET(F!Z$6,(ROW()-142)*25,0)</f>
        <v>0</v>
      </c>
      <c r="AA303">
        <f ca="1">OFFSET(F!AA$6,(ROW()-142)*25,0)</f>
        <v>0</v>
      </c>
      <c r="AB303">
        <f ca="1">OFFSET(F!AB$6,(ROW()-142)*25,0)</f>
        <v>0</v>
      </c>
      <c r="AC303">
        <f ca="1">OFFSET(F!AC$6,(ROW()-142)*25,0)</f>
        <v>0</v>
      </c>
      <c r="AD303">
        <f ca="1">OFFSET(F!AD$6,(ROW()-142)*25,0)</f>
        <v>0</v>
      </c>
      <c r="AE303">
        <f ca="1">OFFSET(F!AE$6,(ROW()-142)*25,0)</f>
        <v>0</v>
      </c>
      <c r="AF303">
        <f ca="1">OFFSET(F!AF$6,(ROW()-142)*25,0)</f>
        <v>0</v>
      </c>
      <c r="AG303">
        <f ca="1">OFFSET(F!AG$6,(ROW()-142)*25,0)</f>
        <v>0</v>
      </c>
      <c r="AH303">
        <f ca="1">OFFSET(F!AH$6,(ROW()-142)*25,0)</f>
        <v>0</v>
      </c>
      <c r="AI303">
        <f ca="1">OFFSET(F!AI$6,(ROW()-142)*25,0)</f>
        <v>0</v>
      </c>
      <c r="AJ303">
        <f ca="1">OFFSET(F!AJ$6,(ROW()-142)*25,0)</f>
        <v>0</v>
      </c>
    </row>
    <row r="304" spans="1:36" x14ac:dyDescent="0.3">
      <c r="A304" t="s">
        <v>270</v>
      </c>
      <c r="B304">
        <f ca="1">OFFSET(F!B$6,(ROW()-142)*25,0)</f>
        <v>0</v>
      </c>
      <c r="C304">
        <f ca="1">OFFSET(F!C$6,(ROW()-142)*25,0)</f>
        <v>0</v>
      </c>
      <c r="D304">
        <f ca="1">OFFSET(F!D$6,(ROW()-142)*25,0)</f>
        <v>0</v>
      </c>
      <c r="E304">
        <f ca="1">OFFSET(F!E$6,(ROW()-142)*25,0)</f>
        <v>0</v>
      </c>
      <c r="F304">
        <f ca="1">OFFSET(F!F$6,(ROW()-142)*25,0)</f>
        <v>0</v>
      </c>
      <c r="G304">
        <f ca="1">OFFSET(F!G$6,(ROW()-142)*25,0)</f>
        <v>0</v>
      </c>
      <c r="H304">
        <f ca="1">OFFSET(F!H$6,(ROW()-142)*25,0)</f>
        <v>0</v>
      </c>
      <c r="I304">
        <f ca="1">OFFSET(F!I$6,(ROW()-142)*25,0)</f>
        <v>0</v>
      </c>
      <c r="J304">
        <f ca="1">OFFSET(F!J$6,(ROW()-142)*25,0)</f>
        <v>0</v>
      </c>
      <c r="K304">
        <f ca="1">OFFSET(F!K$6,(ROW()-142)*25,0)</f>
        <v>0</v>
      </c>
      <c r="L304">
        <f ca="1">OFFSET(F!L$6,(ROW()-142)*25,0)</f>
        <v>0</v>
      </c>
      <c r="M304">
        <f ca="1">OFFSET(F!M$6,(ROW()-142)*25,0)</f>
        <v>0</v>
      </c>
      <c r="N304">
        <f ca="1">OFFSET(F!N$6,(ROW()-142)*25,0)</f>
        <v>0</v>
      </c>
      <c r="O304">
        <f ca="1">OFFSET(F!O$6,(ROW()-142)*25,0)</f>
        <v>0</v>
      </c>
      <c r="P304">
        <f ca="1">OFFSET(F!P$6,(ROW()-142)*25,0)</f>
        <v>0</v>
      </c>
      <c r="Q304">
        <f ca="1">OFFSET(F!Q$6,(ROW()-142)*25,0)</f>
        <v>0</v>
      </c>
      <c r="R304">
        <f ca="1">OFFSET(F!R$6,(ROW()-142)*25,0)</f>
        <v>0</v>
      </c>
      <c r="S304">
        <f ca="1">OFFSET(F!S$6,(ROW()-142)*25,0)</f>
        <v>0</v>
      </c>
      <c r="T304">
        <f ca="1">OFFSET(F!T$6,(ROW()-142)*25,0)</f>
        <v>0</v>
      </c>
      <c r="U304">
        <f ca="1">OFFSET(F!U$6,(ROW()-142)*25,0)</f>
        <v>0</v>
      </c>
      <c r="V304">
        <f ca="1">OFFSET(F!V$6,(ROW()-142)*25,0)</f>
        <v>0</v>
      </c>
      <c r="W304">
        <f ca="1">OFFSET(F!W$6,(ROW()-142)*25,0)</f>
        <v>0</v>
      </c>
      <c r="X304">
        <f ca="1">OFFSET(F!X$6,(ROW()-142)*25,0)</f>
        <v>0</v>
      </c>
      <c r="Y304">
        <f ca="1">OFFSET(F!Y$6,(ROW()-142)*25,0)</f>
        <v>0</v>
      </c>
      <c r="Z304">
        <f ca="1">OFFSET(F!Z$6,(ROW()-142)*25,0)</f>
        <v>0</v>
      </c>
      <c r="AA304">
        <f ca="1">OFFSET(F!AA$6,(ROW()-142)*25,0)</f>
        <v>0</v>
      </c>
      <c r="AB304">
        <f ca="1">OFFSET(F!AB$6,(ROW()-142)*25,0)</f>
        <v>0</v>
      </c>
      <c r="AC304">
        <f ca="1">OFFSET(F!AC$6,(ROW()-142)*25,0)</f>
        <v>0</v>
      </c>
      <c r="AD304">
        <f ca="1">OFFSET(F!AD$6,(ROW()-142)*25,0)</f>
        <v>0</v>
      </c>
      <c r="AE304">
        <f ca="1">OFFSET(F!AE$6,(ROW()-142)*25,0)</f>
        <v>0</v>
      </c>
      <c r="AF304">
        <f ca="1">OFFSET(F!AF$6,(ROW()-142)*25,0)</f>
        <v>0</v>
      </c>
      <c r="AG304">
        <f ca="1">OFFSET(F!AG$6,(ROW()-142)*25,0)</f>
        <v>0</v>
      </c>
      <c r="AH304">
        <f ca="1">OFFSET(F!AH$6,(ROW()-142)*25,0)</f>
        <v>0</v>
      </c>
      <c r="AI304">
        <f ca="1">OFFSET(F!AI$6,(ROW()-142)*25,0)</f>
        <v>0</v>
      </c>
      <c r="AJ304">
        <f ca="1">OFFSET(F!AJ$6,(ROW()-142)*25,0)</f>
        <v>0</v>
      </c>
    </row>
    <row r="305" spans="1:36" x14ac:dyDescent="0.3">
      <c r="A305" t="s">
        <v>271</v>
      </c>
      <c r="B305">
        <f ca="1">OFFSET(F!B$6,(ROW()-142)*25,0)</f>
        <v>0</v>
      </c>
      <c r="C305">
        <f ca="1">OFFSET(F!C$6,(ROW()-142)*25,0)</f>
        <v>0</v>
      </c>
      <c r="D305">
        <f ca="1">OFFSET(F!D$6,(ROW()-142)*25,0)</f>
        <v>0</v>
      </c>
      <c r="E305">
        <f ca="1">OFFSET(F!E$6,(ROW()-142)*25,0)</f>
        <v>0</v>
      </c>
      <c r="F305">
        <f ca="1">OFFSET(F!F$6,(ROW()-142)*25,0)</f>
        <v>0</v>
      </c>
      <c r="G305">
        <f ca="1">OFFSET(F!G$6,(ROW()-142)*25,0)</f>
        <v>0</v>
      </c>
      <c r="H305">
        <f ca="1">OFFSET(F!H$6,(ROW()-142)*25,0)</f>
        <v>0</v>
      </c>
      <c r="I305">
        <f ca="1">OFFSET(F!I$6,(ROW()-142)*25,0)</f>
        <v>0</v>
      </c>
      <c r="J305">
        <f ca="1">OFFSET(F!J$6,(ROW()-142)*25,0)</f>
        <v>0</v>
      </c>
      <c r="K305">
        <f ca="1">OFFSET(F!K$6,(ROW()-142)*25,0)</f>
        <v>0</v>
      </c>
      <c r="L305">
        <f ca="1">OFFSET(F!L$6,(ROW()-142)*25,0)</f>
        <v>0</v>
      </c>
      <c r="M305">
        <f ca="1">OFFSET(F!M$6,(ROW()-142)*25,0)</f>
        <v>0</v>
      </c>
      <c r="N305">
        <f ca="1">OFFSET(F!N$6,(ROW()-142)*25,0)</f>
        <v>0</v>
      </c>
      <c r="O305">
        <f ca="1">OFFSET(F!O$6,(ROW()-142)*25,0)</f>
        <v>0</v>
      </c>
      <c r="P305">
        <f ca="1">OFFSET(F!P$6,(ROW()-142)*25,0)</f>
        <v>0</v>
      </c>
      <c r="Q305">
        <f ca="1">OFFSET(F!Q$6,(ROW()-142)*25,0)</f>
        <v>0</v>
      </c>
      <c r="R305">
        <f ca="1">OFFSET(F!R$6,(ROW()-142)*25,0)</f>
        <v>0</v>
      </c>
      <c r="S305">
        <f ca="1">OFFSET(F!S$6,(ROW()-142)*25,0)</f>
        <v>0</v>
      </c>
      <c r="T305">
        <f ca="1">OFFSET(F!T$6,(ROW()-142)*25,0)</f>
        <v>0</v>
      </c>
      <c r="U305">
        <f ca="1">OFFSET(F!U$6,(ROW()-142)*25,0)</f>
        <v>0</v>
      </c>
      <c r="V305">
        <f ca="1">OFFSET(F!V$6,(ROW()-142)*25,0)</f>
        <v>0</v>
      </c>
      <c r="W305">
        <f ca="1">OFFSET(F!W$6,(ROW()-142)*25,0)</f>
        <v>0</v>
      </c>
      <c r="X305">
        <f ca="1">OFFSET(F!X$6,(ROW()-142)*25,0)</f>
        <v>0</v>
      </c>
      <c r="Y305">
        <f ca="1">OFFSET(F!Y$6,(ROW()-142)*25,0)</f>
        <v>0</v>
      </c>
      <c r="Z305">
        <f ca="1">OFFSET(F!Z$6,(ROW()-142)*25,0)</f>
        <v>0</v>
      </c>
      <c r="AA305">
        <f ca="1">OFFSET(F!AA$6,(ROW()-142)*25,0)</f>
        <v>0</v>
      </c>
      <c r="AB305">
        <f ca="1">OFFSET(F!AB$6,(ROW()-142)*25,0)</f>
        <v>0</v>
      </c>
      <c r="AC305">
        <f ca="1">OFFSET(F!AC$6,(ROW()-142)*25,0)</f>
        <v>0</v>
      </c>
      <c r="AD305">
        <f ca="1">OFFSET(F!AD$6,(ROW()-142)*25,0)</f>
        <v>0</v>
      </c>
      <c r="AE305">
        <f ca="1">OFFSET(F!AE$6,(ROW()-142)*25,0)</f>
        <v>0</v>
      </c>
      <c r="AF305">
        <f ca="1">OFFSET(F!AF$6,(ROW()-142)*25,0)</f>
        <v>0</v>
      </c>
      <c r="AG305">
        <f ca="1">OFFSET(F!AG$6,(ROW()-142)*25,0)</f>
        <v>0</v>
      </c>
      <c r="AH305">
        <f ca="1">OFFSET(F!AH$6,(ROW()-142)*25,0)</f>
        <v>0</v>
      </c>
      <c r="AI305">
        <f ca="1">OFFSET(F!AI$6,(ROW()-142)*25,0)</f>
        <v>0</v>
      </c>
      <c r="AJ305">
        <f ca="1">OFFSET(F!AJ$6,(ROW()-142)*25,0)</f>
        <v>0</v>
      </c>
    </row>
    <row r="306" spans="1:36" x14ac:dyDescent="0.3">
      <c r="A306" t="s">
        <v>272</v>
      </c>
      <c r="B306">
        <f ca="1">OFFSET(F!B$6,(ROW()-142)*25,0)</f>
        <v>0</v>
      </c>
      <c r="C306">
        <f ca="1">OFFSET(F!C$6,(ROW()-142)*25,0)</f>
        <v>0</v>
      </c>
      <c r="D306">
        <f ca="1">OFFSET(F!D$6,(ROW()-142)*25,0)</f>
        <v>0</v>
      </c>
      <c r="E306">
        <f ca="1">OFFSET(F!E$6,(ROW()-142)*25,0)</f>
        <v>0</v>
      </c>
      <c r="F306">
        <f ca="1">OFFSET(F!F$6,(ROW()-142)*25,0)</f>
        <v>0</v>
      </c>
      <c r="G306">
        <f ca="1">OFFSET(F!G$6,(ROW()-142)*25,0)</f>
        <v>0</v>
      </c>
      <c r="H306">
        <f ca="1">OFFSET(F!H$6,(ROW()-142)*25,0)</f>
        <v>0</v>
      </c>
      <c r="I306">
        <f ca="1">OFFSET(F!I$6,(ROW()-142)*25,0)</f>
        <v>0</v>
      </c>
      <c r="J306">
        <f ca="1">OFFSET(F!J$6,(ROW()-142)*25,0)</f>
        <v>0</v>
      </c>
      <c r="K306">
        <f ca="1">OFFSET(F!K$6,(ROW()-142)*25,0)</f>
        <v>0</v>
      </c>
      <c r="L306">
        <f ca="1">OFFSET(F!L$6,(ROW()-142)*25,0)</f>
        <v>0</v>
      </c>
      <c r="M306">
        <f ca="1">OFFSET(F!M$6,(ROW()-142)*25,0)</f>
        <v>0</v>
      </c>
      <c r="N306">
        <f ca="1">OFFSET(F!N$6,(ROW()-142)*25,0)</f>
        <v>0</v>
      </c>
      <c r="O306">
        <f ca="1">OFFSET(F!O$6,(ROW()-142)*25,0)</f>
        <v>0</v>
      </c>
      <c r="P306">
        <f ca="1">OFFSET(F!P$6,(ROW()-142)*25,0)</f>
        <v>0</v>
      </c>
      <c r="Q306">
        <f ca="1">OFFSET(F!Q$6,(ROW()-142)*25,0)</f>
        <v>0</v>
      </c>
      <c r="R306">
        <f ca="1">OFFSET(F!R$6,(ROW()-142)*25,0)</f>
        <v>0</v>
      </c>
      <c r="S306">
        <f ca="1">OFFSET(F!S$6,(ROW()-142)*25,0)</f>
        <v>0</v>
      </c>
      <c r="T306">
        <f ca="1">OFFSET(F!T$6,(ROW()-142)*25,0)</f>
        <v>0</v>
      </c>
      <c r="U306">
        <f ca="1">OFFSET(F!U$6,(ROW()-142)*25,0)</f>
        <v>0</v>
      </c>
      <c r="V306">
        <f ca="1">OFFSET(F!V$6,(ROW()-142)*25,0)</f>
        <v>0</v>
      </c>
      <c r="W306">
        <f ca="1">OFFSET(F!W$6,(ROW()-142)*25,0)</f>
        <v>0</v>
      </c>
      <c r="X306">
        <f ca="1">OFFSET(F!X$6,(ROW()-142)*25,0)</f>
        <v>0</v>
      </c>
      <c r="Y306">
        <f ca="1">OFFSET(F!Y$6,(ROW()-142)*25,0)</f>
        <v>0</v>
      </c>
      <c r="Z306">
        <f ca="1">OFFSET(F!Z$6,(ROW()-142)*25,0)</f>
        <v>0</v>
      </c>
      <c r="AA306">
        <f ca="1">OFFSET(F!AA$6,(ROW()-142)*25,0)</f>
        <v>0</v>
      </c>
      <c r="AB306">
        <f ca="1">OFFSET(F!AB$6,(ROW()-142)*25,0)</f>
        <v>0</v>
      </c>
      <c r="AC306">
        <f ca="1">OFFSET(F!AC$6,(ROW()-142)*25,0)</f>
        <v>0</v>
      </c>
      <c r="AD306">
        <f ca="1">OFFSET(F!AD$6,(ROW()-142)*25,0)</f>
        <v>0</v>
      </c>
      <c r="AE306">
        <f ca="1">OFFSET(F!AE$6,(ROW()-142)*25,0)</f>
        <v>0</v>
      </c>
      <c r="AF306">
        <f ca="1">OFFSET(F!AF$6,(ROW()-142)*25,0)</f>
        <v>0</v>
      </c>
      <c r="AG306">
        <f ca="1">OFFSET(F!AG$6,(ROW()-142)*25,0)</f>
        <v>0</v>
      </c>
      <c r="AH306">
        <f ca="1">OFFSET(F!AH$6,(ROW()-142)*25,0)</f>
        <v>0</v>
      </c>
      <c r="AI306">
        <f ca="1">OFFSET(F!AI$6,(ROW()-142)*25,0)</f>
        <v>0</v>
      </c>
      <c r="AJ306">
        <f ca="1">OFFSET(F!AJ$6,(ROW()-142)*25,0)</f>
        <v>0</v>
      </c>
    </row>
    <row r="307" spans="1:36" x14ac:dyDescent="0.3">
      <c r="A307" t="s">
        <v>273</v>
      </c>
      <c r="B307">
        <f ca="1">OFFSET(F!B$6,(ROW()-142)*25,0)</f>
        <v>0</v>
      </c>
      <c r="C307">
        <f ca="1">OFFSET(F!C$6,(ROW()-142)*25,0)</f>
        <v>0</v>
      </c>
      <c r="D307">
        <f ca="1">OFFSET(F!D$6,(ROW()-142)*25,0)</f>
        <v>0</v>
      </c>
      <c r="E307">
        <f ca="1">OFFSET(F!E$6,(ROW()-142)*25,0)</f>
        <v>0</v>
      </c>
      <c r="F307">
        <f ca="1">OFFSET(F!F$6,(ROW()-142)*25,0)</f>
        <v>0</v>
      </c>
      <c r="G307">
        <f ca="1">OFFSET(F!G$6,(ROW()-142)*25,0)</f>
        <v>0</v>
      </c>
      <c r="H307">
        <f ca="1">OFFSET(F!H$6,(ROW()-142)*25,0)</f>
        <v>0</v>
      </c>
      <c r="I307">
        <f ca="1">OFFSET(F!I$6,(ROW()-142)*25,0)</f>
        <v>0</v>
      </c>
      <c r="J307">
        <f ca="1">OFFSET(F!J$6,(ROW()-142)*25,0)</f>
        <v>0</v>
      </c>
      <c r="K307">
        <f ca="1">OFFSET(F!K$6,(ROW()-142)*25,0)</f>
        <v>0</v>
      </c>
      <c r="L307">
        <f ca="1">OFFSET(F!L$6,(ROW()-142)*25,0)</f>
        <v>0</v>
      </c>
      <c r="M307">
        <f ca="1">OFFSET(F!M$6,(ROW()-142)*25,0)</f>
        <v>0</v>
      </c>
      <c r="N307">
        <f ca="1">OFFSET(F!N$6,(ROW()-142)*25,0)</f>
        <v>0</v>
      </c>
      <c r="O307">
        <f ca="1">OFFSET(F!O$6,(ROW()-142)*25,0)</f>
        <v>0</v>
      </c>
      <c r="P307">
        <f ca="1">OFFSET(F!P$6,(ROW()-142)*25,0)</f>
        <v>0</v>
      </c>
      <c r="Q307">
        <f ca="1">OFFSET(F!Q$6,(ROW()-142)*25,0)</f>
        <v>0</v>
      </c>
      <c r="R307">
        <f ca="1">OFFSET(F!R$6,(ROW()-142)*25,0)</f>
        <v>0</v>
      </c>
      <c r="S307">
        <f ca="1">OFFSET(F!S$6,(ROW()-142)*25,0)</f>
        <v>0</v>
      </c>
      <c r="T307">
        <f ca="1">OFFSET(F!T$6,(ROW()-142)*25,0)</f>
        <v>0</v>
      </c>
      <c r="U307">
        <f ca="1">OFFSET(F!U$6,(ROW()-142)*25,0)</f>
        <v>0</v>
      </c>
      <c r="V307">
        <f ca="1">OFFSET(F!V$6,(ROW()-142)*25,0)</f>
        <v>0</v>
      </c>
      <c r="W307">
        <f ca="1">OFFSET(F!W$6,(ROW()-142)*25,0)</f>
        <v>0</v>
      </c>
      <c r="X307">
        <f ca="1">OFFSET(F!X$6,(ROW()-142)*25,0)</f>
        <v>0</v>
      </c>
      <c r="Y307">
        <f ca="1">OFFSET(F!Y$6,(ROW()-142)*25,0)</f>
        <v>0</v>
      </c>
      <c r="Z307">
        <f ca="1">OFFSET(F!Z$6,(ROW()-142)*25,0)</f>
        <v>0</v>
      </c>
      <c r="AA307">
        <f ca="1">OFFSET(F!AA$6,(ROW()-142)*25,0)</f>
        <v>0</v>
      </c>
      <c r="AB307">
        <f ca="1">OFFSET(F!AB$6,(ROW()-142)*25,0)</f>
        <v>0</v>
      </c>
      <c r="AC307">
        <f ca="1">OFFSET(F!AC$6,(ROW()-142)*25,0)</f>
        <v>0</v>
      </c>
      <c r="AD307">
        <f ca="1">OFFSET(F!AD$6,(ROW()-142)*25,0)</f>
        <v>0</v>
      </c>
      <c r="AE307">
        <f ca="1">OFFSET(F!AE$6,(ROW()-142)*25,0)</f>
        <v>0</v>
      </c>
      <c r="AF307">
        <f ca="1">OFFSET(F!AF$6,(ROW()-142)*25,0)</f>
        <v>0</v>
      </c>
      <c r="AG307">
        <f ca="1">OFFSET(F!AG$6,(ROW()-142)*25,0)</f>
        <v>0</v>
      </c>
      <c r="AH307">
        <f ca="1">OFFSET(F!AH$6,(ROW()-142)*25,0)</f>
        <v>0</v>
      </c>
      <c r="AI307">
        <f ca="1">OFFSET(F!AI$6,(ROW()-142)*25,0)</f>
        <v>0</v>
      </c>
      <c r="AJ307">
        <f ca="1">OFFSET(F!AJ$6,(ROW()-142)*25,0)</f>
        <v>0</v>
      </c>
    </row>
    <row r="308" spans="1:36" x14ac:dyDescent="0.3">
      <c r="A308" t="s">
        <v>274</v>
      </c>
      <c r="B308">
        <f ca="1">OFFSET(F!B$6,(ROW()-142)*25,0)</f>
        <v>0</v>
      </c>
      <c r="C308">
        <f ca="1">OFFSET(F!C$6,(ROW()-142)*25,0)</f>
        <v>0</v>
      </c>
      <c r="D308">
        <f ca="1">OFFSET(F!D$6,(ROW()-142)*25,0)</f>
        <v>0</v>
      </c>
      <c r="E308">
        <f ca="1">OFFSET(F!E$6,(ROW()-142)*25,0)</f>
        <v>0</v>
      </c>
      <c r="F308">
        <f ca="1">OFFSET(F!F$6,(ROW()-142)*25,0)</f>
        <v>0</v>
      </c>
      <c r="G308">
        <f ca="1">OFFSET(F!G$6,(ROW()-142)*25,0)</f>
        <v>0</v>
      </c>
      <c r="H308">
        <f ca="1">OFFSET(F!H$6,(ROW()-142)*25,0)</f>
        <v>0</v>
      </c>
      <c r="I308">
        <f ca="1">OFFSET(F!I$6,(ROW()-142)*25,0)</f>
        <v>0</v>
      </c>
      <c r="J308">
        <f ca="1">OFFSET(F!J$6,(ROW()-142)*25,0)</f>
        <v>0</v>
      </c>
      <c r="K308">
        <f ca="1">OFFSET(F!K$6,(ROW()-142)*25,0)</f>
        <v>0</v>
      </c>
      <c r="L308">
        <f ca="1">OFFSET(F!L$6,(ROW()-142)*25,0)</f>
        <v>0</v>
      </c>
      <c r="M308">
        <f ca="1">OFFSET(F!M$6,(ROW()-142)*25,0)</f>
        <v>0</v>
      </c>
      <c r="N308">
        <f ca="1">OFFSET(F!N$6,(ROW()-142)*25,0)</f>
        <v>0</v>
      </c>
      <c r="O308">
        <f ca="1">OFFSET(F!O$6,(ROW()-142)*25,0)</f>
        <v>0</v>
      </c>
      <c r="P308">
        <f ca="1">OFFSET(F!P$6,(ROW()-142)*25,0)</f>
        <v>0</v>
      </c>
      <c r="Q308">
        <f ca="1">OFFSET(F!Q$6,(ROW()-142)*25,0)</f>
        <v>0</v>
      </c>
      <c r="R308">
        <f ca="1">OFFSET(F!R$6,(ROW()-142)*25,0)</f>
        <v>0</v>
      </c>
      <c r="S308">
        <f ca="1">OFFSET(F!S$6,(ROW()-142)*25,0)</f>
        <v>0</v>
      </c>
      <c r="T308">
        <f ca="1">OFFSET(F!T$6,(ROW()-142)*25,0)</f>
        <v>0</v>
      </c>
      <c r="U308">
        <f ca="1">OFFSET(F!U$6,(ROW()-142)*25,0)</f>
        <v>0</v>
      </c>
      <c r="V308">
        <f ca="1">OFFSET(F!V$6,(ROW()-142)*25,0)</f>
        <v>0</v>
      </c>
      <c r="W308">
        <f ca="1">OFFSET(F!W$6,(ROW()-142)*25,0)</f>
        <v>0</v>
      </c>
      <c r="X308">
        <f ca="1">OFFSET(F!X$6,(ROW()-142)*25,0)</f>
        <v>0</v>
      </c>
      <c r="Y308">
        <f ca="1">OFFSET(F!Y$6,(ROW()-142)*25,0)</f>
        <v>0</v>
      </c>
      <c r="Z308">
        <f ca="1">OFFSET(F!Z$6,(ROW()-142)*25,0)</f>
        <v>0</v>
      </c>
      <c r="AA308">
        <f ca="1">OFFSET(F!AA$6,(ROW()-142)*25,0)</f>
        <v>0</v>
      </c>
      <c r="AB308">
        <f ca="1">OFFSET(F!AB$6,(ROW()-142)*25,0)</f>
        <v>0</v>
      </c>
      <c r="AC308">
        <f ca="1">OFFSET(F!AC$6,(ROW()-142)*25,0)</f>
        <v>0</v>
      </c>
      <c r="AD308">
        <f ca="1">OFFSET(F!AD$6,(ROW()-142)*25,0)</f>
        <v>0</v>
      </c>
      <c r="AE308">
        <f ca="1">OFFSET(F!AE$6,(ROW()-142)*25,0)</f>
        <v>0</v>
      </c>
      <c r="AF308">
        <f ca="1">OFFSET(F!AF$6,(ROW()-142)*25,0)</f>
        <v>0</v>
      </c>
      <c r="AG308">
        <f ca="1">OFFSET(F!AG$6,(ROW()-142)*25,0)</f>
        <v>0</v>
      </c>
      <c r="AH308">
        <f ca="1">OFFSET(F!AH$6,(ROW()-142)*25,0)</f>
        <v>0</v>
      </c>
      <c r="AI308">
        <f ca="1">OFFSET(F!AI$6,(ROW()-142)*25,0)</f>
        <v>0</v>
      </c>
      <c r="AJ308">
        <f ca="1">OFFSET(F!AJ$6,(ROW()-142)*25,0)</f>
        <v>0</v>
      </c>
    </row>
    <row r="309" spans="1:36" x14ac:dyDescent="0.3">
      <c r="A309" t="s">
        <v>275</v>
      </c>
      <c r="B309">
        <f ca="1">OFFSET(F!B$6,(ROW()-142)*25,0)</f>
        <v>0</v>
      </c>
      <c r="C309">
        <f ca="1">OFFSET(F!C$6,(ROW()-142)*25,0)</f>
        <v>0</v>
      </c>
      <c r="D309">
        <f ca="1">OFFSET(F!D$6,(ROW()-142)*25,0)</f>
        <v>0</v>
      </c>
      <c r="E309">
        <f ca="1">OFFSET(F!E$6,(ROW()-142)*25,0)</f>
        <v>0</v>
      </c>
      <c r="F309">
        <f ca="1">OFFSET(F!F$6,(ROW()-142)*25,0)</f>
        <v>0</v>
      </c>
      <c r="G309">
        <f ca="1">OFFSET(F!G$6,(ROW()-142)*25,0)</f>
        <v>0</v>
      </c>
      <c r="H309">
        <f ca="1">OFFSET(F!H$6,(ROW()-142)*25,0)</f>
        <v>0</v>
      </c>
      <c r="I309">
        <f ca="1">OFFSET(F!I$6,(ROW()-142)*25,0)</f>
        <v>0</v>
      </c>
      <c r="J309">
        <f ca="1">OFFSET(F!J$6,(ROW()-142)*25,0)</f>
        <v>0</v>
      </c>
      <c r="K309">
        <f ca="1">OFFSET(F!K$6,(ROW()-142)*25,0)</f>
        <v>0</v>
      </c>
      <c r="L309">
        <f ca="1">OFFSET(F!L$6,(ROW()-142)*25,0)</f>
        <v>0</v>
      </c>
      <c r="M309">
        <f ca="1">OFFSET(F!M$6,(ROW()-142)*25,0)</f>
        <v>0</v>
      </c>
      <c r="N309">
        <f ca="1">OFFSET(F!N$6,(ROW()-142)*25,0)</f>
        <v>0</v>
      </c>
      <c r="O309">
        <f ca="1">OFFSET(F!O$6,(ROW()-142)*25,0)</f>
        <v>0</v>
      </c>
      <c r="P309">
        <f ca="1">OFFSET(F!P$6,(ROW()-142)*25,0)</f>
        <v>0</v>
      </c>
      <c r="Q309">
        <f ca="1">OFFSET(F!Q$6,(ROW()-142)*25,0)</f>
        <v>0</v>
      </c>
      <c r="R309">
        <f ca="1">OFFSET(F!R$6,(ROW()-142)*25,0)</f>
        <v>0</v>
      </c>
      <c r="S309">
        <f ca="1">OFFSET(F!S$6,(ROW()-142)*25,0)</f>
        <v>0</v>
      </c>
      <c r="T309">
        <f ca="1">OFFSET(F!T$6,(ROW()-142)*25,0)</f>
        <v>0</v>
      </c>
      <c r="U309">
        <f ca="1">OFFSET(F!U$6,(ROW()-142)*25,0)</f>
        <v>0</v>
      </c>
      <c r="V309">
        <f ca="1">OFFSET(F!V$6,(ROW()-142)*25,0)</f>
        <v>0</v>
      </c>
      <c r="W309">
        <f ca="1">OFFSET(F!W$6,(ROW()-142)*25,0)</f>
        <v>0</v>
      </c>
      <c r="X309">
        <f ca="1">OFFSET(F!X$6,(ROW()-142)*25,0)</f>
        <v>0</v>
      </c>
      <c r="Y309">
        <f ca="1">OFFSET(F!Y$6,(ROW()-142)*25,0)</f>
        <v>0</v>
      </c>
      <c r="Z309">
        <f ca="1">OFFSET(F!Z$6,(ROW()-142)*25,0)</f>
        <v>0</v>
      </c>
      <c r="AA309">
        <f ca="1">OFFSET(F!AA$6,(ROW()-142)*25,0)</f>
        <v>0</v>
      </c>
      <c r="AB309">
        <f ca="1">OFFSET(F!AB$6,(ROW()-142)*25,0)</f>
        <v>0</v>
      </c>
      <c r="AC309">
        <f ca="1">OFFSET(F!AC$6,(ROW()-142)*25,0)</f>
        <v>0</v>
      </c>
      <c r="AD309">
        <f ca="1">OFFSET(F!AD$6,(ROW()-142)*25,0)</f>
        <v>0</v>
      </c>
      <c r="AE309">
        <f ca="1">OFFSET(F!AE$6,(ROW()-142)*25,0)</f>
        <v>0</v>
      </c>
      <c r="AF309">
        <f ca="1">OFFSET(F!AF$6,(ROW()-142)*25,0)</f>
        <v>0</v>
      </c>
      <c r="AG309">
        <f ca="1">OFFSET(F!AG$6,(ROW()-142)*25,0)</f>
        <v>0</v>
      </c>
      <c r="AH309">
        <f ca="1">OFFSET(F!AH$6,(ROW()-142)*25,0)</f>
        <v>0</v>
      </c>
      <c r="AI309">
        <f ca="1">OFFSET(F!AI$6,(ROW()-142)*25,0)</f>
        <v>0</v>
      </c>
      <c r="AJ309">
        <f ca="1">OFFSET(F!AJ$6,(ROW()-142)*25,0)</f>
        <v>0</v>
      </c>
    </row>
    <row r="310" spans="1:36" x14ac:dyDescent="0.3">
      <c r="A310" t="s">
        <v>276</v>
      </c>
      <c r="B310">
        <f ca="1">OFFSET(F!B$6,(ROW()-142)*25,0)</f>
        <v>0</v>
      </c>
      <c r="C310">
        <f ca="1">OFFSET(F!C$6,(ROW()-142)*25,0)</f>
        <v>0</v>
      </c>
      <c r="D310">
        <f ca="1">OFFSET(F!D$6,(ROW()-142)*25,0)</f>
        <v>0</v>
      </c>
      <c r="E310">
        <f ca="1">OFFSET(F!E$6,(ROW()-142)*25,0)</f>
        <v>0</v>
      </c>
      <c r="F310">
        <f ca="1">OFFSET(F!F$6,(ROW()-142)*25,0)</f>
        <v>0</v>
      </c>
      <c r="G310">
        <f ca="1">OFFSET(F!G$6,(ROW()-142)*25,0)</f>
        <v>0</v>
      </c>
      <c r="H310">
        <f ca="1">OFFSET(F!H$6,(ROW()-142)*25,0)</f>
        <v>0</v>
      </c>
      <c r="I310">
        <f ca="1">OFFSET(F!I$6,(ROW()-142)*25,0)</f>
        <v>0</v>
      </c>
      <c r="J310">
        <f ca="1">OFFSET(F!J$6,(ROW()-142)*25,0)</f>
        <v>0</v>
      </c>
      <c r="K310">
        <f ca="1">OFFSET(F!K$6,(ROW()-142)*25,0)</f>
        <v>0</v>
      </c>
      <c r="L310">
        <f ca="1">OFFSET(F!L$6,(ROW()-142)*25,0)</f>
        <v>0</v>
      </c>
      <c r="M310">
        <f ca="1">OFFSET(F!M$6,(ROW()-142)*25,0)</f>
        <v>0</v>
      </c>
      <c r="N310">
        <f ca="1">OFFSET(F!N$6,(ROW()-142)*25,0)</f>
        <v>0</v>
      </c>
      <c r="O310">
        <f ca="1">OFFSET(F!O$6,(ROW()-142)*25,0)</f>
        <v>0</v>
      </c>
      <c r="P310">
        <f ca="1">OFFSET(F!P$6,(ROW()-142)*25,0)</f>
        <v>0</v>
      </c>
      <c r="Q310">
        <f ca="1">OFFSET(F!Q$6,(ROW()-142)*25,0)</f>
        <v>0</v>
      </c>
      <c r="R310">
        <f ca="1">OFFSET(F!R$6,(ROW()-142)*25,0)</f>
        <v>0</v>
      </c>
      <c r="S310">
        <f ca="1">OFFSET(F!S$6,(ROW()-142)*25,0)</f>
        <v>0</v>
      </c>
      <c r="T310">
        <f ca="1">OFFSET(F!T$6,(ROW()-142)*25,0)</f>
        <v>0</v>
      </c>
      <c r="U310">
        <f ca="1">OFFSET(F!U$6,(ROW()-142)*25,0)</f>
        <v>0</v>
      </c>
      <c r="V310">
        <f ca="1">OFFSET(F!V$6,(ROW()-142)*25,0)</f>
        <v>0</v>
      </c>
      <c r="W310">
        <f ca="1">OFFSET(F!W$6,(ROW()-142)*25,0)</f>
        <v>0</v>
      </c>
      <c r="X310">
        <f ca="1">OFFSET(F!X$6,(ROW()-142)*25,0)</f>
        <v>0</v>
      </c>
      <c r="Y310">
        <f ca="1">OFFSET(F!Y$6,(ROW()-142)*25,0)</f>
        <v>0</v>
      </c>
      <c r="Z310">
        <f ca="1">OFFSET(F!Z$6,(ROW()-142)*25,0)</f>
        <v>0</v>
      </c>
      <c r="AA310">
        <f ca="1">OFFSET(F!AA$6,(ROW()-142)*25,0)</f>
        <v>0</v>
      </c>
      <c r="AB310">
        <f ca="1">OFFSET(F!AB$6,(ROW()-142)*25,0)</f>
        <v>0</v>
      </c>
      <c r="AC310">
        <f ca="1">OFFSET(F!AC$6,(ROW()-142)*25,0)</f>
        <v>0</v>
      </c>
      <c r="AD310">
        <f ca="1">OFFSET(F!AD$6,(ROW()-142)*25,0)</f>
        <v>0</v>
      </c>
      <c r="AE310">
        <f ca="1">OFFSET(F!AE$6,(ROW()-142)*25,0)</f>
        <v>0</v>
      </c>
      <c r="AF310">
        <f ca="1">OFFSET(F!AF$6,(ROW()-142)*25,0)</f>
        <v>0</v>
      </c>
      <c r="AG310">
        <f ca="1">OFFSET(F!AG$6,(ROW()-142)*25,0)</f>
        <v>0</v>
      </c>
      <c r="AH310">
        <f ca="1">OFFSET(F!AH$6,(ROW()-142)*25,0)</f>
        <v>0</v>
      </c>
      <c r="AI310">
        <f ca="1">OFFSET(F!AI$6,(ROW()-142)*25,0)</f>
        <v>0</v>
      </c>
      <c r="AJ310">
        <f ca="1">OFFSET(F!AJ$6,(ROW()-142)*25,0)</f>
        <v>0</v>
      </c>
    </row>
    <row r="311" spans="1:36" x14ac:dyDescent="0.3">
      <c r="A311" t="s">
        <v>277</v>
      </c>
      <c r="B311">
        <f ca="1">OFFSET(F!B$6,(ROW()-142)*25,0)</f>
        <v>0</v>
      </c>
      <c r="C311">
        <f ca="1">OFFSET(F!C$6,(ROW()-142)*25,0)</f>
        <v>0</v>
      </c>
      <c r="D311">
        <f ca="1">OFFSET(F!D$6,(ROW()-142)*25,0)</f>
        <v>0</v>
      </c>
      <c r="E311">
        <f ca="1">OFFSET(F!E$6,(ROW()-142)*25,0)</f>
        <v>0</v>
      </c>
      <c r="F311">
        <f ca="1">OFFSET(F!F$6,(ROW()-142)*25,0)</f>
        <v>0</v>
      </c>
      <c r="G311">
        <f ca="1">OFFSET(F!G$6,(ROW()-142)*25,0)</f>
        <v>0</v>
      </c>
      <c r="H311">
        <f ca="1">OFFSET(F!H$6,(ROW()-142)*25,0)</f>
        <v>0</v>
      </c>
      <c r="I311">
        <f ca="1">OFFSET(F!I$6,(ROW()-142)*25,0)</f>
        <v>0</v>
      </c>
      <c r="J311">
        <f ca="1">OFFSET(F!J$6,(ROW()-142)*25,0)</f>
        <v>0</v>
      </c>
      <c r="K311">
        <f ca="1">OFFSET(F!K$6,(ROW()-142)*25,0)</f>
        <v>0</v>
      </c>
      <c r="L311">
        <f ca="1">OFFSET(F!L$6,(ROW()-142)*25,0)</f>
        <v>0</v>
      </c>
      <c r="M311">
        <f ca="1">OFFSET(F!M$6,(ROW()-142)*25,0)</f>
        <v>0</v>
      </c>
      <c r="N311">
        <f ca="1">OFFSET(F!N$6,(ROW()-142)*25,0)</f>
        <v>0</v>
      </c>
      <c r="O311">
        <f ca="1">OFFSET(F!O$6,(ROW()-142)*25,0)</f>
        <v>0</v>
      </c>
      <c r="P311">
        <f ca="1">OFFSET(F!P$6,(ROW()-142)*25,0)</f>
        <v>0</v>
      </c>
      <c r="Q311">
        <f ca="1">OFFSET(F!Q$6,(ROW()-142)*25,0)</f>
        <v>0</v>
      </c>
      <c r="R311">
        <f ca="1">OFFSET(F!R$6,(ROW()-142)*25,0)</f>
        <v>0</v>
      </c>
      <c r="S311">
        <f ca="1">OFFSET(F!S$6,(ROW()-142)*25,0)</f>
        <v>0</v>
      </c>
      <c r="T311">
        <f ca="1">OFFSET(F!T$6,(ROW()-142)*25,0)</f>
        <v>0</v>
      </c>
      <c r="U311">
        <f ca="1">OFFSET(F!U$6,(ROW()-142)*25,0)</f>
        <v>0</v>
      </c>
      <c r="V311">
        <f ca="1">OFFSET(F!V$6,(ROW()-142)*25,0)</f>
        <v>0</v>
      </c>
      <c r="W311">
        <f ca="1">OFFSET(F!W$6,(ROW()-142)*25,0)</f>
        <v>0</v>
      </c>
      <c r="X311">
        <f ca="1">OFFSET(F!X$6,(ROW()-142)*25,0)</f>
        <v>0</v>
      </c>
      <c r="Y311">
        <f ca="1">OFFSET(F!Y$6,(ROW()-142)*25,0)</f>
        <v>0</v>
      </c>
      <c r="Z311">
        <f ca="1">OFFSET(F!Z$6,(ROW()-142)*25,0)</f>
        <v>0</v>
      </c>
      <c r="AA311">
        <f ca="1">OFFSET(F!AA$6,(ROW()-142)*25,0)</f>
        <v>0</v>
      </c>
      <c r="AB311">
        <f ca="1">OFFSET(F!AB$6,(ROW()-142)*25,0)</f>
        <v>0</v>
      </c>
      <c r="AC311">
        <f ca="1">OFFSET(F!AC$6,(ROW()-142)*25,0)</f>
        <v>0</v>
      </c>
      <c r="AD311">
        <f ca="1">OFFSET(F!AD$6,(ROW()-142)*25,0)</f>
        <v>0</v>
      </c>
      <c r="AE311">
        <f ca="1">OFFSET(F!AE$6,(ROW()-142)*25,0)</f>
        <v>0</v>
      </c>
      <c r="AF311">
        <f ca="1">OFFSET(F!AF$6,(ROW()-142)*25,0)</f>
        <v>0</v>
      </c>
      <c r="AG311">
        <f ca="1">OFFSET(F!AG$6,(ROW()-142)*25,0)</f>
        <v>0</v>
      </c>
      <c r="AH311">
        <f ca="1">OFFSET(F!AH$6,(ROW()-142)*25,0)</f>
        <v>0</v>
      </c>
      <c r="AI311">
        <f ca="1">OFFSET(F!AI$6,(ROW()-142)*25,0)</f>
        <v>0</v>
      </c>
      <c r="AJ311">
        <f ca="1">OFFSET(F!AJ$6,(ROW()-142)*25,0)</f>
        <v>0</v>
      </c>
    </row>
    <row r="312" spans="1:36" x14ac:dyDescent="0.3">
      <c r="A312" t="s">
        <v>278</v>
      </c>
      <c r="B312">
        <f ca="1">OFFSET(F!B$6,(ROW()-142)*25,0)</f>
        <v>0</v>
      </c>
      <c r="C312">
        <f ca="1">OFFSET(F!C$6,(ROW()-142)*25,0)</f>
        <v>0</v>
      </c>
      <c r="D312">
        <f ca="1">OFFSET(F!D$6,(ROW()-142)*25,0)</f>
        <v>0</v>
      </c>
      <c r="E312">
        <f ca="1">OFFSET(F!E$6,(ROW()-142)*25,0)</f>
        <v>0</v>
      </c>
      <c r="F312">
        <f ca="1">OFFSET(F!F$6,(ROW()-142)*25,0)</f>
        <v>0</v>
      </c>
      <c r="G312">
        <f ca="1">OFFSET(F!G$6,(ROW()-142)*25,0)</f>
        <v>0</v>
      </c>
      <c r="H312">
        <f ca="1">OFFSET(F!H$6,(ROW()-142)*25,0)</f>
        <v>0</v>
      </c>
      <c r="I312">
        <f ca="1">OFFSET(F!I$6,(ROW()-142)*25,0)</f>
        <v>0</v>
      </c>
      <c r="J312">
        <f ca="1">OFFSET(F!J$6,(ROW()-142)*25,0)</f>
        <v>0</v>
      </c>
      <c r="K312">
        <f ca="1">OFFSET(F!K$6,(ROW()-142)*25,0)</f>
        <v>0</v>
      </c>
      <c r="L312">
        <f ca="1">OFFSET(F!L$6,(ROW()-142)*25,0)</f>
        <v>0</v>
      </c>
      <c r="M312">
        <f ca="1">OFFSET(F!M$6,(ROW()-142)*25,0)</f>
        <v>0</v>
      </c>
      <c r="N312">
        <f ca="1">OFFSET(F!N$6,(ROW()-142)*25,0)</f>
        <v>0</v>
      </c>
      <c r="O312">
        <f ca="1">OFFSET(F!O$6,(ROW()-142)*25,0)</f>
        <v>0</v>
      </c>
      <c r="P312">
        <f ca="1">OFFSET(F!P$6,(ROW()-142)*25,0)</f>
        <v>0</v>
      </c>
      <c r="Q312">
        <f ca="1">OFFSET(F!Q$6,(ROW()-142)*25,0)</f>
        <v>0</v>
      </c>
      <c r="R312">
        <f ca="1">OFFSET(F!R$6,(ROW()-142)*25,0)</f>
        <v>0</v>
      </c>
      <c r="S312">
        <f ca="1">OFFSET(F!S$6,(ROW()-142)*25,0)</f>
        <v>0</v>
      </c>
      <c r="T312">
        <f ca="1">OFFSET(F!T$6,(ROW()-142)*25,0)</f>
        <v>0</v>
      </c>
      <c r="U312">
        <f ca="1">OFFSET(F!U$6,(ROW()-142)*25,0)</f>
        <v>0</v>
      </c>
      <c r="V312">
        <f ca="1">OFFSET(F!V$6,(ROW()-142)*25,0)</f>
        <v>0</v>
      </c>
      <c r="W312">
        <f ca="1">OFFSET(F!W$6,(ROW()-142)*25,0)</f>
        <v>0</v>
      </c>
      <c r="X312">
        <f ca="1">OFFSET(F!X$6,(ROW()-142)*25,0)</f>
        <v>0</v>
      </c>
      <c r="Y312">
        <f ca="1">OFFSET(F!Y$6,(ROW()-142)*25,0)</f>
        <v>0</v>
      </c>
      <c r="Z312">
        <f ca="1">OFFSET(F!Z$6,(ROW()-142)*25,0)</f>
        <v>0</v>
      </c>
      <c r="AA312">
        <f ca="1">OFFSET(F!AA$6,(ROW()-142)*25,0)</f>
        <v>0</v>
      </c>
      <c r="AB312">
        <f ca="1">OFFSET(F!AB$6,(ROW()-142)*25,0)</f>
        <v>0</v>
      </c>
      <c r="AC312">
        <f ca="1">OFFSET(F!AC$6,(ROW()-142)*25,0)</f>
        <v>0</v>
      </c>
      <c r="AD312">
        <f ca="1">OFFSET(F!AD$6,(ROW()-142)*25,0)</f>
        <v>0</v>
      </c>
      <c r="AE312">
        <f ca="1">OFFSET(F!AE$6,(ROW()-142)*25,0)</f>
        <v>0</v>
      </c>
      <c r="AF312">
        <f ca="1">OFFSET(F!AF$6,(ROW()-142)*25,0)</f>
        <v>0</v>
      </c>
      <c r="AG312">
        <f ca="1">OFFSET(F!AG$6,(ROW()-142)*25,0)</f>
        <v>0</v>
      </c>
      <c r="AH312">
        <f ca="1">OFFSET(F!AH$6,(ROW()-142)*25,0)</f>
        <v>0</v>
      </c>
      <c r="AI312">
        <f ca="1">OFFSET(F!AI$6,(ROW()-142)*25,0)</f>
        <v>0</v>
      </c>
      <c r="AJ312">
        <f ca="1">OFFSET(F!AJ$6,(ROW()-142)*25,0)</f>
        <v>0</v>
      </c>
    </row>
    <row r="313" spans="1:36" x14ac:dyDescent="0.3">
      <c r="A313" t="s">
        <v>279</v>
      </c>
      <c r="B313">
        <f ca="1">OFFSET(F!B$6,(ROW()-142)*25,0)</f>
        <v>0</v>
      </c>
      <c r="C313">
        <f ca="1">OFFSET(F!C$6,(ROW()-142)*25,0)</f>
        <v>0</v>
      </c>
      <c r="D313">
        <f ca="1">OFFSET(F!D$6,(ROW()-142)*25,0)</f>
        <v>0</v>
      </c>
      <c r="E313">
        <f ca="1">OFFSET(F!E$6,(ROW()-142)*25,0)</f>
        <v>0</v>
      </c>
      <c r="F313">
        <f ca="1">OFFSET(F!F$6,(ROW()-142)*25,0)</f>
        <v>0</v>
      </c>
      <c r="G313">
        <f ca="1">OFFSET(F!G$6,(ROW()-142)*25,0)</f>
        <v>0</v>
      </c>
      <c r="H313">
        <f ca="1">OFFSET(F!H$6,(ROW()-142)*25,0)</f>
        <v>0</v>
      </c>
      <c r="I313">
        <f ca="1">OFFSET(F!I$6,(ROW()-142)*25,0)</f>
        <v>0</v>
      </c>
      <c r="J313">
        <f ca="1">OFFSET(F!J$6,(ROW()-142)*25,0)</f>
        <v>0</v>
      </c>
      <c r="K313">
        <f ca="1">OFFSET(F!K$6,(ROW()-142)*25,0)</f>
        <v>0</v>
      </c>
      <c r="L313">
        <f ca="1">OFFSET(F!L$6,(ROW()-142)*25,0)</f>
        <v>0</v>
      </c>
      <c r="M313">
        <f ca="1">OFFSET(F!M$6,(ROW()-142)*25,0)</f>
        <v>0</v>
      </c>
      <c r="N313">
        <f ca="1">OFFSET(F!N$6,(ROW()-142)*25,0)</f>
        <v>0</v>
      </c>
      <c r="O313">
        <f ca="1">OFFSET(F!O$6,(ROW()-142)*25,0)</f>
        <v>0</v>
      </c>
      <c r="P313">
        <f ca="1">OFFSET(F!P$6,(ROW()-142)*25,0)</f>
        <v>0</v>
      </c>
      <c r="Q313">
        <f ca="1">OFFSET(F!Q$6,(ROW()-142)*25,0)</f>
        <v>0</v>
      </c>
      <c r="R313">
        <f ca="1">OFFSET(F!R$6,(ROW()-142)*25,0)</f>
        <v>0</v>
      </c>
      <c r="S313">
        <f ca="1">OFFSET(F!S$6,(ROW()-142)*25,0)</f>
        <v>0</v>
      </c>
      <c r="T313">
        <f ca="1">OFFSET(F!T$6,(ROW()-142)*25,0)</f>
        <v>0</v>
      </c>
      <c r="U313">
        <f ca="1">OFFSET(F!U$6,(ROW()-142)*25,0)</f>
        <v>0</v>
      </c>
      <c r="V313">
        <f ca="1">OFFSET(F!V$6,(ROW()-142)*25,0)</f>
        <v>0</v>
      </c>
      <c r="W313">
        <f ca="1">OFFSET(F!W$6,(ROW()-142)*25,0)</f>
        <v>0</v>
      </c>
      <c r="X313">
        <f ca="1">OFFSET(F!X$6,(ROW()-142)*25,0)</f>
        <v>0</v>
      </c>
      <c r="Y313">
        <f ca="1">OFFSET(F!Y$6,(ROW()-142)*25,0)</f>
        <v>0</v>
      </c>
      <c r="Z313">
        <f ca="1">OFFSET(F!Z$6,(ROW()-142)*25,0)</f>
        <v>0</v>
      </c>
      <c r="AA313">
        <f ca="1">OFFSET(F!AA$6,(ROW()-142)*25,0)</f>
        <v>0</v>
      </c>
      <c r="AB313">
        <f ca="1">OFFSET(F!AB$6,(ROW()-142)*25,0)</f>
        <v>0</v>
      </c>
      <c r="AC313">
        <f ca="1">OFFSET(F!AC$6,(ROW()-142)*25,0)</f>
        <v>0</v>
      </c>
      <c r="AD313">
        <f ca="1">OFFSET(F!AD$6,(ROW()-142)*25,0)</f>
        <v>0</v>
      </c>
      <c r="AE313">
        <f ca="1">OFFSET(F!AE$6,(ROW()-142)*25,0)</f>
        <v>0</v>
      </c>
      <c r="AF313">
        <f ca="1">OFFSET(F!AF$6,(ROW()-142)*25,0)</f>
        <v>0</v>
      </c>
      <c r="AG313">
        <f ca="1">OFFSET(F!AG$6,(ROW()-142)*25,0)</f>
        <v>0</v>
      </c>
      <c r="AH313">
        <f ca="1">OFFSET(F!AH$6,(ROW()-142)*25,0)</f>
        <v>0</v>
      </c>
      <c r="AI313">
        <f ca="1">OFFSET(F!AI$6,(ROW()-142)*25,0)</f>
        <v>0</v>
      </c>
      <c r="AJ313">
        <f ca="1">OFFSET(F!AJ$6,(ROW()-142)*25,0)</f>
        <v>0</v>
      </c>
    </row>
    <row r="314" spans="1:36" x14ac:dyDescent="0.3">
      <c r="A314" t="s">
        <v>280</v>
      </c>
      <c r="B314">
        <f ca="1">OFFSET(F!B$6,(ROW()-142)*25,0)</f>
        <v>0</v>
      </c>
      <c r="C314">
        <f ca="1">OFFSET(F!C$6,(ROW()-142)*25,0)</f>
        <v>0</v>
      </c>
      <c r="D314">
        <f ca="1">OFFSET(F!D$6,(ROW()-142)*25,0)</f>
        <v>0</v>
      </c>
      <c r="E314">
        <f ca="1">OFFSET(F!E$6,(ROW()-142)*25,0)</f>
        <v>0</v>
      </c>
      <c r="F314">
        <f ca="1">OFFSET(F!F$6,(ROW()-142)*25,0)</f>
        <v>0</v>
      </c>
      <c r="G314">
        <f ca="1">OFFSET(F!G$6,(ROW()-142)*25,0)</f>
        <v>0</v>
      </c>
      <c r="H314">
        <f ca="1">OFFSET(F!H$6,(ROW()-142)*25,0)</f>
        <v>0</v>
      </c>
      <c r="I314">
        <f ca="1">OFFSET(F!I$6,(ROW()-142)*25,0)</f>
        <v>0</v>
      </c>
      <c r="J314">
        <f ca="1">OFFSET(F!J$6,(ROW()-142)*25,0)</f>
        <v>0</v>
      </c>
      <c r="K314">
        <f ca="1">OFFSET(F!K$6,(ROW()-142)*25,0)</f>
        <v>0</v>
      </c>
      <c r="L314">
        <f ca="1">OFFSET(F!L$6,(ROW()-142)*25,0)</f>
        <v>0</v>
      </c>
      <c r="M314">
        <f ca="1">OFFSET(F!M$6,(ROW()-142)*25,0)</f>
        <v>0</v>
      </c>
      <c r="N314">
        <f ca="1">OFFSET(F!N$6,(ROW()-142)*25,0)</f>
        <v>0</v>
      </c>
      <c r="O314">
        <f ca="1">OFFSET(F!O$6,(ROW()-142)*25,0)</f>
        <v>0</v>
      </c>
      <c r="P314">
        <f ca="1">OFFSET(F!P$6,(ROW()-142)*25,0)</f>
        <v>0</v>
      </c>
      <c r="Q314">
        <f ca="1">OFFSET(F!Q$6,(ROW()-142)*25,0)</f>
        <v>0</v>
      </c>
      <c r="R314">
        <f ca="1">OFFSET(F!R$6,(ROW()-142)*25,0)</f>
        <v>0</v>
      </c>
      <c r="S314">
        <f ca="1">OFFSET(F!S$6,(ROW()-142)*25,0)</f>
        <v>0</v>
      </c>
      <c r="T314">
        <f ca="1">OFFSET(F!T$6,(ROW()-142)*25,0)</f>
        <v>0</v>
      </c>
      <c r="U314">
        <f ca="1">OFFSET(F!U$6,(ROW()-142)*25,0)</f>
        <v>0</v>
      </c>
      <c r="V314">
        <f ca="1">OFFSET(F!V$6,(ROW()-142)*25,0)</f>
        <v>0</v>
      </c>
      <c r="W314">
        <f ca="1">OFFSET(F!W$6,(ROW()-142)*25,0)</f>
        <v>0</v>
      </c>
      <c r="X314">
        <f ca="1">OFFSET(F!X$6,(ROW()-142)*25,0)</f>
        <v>0</v>
      </c>
      <c r="Y314">
        <f ca="1">OFFSET(F!Y$6,(ROW()-142)*25,0)</f>
        <v>0</v>
      </c>
      <c r="Z314">
        <f ca="1">OFFSET(F!Z$6,(ROW()-142)*25,0)</f>
        <v>0</v>
      </c>
      <c r="AA314">
        <f ca="1">OFFSET(F!AA$6,(ROW()-142)*25,0)</f>
        <v>0</v>
      </c>
      <c r="AB314">
        <f ca="1">OFFSET(F!AB$6,(ROW()-142)*25,0)</f>
        <v>0</v>
      </c>
      <c r="AC314">
        <f ca="1">OFFSET(F!AC$6,(ROW()-142)*25,0)</f>
        <v>0</v>
      </c>
      <c r="AD314">
        <f ca="1">OFFSET(F!AD$6,(ROW()-142)*25,0)</f>
        <v>0</v>
      </c>
      <c r="AE314">
        <f ca="1">OFFSET(F!AE$6,(ROW()-142)*25,0)</f>
        <v>0</v>
      </c>
      <c r="AF314">
        <f ca="1">OFFSET(F!AF$6,(ROW()-142)*25,0)</f>
        <v>0</v>
      </c>
      <c r="AG314">
        <f ca="1">OFFSET(F!AG$6,(ROW()-142)*25,0)</f>
        <v>0</v>
      </c>
      <c r="AH314">
        <f ca="1">OFFSET(F!AH$6,(ROW()-142)*25,0)</f>
        <v>0</v>
      </c>
      <c r="AI314">
        <f ca="1">OFFSET(F!AI$6,(ROW()-142)*25,0)</f>
        <v>0</v>
      </c>
      <c r="AJ314">
        <f ca="1">OFFSET(F!AJ$6,(ROW()-142)*25,0)</f>
        <v>0</v>
      </c>
    </row>
    <row r="315" spans="1:36" x14ac:dyDescent="0.3">
      <c r="A315" t="s">
        <v>281</v>
      </c>
      <c r="B315">
        <f ca="1">OFFSET(F!B$6,(ROW()-142)*25,0)</f>
        <v>0</v>
      </c>
      <c r="C315">
        <f ca="1">OFFSET(F!C$6,(ROW()-142)*25,0)</f>
        <v>0</v>
      </c>
      <c r="D315">
        <f ca="1">OFFSET(F!D$6,(ROW()-142)*25,0)</f>
        <v>0</v>
      </c>
      <c r="E315">
        <f ca="1">OFFSET(F!E$6,(ROW()-142)*25,0)</f>
        <v>0</v>
      </c>
      <c r="F315">
        <f ca="1">OFFSET(F!F$6,(ROW()-142)*25,0)</f>
        <v>0</v>
      </c>
      <c r="G315">
        <f ca="1">OFFSET(F!G$6,(ROW()-142)*25,0)</f>
        <v>0</v>
      </c>
      <c r="H315">
        <f ca="1">OFFSET(F!H$6,(ROW()-142)*25,0)</f>
        <v>0</v>
      </c>
      <c r="I315">
        <f ca="1">OFFSET(F!I$6,(ROW()-142)*25,0)</f>
        <v>0</v>
      </c>
      <c r="J315">
        <f ca="1">OFFSET(F!J$6,(ROW()-142)*25,0)</f>
        <v>0</v>
      </c>
      <c r="K315">
        <f ca="1">OFFSET(F!K$6,(ROW()-142)*25,0)</f>
        <v>0</v>
      </c>
      <c r="L315">
        <f ca="1">OFFSET(F!L$6,(ROW()-142)*25,0)</f>
        <v>0</v>
      </c>
      <c r="M315">
        <f ca="1">OFFSET(F!M$6,(ROW()-142)*25,0)</f>
        <v>0</v>
      </c>
      <c r="N315">
        <f ca="1">OFFSET(F!N$6,(ROW()-142)*25,0)</f>
        <v>0</v>
      </c>
      <c r="O315">
        <f ca="1">OFFSET(F!O$6,(ROW()-142)*25,0)</f>
        <v>0</v>
      </c>
      <c r="P315">
        <f ca="1">OFFSET(F!P$6,(ROW()-142)*25,0)</f>
        <v>0</v>
      </c>
      <c r="Q315">
        <f ca="1">OFFSET(F!Q$6,(ROW()-142)*25,0)</f>
        <v>0</v>
      </c>
      <c r="R315">
        <f ca="1">OFFSET(F!R$6,(ROW()-142)*25,0)</f>
        <v>0</v>
      </c>
      <c r="S315">
        <f ca="1">OFFSET(F!S$6,(ROW()-142)*25,0)</f>
        <v>0</v>
      </c>
      <c r="T315">
        <f ca="1">OFFSET(F!T$6,(ROW()-142)*25,0)</f>
        <v>0</v>
      </c>
      <c r="U315">
        <f ca="1">OFFSET(F!U$6,(ROW()-142)*25,0)</f>
        <v>0</v>
      </c>
      <c r="V315">
        <f ca="1">OFFSET(F!V$6,(ROW()-142)*25,0)</f>
        <v>0</v>
      </c>
      <c r="W315">
        <f ca="1">OFFSET(F!W$6,(ROW()-142)*25,0)</f>
        <v>0</v>
      </c>
      <c r="X315">
        <f ca="1">OFFSET(F!X$6,(ROW()-142)*25,0)</f>
        <v>0</v>
      </c>
      <c r="Y315">
        <f ca="1">OFFSET(F!Y$6,(ROW()-142)*25,0)</f>
        <v>0</v>
      </c>
      <c r="Z315">
        <f ca="1">OFFSET(F!Z$6,(ROW()-142)*25,0)</f>
        <v>0</v>
      </c>
      <c r="AA315">
        <f ca="1">OFFSET(F!AA$6,(ROW()-142)*25,0)</f>
        <v>0</v>
      </c>
      <c r="AB315">
        <f ca="1">OFFSET(F!AB$6,(ROW()-142)*25,0)</f>
        <v>0</v>
      </c>
      <c r="AC315">
        <f ca="1">OFFSET(F!AC$6,(ROW()-142)*25,0)</f>
        <v>0</v>
      </c>
      <c r="AD315">
        <f ca="1">OFFSET(F!AD$6,(ROW()-142)*25,0)</f>
        <v>0</v>
      </c>
      <c r="AE315">
        <f ca="1">OFFSET(F!AE$6,(ROW()-142)*25,0)</f>
        <v>0</v>
      </c>
      <c r="AF315">
        <f ca="1">OFFSET(F!AF$6,(ROW()-142)*25,0)</f>
        <v>0</v>
      </c>
      <c r="AG315">
        <f ca="1">OFFSET(F!AG$6,(ROW()-142)*25,0)</f>
        <v>0</v>
      </c>
      <c r="AH315">
        <f ca="1">OFFSET(F!AH$6,(ROW()-142)*25,0)</f>
        <v>0</v>
      </c>
      <c r="AI315">
        <f ca="1">OFFSET(F!AI$6,(ROW()-142)*25,0)</f>
        <v>0</v>
      </c>
      <c r="AJ315">
        <f ca="1">OFFSET(F!AJ$6,(ROW()-142)*25,0)</f>
        <v>0</v>
      </c>
    </row>
    <row r="316" spans="1:36" x14ac:dyDescent="0.3">
      <c r="A316" t="s">
        <v>282</v>
      </c>
      <c r="B316">
        <f ca="1">OFFSET(F!B$6,(ROW()-142)*25,0)</f>
        <v>0</v>
      </c>
      <c r="C316">
        <f ca="1">OFFSET(F!C$6,(ROW()-142)*25,0)</f>
        <v>0</v>
      </c>
      <c r="D316">
        <f ca="1">OFFSET(F!D$6,(ROW()-142)*25,0)</f>
        <v>0</v>
      </c>
      <c r="E316">
        <f ca="1">OFFSET(F!E$6,(ROW()-142)*25,0)</f>
        <v>0</v>
      </c>
      <c r="F316">
        <f ca="1">OFFSET(F!F$6,(ROW()-142)*25,0)</f>
        <v>0</v>
      </c>
      <c r="G316">
        <f ca="1">OFFSET(F!G$6,(ROW()-142)*25,0)</f>
        <v>0</v>
      </c>
      <c r="H316">
        <f ca="1">OFFSET(F!H$6,(ROW()-142)*25,0)</f>
        <v>0</v>
      </c>
      <c r="I316">
        <f ca="1">OFFSET(F!I$6,(ROW()-142)*25,0)</f>
        <v>0</v>
      </c>
      <c r="J316">
        <f ca="1">OFFSET(F!J$6,(ROW()-142)*25,0)</f>
        <v>0</v>
      </c>
      <c r="K316">
        <f ca="1">OFFSET(F!K$6,(ROW()-142)*25,0)</f>
        <v>0</v>
      </c>
      <c r="L316">
        <f ca="1">OFFSET(F!L$6,(ROW()-142)*25,0)</f>
        <v>0</v>
      </c>
      <c r="M316">
        <f ca="1">OFFSET(F!M$6,(ROW()-142)*25,0)</f>
        <v>0</v>
      </c>
      <c r="N316">
        <f ca="1">OFFSET(F!N$6,(ROW()-142)*25,0)</f>
        <v>0</v>
      </c>
      <c r="O316">
        <f ca="1">OFFSET(F!O$6,(ROW()-142)*25,0)</f>
        <v>0</v>
      </c>
      <c r="P316">
        <f ca="1">OFFSET(F!P$6,(ROW()-142)*25,0)</f>
        <v>0</v>
      </c>
      <c r="Q316">
        <f ca="1">OFFSET(F!Q$6,(ROW()-142)*25,0)</f>
        <v>0</v>
      </c>
      <c r="R316">
        <f ca="1">OFFSET(F!R$6,(ROW()-142)*25,0)</f>
        <v>0</v>
      </c>
      <c r="S316">
        <f ca="1">OFFSET(F!S$6,(ROW()-142)*25,0)</f>
        <v>0</v>
      </c>
      <c r="T316">
        <f ca="1">OFFSET(F!T$6,(ROW()-142)*25,0)</f>
        <v>0</v>
      </c>
      <c r="U316">
        <f ca="1">OFFSET(F!U$6,(ROW()-142)*25,0)</f>
        <v>0</v>
      </c>
      <c r="V316">
        <f ca="1">OFFSET(F!V$6,(ROW()-142)*25,0)</f>
        <v>0</v>
      </c>
      <c r="W316">
        <f ca="1">OFFSET(F!W$6,(ROW()-142)*25,0)</f>
        <v>0</v>
      </c>
      <c r="X316">
        <f ca="1">OFFSET(F!X$6,(ROW()-142)*25,0)</f>
        <v>0</v>
      </c>
      <c r="Y316">
        <f ca="1">OFFSET(F!Y$6,(ROW()-142)*25,0)</f>
        <v>0</v>
      </c>
      <c r="Z316">
        <f ca="1">OFFSET(F!Z$6,(ROW()-142)*25,0)</f>
        <v>0</v>
      </c>
      <c r="AA316">
        <f ca="1">OFFSET(F!AA$6,(ROW()-142)*25,0)</f>
        <v>0</v>
      </c>
      <c r="AB316">
        <f ca="1">OFFSET(F!AB$6,(ROW()-142)*25,0)</f>
        <v>0</v>
      </c>
      <c r="AC316">
        <f ca="1">OFFSET(F!AC$6,(ROW()-142)*25,0)</f>
        <v>0</v>
      </c>
      <c r="AD316">
        <f ca="1">OFFSET(F!AD$6,(ROW()-142)*25,0)</f>
        <v>0</v>
      </c>
      <c r="AE316">
        <f ca="1">OFFSET(F!AE$6,(ROW()-142)*25,0)</f>
        <v>0</v>
      </c>
      <c r="AF316">
        <f ca="1">OFFSET(F!AF$6,(ROW()-142)*25,0)</f>
        <v>0</v>
      </c>
      <c r="AG316">
        <f ca="1">OFFSET(F!AG$6,(ROW()-142)*25,0)</f>
        <v>0</v>
      </c>
      <c r="AH316">
        <f ca="1">OFFSET(F!AH$6,(ROW()-142)*25,0)</f>
        <v>0</v>
      </c>
      <c r="AI316">
        <f ca="1">OFFSET(F!AI$6,(ROW()-142)*25,0)</f>
        <v>0</v>
      </c>
      <c r="AJ316">
        <f ca="1">OFFSET(F!AJ$6,(ROW()-142)*25,0)</f>
        <v>0</v>
      </c>
    </row>
    <row r="317" spans="1:36" x14ac:dyDescent="0.3">
      <c r="A317" t="s">
        <v>283</v>
      </c>
      <c r="B317">
        <f ca="1">OFFSET(F!B$6,(ROW()-142)*25,0)</f>
        <v>0</v>
      </c>
      <c r="C317">
        <f ca="1">OFFSET(F!C$6,(ROW()-142)*25,0)</f>
        <v>0</v>
      </c>
      <c r="D317">
        <f ca="1">OFFSET(F!D$6,(ROW()-142)*25,0)</f>
        <v>0</v>
      </c>
      <c r="E317">
        <f ca="1">OFFSET(F!E$6,(ROW()-142)*25,0)</f>
        <v>0</v>
      </c>
      <c r="F317">
        <f ca="1">OFFSET(F!F$6,(ROW()-142)*25,0)</f>
        <v>0</v>
      </c>
      <c r="G317">
        <f ca="1">OFFSET(F!G$6,(ROW()-142)*25,0)</f>
        <v>0</v>
      </c>
      <c r="H317">
        <f ca="1">OFFSET(F!H$6,(ROW()-142)*25,0)</f>
        <v>0</v>
      </c>
      <c r="I317">
        <f ca="1">OFFSET(F!I$6,(ROW()-142)*25,0)</f>
        <v>0</v>
      </c>
      <c r="J317">
        <f ca="1">OFFSET(F!J$6,(ROW()-142)*25,0)</f>
        <v>0</v>
      </c>
      <c r="K317">
        <f ca="1">OFFSET(F!K$6,(ROW()-142)*25,0)</f>
        <v>0</v>
      </c>
      <c r="L317">
        <f ca="1">OFFSET(F!L$6,(ROW()-142)*25,0)</f>
        <v>0</v>
      </c>
      <c r="M317">
        <f ca="1">OFFSET(F!M$6,(ROW()-142)*25,0)</f>
        <v>0</v>
      </c>
      <c r="N317">
        <f ca="1">OFFSET(F!N$6,(ROW()-142)*25,0)</f>
        <v>0</v>
      </c>
      <c r="O317">
        <f ca="1">OFFSET(F!O$6,(ROW()-142)*25,0)</f>
        <v>0</v>
      </c>
      <c r="P317">
        <f ca="1">OFFSET(F!P$6,(ROW()-142)*25,0)</f>
        <v>0</v>
      </c>
      <c r="Q317">
        <f ca="1">OFFSET(F!Q$6,(ROW()-142)*25,0)</f>
        <v>0</v>
      </c>
      <c r="R317">
        <f ca="1">OFFSET(F!R$6,(ROW()-142)*25,0)</f>
        <v>0</v>
      </c>
      <c r="S317">
        <f ca="1">OFFSET(F!S$6,(ROW()-142)*25,0)</f>
        <v>0</v>
      </c>
      <c r="T317">
        <f ca="1">OFFSET(F!T$6,(ROW()-142)*25,0)</f>
        <v>0</v>
      </c>
      <c r="U317">
        <f ca="1">OFFSET(F!U$6,(ROW()-142)*25,0)</f>
        <v>0</v>
      </c>
      <c r="V317">
        <f ca="1">OFFSET(F!V$6,(ROW()-142)*25,0)</f>
        <v>0</v>
      </c>
      <c r="W317">
        <f ca="1">OFFSET(F!W$6,(ROW()-142)*25,0)</f>
        <v>0</v>
      </c>
      <c r="X317">
        <f ca="1">OFFSET(F!X$6,(ROW()-142)*25,0)</f>
        <v>0</v>
      </c>
      <c r="Y317">
        <f ca="1">OFFSET(F!Y$6,(ROW()-142)*25,0)</f>
        <v>0</v>
      </c>
      <c r="Z317">
        <f ca="1">OFFSET(F!Z$6,(ROW()-142)*25,0)</f>
        <v>0</v>
      </c>
      <c r="AA317">
        <f ca="1">OFFSET(F!AA$6,(ROW()-142)*25,0)</f>
        <v>0</v>
      </c>
      <c r="AB317">
        <f ca="1">OFFSET(F!AB$6,(ROW()-142)*25,0)</f>
        <v>0</v>
      </c>
      <c r="AC317">
        <f ca="1">OFFSET(F!AC$6,(ROW()-142)*25,0)</f>
        <v>0</v>
      </c>
      <c r="AD317">
        <f ca="1">OFFSET(F!AD$6,(ROW()-142)*25,0)</f>
        <v>0</v>
      </c>
      <c r="AE317">
        <f ca="1">OFFSET(F!AE$6,(ROW()-142)*25,0)</f>
        <v>0</v>
      </c>
      <c r="AF317">
        <f ca="1">OFFSET(F!AF$6,(ROW()-142)*25,0)</f>
        <v>0</v>
      </c>
      <c r="AG317">
        <f ca="1">OFFSET(F!AG$6,(ROW()-142)*25,0)</f>
        <v>0</v>
      </c>
      <c r="AH317">
        <f ca="1">OFFSET(F!AH$6,(ROW()-142)*25,0)</f>
        <v>0</v>
      </c>
      <c r="AI317">
        <f ca="1">OFFSET(F!AI$6,(ROW()-142)*25,0)</f>
        <v>0</v>
      </c>
      <c r="AJ317">
        <f ca="1">OFFSET(F!AJ$6,(ROW()-142)*25,0)</f>
        <v>0</v>
      </c>
    </row>
    <row r="318" spans="1:36" x14ac:dyDescent="0.3">
      <c r="A318" t="s">
        <v>284</v>
      </c>
      <c r="B318">
        <f ca="1">OFFSET(F!B$6,(ROW()-142)*25,0)</f>
        <v>0</v>
      </c>
      <c r="C318">
        <f ca="1">OFFSET(F!C$6,(ROW()-142)*25,0)</f>
        <v>0</v>
      </c>
      <c r="D318">
        <f ca="1">OFFSET(F!D$6,(ROW()-142)*25,0)</f>
        <v>0</v>
      </c>
      <c r="E318">
        <f ca="1">OFFSET(F!E$6,(ROW()-142)*25,0)</f>
        <v>0</v>
      </c>
      <c r="F318">
        <f ca="1">OFFSET(F!F$6,(ROW()-142)*25,0)</f>
        <v>0</v>
      </c>
      <c r="G318">
        <f ca="1">OFFSET(F!G$6,(ROW()-142)*25,0)</f>
        <v>0</v>
      </c>
      <c r="H318">
        <f ca="1">OFFSET(F!H$6,(ROW()-142)*25,0)</f>
        <v>0</v>
      </c>
      <c r="I318">
        <f ca="1">OFFSET(F!I$6,(ROW()-142)*25,0)</f>
        <v>0</v>
      </c>
      <c r="J318">
        <f ca="1">OFFSET(F!J$6,(ROW()-142)*25,0)</f>
        <v>0</v>
      </c>
      <c r="K318">
        <f ca="1">OFFSET(F!K$6,(ROW()-142)*25,0)</f>
        <v>0</v>
      </c>
      <c r="L318">
        <f ca="1">OFFSET(F!L$6,(ROW()-142)*25,0)</f>
        <v>0</v>
      </c>
      <c r="M318">
        <f ca="1">OFFSET(F!M$6,(ROW()-142)*25,0)</f>
        <v>0</v>
      </c>
      <c r="N318">
        <f ca="1">OFFSET(F!N$6,(ROW()-142)*25,0)</f>
        <v>0</v>
      </c>
      <c r="O318">
        <f ca="1">OFFSET(F!O$6,(ROW()-142)*25,0)</f>
        <v>0</v>
      </c>
      <c r="P318">
        <f ca="1">OFFSET(F!P$6,(ROW()-142)*25,0)</f>
        <v>0</v>
      </c>
      <c r="Q318">
        <f ca="1">OFFSET(F!Q$6,(ROW()-142)*25,0)</f>
        <v>0</v>
      </c>
      <c r="R318">
        <f ca="1">OFFSET(F!R$6,(ROW()-142)*25,0)</f>
        <v>0</v>
      </c>
      <c r="S318">
        <f ca="1">OFFSET(F!S$6,(ROW()-142)*25,0)</f>
        <v>0</v>
      </c>
      <c r="T318">
        <f ca="1">OFFSET(F!T$6,(ROW()-142)*25,0)</f>
        <v>0</v>
      </c>
      <c r="U318">
        <f ca="1">OFFSET(F!U$6,(ROW()-142)*25,0)</f>
        <v>0</v>
      </c>
      <c r="V318">
        <f ca="1">OFFSET(F!V$6,(ROW()-142)*25,0)</f>
        <v>0</v>
      </c>
      <c r="W318">
        <f ca="1">OFFSET(F!W$6,(ROW()-142)*25,0)</f>
        <v>0</v>
      </c>
      <c r="X318">
        <f ca="1">OFFSET(F!X$6,(ROW()-142)*25,0)</f>
        <v>0</v>
      </c>
      <c r="Y318">
        <f ca="1">OFFSET(F!Y$6,(ROW()-142)*25,0)</f>
        <v>0</v>
      </c>
      <c r="Z318">
        <f ca="1">OFFSET(F!Z$6,(ROW()-142)*25,0)</f>
        <v>0</v>
      </c>
      <c r="AA318">
        <f ca="1">OFFSET(F!AA$6,(ROW()-142)*25,0)</f>
        <v>0</v>
      </c>
      <c r="AB318">
        <f ca="1">OFFSET(F!AB$6,(ROW()-142)*25,0)</f>
        <v>0</v>
      </c>
      <c r="AC318">
        <f ca="1">OFFSET(F!AC$6,(ROW()-142)*25,0)</f>
        <v>0</v>
      </c>
      <c r="AD318">
        <f ca="1">OFFSET(F!AD$6,(ROW()-142)*25,0)</f>
        <v>0</v>
      </c>
      <c r="AE318">
        <f ca="1">OFFSET(F!AE$6,(ROW()-142)*25,0)</f>
        <v>0</v>
      </c>
      <c r="AF318">
        <f ca="1">OFFSET(F!AF$6,(ROW()-142)*25,0)</f>
        <v>0</v>
      </c>
      <c r="AG318">
        <f ca="1">OFFSET(F!AG$6,(ROW()-142)*25,0)</f>
        <v>0</v>
      </c>
      <c r="AH318">
        <f ca="1">OFFSET(F!AH$6,(ROW()-142)*25,0)</f>
        <v>0</v>
      </c>
      <c r="AI318">
        <f ca="1">OFFSET(F!AI$6,(ROW()-142)*25,0)</f>
        <v>0</v>
      </c>
      <c r="AJ318">
        <f ca="1">OFFSET(F!AJ$6,(ROW()-142)*25,0)</f>
        <v>0</v>
      </c>
    </row>
    <row r="319" spans="1:36" x14ac:dyDescent="0.3">
      <c r="A319" t="s">
        <v>285</v>
      </c>
      <c r="B319">
        <f ca="1">OFFSET(F!B$6,(ROW()-142)*25,0)</f>
        <v>0</v>
      </c>
      <c r="C319">
        <f ca="1">OFFSET(F!C$6,(ROW()-142)*25,0)</f>
        <v>0</v>
      </c>
      <c r="D319">
        <f ca="1">OFFSET(F!D$6,(ROW()-142)*25,0)</f>
        <v>0</v>
      </c>
      <c r="E319">
        <f ca="1">OFFSET(F!E$6,(ROW()-142)*25,0)</f>
        <v>0</v>
      </c>
      <c r="F319">
        <f ca="1">OFFSET(F!F$6,(ROW()-142)*25,0)</f>
        <v>0</v>
      </c>
      <c r="G319">
        <f ca="1">OFFSET(F!G$6,(ROW()-142)*25,0)</f>
        <v>0</v>
      </c>
      <c r="H319">
        <f ca="1">OFFSET(F!H$6,(ROW()-142)*25,0)</f>
        <v>0</v>
      </c>
      <c r="I319">
        <f ca="1">OFFSET(F!I$6,(ROW()-142)*25,0)</f>
        <v>0</v>
      </c>
      <c r="J319">
        <f ca="1">OFFSET(F!J$6,(ROW()-142)*25,0)</f>
        <v>0</v>
      </c>
      <c r="K319">
        <f ca="1">OFFSET(F!K$6,(ROW()-142)*25,0)</f>
        <v>0</v>
      </c>
      <c r="L319">
        <f ca="1">OFFSET(F!L$6,(ROW()-142)*25,0)</f>
        <v>0</v>
      </c>
      <c r="M319">
        <f ca="1">OFFSET(F!M$6,(ROW()-142)*25,0)</f>
        <v>0</v>
      </c>
      <c r="N319">
        <f ca="1">OFFSET(F!N$6,(ROW()-142)*25,0)</f>
        <v>0</v>
      </c>
      <c r="O319">
        <f ca="1">OFFSET(F!O$6,(ROW()-142)*25,0)</f>
        <v>0</v>
      </c>
      <c r="P319">
        <f ca="1">OFFSET(F!P$6,(ROW()-142)*25,0)</f>
        <v>0</v>
      </c>
      <c r="Q319">
        <f ca="1">OFFSET(F!Q$6,(ROW()-142)*25,0)</f>
        <v>0</v>
      </c>
      <c r="R319">
        <f ca="1">OFFSET(F!R$6,(ROW()-142)*25,0)</f>
        <v>0</v>
      </c>
      <c r="S319">
        <f ca="1">OFFSET(F!S$6,(ROW()-142)*25,0)</f>
        <v>0</v>
      </c>
      <c r="T319">
        <f ca="1">OFFSET(F!T$6,(ROW()-142)*25,0)</f>
        <v>0</v>
      </c>
      <c r="U319">
        <f ca="1">OFFSET(F!U$6,(ROW()-142)*25,0)</f>
        <v>0</v>
      </c>
      <c r="V319">
        <f ca="1">OFFSET(F!V$6,(ROW()-142)*25,0)</f>
        <v>0</v>
      </c>
      <c r="W319">
        <f ca="1">OFFSET(F!W$6,(ROW()-142)*25,0)</f>
        <v>0</v>
      </c>
      <c r="X319">
        <f ca="1">OFFSET(F!X$6,(ROW()-142)*25,0)</f>
        <v>0</v>
      </c>
      <c r="Y319">
        <f ca="1">OFFSET(F!Y$6,(ROW()-142)*25,0)</f>
        <v>0</v>
      </c>
      <c r="Z319">
        <f ca="1">OFFSET(F!Z$6,(ROW()-142)*25,0)</f>
        <v>0</v>
      </c>
      <c r="AA319">
        <f ca="1">OFFSET(F!AA$6,(ROW()-142)*25,0)</f>
        <v>0</v>
      </c>
      <c r="AB319">
        <f ca="1">OFFSET(F!AB$6,(ROW()-142)*25,0)</f>
        <v>0</v>
      </c>
      <c r="AC319">
        <f ca="1">OFFSET(F!AC$6,(ROW()-142)*25,0)</f>
        <v>0</v>
      </c>
      <c r="AD319">
        <f ca="1">OFFSET(F!AD$6,(ROW()-142)*25,0)</f>
        <v>0</v>
      </c>
      <c r="AE319">
        <f ca="1">OFFSET(F!AE$6,(ROW()-142)*25,0)</f>
        <v>0</v>
      </c>
      <c r="AF319">
        <f ca="1">OFFSET(F!AF$6,(ROW()-142)*25,0)</f>
        <v>0</v>
      </c>
      <c r="AG319">
        <f ca="1">OFFSET(F!AG$6,(ROW()-142)*25,0)</f>
        <v>0</v>
      </c>
      <c r="AH319">
        <f ca="1">OFFSET(F!AH$6,(ROW()-142)*25,0)</f>
        <v>0</v>
      </c>
      <c r="AI319">
        <f ca="1">OFFSET(F!AI$6,(ROW()-142)*25,0)</f>
        <v>0</v>
      </c>
      <c r="AJ319">
        <f ca="1">OFFSET(F!AJ$6,(ROW()-142)*25,0)</f>
        <v>0</v>
      </c>
    </row>
    <row r="320" spans="1:36" x14ac:dyDescent="0.3">
      <c r="A320" t="s">
        <v>286</v>
      </c>
      <c r="B320">
        <f ca="1">OFFSET(F!B$6,(ROW()-142)*25,0)</f>
        <v>0</v>
      </c>
      <c r="C320">
        <f ca="1">OFFSET(F!C$6,(ROW()-142)*25,0)</f>
        <v>0</v>
      </c>
      <c r="D320">
        <f ca="1">OFFSET(F!D$6,(ROW()-142)*25,0)</f>
        <v>0</v>
      </c>
      <c r="E320">
        <f ca="1">OFFSET(F!E$6,(ROW()-142)*25,0)</f>
        <v>0</v>
      </c>
      <c r="F320">
        <f ca="1">OFFSET(F!F$6,(ROW()-142)*25,0)</f>
        <v>0</v>
      </c>
      <c r="G320">
        <f ca="1">OFFSET(F!G$6,(ROW()-142)*25,0)</f>
        <v>0</v>
      </c>
      <c r="H320">
        <f ca="1">OFFSET(F!H$6,(ROW()-142)*25,0)</f>
        <v>0</v>
      </c>
      <c r="I320">
        <f ca="1">OFFSET(F!I$6,(ROW()-142)*25,0)</f>
        <v>0</v>
      </c>
      <c r="J320">
        <f ca="1">OFFSET(F!J$6,(ROW()-142)*25,0)</f>
        <v>0</v>
      </c>
      <c r="K320">
        <f ca="1">OFFSET(F!K$6,(ROW()-142)*25,0)</f>
        <v>0</v>
      </c>
      <c r="L320">
        <f ca="1">OFFSET(F!L$6,(ROW()-142)*25,0)</f>
        <v>0</v>
      </c>
      <c r="M320">
        <f ca="1">OFFSET(F!M$6,(ROW()-142)*25,0)</f>
        <v>0</v>
      </c>
      <c r="N320">
        <f ca="1">OFFSET(F!N$6,(ROW()-142)*25,0)</f>
        <v>0</v>
      </c>
      <c r="O320">
        <f ca="1">OFFSET(F!O$6,(ROW()-142)*25,0)</f>
        <v>0</v>
      </c>
      <c r="P320">
        <f ca="1">OFFSET(F!P$6,(ROW()-142)*25,0)</f>
        <v>0</v>
      </c>
      <c r="Q320">
        <f ca="1">OFFSET(F!Q$6,(ROW()-142)*25,0)</f>
        <v>0</v>
      </c>
      <c r="R320">
        <f ca="1">OFFSET(F!R$6,(ROW()-142)*25,0)</f>
        <v>0</v>
      </c>
      <c r="S320">
        <f ca="1">OFFSET(F!S$6,(ROW()-142)*25,0)</f>
        <v>0</v>
      </c>
      <c r="T320">
        <f ca="1">OFFSET(F!T$6,(ROW()-142)*25,0)</f>
        <v>0</v>
      </c>
      <c r="U320">
        <f ca="1">OFFSET(F!U$6,(ROW()-142)*25,0)</f>
        <v>0</v>
      </c>
      <c r="V320">
        <f ca="1">OFFSET(F!V$6,(ROW()-142)*25,0)</f>
        <v>0</v>
      </c>
      <c r="W320">
        <f ca="1">OFFSET(F!W$6,(ROW()-142)*25,0)</f>
        <v>0</v>
      </c>
      <c r="X320">
        <f ca="1">OFFSET(F!X$6,(ROW()-142)*25,0)</f>
        <v>0</v>
      </c>
      <c r="Y320">
        <f ca="1">OFFSET(F!Y$6,(ROW()-142)*25,0)</f>
        <v>0</v>
      </c>
      <c r="Z320">
        <f ca="1">OFFSET(F!Z$6,(ROW()-142)*25,0)</f>
        <v>0</v>
      </c>
      <c r="AA320">
        <f ca="1">OFFSET(F!AA$6,(ROW()-142)*25,0)</f>
        <v>0</v>
      </c>
      <c r="AB320">
        <f ca="1">OFFSET(F!AB$6,(ROW()-142)*25,0)</f>
        <v>0</v>
      </c>
      <c r="AC320">
        <f ca="1">OFFSET(F!AC$6,(ROW()-142)*25,0)</f>
        <v>0</v>
      </c>
      <c r="AD320">
        <f ca="1">OFFSET(F!AD$6,(ROW()-142)*25,0)</f>
        <v>0</v>
      </c>
      <c r="AE320">
        <f ca="1">OFFSET(F!AE$6,(ROW()-142)*25,0)</f>
        <v>0</v>
      </c>
      <c r="AF320">
        <f ca="1">OFFSET(F!AF$6,(ROW()-142)*25,0)</f>
        <v>0</v>
      </c>
      <c r="AG320">
        <f ca="1">OFFSET(F!AG$6,(ROW()-142)*25,0)</f>
        <v>0</v>
      </c>
      <c r="AH320">
        <f ca="1">OFFSET(F!AH$6,(ROW()-142)*25,0)</f>
        <v>0</v>
      </c>
      <c r="AI320">
        <f ca="1">OFFSET(F!AI$6,(ROW()-142)*25,0)</f>
        <v>0</v>
      </c>
      <c r="AJ320">
        <f ca="1">OFFSET(F!AJ$6,(ROW()-142)*25,0)</f>
        <v>0</v>
      </c>
    </row>
    <row r="321" spans="1:36" x14ac:dyDescent="0.3">
      <c r="A321" t="s">
        <v>287</v>
      </c>
      <c r="B321">
        <f ca="1">OFFSET(F!B$6,(ROW()-142)*25,0)</f>
        <v>0</v>
      </c>
      <c r="C321">
        <f ca="1">OFFSET(F!C$6,(ROW()-142)*25,0)</f>
        <v>0</v>
      </c>
      <c r="D321">
        <f ca="1">OFFSET(F!D$6,(ROW()-142)*25,0)</f>
        <v>0</v>
      </c>
      <c r="E321">
        <f ca="1">OFFSET(F!E$6,(ROW()-142)*25,0)</f>
        <v>0</v>
      </c>
      <c r="F321">
        <f ca="1">OFFSET(F!F$6,(ROW()-142)*25,0)</f>
        <v>0</v>
      </c>
      <c r="G321">
        <f ca="1">OFFSET(F!G$6,(ROW()-142)*25,0)</f>
        <v>0</v>
      </c>
      <c r="H321">
        <f ca="1">OFFSET(F!H$6,(ROW()-142)*25,0)</f>
        <v>0</v>
      </c>
      <c r="I321">
        <f ca="1">OFFSET(F!I$6,(ROW()-142)*25,0)</f>
        <v>0</v>
      </c>
      <c r="J321">
        <f ca="1">OFFSET(F!J$6,(ROW()-142)*25,0)</f>
        <v>0</v>
      </c>
      <c r="K321">
        <f ca="1">OFFSET(F!K$6,(ROW()-142)*25,0)</f>
        <v>0</v>
      </c>
      <c r="L321">
        <f ca="1">OFFSET(F!L$6,(ROW()-142)*25,0)</f>
        <v>0</v>
      </c>
      <c r="M321">
        <f ca="1">OFFSET(F!M$6,(ROW()-142)*25,0)</f>
        <v>0</v>
      </c>
      <c r="N321">
        <f ca="1">OFFSET(F!N$6,(ROW()-142)*25,0)</f>
        <v>0</v>
      </c>
      <c r="O321">
        <f ca="1">OFFSET(F!O$6,(ROW()-142)*25,0)</f>
        <v>0</v>
      </c>
      <c r="P321">
        <f ca="1">OFFSET(F!P$6,(ROW()-142)*25,0)</f>
        <v>0</v>
      </c>
      <c r="Q321">
        <f ca="1">OFFSET(F!Q$6,(ROW()-142)*25,0)</f>
        <v>0</v>
      </c>
      <c r="R321">
        <f ca="1">OFFSET(F!R$6,(ROW()-142)*25,0)</f>
        <v>0</v>
      </c>
      <c r="S321">
        <f ca="1">OFFSET(F!S$6,(ROW()-142)*25,0)</f>
        <v>0</v>
      </c>
      <c r="T321">
        <f ca="1">OFFSET(F!T$6,(ROW()-142)*25,0)</f>
        <v>0</v>
      </c>
      <c r="U321">
        <f ca="1">OFFSET(F!U$6,(ROW()-142)*25,0)</f>
        <v>0</v>
      </c>
      <c r="V321">
        <f ca="1">OFFSET(F!V$6,(ROW()-142)*25,0)</f>
        <v>0</v>
      </c>
      <c r="W321">
        <f ca="1">OFFSET(F!W$6,(ROW()-142)*25,0)</f>
        <v>0</v>
      </c>
      <c r="X321">
        <f ca="1">OFFSET(F!X$6,(ROW()-142)*25,0)</f>
        <v>0</v>
      </c>
      <c r="Y321">
        <f ca="1">OFFSET(F!Y$6,(ROW()-142)*25,0)</f>
        <v>0</v>
      </c>
      <c r="Z321">
        <f ca="1">OFFSET(F!Z$6,(ROW()-142)*25,0)</f>
        <v>0</v>
      </c>
      <c r="AA321">
        <f ca="1">OFFSET(F!AA$6,(ROW()-142)*25,0)</f>
        <v>0</v>
      </c>
      <c r="AB321">
        <f ca="1">OFFSET(F!AB$6,(ROW()-142)*25,0)</f>
        <v>0</v>
      </c>
      <c r="AC321">
        <f ca="1">OFFSET(F!AC$6,(ROW()-142)*25,0)</f>
        <v>0</v>
      </c>
      <c r="AD321">
        <f ca="1">OFFSET(F!AD$6,(ROW()-142)*25,0)</f>
        <v>0</v>
      </c>
      <c r="AE321">
        <f ca="1">OFFSET(F!AE$6,(ROW()-142)*25,0)</f>
        <v>0</v>
      </c>
      <c r="AF321">
        <f ca="1">OFFSET(F!AF$6,(ROW()-142)*25,0)</f>
        <v>0</v>
      </c>
      <c r="AG321">
        <f ca="1">OFFSET(F!AG$6,(ROW()-142)*25,0)</f>
        <v>0</v>
      </c>
      <c r="AH321">
        <f ca="1">OFFSET(F!AH$6,(ROW()-142)*25,0)</f>
        <v>0</v>
      </c>
      <c r="AI321">
        <f ca="1">OFFSET(F!AI$6,(ROW()-142)*25,0)</f>
        <v>0</v>
      </c>
      <c r="AJ321">
        <f ca="1">OFFSET(F!AJ$6,(ROW()-142)*25,0)</f>
        <v>0</v>
      </c>
    </row>
    <row r="322" spans="1:36" x14ac:dyDescent="0.3">
      <c r="A322" t="s">
        <v>288</v>
      </c>
      <c r="B322">
        <f ca="1">OFFSET(F!B$6,(ROW()-142)*25,0)</f>
        <v>0</v>
      </c>
      <c r="C322">
        <f ca="1">OFFSET(F!C$6,(ROW()-142)*25,0)</f>
        <v>0</v>
      </c>
      <c r="D322">
        <f ca="1">OFFSET(F!D$6,(ROW()-142)*25,0)</f>
        <v>0</v>
      </c>
      <c r="E322">
        <f ca="1">OFFSET(F!E$6,(ROW()-142)*25,0)</f>
        <v>0</v>
      </c>
      <c r="F322">
        <f ca="1">OFFSET(F!F$6,(ROW()-142)*25,0)</f>
        <v>0</v>
      </c>
      <c r="G322">
        <f ca="1">OFFSET(F!G$6,(ROW()-142)*25,0)</f>
        <v>0</v>
      </c>
      <c r="H322">
        <f ca="1">OFFSET(F!H$6,(ROW()-142)*25,0)</f>
        <v>0</v>
      </c>
      <c r="I322">
        <f ca="1">OFFSET(F!I$6,(ROW()-142)*25,0)</f>
        <v>0</v>
      </c>
      <c r="J322">
        <f ca="1">OFFSET(F!J$6,(ROW()-142)*25,0)</f>
        <v>0</v>
      </c>
      <c r="K322">
        <f ca="1">OFFSET(F!K$6,(ROW()-142)*25,0)</f>
        <v>0</v>
      </c>
      <c r="L322">
        <f ca="1">OFFSET(F!L$6,(ROW()-142)*25,0)</f>
        <v>0</v>
      </c>
      <c r="M322">
        <f ca="1">OFFSET(F!M$6,(ROW()-142)*25,0)</f>
        <v>0</v>
      </c>
      <c r="N322">
        <f ca="1">OFFSET(F!N$6,(ROW()-142)*25,0)</f>
        <v>0</v>
      </c>
      <c r="O322">
        <f ca="1">OFFSET(F!O$6,(ROW()-142)*25,0)</f>
        <v>0</v>
      </c>
      <c r="P322">
        <f ca="1">OFFSET(F!P$6,(ROW()-142)*25,0)</f>
        <v>0</v>
      </c>
      <c r="Q322">
        <f ca="1">OFFSET(F!Q$6,(ROW()-142)*25,0)</f>
        <v>0</v>
      </c>
      <c r="R322">
        <f ca="1">OFFSET(F!R$6,(ROW()-142)*25,0)</f>
        <v>0</v>
      </c>
      <c r="S322">
        <f ca="1">OFFSET(F!S$6,(ROW()-142)*25,0)</f>
        <v>0</v>
      </c>
      <c r="T322">
        <f ca="1">OFFSET(F!T$6,(ROW()-142)*25,0)</f>
        <v>0</v>
      </c>
      <c r="U322">
        <f ca="1">OFFSET(F!U$6,(ROW()-142)*25,0)</f>
        <v>0</v>
      </c>
      <c r="V322">
        <f ca="1">OFFSET(F!V$6,(ROW()-142)*25,0)</f>
        <v>0</v>
      </c>
      <c r="W322">
        <f ca="1">OFFSET(F!W$6,(ROW()-142)*25,0)</f>
        <v>0</v>
      </c>
      <c r="X322">
        <f ca="1">OFFSET(F!X$6,(ROW()-142)*25,0)</f>
        <v>0</v>
      </c>
      <c r="Y322">
        <f ca="1">OFFSET(F!Y$6,(ROW()-142)*25,0)</f>
        <v>0</v>
      </c>
      <c r="Z322">
        <f ca="1">OFFSET(F!Z$6,(ROW()-142)*25,0)</f>
        <v>0</v>
      </c>
      <c r="AA322">
        <f ca="1">OFFSET(F!AA$6,(ROW()-142)*25,0)</f>
        <v>0</v>
      </c>
      <c r="AB322">
        <f ca="1">OFFSET(F!AB$6,(ROW()-142)*25,0)</f>
        <v>0</v>
      </c>
      <c r="AC322">
        <f ca="1">OFFSET(F!AC$6,(ROW()-142)*25,0)</f>
        <v>0</v>
      </c>
      <c r="AD322">
        <f ca="1">OFFSET(F!AD$6,(ROW()-142)*25,0)</f>
        <v>0</v>
      </c>
      <c r="AE322">
        <f ca="1">OFFSET(F!AE$6,(ROW()-142)*25,0)</f>
        <v>0</v>
      </c>
      <c r="AF322">
        <f ca="1">OFFSET(F!AF$6,(ROW()-142)*25,0)</f>
        <v>0</v>
      </c>
      <c r="AG322">
        <f ca="1">OFFSET(F!AG$6,(ROW()-142)*25,0)</f>
        <v>0</v>
      </c>
      <c r="AH322">
        <f ca="1">OFFSET(F!AH$6,(ROW()-142)*25,0)</f>
        <v>0</v>
      </c>
      <c r="AI322">
        <f ca="1">OFFSET(F!AI$6,(ROW()-142)*25,0)</f>
        <v>0</v>
      </c>
      <c r="AJ322">
        <f ca="1">OFFSET(F!AJ$6,(ROW()-142)*25,0)</f>
        <v>0</v>
      </c>
    </row>
    <row r="323" spans="1:36" x14ac:dyDescent="0.3">
      <c r="A323" t="s">
        <v>289</v>
      </c>
      <c r="B323">
        <f ca="1">OFFSET(F!B$6,(ROW()-142)*25,0)</f>
        <v>0</v>
      </c>
      <c r="C323">
        <f ca="1">OFFSET(F!C$6,(ROW()-142)*25,0)</f>
        <v>0</v>
      </c>
      <c r="D323">
        <f ca="1">OFFSET(F!D$6,(ROW()-142)*25,0)</f>
        <v>0</v>
      </c>
      <c r="E323">
        <f ca="1">OFFSET(F!E$6,(ROW()-142)*25,0)</f>
        <v>0</v>
      </c>
      <c r="F323">
        <f ca="1">OFFSET(F!F$6,(ROW()-142)*25,0)</f>
        <v>0</v>
      </c>
      <c r="G323">
        <f ca="1">OFFSET(F!G$6,(ROW()-142)*25,0)</f>
        <v>0</v>
      </c>
      <c r="H323">
        <f ca="1">OFFSET(F!H$6,(ROW()-142)*25,0)</f>
        <v>0</v>
      </c>
      <c r="I323">
        <f ca="1">OFFSET(F!I$6,(ROW()-142)*25,0)</f>
        <v>0</v>
      </c>
      <c r="J323">
        <f ca="1">OFFSET(F!J$6,(ROW()-142)*25,0)</f>
        <v>0</v>
      </c>
      <c r="K323">
        <f ca="1">OFFSET(F!K$6,(ROW()-142)*25,0)</f>
        <v>0</v>
      </c>
      <c r="L323">
        <f ca="1">OFFSET(F!L$6,(ROW()-142)*25,0)</f>
        <v>0</v>
      </c>
      <c r="M323">
        <f ca="1">OFFSET(F!M$6,(ROW()-142)*25,0)</f>
        <v>0</v>
      </c>
      <c r="N323">
        <f ca="1">OFFSET(F!N$6,(ROW()-142)*25,0)</f>
        <v>0</v>
      </c>
      <c r="O323">
        <f ca="1">OFFSET(F!O$6,(ROW()-142)*25,0)</f>
        <v>0</v>
      </c>
      <c r="P323">
        <f ca="1">OFFSET(F!P$6,(ROW()-142)*25,0)</f>
        <v>0</v>
      </c>
      <c r="Q323">
        <f ca="1">OFFSET(F!Q$6,(ROW()-142)*25,0)</f>
        <v>0</v>
      </c>
      <c r="R323">
        <f ca="1">OFFSET(F!R$6,(ROW()-142)*25,0)</f>
        <v>0</v>
      </c>
      <c r="S323">
        <f ca="1">OFFSET(F!S$6,(ROW()-142)*25,0)</f>
        <v>0</v>
      </c>
      <c r="T323">
        <f ca="1">OFFSET(F!T$6,(ROW()-142)*25,0)</f>
        <v>0</v>
      </c>
      <c r="U323">
        <f ca="1">OFFSET(F!U$6,(ROW()-142)*25,0)</f>
        <v>0</v>
      </c>
      <c r="V323">
        <f ca="1">OFFSET(F!V$6,(ROW()-142)*25,0)</f>
        <v>0</v>
      </c>
      <c r="W323">
        <f ca="1">OFFSET(F!W$6,(ROW()-142)*25,0)</f>
        <v>0</v>
      </c>
      <c r="X323">
        <f ca="1">OFFSET(F!X$6,(ROW()-142)*25,0)</f>
        <v>0</v>
      </c>
      <c r="Y323">
        <f ca="1">OFFSET(F!Y$6,(ROW()-142)*25,0)</f>
        <v>0</v>
      </c>
      <c r="Z323">
        <f ca="1">OFFSET(F!Z$6,(ROW()-142)*25,0)</f>
        <v>0</v>
      </c>
      <c r="AA323">
        <f ca="1">OFFSET(F!AA$6,(ROW()-142)*25,0)</f>
        <v>0</v>
      </c>
      <c r="AB323">
        <f ca="1">OFFSET(F!AB$6,(ROW()-142)*25,0)</f>
        <v>0</v>
      </c>
      <c r="AC323">
        <f ca="1">OFFSET(F!AC$6,(ROW()-142)*25,0)</f>
        <v>0</v>
      </c>
      <c r="AD323">
        <f ca="1">OFFSET(F!AD$6,(ROW()-142)*25,0)</f>
        <v>0</v>
      </c>
      <c r="AE323">
        <f ca="1">OFFSET(F!AE$6,(ROW()-142)*25,0)</f>
        <v>0</v>
      </c>
      <c r="AF323">
        <f ca="1">OFFSET(F!AF$6,(ROW()-142)*25,0)</f>
        <v>0</v>
      </c>
      <c r="AG323">
        <f ca="1">OFFSET(F!AG$6,(ROW()-142)*25,0)</f>
        <v>0</v>
      </c>
      <c r="AH323">
        <f ca="1">OFFSET(F!AH$6,(ROW()-142)*25,0)</f>
        <v>0</v>
      </c>
      <c r="AI323">
        <f ca="1">OFFSET(F!AI$6,(ROW()-142)*25,0)</f>
        <v>0</v>
      </c>
      <c r="AJ323">
        <f ca="1">OFFSET(F!AJ$6,(ROW()-142)*25,0)</f>
        <v>0</v>
      </c>
    </row>
    <row r="324" spans="1:36" x14ac:dyDescent="0.3">
      <c r="A324" t="s">
        <v>290</v>
      </c>
      <c r="B324">
        <f ca="1">OFFSET(F!B$6,(ROW()-142)*25,0)</f>
        <v>0</v>
      </c>
      <c r="C324">
        <f ca="1">OFFSET(F!C$6,(ROW()-142)*25,0)</f>
        <v>0</v>
      </c>
      <c r="D324">
        <f ca="1">OFFSET(F!D$6,(ROW()-142)*25,0)</f>
        <v>0</v>
      </c>
      <c r="E324">
        <f ca="1">OFFSET(F!E$6,(ROW()-142)*25,0)</f>
        <v>0</v>
      </c>
      <c r="F324">
        <f ca="1">OFFSET(F!F$6,(ROW()-142)*25,0)</f>
        <v>0</v>
      </c>
      <c r="G324">
        <f ca="1">OFFSET(F!G$6,(ROW()-142)*25,0)</f>
        <v>0</v>
      </c>
      <c r="H324">
        <f ca="1">OFFSET(F!H$6,(ROW()-142)*25,0)</f>
        <v>0</v>
      </c>
      <c r="I324">
        <f ca="1">OFFSET(F!I$6,(ROW()-142)*25,0)</f>
        <v>0</v>
      </c>
      <c r="J324">
        <f ca="1">OFFSET(F!J$6,(ROW()-142)*25,0)</f>
        <v>0</v>
      </c>
      <c r="K324">
        <f ca="1">OFFSET(F!K$6,(ROW()-142)*25,0)</f>
        <v>0</v>
      </c>
      <c r="L324">
        <f ca="1">OFFSET(F!L$6,(ROW()-142)*25,0)</f>
        <v>0</v>
      </c>
      <c r="M324">
        <f ca="1">OFFSET(F!M$6,(ROW()-142)*25,0)</f>
        <v>0</v>
      </c>
      <c r="N324">
        <f ca="1">OFFSET(F!N$6,(ROW()-142)*25,0)</f>
        <v>0</v>
      </c>
      <c r="O324">
        <f ca="1">OFFSET(F!O$6,(ROW()-142)*25,0)</f>
        <v>0</v>
      </c>
      <c r="P324">
        <f ca="1">OFFSET(F!P$6,(ROW()-142)*25,0)</f>
        <v>0</v>
      </c>
      <c r="Q324">
        <f ca="1">OFFSET(F!Q$6,(ROW()-142)*25,0)</f>
        <v>0</v>
      </c>
      <c r="R324">
        <f ca="1">OFFSET(F!R$6,(ROW()-142)*25,0)</f>
        <v>0</v>
      </c>
      <c r="S324">
        <f ca="1">OFFSET(F!S$6,(ROW()-142)*25,0)</f>
        <v>0</v>
      </c>
      <c r="T324">
        <f ca="1">OFFSET(F!T$6,(ROW()-142)*25,0)</f>
        <v>0</v>
      </c>
      <c r="U324">
        <f ca="1">OFFSET(F!U$6,(ROW()-142)*25,0)</f>
        <v>0</v>
      </c>
      <c r="V324">
        <f ca="1">OFFSET(F!V$6,(ROW()-142)*25,0)</f>
        <v>0</v>
      </c>
      <c r="W324">
        <f ca="1">OFFSET(F!W$6,(ROW()-142)*25,0)</f>
        <v>0</v>
      </c>
      <c r="X324">
        <f ca="1">OFFSET(F!X$6,(ROW()-142)*25,0)</f>
        <v>0</v>
      </c>
      <c r="Y324">
        <f ca="1">OFFSET(F!Y$6,(ROW()-142)*25,0)</f>
        <v>0</v>
      </c>
      <c r="Z324">
        <f ca="1">OFFSET(F!Z$6,(ROW()-142)*25,0)</f>
        <v>0</v>
      </c>
      <c r="AA324">
        <f ca="1">OFFSET(F!AA$6,(ROW()-142)*25,0)</f>
        <v>0</v>
      </c>
      <c r="AB324">
        <f ca="1">OFFSET(F!AB$6,(ROW()-142)*25,0)</f>
        <v>0</v>
      </c>
      <c r="AC324">
        <f ca="1">OFFSET(F!AC$6,(ROW()-142)*25,0)</f>
        <v>0</v>
      </c>
      <c r="AD324">
        <f ca="1">OFFSET(F!AD$6,(ROW()-142)*25,0)</f>
        <v>0</v>
      </c>
      <c r="AE324">
        <f ca="1">OFFSET(F!AE$6,(ROW()-142)*25,0)</f>
        <v>0</v>
      </c>
      <c r="AF324">
        <f ca="1">OFFSET(F!AF$6,(ROW()-142)*25,0)</f>
        <v>0</v>
      </c>
      <c r="AG324">
        <f ca="1">OFFSET(F!AG$6,(ROW()-142)*25,0)</f>
        <v>0</v>
      </c>
      <c r="AH324">
        <f ca="1">OFFSET(F!AH$6,(ROW()-142)*25,0)</f>
        <v>0</v>
      </c>
      <c r="AI324">
        <f ca="1">OFFSET(F!AI$6,(ROW()-142)*25,0)</f>
        <v>0</v>
      </c>
      <c r="AJ324">
        <f ca="1">OFFSET(F!AJ$6,(ROW()-142)*25,0)</f>
        <v>0</v>
      </c>
    </row>
    <row r="325" spans="1:36" x14ac:dyDescent="0.3">
      <c r="A325" t="s">
        <v>291</v>
      </c>
      <c r="B325">
        <f ca="1">OFFSET(F!B$6,(ROW()-142)*25,0)</f>
        <v>0</v>
      </c>
      <c r="C325">
        <f ca="1">OFFSET(F!C$6,(ROW()-142)*25,0)</f>
        <v>0</v>
      </c>
      <c r="D325">
        <f ca="1">OFFSET(F!D$6,(ROW()-142)*25,0)</f>
        <v>0</v>
      </c>
      <c r="E325">
        <f ca="1">OFFSET(F!E$6,(ROW()-142)*25,0)</f>
        <v>0</v>
      </c>
      <c r="F325">
        <f ca="1">OFFSET(F!F$6,(ROW()-142)*25,0)</f>
        <v>0</v>
      </c>
      <c r="G325">
        <f ca="1">OFFSET(F!G$6,(ROW()-142)*25,0)</f>
        <v>0</v>
      </c>
      <c r="H325">
        <f ca="1">OFFSET(F!H$6,(ROW()-142)*25,0)</f>
        <v>0</v>
      </c>
      <c r="I325">
        <f ca="1">OFFSET(F!I$6,(ROW()-142)*25,0)</f>
        <v>0</v>
      </c>
      <c r="J325">
        <f ca="1">OFFSET(F!J$6,(ROW()-142)*25,0)</f>
        <v>0</v>
      </c>
      <c r="K325">
        <f ca="1">OFFSET(F!K$6,(ROW()-142)*25,0)</f>
        <v>0</v>
      </c>
      <c r="L325">
        <f ca="1">OFFSET(F!L$6,(ROW()-142)*25,0)</f>
        <v>0</v>
      </c>
      <c r="M325">
        <f ca="1">OFFSET(F!M$6,(ROW()-142)*25,0)</f>
        <v>0</v>
      </c>
      <c r="N325">
        <f ca="1">OFFSET(F!N$6,(ROW()-142)*25,0)</f>
        <v>0</v>
      </c>
      <c r="O325">
        <f ca="1">OFFSET(F!O$6,(ROW()-142)*25,0)</f>
        <v>0</v>
      </c>
      <c r="P325">
        <f ca="1">OFFSET(F!P$6,(ROW()-142)*25,0)</f>
        <v>0</v>
      </c>
      <c r="Q325">
        <f ca="1">OFFSET(F!Q$6,(ROW()-142)*25,0)</f>
        <v>0</v>
      </c>
      <c r="R325">
        <f ca="1">OFFSET(F!R$6,(ROW()-142)*25,0)</f>
        <v>0</v>
      </c>
      <c r="S325">
        <f ca="1">OFFSET(F!S$6,(ROW()-142)*25,0)</f>
        <v>0</v>
      </c>
      <c r="T325">
        <f ca="1">OFFSET(F!T$6,(ROW()-142)*25,0)</f>
        <v>0</v>
      </c>
      <c r="U325">
        <f ca="1">OFFSET(F!U$6,(ROW()-142)*25,0)</f>
        <v>0</v>
      </c>
      <c r="V325">
        <f ca="1">OFFSET(F!V$6,(ROW()-142)*25,0)</f>
        <v>0</v>
      </c>
      <c r="W325">
        <f ca="1">OFFSET(F!W$6,(ROW()-142)*25,0)</f>
        <v>0</v>
      </c>
      <c r="X325">
        <f ca="1">OFFSET(F!X$6,(ROW()-142)*25,0)</f>
        <v>0</v>
      </c>
      <c r="Y325">
        <f ca="1">OFFSET(F!Y$6,(ROW()-142)*25,0)</f>
        <v>0</v>
      </c>
      <c r="Z325">
        <f ca="1">OFFSET(F!Z$6,(ROW()-142)*25,0)</f>
        <v>0</v>
      </c>
      <c r="AA325">
        <f ca="1">OFFSET(F!AA$6,(ROW()-142)*25,0)</f>
        <v>0</v>
      </c>
      <c r="AB325">
        <f ca="1">OFFSET(F!AB$6,(ROW()-142)*25,0)</f>
        <v>0</v>
      </c>
      <c r="AC325">
        <f ca="1">OFFSET(F!AC$6,(ROW()-142)*25,0)</f>
        <v>0</v>
      </c>
      <c r="AD325">
        <f ca="1">OFFSET(F!AD$6,(ROW()-142)*25,0)</f>
        <v>0</v>
      </c>
      <c r="AE325">
        <f ca="1">OFFSET(F!AE$6,(ROW()-142)*25,0)</f>
        <v>0</v>
      </c>
      <c r="AF325">
        <f ca="1">OFFSET(F!AF$6,(ROW()-142)*25,0)</f>
        <v>0</v>
      </c>
      <c r="AG325">
        <f ca="1">OFFSET(F!AG$6,(ROW()-142)*25,0)</f>
        <v>0</v>
      </c>
      <c r="AH325">
        <f ca="1">OFFSET(F!AH$6,(ROW()-142)*25,0)</f>
        <v>0</v>
      </c>
      <c r="AI325">
        <f ca="1">OFFSET(F!AI$6,(ROW()-142)*25,0)</f>
        <v>0</v>
      </c>
      <c r="AJ325">
        <f ca="1">OFFSET(F!AJ$6,(ROW()-142)*25,0)</f>
        <v>0</v>
      </c>
    </row>
    <row r="326" spans="1:36" x14ac:dyDescent="0.3">
      <c r="A326" t="s">
        <v>292</v>
      </c>
      <c r="B326">
        <f ca="1">OFFSET(F!B$6,(ROW()-142)*25,0)</f>
        <v>0</v>
      </c>
      <c r="C326">
        <f ca="1">OFFSET(F!C$6,(ROW()-142)*25,0)</f>
        <v>0</v>
      </c>
      <c r="D326">
        <f ca="1">OFFSET(F!D$6,(ROW()-142)*25,0)</f>
        <v>0</v>
      </c>
      <c r="E326">
        <f ca="1">OFFSET(F!E$6,(ROW()-142)*25,0)</f>
        <v>0</v>
      </c>
      <c r="F326">
        <f ca="1">OFFSET(F!F$6,(ROW()-142)*25,0)</f>
        <v>0</v>
      </c>
      <c r="G326">
        <f ca="1">OFFSET(F!G$6,(ROW()-142)*25,0)</f>
        <v>0</v>
      </c>
      <c r="H326">
        <f ca="1">OFFSET(F!H$6,(ROW()-142)*25,0)</f>
        <v>0</v>
      </c>
      <c r="I326">
        <f ca="1">OFFSET(F!I$6,(ROW()-142)*25,0)</f>
        <v>0</v>
      </c>
      <c r="J326">
        <f ca="1">OFFSET(F!J$6,(ROW()-142)*25,0)</f>
        <v>0</v>
      </c>
      <c r="K326">
        <f ca="1">OFFSET(F!K$6,(ROW()-142)*25,0)</f>
        <v>0</v>
      </c>
      <c r="L326">
        <f ca="1">OFFSET(F!L$6,(ROW()-142)*25,0)</f>
        <v>0</v>
      </c>
      <c r="M326">
        <f ca="1">OFFSET(F!M$6,(ROW()-142)*25,0)</f>
        <v>0</v>
      </c>
      <c r="N326">
        <f ca="1">OFFSET(F!N$6,(ROW()-142)*25,0)</f>
        <v>0</v>
      </c>
      <c r="O326">
        <f ca="1">OFFSET(F!O$6,(ROW()-142)*25,0)</f>
        <v>0</v>
      </c>
      <c r="P326">
        <f ca="1">OFFSET(F!P$6,(ROW()-142)*25,0)</f>
        <v>0</v>
      </c>
      <c r="Q326">
        <f ca="1">OFFSET(F!Q$6,(ROW()-142)*25,0)</f>
        <v>0</v>
      </c>
      <c r="R326">
        <f ca="1">OFFSET(F!R$6,(ROW()-142)*25,0)</f>
        <v>0</v>
      </c>
      <c r="S326">
        <f ca="1">OFFSET(F!S$6,(ROW()-142)*25,0)</f>
        <v>0</v>
      </c>
      <c r="T326">
        <f ca="1">OFFSET(F!T$6,(ROW()-142)*25,0)</f>
        <v>0</v>
      </c>
      <c r="U326">
        <f ca="1">OFFSET(F!U$6,(ROW()-142)*25,0)</f>
        <v>0</v>
      </c>
      <c r="V326">
        <f ca="1">OFFSET(F!V$6,(ROW()-142)*25,0)</f>
        <v>0</v>
      </c>
      <c r="W326">
        <f ca="1">OFFSET(F!W$6,(ROW()-142)*25,0)</f>
        <v>0</v>
      </c>
      <c r="X326">
        <f ca="1">OFFSET(F!X$6,(ROW()-142)*25,0)</f>
        <v>0</v>
      </c>
      <c r="Y326">
        <f ca="1">OFFSET(F!Y$6,(ROW()-142)*25,0)</f>
        <v>0</v>
      </c>
      <c r="Z326">
        <f ca="1">OFFSET(F!Z$6,(ROW()-142)*25,0)</f>
        <v>0</v>
      </c>
      <c r="AA326">
        <f ca="1">OFFSET(F!AA$6,(ROW()-142)*25,0)</f>
        <v>0</v>
      </c>
      <c r="AB326">
        <f ca="1">OFFSET(F!AB$6,(ROW()-142)*25,0)</f>
        <v>0</v>
      </c>
      <c r="AC326">
        <f ca="1">OFFSET(F!AC$6,(ROW()-142)*25,0)</f>
        <v>0</v>
      </c>
      <c r="AD326">
        <f ca="1">OFFSET(F!AD$6,(ROW()-142)*25,0)</f>
        <v>0</v>
      </c>
      <c r="AE326">
        <f ca="1">OFFSET(F!AE$6,(ROW()-142)*25,0)</f>
        <v>0</v>
      </c>
      <c r="AF326">
        <f ca="1">OFFSET(F!AF$6,(ROW()-142)*25,0)</f>
        <v>0</v>
      </c>
      <c r="AG326">
        <f ca="1">OFFSET(F!AG$6,(ROW()-142)*25,0)</f>
        <v>0</v>
      </c>
      <c r="AH326">
        <f ca="1">OFFSET(F!AH$6,(ROW()-142)*25,0)</f>
        <v>0</v>
      </c>
      <c r="AI326">
        <f ca="1">OFFSET(F!AI$6,(ROW()-142)*25,0)</f>
        <v>0</v>
      </c>
      <c r="AJ326">
        <f ca="1">OFFSET(F!AJ$6,(ROW()-142)*25,0)</f>
        <v>0</v>
      </c>
    </row>
    <row r="327" spans="1:36" x14ac:dyDescent="0.3">
      <c r="A327" t="s">
        <v>293</v>
      </c>
      <c r="B327">
        <f ca="1">OFFSET(F!B$6,(ROW()-142)*25,0)</f>
        <v>0</v>
      </c>
      <c r="C327">
        <f ca="1">OFFSET(F!C$6,(ROW()-142)*25,0)</f>
        <v>0</v>
      </c>
      <c r="D327">
        <f ca="1">OFFSET(F!D$6,(ROW()-142)*25,0)</f>
        <v>0</v>
      </c>
      <c r="E327">
        <f ca="1">OFFSET(F!E$6,(ROW()-142)*25,0)</f>
        <v>0</v>
      </c>
      <c r="F327">
        <f ca="1">OFFSET(F!F$6,(ROW()-142)*25,0)</f>
        <v>0</v>
      </c>
      <c r="G327">
        <f ca="1">OFFSET(F!G$6,(ROW()-142)*25,0)</f>
        <v>0</v>
      </c>
      <c r="H327">
        <f ca="1">OFFSET(F!H$6,(ROW()-142)*25,0)</f>
        <v>0</v>
      </c>
      <c r="I327">
        <f ca="1">OFFSET(F!I$6,(ROW()-142)*25,0)</f>
        <v>0</v>
      </c>
      <c r="J327">
        <f ca="1">OFFSET(F!J$6,(ROW()-142)*25,0)</f>
        <v>0</v>
      </c>
      <c r="K327">
        <f ca="1">OFFSET(F!K$6,(ROW()-142)*25,0)</f>
        <v>0</v>
      </c>
      <c r="L327">
        <f ca="1">OFFSET(F!L$6,(ROW()-142)*25,0)</f>
        <v>0</v>
      </c>
      <c r="M327">
        <f ca="1">OFFSET(F!M$6,(ROW()-142)*25,0)</f>
        <v>0</v>
      </c>
      <c r="N327">
        <f ca="1">OFFSET(F!N$6,(ROW()-142)*25,0)</f>
        <v>0</v>
      </c>
      <c r="O327">
        <f ca="1">OFFSET(F!O$6,(ROW()-142)*25,0)</f>
        <v>0</v>
      </c>
      <c r="P327">
        <f ca="1">OFFSET(F!P$6,(ROW()-142)*25,0)</f>
        <v>0</v>
      </c>
      <c r="Q327">
        <f ca="1">OFFSET(F!Q$6,(ROW()-142)*25,0)</f>
        <v>0</v>
      </c>
      <c r="R327">
        <f ca="1">OFFSET(F!R$6,(ROW()-142)*25,0)</f>
        <v>0</v>
      </c>
      <c r="S327">
        <f ca="1">OFFSET(F!S$6,(ROW()-142)*25,0)</f>
        <v>0</v>
      </c>
      <c r="T327">
        <f ca="1">OFFSET(F!T$6,(ROW()-142)*25,0)</f>
        <v>0</v>
      </c>
      <c r="U327">
        <f ca="1">OFFSET(F!U$6,(ROW()-142)*25,0)</f>
        <v>0</v>
      </c>
      <c r="V327">
        <f ca="1">OFFSET(F!V$6,(ROW()-142)*25,0)</f>
        <v>0</v>
      </c>
      <c r="W327">
        <f ca="1">OFFSET(F!W$6,(ROW()-142)*25,0)</f>
        <v>0</v>
      </c>
      <c r="X327">
        <f ca="1">OFFSET(F!X$6,(ROW()-142)*25,0)</f>
        <v>0</v>
      </c>
      <c r="Y327">
        <f ca="1">OFFSET(F!Y$6,(ROW()-142)*25,0)</f>
        <v>0</v>
      </c>
      <c r="Z327">
        <f ca="1">OFFSET(F!Z$6,(ROW()-142)*25,0)</f>
        <v>0</v>
      </c>
      <c r="AA327">
        <f ca="1">OFFSET(F!AA$6,(ROW()-142)*25,0)</f>
        <v>0</v>
      </c>
      <c r="AB327">
        <f ca="1">OFFSET(F!AB$6,(ROW()-142)*25,0)</f>
        <v>0</v>
      </c>
      <c r="AC327">
        <f ca="1">OFFSET(F!AC$6,(ROW()-142)*25,0)</f>
        <v>0</v>
      </c>
      <c r="AD327">
        <f ca="1">OFFSET(F!AD$6,(ROW()-142)*25,0)</f>
        <v>0</v>
      </c>
      <c r="AE327">
        <f ca="1">OFFSET(F!AE$6,(ROW()-142)*25,0)</f>
        <v>0</v>
      </c>
      <c r="AF327">
        <f ca="1">OFFSET(F!AF$6,(ROW()-142)*25,0)</f>
        <v>0</v>
      </c>
      <c r="AG327">
        <f ca="1">OFFSET(F!AG$6,(ROW()-142)*25,0)</f>
        <v>0</v>
      </c>
      <c r="AH327">
        <f ca="1">OFFSET(F!AH$6,(ROW()-142)*25,0)</f>
        <v>0</v>
      </c>
      <c r="AI327">
        <f ca="1">OFFSET(F!AI$6,(ROW()-142)*25,0)</f>
        <v>0</v>
      </c>
      <c r="AJ327">
        <f ca="1">OFFSET(F!AJ$6,(ROW()-142)*25,0)</f>
        <v>0</v>
      </c>
    </row>
    <row r="328" spans="1:36" x14ac:dyDescent="0.3">
      <c r="A328" t="s">
        <v>294</v>
      </c>
      <c r="B328">
        <f ca="1">OFFSET(F!B$6,(ROW()-142)*25,0)</f>
        <v>0</v>
      </c>
      <c r="C328">
        <f ca="1">OFFSET(F!C$6,(ROW()-142)*25,0)</f>
        <v>0</v>
      </c>
      <c r="D328">
        <f ca="1">OFFSET(F!D$6,(ROW()-142)*25,0)</f>
        <v>0</v>
      </c>
      <c r="E328">
        <f ca="1">OFFSET(F!E$6,(ROW()-142)*25,0)</f>
        <v>0</v>
      </c>
      <c r="F328">
        <f ca="1">OFFSET(F!F$6,(ROW()-142)*25,0)</f>
        <v>0</v>
      </c>
      <c r="G328">
        <f ca="1">OFFSET(F!G$6,(ROW()-142)*25,0)</f>
        <v>0</v>
      </c>
      <c r="H328">
        <f ca="1">OFFSET(F!H$6,(ROW()-142)*25,0)</f>
        <v>0</v>
      </c>
      <c r="I328">
        <f ca="1">OFFSET(F!I$6,(ROW()-142)*25,0)</f>
        <v>0</v>
      </c>
      <c r="J328">
        <f ca="1">OFFSET(F!J$6,(ROW()-142)*25,0)</f>
        <v>0</v>
      </c>
      <c r="K328">
        <f ca="1">OFFSET(F!K$6,(ROW()-142)*25,0)</f>
        <v>0</v>
      </c>
      <c r="L328">
        <f ca="1">OFFSET(F!L$6,(ROW()-142)*25,0)</f>
        <v>0</v>
      </c>
      <c r="M328">
        <f ca="1">OFFSET(F!M$6,(ROW()-142)*25,0)</f>
        <v>0</v>
      </c>
      <c r="N328">
        <f ca="1">OFFSET(F!N$6,(ROW()-142)*25,0)</f>
        <v>0</v>
      </c>
      <c r="O328">
        <f ca="1">OFFSET(F!O$6,(ROW()-142)*25,0)</f>
        <v>0</v>
      </c>
      <c r="P328">
        <f ca="1">OFFSET(F!P$6,(ROW()-142)*25,0)</f>
        <v>0</v>
      </c>
      <c r="Q328">
        <f ca="1">OFFSET(F!Q$6,(ROW()-142)*25,0)</f>
        <v>0</v>
      </c>
      <c r="R328">
        <f ca="1">OFFSET(F!R$6,(ROW()-142)*25,0)</f>
        <v>0</v>
      </c>
      <c r="S328">
        <f ca="1">OFFSET(F!S$6,(ROW()-142)*25,0)</f>
        <v>0</v>
      </c>
      <c r="T328">
        <f ca="1">OFFSET(F!T$6,(ROW()-142)*25,0)</f>
        <v>0</v>
      </c>
      <c r="U328">
        <f ca="1">OFFSET(F!U$6,(ROW()-142)*25,0)</f>
        <v>0</v>
      </c>
      <c r="V328">
        <f ca="1">OFFSET(F!V$6,(ROW()-142)*25,0)</f>
        <v>0</v>
      </c>
      <c r="W328">
        <f ca="1">OFFSET(F!W$6,(ROW()-142)*25,0)</f>
        <v>0</v>
      </c>
      <c r="X328">
        <f ca="1">OFFSET(F!X$6,(ROW()-142)*25,0)</f>
        <v>0</v>
      </c>
      <c r="Y328">
        <f ca="1">OFFSET(F!Y$6,(ROW()-142)*25,0)</f>
        <v>0</v>
      </c>
      <c r="Z328">
        <f ca="1">OFFSET(F!Z$6,(ROW()-142)*25,0)</f>
        <v>0</v>
      </c>
      <c r="AA328">
        <f ca="1">OFFSET(F!AA$6,(ROW()-142)*25,0)</f>
        <v>0</v>
      </c>
      <c r="AB328">
        <f ca="1">OFFSET(F!AB$6,(ROW()-142)*25,0)</f>
        <v>0</v>
      </c>
      <c r="AC328">
        <f ca="1">OFFSET(F!AC$6,(ROW()-142)*25,0)</f>
        <v>0</v>
      </c>
      <c r="AD328">
        <f ca="1">OFFSET(F!AD$6,(ROW()-142)*25,0)</f>
        <v>0</v>
      </c>
      <c r="AE328">
        <f ca="1">OFFSET(F!AE$6,(ROW()-142)*25,0)</f>
        <v>0</v>
      </c>
      <c r="AF328">
        <f ca="1">OFFSET(F!AF$6,(ROW()-142)*25,0)</f>
        <v>0</v>
      </c>
      <c r="AG328">
        <f ca="1">OFFSET(F!AG$6,(ROW()-142)*25,0)</f>
        <v>0</v>
      </c>
      <c r="AH328">
        <f ca="1">OFFSET(F!AH$6,(ROW()-142)*25,0)</f>
        <v>0</v>
      </c>
      <c r="AI328">
        <f ca="1">OFFSET(F!AI$6,(ROW()-142)*25,0)</f>
        <v>0</v>
      </c>
      <c r="AJ328">
        <f ca="1">OFFSET(F!AJ$6,(ROW()-142)*25,0)</f>
        <v>0</v>
      </c>
    </row>
    <row r="329" spans="1:36" x14ac:dyDescent="0.3">
      <c r="A329" t="s">
        <v>295</v>
      </c>
      <c r="B329">
        <f ca="1">OFFSET(F!B$6,(ROW()-142)*25,0)</f>
        <v>0</v>
      </c>
      <c r="C329">
        <f ca="1">OFFSET(F!C$6,(ROW()-142)*25,0)</f>
        <v>0</v>
      </c>
      <c r="D329">
        <f ca="1">OFFSET(F!D$6,(ROW()-142)*25,0)</f>
        <v>0</v>
      </c>
      <c r="E329">
        <f ca="1">OFFSET(F!E$6,(ROW()-142)*25,0)</f>
        <v>0</v>
      </c>
      <c r="F329">
        <f ca="1">OFFSET(F!F$6,(ROW()-142)*25,0)</f>
        <v>0</v>
      </c>
      <c r="G329">
        <f ca="1">OFFSET(F!G$6,(ROW()-142)*25,0)</f>
        <v>0</v>
      </c>
      <c r="H329">
        <f ca="1">OFFSET(F!H$6,(ROW()-142)*25,0)</f>
        <v>0</v>
      </c>
      <c r="I329">
        <f ca="1">OFFSET(F!I$6,(ROW()-142)*25,0)</f>
        <v>0</v>
      </c>
      <c r="J329">
        <f ca="1">OFFSET(F!J$6,(ROW()-142)*25,0)</f>
        <v>0</v>
      </c>
      <c r="K329">
        <f ca="1">OFFSET(F!K$6,(ROW()-142)*25,0)</f>
        <v>0</v>
      </c>
      <c r="L329">
        <f ca="1">OFFSET(F!L$6,(ROW()-142)*25,0)</f>
        <v>0</v>
      </c>
      <c r="M329">
        <f ca="1">OFFSET(F!M$6,(ROW()-142)*25,0)</f>
        <v>0</v>
      </c>
      <c r="N329">
        <f ca="1">OFFSET(F!N$6,(ROW()-142)*25,0)</f>
        <v>0</v>
      </c>
      <c r="O329">
        <f ca="1">OFFSET(F!O$6,(ROW()-142)*25,0)</f>
        <v>0</v>
      </c>
      <c r="P329">
        <f ca="1">OFFSET(F!P$6,(ROW()-142)*25,0)</f>
        <v>0</v>
      </c>
      <c r="Q329">
        <f ca="1">OFFSET(F!Q$6,(ROW()-142)*25,0)</f>
        <v>0</v>
      </c>
      <c r="R329">
        <f ca="1">OFFSET(F!R$6,(ROW()-142)*25,0)</f>
        <v>0</v>
      </c>
      <c r="S329">
        <f ca="1">OFFSET(F!S$6,(ROW()-142)*25,0)</f>
        <v>0</v>
      </c>
      <c r="T329">
        <f ca="1">OFFSET(F!T$6,(ROW()-142)*25,0)</f>
        <v>0</v>
      </c>
      <c r="U329">
        <f ca="1">OFFSET(F!U$6,(ROW()-142)*25,0)</f>
        <v>0</v>
      </c>
      <c r="V329">
        <f ca="1">OFFSET(F!V$6,(ROW()-142)*25,0)</f>
        <v>0</v>
      </c>
      <c r="W329">
        <f ca="1">OFFSET(F!W$6,(ROW()-142)*25,0)</f>
        <v>0</v>
      </c>
      <c r="X329">
        <f ca="1">OFFSET(F!X$6,(ROW()-142)*25,0)</f>
        <v>0</v>
      </c>
      <c r="Y329">
        <f ca="1">OFFSET(F!Y$6,(ROW()-142)*25,0)</f>
        <v>0</v>
      </c>
      <c r="Z329">
        <f ca="1">OFFSET(F!Z$6,(ROW()-142)*25,0)</f>
        <v>0</v>
      </c>
      <c r="AA329">
        <f ca="1">OFFSET(F!AA$6,(ROW()-142)*25,0)</f>
        <v>0</v>
      </c>
      <c r="AB329">
        <f ca="1">OFFSET(F!AB$6,(ROW()-142)*25,0)</f>
        <v>0</v>
      </c>
      <c r="AC329">
        <f ca="1">OFFSET(F!AC$6,(ROW()-142)*25,0)</f>
        <v>0</v>
      </c>
      <c r="AD329">
        <f ca="1">OFFSET(F!AD$6,(ROW()-142)*25,0)</f>
        <v>0</v>
      </c>
      <c r="AE329">
        <f ca="1">OFFSET(F!AE$6,(ROW()-142)*25,0)</f>
        <v>0</v>
      </c>
      <c r="AF329">
        <f ca="1">OFFSET(F!AF$6,(ROW()-142)*25,0)</f>
        <v>0</v>
      </c>
      <c r="AG329">
        <f ca="1">OFFSET(F!AG$6,(ROW()-142)*25,0)</f>
        <v>0</v>
      </c>
      <c r="AH329">
        <f ca="1">OFFSET(F!AH$6,(ROW()-142)*25,0)</f>
        <v>0</v>
      </c>
      <c r="AI329">
        <f ca="1">OFFSET(F!AI$6,(ROW()-142)*25,0)</f>
        <v>0</v>
      </c>
      <c r="AJ329">
        <f ca="1">OFFSET(F!AJ$6,(ROW()-142)*25,0)</f>
        <v>0</v>
      </c>
    </row>
    <row r="330" spans="1:36" x14ac:dyDescent="0.3">
      <c r="A330" t="s">
        <v>296</v>
      </c>
      <c r="B330">
        <f ca="1">OFFSET(F!B$6,(ROW()-142)*25,0)</f>
        <v>0</v>
      </c>
      <c r="C330">
        <f ca="1">OFFSET(F!C$6,(ROW()-142)*25,0)</f>
        <v>0</v>
      </c>
      <c r="D330">
        <f ca="1">OFFSET(F!D$6,(ROW()-142)*25,0)</f>
        <v>0</v>
      </c>
      <c r="E330">
        <f ca="1">OFFSET(F!E$6,(ROW()-142)*25,0)</f>
        <v>0</v>
      </c>
      <c r="F330">
        <f ca="1">OFFSET(F!F$6,(ROW()-142)*25,0)</f>
        <v>0</v>
      </c>
      <c r="G330">
        <f ca="1">OFFSET(F!G$6,(ROW()-142)*25,0)</f>
        <v>0</v>
      </c>
      <c r="H330">
        <f ca="1">OFFSET(F!H$6,(ROW()-142)*25,0)</f>
        <v>0</v>
      </c>
      <c r="I330">
        <f ca="1">OFFSET(F!I$6,(ROW()-142)*25,0)</f>
        <v>0</v>
      </c>
      <c r="J330">
        <f ca="1">OFFSET(F!J$6,(ROW()-142)*25,0)</f>
        <v>0</v>
      </c>
      <c r="K330">
        <f ca="1">OFFSET(F!K$6,(ROW()-142)*25,0)</f>
        <v>0</v>
      </c>
      <c r="L330">
        <f ca="1">OFFSET(F!L$6,(ROW()-142)*25,0)</f>
        <v>0</v>
      </c>
      <c r="M330">
        <f ca="1">OFFSET(F!M$6,(ROW()-142)*25,0)</f>
        <v>0</v>
      </c>
      <c r="N330">
        <f ca="1">OFFSET(F!N$6,(ROW()-142)*25,0)</f>
        <v>0</v>
      </c>
      <c r="O330">
        <f ca="1">OFFSET(F!O$6,(ROW()-142)*25,0)</f>
        <v>0</v>
      </c>
      <c r="P330">
        <f ca="1">OFFSET(F!P$6,(ROW()-142)*25,0)</f>
        <v>0</v>
      </c>
      <c r="Q330">
        <f ca="1">OFFSET(F!Q$6,(ROW()-142)*25,0)</f>
        <v>0</v>
      </c>
      <c r="R330">
        <f ca="1">OFFSET(F!R$6,(ROW()-142)*25,0)</f>
        <v>0</v>
      </c>
      <c r="S330">
        <f ca="1">OFFSET(F!S$6,(ROW()-142)*25,0)</f>
        <v>0</v>
      </c>
      <c r="T330">
        <f ca="1">OFFSET(F!T$6,(ROW()-142)*25,0)</f>
        <v>0</v>
      </c>
      <c r="U330">
        <f ca="1">OFFSET(F!U$6,(ROW()-142)*25,0)</f>
        <v>0</v>
      </c>
      <c r="V330">
        <f ca="1">OFFSET(F!V$6,(ROW()-142)*25,0)</f>
        <v>0</v>
      </c>
      <c r="W330">
        <f ca="1">OFFSET(F!W$6,(ROW()-142)*25,0)</f>
        <v>0</v>
      </c>
      <c r="X330">
        <f ca="1">OFFSET(F!X$6,(ROW()-142)*25,0)</f>
        <v>0</v>
      </c>
      <c r="Y330">
        <f ca="1">OFFSET(F!Y$6,(ROW()-142)*25,0)</f>
        <v>0</v>
      </c>
      <c r="Z330">
        <f ca="1">OFFSET(F!Z$6,(ROW()-142)*25,0)</f>
        <v>0</v>
      </c>
      <c r="AA330">
        <f ca="1">OFFSET(F!AA$6,(ROW()-142)*25,0)</f>
        <v>0</v>
      </c>
      <c r="AB330">
        <f ca="1">OFFSET(F!AB$6,(ROW()-142)*25,0)</f>
        <v>0</v>
      </c>
      <c r="AC330">
        <f ca="1">OFFSET(F!AC$6,(ROW()-142)*25,0)</f>
        <v>0</v>
      </c>
      <c r="AD330">
        <f ca="1">OFFSET(F!AD$6,(ROW()-142)*25,0)</f>
        <v>0</v>
      </c>
      <c r="AE330">
        <f ca="1">OFFSET(F!AE$6,(ROW()-142)*25,0)</f>
        <v>0</v>
      </c>
      <c r="AF330">
        <f ca="1">OFFSET(F!AF$6,(ROW()-142)*25,0)</f>
        <v>0</v>
      </c>
      <c r="AG330">
        <f ca="1">OFFSET(F!AG$6,(ROW()-142)*25,0)</f>
        <v>0</v>
      </c>
      <c r="AH330">
        <f ca="1">OFFSET(F!AH$6,(ROW()-142)*25,0)</f>
        <v>0</v>
      </c>
      <c r="AI330">
        <f ca="1">OFFSET(F!AI$6,(ROW()-142)*25,0)</f>
        <v>0</v>
      </c>
      <c r="AJ330">
        <f ca="1">OFFSET(F!AJ$6,(ROW()-142)*25,0)</f>
        <v>0</v>
      </c>
    </row>
    <row r="331" spans="1:36" x14ac:dyDescent="0.3">
      <c r="A331" t="s">
        <v>297</v>
      </c>
      <c r="B331">
        <f ca="1">OFFSET(F!B$6,(ROW()-142)*25,0)</f>
        <v>0</v>
      </c>
      <c r="C331">
        <f ca="1">OFFSET(F!C$6,(ROW()-142)*25,0)</f>
        <v>0</v>
      </c>
      <c r="D331">
        <f ca="1">OFFSET(F!D$6,(ROW()-142)*25,0)</f>
        <v>0</v>
      </c>
      <c r="E331">
        <f ca="1">OFFSET(F!E$6,(ROW()-142)*25,0)</f>
        <v>0</v>
      </c>
      <c r="F331">
        <f ca="1">OFFSET(F!F$6,(ROW()-142)*25,0)</f>
        <v>0</v>
      </c>
      <c r="G331">
        <f ca="1">OFFSET(F!G$6,(ROW()-142)*25,0)</f>
        <v>0</v>
      </c>
      <c r="H331">
        <f ca="1">OFFSET(F!H$6,(ROW()-142)*25,0)</f>
        <v>0</v>
      </c>
      <c r="I331">
        <f ca="1">OFFSET(F!I$6,(ROW()-142)*25,0)</f>
        <v>0</v>
      </c>
      <c r="J331">
        <f ca="1">OFFSET(F!J$6,(ROW()-142)*25,0)</f>
        <v>0</v>
      </c>
      <c r="K331">
        <f ca="1">OFFSET(F!K$6,(ROW()-142)*25,0)</f>
        <v>0</v>
      </c>
      <c r="L331">
        <f ca="1">OFFSET(F!L$6,(ROW()-142)*25,0)</f>
        <v>0</v>
      </c>
      <c r="M331">
        <f ca="1">OFFSET(F!M$6,(ROW()-142)*25,0)</f>
        <v>0</v>
      </c>
      <c r="N331">
        <f ca="1">OFFSET(F!N$6,(ROW()-142)*25,0)</f>
        <v>0</v>
      </c>
      <c r="O331">
        <f ca="1">OFFSET(F!O$6,(ROW()-142)*25,0)</f>
        <v>0</v>
      </c>
      <c r="P331">
        <f ca="1">OFFSET(F!P$6,(ROW()-142)*25,0)</f>
        <v>0</v>
      </c>
      <c r="Q331">
        <f ca="1">OFFSET(F!Q$6,(ROW()-142)*25,0)</f>
        <v>0</v>
      </c>
      <c r="R331">
        <f ca="1">OFFSET(F!R$6,(ROW()-142)*25,0)</f>
        <v>0</v>
      </c>
      <c r="S331">
        <f ca="1">OFFSET(F!S$6,(ROW()-142)*25,0)</f>
        <v>0</v>
      </c>
      <c r="T331">
        <f ca="1">OFFSET(F!T$6,(ROW()-142)*25,0)</f>
        <v>0</v>
      </c>
      <c r="U331">
        <f ca="1">OFFSET(F!U$6,(ROW()-142)*25,0)</f>
        <v>0</v>
      </c>
      <c r="V331">
        <f ca="1">OFFSET(F!V$6,(ROW()-142)*25,0)</f>
        <v>0</v>
      </c>
      <c r="W331">
        <f ca="1">OFFSET(F!W$6,(ROW()-142)*25,0)</f>
        <v>0</v>
      </c>
      <c r="X331">
        <f ca="1">OFFSET(F!X$6,(ROW()-142)*25,0)</f>
        <v>0</v>
      </c>
      <c r="Y331">
        <f ca="1">OFFSET(F!Y$6,(ROW()-142)*25,0)</f>
        <v>0</v>
      </c>
      <c r="Z331">
        <f ca="1">OFFSET(F!Z$6,(ROW()-142)*25,0)</f>
        <v>0</v>
      </c>
      <c r="AA331">
        <f ca="1">OFFSET(F!AA$6,(ROW()-142)*25,0)</f>
        <v>0</v>
      </c>
      <c r="AB331">
        <f ca="1">OFFSET(F!AB$6,(ROW()-142)*25,0)</f>
        <v>0</v>
      </c>
      <c r="AC331">
        <f ca="1">OFFSET(F!AC$6,(ROW()-142)*25,0)</f>
        <v>0</v>
      </c>
      <c r="AD331">
        <f ca="1">OFFSET(F!AD$6,(ROW()-142)*25,0)</f>
        <v>0</v>
      </c>
      <c r="AE331">
        <f ca="1">OFFSET(F!AE$6,(ROW()-142)*25,0)</f>
        <v>0</v>
      </c>
      <c r="AF331">
        <f ca="1">OFFSET(F!AF$6,(ROW()-142)*25,0)</f>
        <v>0</v>
      </c>
      <c r="AG331">
        <f ca="1">OFFSET(F!AG$6,(ROW()-142)*25,0)</f>
        <v>0</v>
      </c>
      <c r="AH331">
        <f ca="1">OFFSET(F!AH$6,(ROW()-142)*25,0)</f>
        <v>0</v>
      </c>
      <c r="AI331">
        <f ca="1">OFFSET(F!AI$6,(ROW()-142)*25,0)</f>
        <v>0</v>
      </c>
      <c r="AJ331">
        <f ca="1">OFFSET(F!AJ$6,(ROW()-142)*25,0)</f>
        <v>0</v>
      </c>
    </row>
    <row r="332" spans="1:36" x14ac:dyDescent="0.3">
      <c r="A332" t="s">
        <v>298</v>
      </c>
      <c r="B332">
        <f ca="1">OFFSET(F!B$6,(ROW()-142)*25,0)</f>
        <v>0</v>
      </c>
      <c r="C332">
        <f ca="1">OFFSET(F!C$6,(ROW()-142)*25,0)</f>
        <v>0</v>
      </c>
      <c r="D332">
        <f ca="1">OFFSET(F!D$6,(ROW()-142)*25,0)</f>
        <v>0</v>
      </c>
      <c r="E332">
        <f ca="1">OFFSET(F!E$6,(ROW()-142)*25,0)</f>
        <v>0</v>
      </c>
      <c r="F332">
        <f ca="1">OFFSET(F!F$6,(ROW()-142)*25,0)</f>
        <v>0</v>
      </c>
      <c r="G332">
        <f ca="1">OFFSET(F!G$6,(ROW()-142)*25,0)</f>
        <v>0</v>
      </c>
      <c r="H332">
        <f ca="1">OFFSET(F!H$6,(ROW()-142)*25,0)</f>
        <v>0</v>
      </c>
      <c r="I332">
        <f ca="1">OFFSET(F!I$6,(ROW()-142)*25,0)</f>
        <v>0</v>
      </c>
      <c r="J332">
        <f ca="1">OFFSET(F!J$6,(ROW()-142)*25,0)</f>
        <v>0</v>
      </c>
      <c r="K332">
        <f ca="1">OFFSET(F!K$6,(ROW()-142)*25,0)</f>
        <v>0</v>
      </c>
      <c r="L332">
        <f ca="1">OFFSET(F!L$6,(ROW()-142)*25,0)</f>
        <v>0</v>
      </c>
      <c r="M332">
        <f ca="1">OFFSET(F!M$6,(ROW()-142)*25,0)</f>
        <v>0</v>
      </c>
      <c r="N332">
        <f ca="1">OFFSET(F!N$6,(ROW()-142)*25,0)</f>
        <v>0</v>
      </c>
      <c r="O332">
        <f ca="1">OFFSET(F!O$6,(ROW()-142)*25,0)</f>
        <v>0</v>
      </c>
      <c r="P332">
        <f ca="1">OFFSET(F!P$6,(ROW()-142)*25,0)</f>
        <v>0</v>
      </c>
      <c r="Q332">
        <f ca="1">OFFSET(F!Q$6,(ROW()-142)*25,0)</f>
        <v>0</v>
      </c>
      <c r="R332">
        <f ca="1">OFFSET(F!R$6,(ROW()-142)*25,0)</f>
        <v>0</v>
      </c>
      <c r="S332">
        <f ca="1">OFFSET(F!S$6,(ROW()-142)*25,0)</f>
        <v>0</v>
      </c>
      <c r="T332">
        <f ca="1">OFFSET(F!T$6,(ROW()-142)*25,0)</f>
        <v>0</v>
      </c>
      <c r="U332">
        <f ca="1">OFFSET(F!U$6,(ROW()-142)*25,0)</f>
        <v>0</v>
      </c>
      <c r="V332">
        <f ca="1">OFFSET(F!V$6,(ROW()-142)*25,0)</f>
        <v>0</v>
      </c>
      <c r="W332">
        <f ca="1">OFFSET(F!W$6,(ROW()-142)*25,0)</f>
        <v>0</v>
      </c>
      <c r="X332">
        <f ca="1">OFFSET(F!X$6,(ROW()-142)*25,0)</f>
        <v>0</v>
      </c>
      <c r="Y332">
        <f ca="1">OFFSET(F!Y$6,(ROW()-142)*25,0)</f>
        <v>0</v>
      </c>
      <c r="Z332">
        <f ca="1">OFFSET(F!Z$6,(ROW()-142)*25,0)</f>
        <v>0</v>
      </c>
      <c r="AA332">
        <f ca="1">OFFSET(F!AA$6,(ROW()-142)*25,0)</f>
        <v>0</v>
      </c>
      <c r="AB332">
        <f ca="1">OFFSET(F!AB$6,(ROW()-142)*25,0)</f>
        <v>0</v>
      </c>
      <c r="AC332">
        <f ca="1">OFFSET(F!AC$6,(ROW()-142)*25,0)</f>
        <v>0</v>
      </c>
      <c r="AD332">
        <f ca="1">OFFSET(F!AD$6,(ROW()-142)*25,0)</f>
        <v>0</v>
      </c>
      <c r="AE332">
        <f ca="1">OFFSET(F!AE$6,(ROW()-142)*25,0)</f>
        <v>0</v>
      </c>
      <c r="AF332">
        <f ca="1">OFFSET(F!AF$6,(ROW()-142)*25,0)</f>
        <v>0</v>
      </c>
      <c r="AG332">
        <f ca="1">OFFSET(F!AG$6,(ROW()-142)*25,0)</f>
        <v>0</v>
      </c>
      <c r="AH332">
        <f ca="1">OFFSET(F!AH$6,(ROW()-142)*25,0)</f>
        <v>0</v>
      </c>
      <c r="AI332">
        <f ca="1">OFFSET(F!AI$6,(ROW()-142)*25,0)</f>
        <v>0</v>
      </c>
      <c r="AJ332">
        <f ca="1">OFFSET(F!AJ$6,(ROW()-142)*25,0)</f>
        <v>0</v>
      </c>
    </row>
    <row r="333" spans="1:36" x14ac:dyDescent="0.3">
      <c r="A333" t="s">
        <v>299</v>
      </c>
      <c r="B333">
        <f ca="1">OFFSET(F!B$6,(ROW()-142)*25,0)</f>
        <v>0</v>
      </c>
      <c r="C333">
        <f ca="1">OFFSET(F!C$6,(ROW()-142)*25,0)</f>
        <v>0</v>
      </c>
      <c r="D333">
        <f ca="1">OFFSET(F!D$6,(ROW()-142)*25,0)</f>
        <v>0</v>
      </c>
      <c r="E333">
        <f ca="1">OFFSET(F!E$6,(ROW()-142)*25,0)</f>
        <v>0</v>
      </c>
      <c r="F333">
        <f ca="1">OFFSET(F!F$6,(ROW()-142)*25,0)</f>
        <v>0</v>
      </c>
      <c r="G333">
        <f ca="1">OFFSET(F!G$6,(ROW()-142)*25,0)</f>
        <v>0</v>
      </c>
      <c r="H333">
        <f ca="1">OFFSET(F!H$6,(ROW()-142)*25,0)</f>
        <v>0</v>
      </c>
      <c r="I333">
        <f ca="1">OFFSET(F!I$6,(ROW()-142)*25,0)</f>
        <v>0</v>
      </c>
      <c r="J333">
        <f ca="1">OFFSET(F!J$6,(ROW()-142)*25,0)</f>
        <v>0</v>
      </c>
      <c r="K333">
        <f ca="1">OFFSET(F!K$6,(ROW()-142)*25,0)</f>
        <v>0</v>
      </c>
      <c r="L333">
        <f ca="1">OFFSET(F!L$6,(ROW()-142)*25,0)</f>
        <v>0</v>
      </c>
      <c r="M333">
        <f ca="1">OFFSET(F!M$6,(ROW()-142)*25,0)</f>
        <v>0</v>
      </c>
      <c r="N333">
        <f ca="1">OFFSET(F!N$6,(ROW()-142)*25,0)</f>
        <v>0</v>
      </c>
      <c r="O333">
        <f ca="1">OFFSET(F!O$6,(ROW()-142)*25,0)</f>
        <v>0</v>
      </c>
      <c r="P333">
        <f ca="1">OFFSET(F!P$6,(ROW()-142)*25,0)</f>
        <v>0</v>
      </c>
      <c r="Q333">
        <f ca="1">OFFSET(F!Q$6,(ROW()-142)*25,0)</f>
        <v>0</v>
      </c>
      <c r="R333">
        <f ca="1">OFFSET(F!R$6,(ROW()-142)*25,0)</f>
        <v>0</v>
      </c>
      <c r="S333">
        <f ca="1">OFFSET(F!S$6,(ROW()-142)*25,0)</f>
        <v>0</v>
      </c>
      <c r="T333">
        <f ca="1">OFFSET(F!T$6,(ROW()-142)*25,0)</f>
        <v>0</v>
      </c>
      <c r="U333">
        <f ca="1">OFFSET(F!U$6,(ROW()-142)*25,0)</f>
        <v>0</v>
      </c>
      <c r="V333">
        <f ca="1">OFFSET(F!V$6,(ROW()-142)*25,0)</f>
        <v>0</v>
      </c>
      <c r="W333">
        <f ca="1">OFFSET(F!W$6,(ROW()-142)*25,0)</f>
        <v>0</v>
      </c>
      <c r="X333">
        <f ca="1">OFFSET(F!X$6,(ROW()-142)*25,0)</f>
        <v>0</v>
      </c>
      <c r="Y333">
        <f ca="1">OFFSET(F!Y$6,(ROW()-142)*25,0)</f>
        <v>0</v>
      </c>
      <c r="Z333">
        <f ca="1">OFFSET(F!Z$6,(ROW()-142)*25,0)</f>
        <v>0</v>
      </c>
      <c r="AA333">
        <f ca="1">OFFSET(F!AA$6,(ROW()-142)*25,0)</f>
        <v>0</v>
      </c>
      <c r="AB333">
        <f ca="1">OFFSET(F!AB$6,(ROW()-142)*25,0)</f>
        <v>0</v>
      </c>
      <c r="AC333">
        <f ca="1">OFFSET(F!AC$6,(ROW()-142)*25,0)</f>
        <v>0</v>
      </c>
      <c r="AD333">
        <f ca="1">OFFSET(F!AD$6,(ROW()-142)*25,0)</f>
        <v>0</v>
      </c>
      <c r="AE333">
        <f ca="1">OFFSET(F!AE$6,(ROW()-142)*25,0)</f>
        <v>0</v>
      </c>
      <c r="AF333">
        <f ca="1">OFFSET(F!AF$6,(ROW()-142)*25,0)</f>
        <v>0</v>
      </c>
      <c r="AG333">
        <f ca="1">OFFSET(F!AG$6,(ROW()-142)*25,0)</f>
        <v>0</v>
      </c>
      <c r="AH333">
        <f ca="1">OFFSET(F!AH$6,(ROW()-142)*25,0)</f>
        <v>0</v>
      </c>
      <c r="AI333">
        <f ca="1">OFFSET(F!AI$6,(ROW()-142)*25,0)</f>
        <v>0</v>
      </c>
      <c r="AJ333">
        <f ca="1">OFFSET(F!AJ$6,(ROW()-142)*25,0)</f>
        <v>0</v>
      </c>
    </row>
    <row r="334" spans="1:36" x14ac:dyDescent="0.3">
      <c r="A334" t="s">
        <v>300</v>
      </c>
      <c r="B334">
        <f ca="1">OFFSET(F!B$6,(ROW()-142)*25,0)</f>
        <v>0</v>
      </c>
      <c r="C334">
        <f ca="1">OFFSET(F!C$6,(ROW()-142)*25,0)</f>
        <v>0</v>
      </c>
      <c r="D334">
        <f ca="1">OFFSET(F!D$6,(ROW()-142)*25,0)</f>
        <v>0</v>
      </c>
      <c r="E334">
        <f ca="1">OFFSET(F!E$6,(ROW()-142)*25,0)</f>
        <v>0</v>
      </c>
      <c r="F334">
        <f ca="1">OFFSET(F!F$6,(ROW()-142)*25,0)</f>
        <v>0</v>
      </c>
      <c r="G334">
        <f ca="1">OFFSET(F!G$6,(ROW()-142)*25,0)</f>
        <v>0</v>
      </c>
      <c r="H334">
        <f ca="1">OFFSET(F!H$6,(ROW()-142)*25,0)</f>
        <v>0</v>
      </c>
      <c r="I334">
        <f ca="1">OFFSET(F!I$6,(ROW()-142)*25,0)</f>
        <v>0</v>
      </c>
      <c r="J334">
        <f ca="1">OFFSET(F!J$6,(ROW()-142)*25,0)</f>
        <v>0</v>
      </c>
      <c r="K334">
        <f ca="1">OFFSET(F!K$6,(ROW()-142)*25,0)</f>
        <v>0</v>
      </c>
      <c r="L334">
        <f ca="1">OFFSET(F!L$6,(ROW()-142)*25,0)</f>
        <v>0</v>
      </c>
      <c r="M334">
        <f ca="1">OFFSET(F!M$6,(ROW()-142)*25,0)</f>
        <v>0</v>
      </c>
      <c r="N334">
        <f ca="1">OFFSET(F!N$6,(ROW()-142)*25,0)</f>
        <v>0</v>
      </c>
      <c r="O334">
        <f ca="1">OFFSET(F!O$6,(ROW()-142)*25,0)</f>
        <v>0</v>
      </c>
      <c r="P334">
        <f ca="1">OFFSET(F!P$6,(ROW()-142)*25,0)</f>
        <v>0</v>
      </c>
      <c r="Q334">
        <f ca="1">OFFSET(F!Q$6,(ROW()-142)*25,0)</f>
        <v>0</v>
      </c>
      <c r="R334">
        <f ca="1">OFFSET(F!R$6,(ROW()-142)*25,0)</f>
        <v>0</v>
      </c>
      <c r="S334">
        <f ca="1">OFFSET(F!S$6,(ROW()-142)*25,0)</f>
        <v>0</v>
      </c>
      <c r="T334">
        <f ca="1">OFFSET(F!T$6,(ROW()-142)*25,0)</f>
        <v>0</v>
      </c>
      <c r="U334">
        <f ca="1">OFFSET(F!U$6,(ROW()-142)*25,0)</f>
        <v>0</v>
      </c>
      <c r="V334">
        <f ca="1">OFFSET(F!V$6,(ROW()-142)*25,0)</f>
        <v>0</v>
      </c>
      <c r="W334">
        <f ca="1">OFFSET(F!W$6,(ROW()-142)*25,0)</f>
        <v>0</v>
      </c>
      <c r="X334">
        <f ca="1">OFFSET(F!X$6,(ROW()-142)*25,0)</f>
        <v>0</v>
      </c>
      <c r="Y334">
        <f ca="1">OFFSET(F!Y$6,(ROW()-142)*25,0)</f>
        <v>0</v>
      </c>
      <c r="Z334">
        <f ca="1">OFFSET(F!Z$6,(ROW()-142)*25,0)</f>
        <v>0</v>
      </c>
      <c r="AA334">
        <f ca="1">OFFSET(F!AA$6,(ROW()-142)*25,0)</f>
        <v>0</v>
      </c>
      <c r="AB334">
        <f ca="1">OFFSET(F!AB$6,(ROW()-142)*25,0)</f>
        <v>0</v>
      </c>
      <c r="AC334">
        <f ca="1">OFFSET(F!AC$6,(ROW()-142)*25,0)</f>
        <v>0</v>
      </c>
      <c r="AD334">
        <f ca="1">OFFSET(F!AD$6,(ROW()-142)*25,0)</f>
        <v>0</v>
      </c>
      <c r="AE334">
        <f ca="1">OFFSET(F!AE$6,(ROW()-142)*25,0)</f>
        <v>0</v>
      </c>
      <c r="AF334">
        <f ca="1">OFFSET(F!AF$6,(ROW()-142)*25,0)</f>
        <v>0</v>
      </c>
      <c r="AG334">
        <f ca="1">OFFSET(F!AG$6,(ROW()-142)*25,0)</f>
        <v>0</v>
      </c>
      <c r="AH334">
        <f ca="1">OFFSET(F!AH$6,(ROW()-142)*25,0)</f>
        <v>0</v>
      </c>
      <c r="AI334">
        <f ca="1">OFFSET(F!AI$6,(ROW()-142)*25,0)</f>
        <v>0</v>
      </c>
      <c r="AJ334">
        <f ca="1">OFFSET(F!AJ$6,(ROW()-142)*25,0)</f>
        <v>0</v>
      </c>
    </row>
    <row r="335" spans="1:36" x14ac:dyDescent="0.3">
      <c r="A335" t="s">
        <v>301</v>
      </c>
      <c r="B335">
        <f ca="1">OFFSET(F!B$6,(ROW()-142)*25,0)</f>
        <v>0</v>
      </c>
      <c r="C335">
        <f ca="1">OFFSET(F!C$6,(ROW()-142)*25,0)</f>
        <v>0</v>
      </c>
      <c r="D335">
        <f ca="1">OFFSET(F!D$6,(ROW()-142)*25,0)</f>
        <v>0</v>
      </c>
      <c r="E335">
        <f ca="1">OFFSET(F!E$6,(ROW()-142)*25,0)</f>
        <v>0</v>
      </c>
      <c r="F335">
        <f ca="1">OFFSET(F!F$6,(ROW()-142)*25,0)</f>
        <v>0</v>
      </c>
      <c r="G335">
        <f ca="1">OFFSET(F!G$6,(ROW()-142)*25,0)</f>
        <v>0</v>
      </c>
      <c r="H335">
        <f ca="1">OFFSET(F!H$6,(ROW()-142)*25,0)</f>
        <v>0</v>
      </c>
      <c r="I335">
        <f ca="1">OFFSET(F!I$6,(ROW()-142)*25,0)</f>
        <v>0</v>
      </c>
      <c r="J335">
        <f ca="1">OFFSET(F!J$6,(ROW()-142)*25,0)</f>
        <v>0</v>
      </c>
      <c r="K335">
        <f ca="1">OFFSET(F!K$6,(ROW()-142)*25,0)</f>
        <v>0</v>
      </c>
      <c r="L335">
        <f ca="1">OFFSET(F!L$6,(ROW()-142)*25,0)</f>
        <v>0</v>
      </c>
      <c r="M335">
        <f ca="1">OFFSET(F!M$6,(ROW()-142)*25,0)</f>
        <v>0</v>
      </c>
      <c r="N335">
        <f ca="1">OFFSET(F!N$6,(ROW()-142)*25,0)</f>
        <v>0</v>
      </c>
      <c r="O335">
        <f ca="1">OFFSET(F!O$6,(ROW()-142)*25,0)</f>
        <v>0</v>
      </c>
      <c r="P335">
        <f ca="1">OFFSET(F!P$6,(ROW()-142)*25,0)</f>
        <v>0</v>
      </c>
      <c r="Q335">
        <f ca="1">OFFSET(F!Q$6,(ROW()-142)*25,0)</f>
        <v>0</v>
      </c>
      <c r="R335">
        <f ca="1">OFFSET(F!R$6,(ROW()-142)*25,0)</f>
        <v>0</v>
      </c>
      <c r="S335">
        <f ca="1">OFFSET(F!S$6,(ROW()-142)*25,0)</f>
        <v>0</v>
      </c>
      <c r="T335">
        <f ca="1">OFFSET(F!T$6,(ROW()-142)*25,0)</f>
        <v>0</v>
      </c>
      <c r="U335">
        <f ca="1">OFFSET(F!U$6,(ROW()-142)*25,0)</f>
        <v>0</v>
      </c>
      <c r="V335">
        <f ca="1">OFFSET(F!V$6,(ROW()-142)*25,0)</f>
        <v>0</v>
      </c>
      <c r="W335">
        <f ca="1">OFFSET(F!W$6,(ROW()-142)*25,0)</f>
        <v>0</v>
      </c>
      <c r="X335">
        <f ca="1">OFFSET(F!X$6,(ROW()-142)*25,0)</f>
        <v>0</v>
      </c>
      <c r="Y335">
        <f ca="1">OFFSET(F!Y$6,(ROW()-142)*25,0)</f>
        <v>0</v>
      </c>
      <c r="Z335">
        <f ca="1">OFFSET(F!Z$6,(ROW()-142)*25,0)</f>
        <v>0</v>
      </c>
      <c r="AA335">
        <f ca="1">OFFSET(F!AA$6,(ROW()-142)*25,0)</f>
        <v>0</v>
      </c>
      <c r="AB335">
        <f ca="1">OFFSET(F!AB$6,(ROW()-142)*25,0)</f>
        <v>0</v>
      </c>
      <c r="AC335">
        <f ca="1">OFFSET(F!AC$6,(ROW()-142)*25,0)</f>
        <v>0</v>
      </c>
      <c r="AD335">
        <f ca="1">OFFSET(F!AD$6,(ROW()-142)*25,0)</f>
        <v>0</v>
      </c>
      <c r="AE335">
        <f ca="1">OFFSET(F!AE$6,(ROW()-142)*25,0)</f>
        <v>0</v>
      </c>
      <c r="AF335">
        <f ca="1">OFFSET(F!AF$6,(ROW()-142)*25,0)</f>
        <v>0</v>
      </c>
      <c r="AG335">
        <f ca="1">OFFSET(F!AG$6,(ROW()-142)*25,0)</f>
        <v>0</v>
      </c>
      <c r="AH335">
        <f ca="1">OFFSET(F!AH$6,(ROW()-142)*25,0)</f>
        <v>0</v>
      </c>
      <c r="AI335">
        <f ca="1">OFFSET(F!AI$6,(ROW()-142)*25,0)</f>
        <v>0</v>
      </c>
      <c r="AJ335">
        <f ca="1">OFFSET(F!AJ$6,(ROW()-142)*25,0)</f>
        <v>0</v>
      </c>
    </row>
    <row r="336" spans="1:36" x14ac:dyDescent="0.3">
      <c r="A336" t="s">
        <v>302</v>
      </c>
      <c r="B336">
        <f ca="1">OFFSET(F!B$6,(ROW()-142)*25,0)</f>
        <v>0</v>
      </c>
      <c r="C336">
        <f ca="1">OFFSET(F!C$6,(ROW()-142)*25,0)</f>
        <v>0</v>
      </c>
      <c r="D336">
        <f ca="1">OFFSET(F!D$6,(ROW()-142)*25,0)</f>
        <v>0</v>
      </c>
      <c r="E336">
        <f ca="1">OFFSET(F!E$6,(ROW()-142)*25,0)</f>
        <v>0</v>
      </c>
      <c r="F336">
        <f ca="1">OFFSET(F!F$6,(ROW()-142)*25,0)</f>
        <v>0</v>
      </c>
      <c r="G336">
        <f ca="1">OFFSET(F!G$6,(ROW()-142)*25,0)</f>
        <v>0</v>
      </c>
      <c r="H336">
        <f ca="1">OFFSET(F!H$6,(ROW()-142)*25,0)</f>
        <v>0</v>
      </c>
      <c r="I336">
        <f ca="1">OFFSET(F!I$6,(ROW()-142)*25,0)</f>
        <v>0</v>
      </c>
      <c r="J336">
        <f ca="1">OFFSET(F!J$6,(ROW()-142)*25,0)</f>
        <v>0</v>
      </c>
      <c r="K336">
        <f ca="1">OFFSET(F!K$6,(ROW()-142)*25,0)</f>
        <v>0</v>
      </c>
      <c r="L336">
        <f ca="1">OFFSET(F!L$6,(ROW()-142)*25,0)</f>
        <v>0</v>
      </c>
      <c r="M336">
        <f ca="1">OFFSET(F!M$6,(ROW()-142)*25,0)</f>
        <v>0</v>
      </c>
      <c r="N336">
        <f ca="1">OFFSET(F!N$6,(ROW()-142)*25,0)</f>
        <v>0</v>
      </c>
      <c r="O336">
        <f ca="1">OFFSET(F!O$6,(ROW()-142)*25,0)</f>
        <v>0</v>
      </c>
      <c r="P336">
        <f ca="1">OFFSET(F!P$6,(ROW()-142)*25,0)</f>
        <v>0</v>
      </c>
      <c r="Q336">
        <f ca="1">OFFSET(F!Q$6,(ROW()-142)*25,0)</f>
        <v>0</v>
      </c>
      <c r="R336">
        <f ca="1">OFFSET(F!R$6,(ROW()-142)*25,0)</f>
        <v>0</v>
      </c>
      <c r="S336">
        <f ca="1">OFFSET(F!S$6,(ROW()-142)*25,0)</f>
        <v>0</v>
      </c>
      <c r="T336">
        <f ca="1">OFFSET(F!T$6,(ROW()-142)*25,0)</f>
        <v>0</v>
      </c>
      <c r="U336">
        <f ca="1">OFFSET(F!U$6,(ROW()-142)*25,0)</f>
        <v>0</v>
      </c>
      <c r="V336">
        <f ca="1">OFFSET(F!V$6,(ROW()-142)*25,0)</f>
        <v>0</v>
      </c>
      <c r="W336">
        <f ca="1">OFFSET(F!W$6,(ROW()-142)*25,0)</f>
        <v>0</v>
      </c>
      <c r="X336">
        <f ca="1">OFFSET(F!X$6,(ROW()-142)*25,0)</f>
        <v>0</v>
      </c>
      <c r="Y336">
        <f ca="1">OFFSET(F!Y$6,(ROW()-142)*25,0)</f>
        <v>0</v>
      </c>
      <c r="Z336">
        <f ca="1">OFFSET(F!Z$6,(ROW()-142)*25,0)</f>
        <v>0</v>
      </c>
      <c r="AA336">
        <f ca="1">OFFSET(F!AA$6,(ROW()-142)*25,0)</f>
        <v>0</v>
      </c>
      <c r="AB336">
        <f ca="1">OFFSET(F!AB$6,(ROW()-142)*25,0)</f>
        <v>0</v>
      </c>
      <c r="AC336">
        <f ca="1">OFFSET(F!AC$6,(ROW()-142)*25,0)</f>
        <v>0</v>
      </c>
      <c r="AD336">
        <f ca="1">OFFSET(F!AD$6,(ROW()-142)*25,0)</f>
        <v>0</v>
      </c>
      <c r="AE336">
        <f ca="1">OFFSET(F!AE$6,(ROW()-142)*25,0)</f>
        <v>0</v>
      </c>
      <c r="AF336">
        <f ca="1">OFFSET(F!AF$6,(ROW()-142)*25,0)</f>
        <v>0</v>
      </c>
      <c r="AG336">
        <f ca="1">OFFSET(F!AG$6,(ROW()-142)*25,0)</f>
        <v>0</v>
      </c>
      <c r="AH336">
        <f ca="1">OFFSET(F!AH$6,(ROW()-142)*25,0)</f>
        <v>0</v>
      </c>
      <c r="AI336">
        <f ca="1">OFFSET(F!AI$6,(ROW()-142)*25,0)</f>
        <v>0</v>
      </c>
      <c r="AJ336">
        <f ca="1">OFFSET(F!AJ$6,(ROW()-142)*25,0)</f>
        <v>0</v>
      </c>
    </row>
    <row r="337" spans="1:36" x14ac:dyDescent="0.3">
      <c r="A337" t="s">
        <v>303</v>
      </c>
      <c r="B337">
        <f ca="1">OFFSET(F!B$6,(ROW()-142)*25,0)</f>
        <v>0</v>
      </c>
      <c r="C337">
        <f ca="1">OFFSET(F!C$6,(ROW()-142)*25,0)</f>
        <v>0</v>
      </c>
      <c r="D337">
        <f ca="1">OFFSET(F!D$6,(ROW()-142)*25,0)</f>
        <v>0</v>
      </c>
      <c r="E337">
        <f ca="1">OFFSET(F!E$6,(ROW()-142)*25,0)</f>
        <v>0</v>
      </c>
      <c r="F337">
        <f ca="1">OFFSET(F!F$6,(ROW()-142)*25,0)</f>
        <v>0</v>
      </c>
      <c r="G337">
        <f ca="1">OFFSET(F!G$6,(ROW()-142)*25,0)</f>
        <v>0</v>
      </c>
      <c r="H337">
        <f ca="1">OFFSET(F!H$6,(ROW()-142)*25,0)</f>
        <v>0</v>
      </c>
      <c r="I337">
        <f ca="1">OFFSET(F!I$6,(ROW()-142)*25,0)</f>
        <v>0</v>
      </c>
      <c r="J337">
        <f ca="1">OFFSET(F!J$6,(ROW()-142)*25,0)</f>
        <v>0</v>
      </c>
      <c r="K337">
        <f ca="1">OFFSET(F!K$6,(ROW()-142)*25,0)</f>
        <v>0</v>
      </c>
      <c r="L337">
        <f ca="1">OFFSET(F!L$6,(ROW()-142)*25,0)</f>
        <v>0</v>
      </c>
      <c r="M337">
        <f ca="1">OFFSET(F!M$6,(ROW()-142)*25,0)</f>
        <v>0</v>
      </c>
      <c r="N337">
        <f ca="1">OFFSET(F!N$6,(ROW()-142)*25,0)</f>
        <v>0</v>
      </c>
      <c r="O337">
        <f ca="1">OFFSET(F!O$6,(ROW()-142)*25,0)</f>
        <v>0</v>
      </c>
      <c r="P337">
        <f ca="1">OFFSET(F!P$6,(ROW()-142)*25,0)</f>
        <v>0</v>
      </c>
      <c r="Q337">
        <f ca="1">OFFSET(F!Q$6,(ROW()-142)*25,0)</f>
        <v>0</v>
      </c>
      <c r="R337">
        <f ca="1">OFFSET(F!R$6,(ROW()-142)*25,0)</f>
        <v>0</v>
      </c>
      <c r="S337">
        <f ca="1">OFFSET(F!S$6,(ROW()-142)*25,0)</f>
        <v>0</v>
      </c>
      <c r="T337">
        <f ca="1">OFFSET(F!T$6,(ROW()-142)*25,0)</f>
        <v>0</v>
      </c>
      <c r="U337">
        <f ca="1">OFFSET(F!U$6,(ROW()-142)*25,0)</f>
        <v>0</v>
      </c>
      <c r="V337">
        <f ca="1">OFFSET(F!V$6,(ROW()-142)*25,0)</f>
        <v>0</v>
      </c>
      <c r="W337">
        <f ca="1">OFFSET(F!W$6,(ROW()-142)*25,0)</f>
        <v>0</v>
      </c>
      <c r="X337">
        <f ca="1">OFFSET(F!X$6,(ROW()-142)*25,0)</f>
        <v>0</v>
      </c>
      <c r="Y337">
        <f ca="1">OFFSET(F!Y$6,(ROW()-142)*25,0)</f>
        <v>0</v>
      </c>
      <c r="Z337">
        <f ca="1">OFFSET(F!Z$6,(ROW()-142)*25,0)</f>
        <v>0</v>
      </c>
      <c r="AA337">
        <f ca="1">OFFSET(F!AA$6,(ROW()-142)*25,0)</f>
        <v>0</v>
      </c>
      <c r="AB337">
        <f ca="1">OFFSET(F!AB$6,(ROW()-142)*25,0)</f>
        <v>0</v>
      </c>
      <c r="AC337">
        <f ca="1">OFFSET(F!AC$6,(ROW()-142)*25,0)</f>
        <v>0</v>
      </c>
      <c r="AD337">
        <f ca="1">OFFSET(F!AD$6,(ROW()-142)*25,0)</f>
        <v>0</v>
      </c>
      <c r="AE337">
        <f ca="1">OFFSET(F!AE$6,(ROW()-142)*25,0)</f>
        <v>0</v>
      </c>
      <c r="AF337">
        <f ca="1">OFFSET(F!AF$6,(ROW()-142)*25,0)</f>
        <v>0</v>
      </c>
      <c r="AG337">
        <f ca="1">OFFSET(F!AG$6,(ROW()-142)*25,0)</f>
        <v>0</v>
      </c>
      <c r="AH337">
        <f ca="1">OFFSET(F!AH$6,(ROW()-142)*25,0)</f>
        <v>0</v>
      </c>
      <c r="AI337">
        <f ca="1">OFFSET(F!AI$6,(ROW()-142)*25,0)</f>
        <v>0</v>
      </c>
      <c r="AJ337">
        <f ca="1">OFFSET(F!AJ$6,(ROW()-142)*25,0)</f>
        <v>0</v>
      </c>
    </row>
    <row r="338" spans="1:36" x14ac:dyDescent="0.3">
      <c r="A338" t="s">
        <v>304</v>
      </c>
      <c r="B338">
        <f ca="1">OFFSET(F!B$6,(ROW()-142)*25,0)</f>
        <v>0</v>
      </c>
      <c r="C338">
        <f ca="1">OFFSET(F!C$6,(ROW()-142)*25,0)</f>
        <v>0</v>
      </c>
      <c r="D338">
        <f ca="1">OFFSET(F!D$6,(ROW()-142)*25,0)</f>
        <v>0</v>
      </c>
      <c r="E338">
        <f ca="1">OFFSET(F!E$6,(ROW()-142)*25,0)</f>
        <v>0</v>
      </c>
      <c r="F338">
        <f ca="1">OFFSET(F!F$6,(ROW()-142)*25,0)</f>
        <v>0</v>
      </c>
      <c r="G338">
        <f ca="1">OFFSET(F!G$6,(ROW()-142)*25,0)</f>
        <v>0</v>
      </c>
      <c r="H338">
        <f ca="1">OFFSET(F!H$6,(ROW()-142)*25,0)</f>
        <v>0</v>
      </c>
      <c r="I338">
        <f ca="1">OFFSET(F!I$6,(ROW()-142)*25,0)</f>
        <v>0</v>
      </c>
      <c r="J338">
        <f ca="1">OFFSET(F!J$6,(ROW()-142)*25,0)</f>
        <v>0</v>
      </c>
      <c r="K338">
        <f ca="1">OFFSET(F!K$6,(ROW()-142)*25,0)</f>
        <v>0</v>
      </c>
      <c r="L338">
        <f ca="1">OFFSET(F!L$6,(ROW()-142)*25,0)</f>
        <v>0</v>
      </c>
      <c r="M338">
        <f ca="1">OFFSET(F!M$6,(ROW()-142)*25,0)</f>
        <v>0</v>
      </c>
      <c r="N338">
        <f ca="1">OFFSET(F!N$6,(ROW()-142)*25,0)</f>
        <v>0</v>
      </c>
      <c r="O338">
        <f ca="1">OFFSET(F!O$6,(ROW()-142)*25,0)</f>
        <v>0</v>
      </c>
      <c r="P338">
        <f ca="1">OFFSET(F!P$6,(ROW()-142)*25,0)</f>
        <v>0</v>
      </c>
      <c r="Q338">
        <f ca="1">OFFSET(F!Q$6,(ROW()-142)*25,0)</f>
        <v>0</v>
      </c>
      <c r="R338">
        <f ca="1">OFFSET(F!R$6,(ROW()-142)*25,0)</f>
        <v>0</v>
      </c>
      <c r="S338">
        <f ca="1">OFFSET(F!S$6,(ROW()-142)*25,0)</f>
        <v>0</v>
      </c>
      <c r="T338">
        <f ca="1">OFFSET(F!T$6,(ROW()-142)*25,0)</f>
        <v>0</v>
      </c>
      <c r="U338">
        <f ca="1">OFFSET(F!U$6,(ROW()-142)*25,0)</f>
        <v>0</v>
      </c>
      <c r="V338">
        <f ca="1">OFFSET(F!V$6,(ROW()-142)*25,0)</f>
        <v>0</v>
      </c>
      <c r="W338">
        <f ca="1">OFFSET(F!W$6,(ROW()-142)*25,0)</f>
        <v>0</v>
      </c>
      <c r="X338">
        <f ca="1">OFFSET(F!X$6,(ROW()-142)*25,0)</f>
        <v>0</v>
      </c>
      <c r="Y338">
        <f ca="1">OFFSET(F!Y$6,(ROW()-142)*25,0)</f>
        <v>0</v>
      </c>
      <c r="Z338">
        <f ca="1">OFFSET(F!Z$6,(ROW()-142)*25,0)</f>
        <v>0</v>
      </c>
      <c r="AA338">
        <f ca="1">OFFSET(F!AA$6,(ROW()-142)*25,0)</f>
        <v>0</v>
      </c>
      <c r="AB338">
        <f ca="1">OFFSET(F!AB$6,(ROW()-142)*25,0)</f>
        <v>0</v>
      </c>
      <c r="AC338">
        <f ca="1">OFFSET(F!AC$6,(ROW()-142)*25,0)</f>
        <v>0</v>
      </c>
      <c r="AD338">
        <f ca="1">OFFSET(F!AD$6,(ROW()-142)*25,0)</f>
        <v>0</v>
      </c>
      <c r="AE338">
        <f ca="1">OFFSET(F!AE$6,(ROW()-142)*25,0)</f>
        <v>0</v>
      </c>
      <c r="AF338">
        <f ca="1">OFFSET(F!AF$6,(ROW()-142)*25,0)</f>
        <v>0</v>
      </c>
      <c r="AG338">
        <f ca="1">OFFSET(F!AG$6,(ROW()-142)*25,0)</f>
        <v>0</v>
      </c>
      <c r="AH338">
        <f ca="1">OFFSET(F!AH$6,(ROW()-142)*25,0)</f>
        <v>0</v>
      </c>
      <c r="AI338">
        <f ca="1">OFFSET(F!AI$6,(ROW()-142)*25,0)</f>
        <v>0</v>
      </c>
      <c r="AJ338">
        <f ca="1">OFFSET(F!AJ$6,(ROW()-142)*25,0)</f>
        <v>0</v>
      </c>
    </row>
    <row r="339" spans="1:36" x14ac:dyDescent="0.3">
      <c r="A339" t="s">
        <v>305</v>
      </c>
      <c r="B339">
        <f ca="1">OFFSET(F!B$6,(ROW()-142)*25,0)</f>
        <v>0</v>
      </c>
      <c r="C339">
        <f ca="1">OFFSET(F!C$6,(ROW()-142)*25,0)</f>
        <v>0</v>
      </c>
      <c r="D339">
        <f ca="1">OFFSET(F!D$6,(ROW()-142)*25,0)</f>
        <v>0</v>
      </c>
      <c r="E339">
        <f ca="1">OFFSET(F!E$6,(ROW()-142)*25,0)</f>
        <v>0</v>
      </c>
      <c r="F339">
        <f ca="1">OFFSET(F!F$6,(ROW()-142)*25,0)</f>
        <v>0</v>
      </c>
      <c r="G339">
        <f ca="1">OFFSET(F!G$6,(ROW()-142)*25,0)</f>
        <v>0</v>
      </c>
      <c r="H339">
        <f ca="1">OFFSET(F!H$6,(ROW()-142)*25,0)</f>
        <v>0</v>
      </c>
      <c r="I339">
        <f ca="1">OFFSET(F!I$6,(ROW()-142)*25,0)</f>
        <v>0</v>
      </c>
      <c r="J339">
        <f ca="1">OFFSET(F!J$6,(ROW()-142)*25,0)</f>
        <v>0</v>
      </c>
      <c r="K339">
        <f ca="1">OFFSET(F!K$6,(ROW()-142)*25,0)</f>
        <v>0</v>
      </c>
      <c r="L339">
        <f ca="1">OFFSET(F!L$6,(ROW()-142)*25,0)</f>
        <v>0</v>
      </c>
      <c r="M339">
        <f ca="1">OFFSET(F!M$6,(ROW()-142)*25,0)</f>
        <v>0</v>
      </c>
      <c r="N339">
        <f ca="1">OFFSET(F!N$6,(ROW()-142)*25,0)</f>
        <v>0</v>
      </c>
      <c r="O339">
        <f ca="1">OFFSET(F!O$6,(ROW()-142)*25,0)</f>
        <v>0</v>
      </c>
      <c r="P339">
        <f ca="1">OFFSET(F!P$6,(ROW()-142)*25,0)</f>
        <v>0</v>
      </c>
      <c r="Q339">
        <f ca="1">OFFSET(F!Q$6,(ROW()-142)*25,0)</f>
        <v>0</v>
      </c>
      <c r="R339">
        <f ca="1">OFFSET(F!R$6,(ROW()-142)*25,0)</f>
        <v>0</v>
      </c>
      <c r="S339">
        <f ca="1">OFFSET(F!S$6,(ROW()-142)*25,0)</f>
        <v>0</v>
      </c>
      <c r="T339">
        <f ca="1">OFFSET(F!T$6,(ROW()-142)*25,0)</f>
        <v>0</v>
      </c>
      <c r="U339">
        <f ca="1">OFFSET(F!U$6,(ROW()-142)*25,0)</f>
        <v>0</v>
      </c>
      <c r="V339">
        <f ca="1">OFFSET(F!V$6,(ROW()-142)*25,0)</f>
        <v>0</v>
      </c>
      <c r="W339">
        <f ca="1">OFFSET(F!W$6,(ROW()-142)*25,0)</f>
        <v>0</v>
      </c>
      <c r="X339">
        <f ca="1">OFFSET(F!X$6,(ROW()-142)*25,0)</f>
        <v>0</v>
      </c>
      <c r="Y339">
        <f ca="1">OFFSET(F!Y$6,(ROW()-142)*25,0)</f>
        <v>0</v>
      </c>
      <c r="Z339">
        <f ca="1">OFFSET(F!Z$6,(ROW()-142)*25,0)</f>
        <v>0</v>
      </c>
      <c r="AA339">
        <f ca="1">OFFSET(F!AA$6,(ROW()-142)*25,0)</f>
        <v>0</v>
      </c>
      <c r="AB339">
        <f ca="1">OFFSET(F!AB$6,(ROW()-142)*25,0)</f>
        <v>0</v>
      </c>
      <c r="AC339">
        <f ca="1">OFFSET(F!AC$6,(ROW()-142)*25,0)</f>
        <v>0</v>
      </c>
      <c r="AD339">
        <f ca="1">OFFSET(F!AD$6,(ROW()-142)*25,0)</f>
        <v>0</v>
      </c>
      <c r="AE339">
        <f ca="1">OFFSET(F!AE$6,(ROW()-142)*25,0)</f>
        <v>0</v>
      </c>
      <c r="AF339">
        <f ca="1">OFFSET(F!AF$6,(ROW()-142)*25,0)</f>
        <v>0</v>
      </c>
      <c r="AG339">
        <f ca="1">OFFSET(F!AG$6,(ROW()-142)*25,0)</f>
        <v>0</v>
      </c>
      <c r="AH339">
        <f ca="1">OFFSET(F!AH$6,(ROW()-142)*25,0)</f>
        <v>0</v>
      </c>
      <c r="AI339">
        <f ca="1">OFFSET(F!AI$6,(ROW()-142)*25,0)</f>
        <v>0</v>
      </c>
      <c r="AJ339">
        <f ca="1">OFFSET(F!AJ$6,(ROW()-142)*25,0)</f>
        <v>0</v>
      </c>
    </row>
    <row r="340" spans="1:36" x14ac:dyDescent="0.3">
      <c r="A340" t="s">
        <v>306</v>
      </c>
      <c r="B340">
        <f ca="1">OFFSET(F!B$6,(ROW()-142)*25,0)</f>
        <v>0</v>
      </c>
      <c r="C340">
        <f ca="1">OFFSET(F!C$6,(ROW()-142)*25,0)</f>
        <v>0</v>
      </c>
      <c r="D340">
        <f ca="1">OFFSET(F!D$6,(ROW()-142)*25,0)</f>
        <v>0</v>
      </c>
      <c r="E340">
        <f ca="1">OFFSET(F!E$6,(ROW()-142)*25,0)</f>
        <v>0</v>
      </c>
      <c r="F340">
        <f ca="1">OFFSET(F!F$6,(ROW()-142)*25,0)</f>
        <v>0</v>
      </c>
      <c r="G340">
        <f ca="1">OFFSET(F!G$6,(ROW()-142)*25,0)</f>
        <v>0</v>
      </c>
      <c r="H340">
        <f ca="1">OFFSET(F!H$6,(ROW()-142)*25,0)</f>
        <v>0</v>
      </c>
      <c r="I340">
        <f ca="1">OFFSET(F!I$6,(ROW()-142)*25,0)</f>
        <v>0</v>
      </c>
      <c r="J340">
        <f ca="1">OFFSET(F!J$6,(ROW()-142)*25,0)</f>
        <v>0</v>
      </c>
      <c r="K340">
        <f ca="1">OFFSET(F!K$6,(ROW()-142)*25,0)</f>
        <v>0</v>
      </c>
      <c r="L340">
        <f ca="1">OFFSET(F!L$6,(ROW()-142)*25,0)</f>
        <v>0</v>
      </c>
      <c r="M340">
        <f ca="1">OFFSET(F!M$6,(ROW()-142)*25,0)</f>
        <v>0</v>
      </c>
      <c r="N340">
        <f ca="1">OFFSET(F!N$6,(ROW()-142)*25,0)</f>
        <v>0</v>
      </c>
      <c r="O340">
        <f ca="1">OFFSET(F!O$6,(ROW()-142)*25,0)</f>
        <v>0</v>
      </c>
      <c r="P340">
        <f ca="1">OFFSET(F!P$6,(ROW()-142)*25,0)</f>
        <v>0</v>
      </c>
      <c r="Q340">
        <f ca="1">OFFSET(F!Q$6,(ROW()-142)*25,0)</f>
        <v>0</v>
      </c>
      <c r="R340">
        <f ca="1">OFFSET(F!R$6,(ROW()-142)*25,0)</f>
        <v>0</v>
      </c>
      <c r="S340">
        <f ca="1">OFFSET(F!S$6,(ROW()-142)*25,0)</f>
        <v>0</v>
      </c>
      <c r="T340">
        <f ca="1">OFFSET(F!T$6,(ROW()-142)*25,0)</f>
        <v>0</v>
      </c>
      <c r="U340">
        <f ca="1">OFFSET(F!U$6,(ROW()-142)*25,0)</f>
        <v>0</v>
      </c>
      <c r="V340">
        <f ca="1">OFFSET(F!V$6,(ROW()-142)*25,0)</f>
        <v>0</v>
      </c>
      <c r="W340">
        <f ca="1">OFFSET(F!W$6,(ROW()-142)*25,0)</f>
        <v>0</v>
      </c>
      <c r="X340">
        <f ca="1">OFFSET(F!X$6,(ROW()-142)*25,0)</f>
        <v>0</v>
      </c>
      <c r="Y340">
        <f ca="1">OFFSET(F!Y$6,(ROW()-142)*25,0)</f>
        <v>0</v>
      </c>
      <c r="Z340">
        <f ca="1">OFFSET(F!Z$6,(ROW()-142)*25,0)</f>
        <v>0</v>
      </c>
      <c r="AA340">
        <f ca="1">OFFSET(F!AA$6,(ROW()-142)*25,0)</f>
        <v>0</v>
      </c>
      <c r="AB340">
        <f ca="1">OFFSET(F!AB$6,(ROW()-142)*25,0)</f>
        <v>0</v>
      </c>
      <c r="AC340">
        <f ca="1">OFFSET(F!AC$6,(ROW()-142)*25,0)</f>
        <v>0</v>
      </c>
      <c r="AD340">
        <f ca="1">OFFSET(F!AD$6,(ROW()-142)*25,0)</f>
        <v>0</v>
      </c>
      <c r="AE340">
        <f ca="1">OFFSET(F!AE$6,(ROW()-142)*25,0)</f>
        <v>0</v>
      </c>
      <c r="AF340">
        <f ca="1">OFFSET(F!AF$6,(ROW()-142)*25,0)</f>
        <v>0</v>
      </c>
      <c r="AG340">
        <f ca="1">OFFSET(F!AG$6,(ROW()-142)*25,0)</f>
        <v>0</v>
      </c>
      <c r="AH340">
        <f ca="1">OFFSET(F!AH$6,(ROW()-142)*25,0)</f>
        <v>0</v>
      </c>
      <c r="AI340">
        <f ca="1">OFFSET(F!AI$6,(ROW()-142)*25,0)</f>
        <v>0</v>
      </c>
      <c r="AJ340">
        <f ca="1">OFFSET(F!AJ$6,(ROW()-142)*25,0)</f>
        <v>0</v>
      </c>
    </row>
    <row r="341" spans="1:36" x14ac:dyDescent="0.3">
      <c r="A341" t="s">
        <v>307</v>
      </c>
      <c r="B341">
        <f ca="1">OFFSET(F!B$6,(ROW()-142)*25,0)</f>
        <v>0</v>
      </c>
      <c r="C341">
        <f ca="1">OFFSET(F!C$6,(ROW()-142)*25,0)</f>
        <v>0</v>
      </c>
      <c r="D341">
        <f ca="1">OFFSET(F!D$6,(ROW()-142)*25,0)</f>
        <v>0</v>
      </c>
      <c r="E341">
        <f ca="1">OFFSET(F!E$6,(ROW()-142)*25,0)</f>
        <v>0</v>
      </c>
      <c r="F341">
        <f ca="1">OFFSET(F!F$6,(ROW()-142)*25,0)</f>
        <v>0</v>
      </c>
      <c r="G341">
        <f ca="1">OFFSET(F!G$6,(ROW()-142)*25,0)</f>
        <v>0</v>
      </c>
      <c r="H341">
        <f ca="1">OFFSET(F!H$6,(ROW()-142)*25,0)</f>
        <v>0</v>
      </c>
      <c r="I341">
        <f ca="1">OFFSET(F!I$6,(ROW()-142)*25,0)</f>
        <v>0</v>
      </c>
      <c r="J341">
        <f ca="1">OFFSET(F!J$6,(ROW()-142)*25,0)</f>
        <v>0</v>
      </c>
      <c r="K341">
        <f ca="1">OFFSET(F!K$6,(ROW()-142)*25,0)</f>
        <v>0</v>
      </c>
      <c r="L341">
        <f ca="1">OFFSET(F!L$6,(ROW()-142)*25,0)</f>
        <v>0</v>
      </c>
      <c r="M341">
        <f ca="1">OFFSET(F!M$6,(ROW()-142)*25,0)</f>
        <v>0</v>
      </c>
      <c r="N341">
        <f ca="1">OFFSET(F!N$6,(ROW()-142)*25,0)</f>
        <v>0</v>
      </c>
      <c r="O341">
        <f ca="1">OFFSET(F!O$6,(ROW()-142)*25,0)</f>
        <v>0</v>
      </c>
      <c r="P341">
        <f ca="1">OFFSET(F!P$6,(ROW()-142)*25,0)</f>
        <v>0</v>
      </c>
      <c r="Q341">
        <f ca="1">OFFSET(F!Q$6,(ROW()-142)*25,0)</f>
        <v>0</v>
      </c>
      <c r="R341">
        <f ca="1">OFFSET(F!R$6,(ROW()-142)*25,0)</f>
        <v>0</v>
      </c>
      <c r="S341">
        <f ca="1">OFFSET(F!S$6,(ROW()-142)*25,0)</f>
        <v>0</v>
      </c>
      <c r="T341">
        <f ca="1">OFFSET(F!T$6,(ROW()-142)*25,0)</f>
        <v>0</v>
      </c>
      <c r="U341">
        <f ca="1">OFFSET(F!U$6,(ROW()-142)*25,0)</f>
        <v>0</v>
      </c>
      <c r="V341">
        <f ca="1">OFFSET(F!V$6,(ROW()-142)*25,0)</f>
        <v>0</v>
      </c>
      <c r="W341">
        <f ca="1">OFFSET(F!W$6,(ROW()-142)*25,0)</f>
        <v>0</v>
      </c>
      <c r="X341">
        <f ca="1">OFFSET(F!X$6,(ROW()-142)*25,0)</f>
        <v>0</v>
      </c>
      <c r="Y341">
        <f ca="1">OFFSET(F!Y$6,(ROW()-142)*25,0)</f>
        <v>0</v>
      </c>
      <c r="Z341">
        <f ca="1">OFFSET(F!Z$6,(ROW()-142)*25,0)</f>
        <v>0</v>
      </c>
      <c r="AA341">
        <f ca="1">OFFSET(F!AA$6,(ROW()-142)*25,0)</f>
        <v>0</v>
      </c>
      <c r="AB341">
        <f ca="1">OFFSET(F!AB$6,(ROW()-142)*25,0)</f>
        <v>0</v>
      </c>
      <c r="AC341">
        <f ca="1">OFFSET(F!AC$6,(ROW()-142)*25,0)</f>
        <v>0</v>
      </c>
      <c r="AD341">
        <f ca="1">OFFSET(F!AD$6,(ROW()-142)*25,0)</f>
        <v>0</v>
      </c>
      <c r="AE341">
        <f ca="1">OFFSET(F!AE$6,(ROW()-142)*25,0)</f>
        <v>0</v>
      </c>
      <c r="AF341">
        <f ca="1">OFFSET(F!AF$6,(ROW()-142)*25,0)</f>
        <v>0</v>
      </c>
      <c r="AG341">
        <f ca="1">OFFSET(F!AG$6,(ROW()-142)*25,0)</f>
        <v>0</v>
      </c>
      <c r="AH341">
        <f ca="1">OFFSET(F!AH$6,(ROW()-142)*25,0)</f>
        <v>0</v>
      </c>
      <c r="AI341">
        <f ca="1">OFFSET(F!AI$6,(ROW()-142)*25,0)</f>
        <v>0</v>
      </c>
      <c r="AJ341">
        <f ca="1">OFFSET(F!AJ$6,(ROW()-142)*25,0)</f>
        <v>0</v>
      </c>
    </row>
    <row r="342" spans="1:36" x14ac:dyDescent="0.3">
      <c r="A342" t="s">
        <v>308</v>
      </c>
      <c r="B342">
        <f ca="1">OFFSET(F!B$6,(ROW()-142)*25,0)</f>
        <v>0</v>
      </c>
      <c r="C342">
        <f ca="1">OFFSET(F!C$6,(ROW()-142)*25,0)</f>
        <v>0</v>
      </c>
      <c r="D342">
        <f ca="1">OFFSET(F!D$6,(ROW()-142)*25,0)</f>
        <v>0</v>
      </c>
      <c r="E342">
        <f ca="1">OFFSET(F!E$6,(ROW()-142)*25,0)</f>
        <v>0</v>
      </c>
      <c r="F342">
        <f ca="1">OFFSET(F!F$6,(ROW()-142)*25,0)</f>
        <v>0</v>
      </c>
      <c r="G342">
        <f ca="1">OFFSET(F!G$6,(ROW()-142)*25,0)</f>
        <v>0</v>
      </c>
      <c r="H342">
        <f ca="1">OFFSET(F!H$6,(ROW()-142)*25,0)</f>
        <v>0</v>
      </c>
      <c r="I342">
        <f ca="1">OFFSET(F!I$6,(ROW()-142)*25,0)</f>
        <v>0</v>
      </c>
      <c r="J342">
        <f ca="1">OFFSET(F!J$6,(ROW()-142)*25,0)</f>
        <v>0</v>
      </c>
      <c r="K342">
        <f ca="1">OFFSET(F!K$6,(ROW()-142)*25,0)</f>
        <v>0</v>
      </c>
      <c r="L342">
        <f ca="1">OFFSET(F!L$6,(ROW()-142)*25,0)</f>
        <v>0</v>
      </c>
      <c r="M342">
        <f ca="1">OFFSET(F!M$6,(ROW()-142)*25,0)</f>
        <v>0</v>
      </c>
      <c r="N342">
        <f ca="1">OFFSET(F!N$6,(ROW()-142)*25,0)</f>
        <v>0</v>
      </c>
      <c r="O342">
        <f ca="1">OFFSET(F!O$6,(ROW()-142)*25,0)</f>
        <v>0</v>
      </c>
      <c r="P342">
        <f ca="1">OFFSET(F!P$6,(ROW()-142)*25,0)</f>
        <v>0</v>
      </c>
      <c r="Q342">
        <f ca="1">OFFSET(F!Q$6,(ROW()-142)*25,0)</f>
        <v>0</v>
      </c>
      <c r="R342">
        <f ca="1">OFFSET(F!R$6,(ROW()-142)*25,0)</f>
        <v>0</v>
      </c>
      <c r="S342">
        <f ca="1">OFFSET(F!S$6,(ROW()-142)*25,0)</f>
        <v>0</v>
      </c>
      <c r="T342">
        <f ca="1">OFFSET(F!T$6,(ROW()-142)*25,0)</f>
        <v>0</v>
      </c>
      <c r="U342">
        <f ca="1">OFFSET(F!U$6,(ROW()-142)*25,0)</f>
        <v>0</v>
      </c>
      <c r="V342">
        <f ca="1">OFFSET(F!V$6,(ROW()-142)*25,0)</f>
        <v>0</v>
      </c>
      <c r="W342">
        <f ca="1">OFFSET(F!W$6,(ROW()-142)*25,0)</f>
        <v>0</v>
      </c>
      <c r="X342">
        <f ca="1">OFFSET(F!X$6,(ROW()-142)*25,0)</f>
        <v>0</v>
      </c>
      <c r="Y342">
        <f ca="1">OFFSET(F!Y$6,(ROW()-142)*25,0)</f>
        <v>0</v>
      </c>
      <c r="Z342">
        <f ca="1">OFFSET(F!Z$6,(ROW()-142)*25,0)</f>
        <v>0</v>
      </c>
      <c r="AA342">
        <f ca="1">OFFSET(F!AA$6,(ROW()-142)*25,0)</f>
        <v>0</v>
      </c>
      <c r="AB342">
        <f ca="1">OFFSET(F!AB$6,(ROW()-142)*25,0)</f>
        <v>0</v>
      </c>
      <c r="AC342">
        <f ca="1">OFFSET(F!AC$6,(ROW()-142)*25,0)</f>
        <v>0</v>
      </c>
      <c r="AD342">
        <f ca="1">OFFSET(F!AD$6,(ROW()-142)*25,0)</f>
        <v>0</v>
      </c>
      <c r="AE342">
        <f ca="1">OFFSET(F!AE$6,(ROW()-142)*25,0)</f>
        <v>0</v>
      </c>
      <c r="AF342">
        <f ca="1">OFFSET(F!AF$6,(ROW()-142)*25,0)</f>
        <v>0</v>
      </c>
      <c r="AG342">
        <f ca="1">OFFSET(F!AG$6,(ROW()-142)*25,0)</f>
        <v>0</v>
      </c>
      <c r="AH342">
        <f ca="1">OFFSET(F!AH$6,(ROW()-142)*25,0)</f>
        <v>0</v>
      </c>
      <c r="AI342">
        <f ca="1">OFFSET(F!AI$6,(ROW()-142)*25,0)</f>
        <v>0</v>
      </c>
      <c r="AJ342">
        <f ca="1">OFFSET(F!AJ$6,(ROW()-142)*25,0)</f>
        <v>0</v>
      </c>
    </row>
    <row r="343" spans="1:36" x14ac:dyDescent="0.3">
      <c r="A343" t="s">
        <v>218</v>
      </c>
      <c r="B343" s="13">
        <f t="shared" ref="B343:AJ343" ca="1" si="5">AVERAGE(B292:B342)</f>
        <v>5.8823529411764705E-2</v>
      </c>
      <c r="C343" s="13">
        <f t="shared" ca="1" si="5"/>
        <v>0.21568627450980393</v>
      </c>
      <c r="D343" s="13">
        <f t="shared" ca="1" si="5"/>
        <v>1.0196078431372548</v>
      </c>
      <c r="E343" s="13">
        <f t="shared" ca="1" si="5"/>
        <v>0.98039215686274506</v>
      </c>
      <c r="F343" s="13">
        <f t="shared" ca="1" si="5"/>
        <v>0.86274509803921573</v>
      </c>
      <c r="G343" s="13">
        <f t="shared" ca="1" si="5"/>
        <v>0.6470588235294118</v>
      </c>
      <c r="H343" s="13">
        <f t="shared" ca="1" si="5"/>
        <v>1.2549019607843137</v>
      </c>
      <c r="I343" s="13">
        <f t="shared" ca="1" si="5"/>
        <v>1.9803921568627452</v>
      </c>
      <c r="J343" s="13">
        <f t="shared" ca="1" si="5"/>
        <v>1.0784313725490196</v>
      </c>
      <c r="K343" s="13">
        <f t="shared" ca="1" si="5"/>
        <v>0.92156862745098034</v>
      </c>
      <c r="L343" s="13">
        <f t="shared" ca="1" si="5"/>
        <v>2.215686274509804</v>
      </c>
      <c r="M343" s="13">
        <f t="shared" ca="1" si="5"/>
        <v>3.4705882352941178</v>
      </c>
      <c r="N343" s="13">
        <f t="shared" ca="1" si="5"/>
        <v>2.2549019607843137</v>
      </c>
      <c r="O343" s="13">
        <f t="shared" ca="1" si="5"/>
        <v>1.7058823529411764</v>
      </c>
      <c r="P343" s="13">
        <f t="shared" ca="1" si="5"/>
        <v>1.0784313725490196</v>
      </c>
      <c r="Q343" s="13">
        <f t="shared" ca="1" si="5"/>
        <v>1</v>
      </c>
      <c r="R343" s="13">
        <f t="shared" ca="1" si="5"/>
        <v>2.0980392156862746</v>
      </c>
      <c r="S343" s="13">
        <f t="shared" ca="1" si="5"/>
        <v>2.8235294117647061</v>
      </c>
      <c r="T343" s="13">
        <f t="shared" ca="1" si="5"/>
        <v>1.6274509803921569</v>
      </c>
      <c r="U343" s="13">
        <f t="shared" ca="1" si="5"/>
        <v>0.82352941176470584</v>
      </c>
      <c r="V343" s="13">
        <f t="shared" ca="1" si="5"/>
        <v>1.607843137254902</v>
      </c>
      <c r="W343" s="13">
        <f t="shared" ca="1" si="5"/>
        <v>1.4705882352941178</v>
      </c>
      <c r="X343" s="13">
        <f t="shared" ca="1" si="5"/>
        <v>2.1372549019607843</v>
      </c>
      <c r="Y343" s="13">
        <f t="shared" ca="1" si="5"/>
        <v>2.3725490196078431</v>
      </c>
      <c r="Z343" s="13">
        <f t="shared" ca="1" si="5"/>
        <v>3.4313725490196076</v>
      </c>
      <c r="AA343" s="13">
        <f t="shared" ca="1" si="5"/>
        <v>2.5882352941176472</v>
      </c>
      <c r="AB343" s="13">
        <f t="shared" ca="1" si="5"/>
        <v>1.7647058823529411</v>
      </c>
      <c r="AC343" s="13">
        <f t="shared" ca="1" si="5"/>
        <v>1.5294117647058822</v>
      </c>
      <c r="AD343" s="13">
        <f t="shared" ca="1" si="5"/>
        <v>1.3333333333333333</v>
      </c>
      <c r="AE343" s="13">
        <f t="shared" ca="1" si="5"/>
        <v>1.607843137254902</v>
      </c>
      <c r="AF343" s="13">
        <f t="shared" ca="1" si="5"/>
        <v>1.607843137254902</v>
      </c>
      <c r="AG343" s="13">
        <f t="shared" ca="1" si="5"/>
        <v>1.9803921568627452</v>
      </c>
      <c r="AH343" s="13">
        <f t="shared" ca="1" si="5"/>
        <v>1.8627450980392157</v>
      </c>
      <c r="AI343" s="13">
        <f t="shared" ca="1" si="5"/>
        <v>2.8431372549019609</v>
      </c>
      <c r="AJ343" s="13">
        <f t="shared" ca="1" si="5"/>
        <v>2.5882352941176472</v>
      </c>
    </row>
    <row r="347" spans="1:36" x14ac:dyDescent="0.3">
      <c r="A347" t="s">
        <v>36</v>
      </c>
    </row>
    <row r="349" spans="1:36" x14ac:dyDescent="0.3">
      <c r="A349" t="s">
        <v>57</v>
      </c>
      <c r="B349">
        <f>G!B$6</f>
        <v>120</v>
      </c>
      <c r="C349">
        <f>G!C$6</f>
        <v>115</v>
      </c>
      <c r="D349">
        <f>G!D$6</f>
        <v>157</v>
      </c>
      <c r="E349">
        <f>G!E$6</f>
        <v>150</v>
      </c>
      <c r="F349">
        <f>G!F$6</f>
        <v>192</v>
      </c>
      <c r="G349">
        <f>G!G$6</f>
        <v>91</v>
      </c>
      <c r="H349">
        <f>G!H$6</f>
        <v>155</v>
      </c>
      <c r="I349">
        <f>G!I$6</f>
        <v>118</v>
      </c>
      <c r="J349">
        <f>G!J$6</f>
        <v>139</v>
      </c>
      <c r="K349">
        <f>G!K$6</f>
        <v>136</v>
      </c>
      <c r="L349">
        <f>G!L$6</f>
        <v>163</v>
      </c>
      <c r="M349">
        <f>G!M$6</f>
        <v>102</v>
      </c>
      <c r="N349">
        <f>G!N$6</f>
        <v>142</v>
      </c>
      <c r="O349">
        <f>G!O$6</f>
        <v>134</v>
      </c>
      <c r="P349">
        <f>G!P$6</f>
        <v>114</v>
      </c>
      <c r="Q349">
        <f>G!Q$6</f>
        <v>97</v>
      </c>
      <c r="R349">
        <f>G!R$6</f>
        <v>86</v>
      </c>
      <c r="S349">
        <f>G!S$6</f>
        <v>119</v>
      </c>
      <c r="T349">
        <f>G!T$6</f>
        <v>111</v>
      </c>
      <c r="U349">
        <f>G!U$6</f>
        <v>52</v>
      </c>
      <c r="V349">
        <f>G!V$6</f>
        <v>163</v>
      </c>
      <c r="W349">
        <f>G!W$6</f>
        <v>110</v>
      </c>
      <c r="X349">
        <f>G!X$6</f>
        <v>5</v>
      </c>
      <c r="Y349">
        <f>G!Y$6</f>
        <v>24</v>
      </c>
      <c r="Z349">
        <f>G!Z$6</f>
        <v>99</v>
      </c>
      <c r="AA349">
        <f>G!AA$6</f>
        <v>111</v>
      </c>
      <c r="AB349">
        <f>G!AB$6</f>
        <v>86</v>
      </c>
      <c r="AC349">
        <f>G!AC$6</f>
        <v>58</v>
      </c>
      <c r="AD349">
        <f>G!AD$6</f>
        <v>90</v>
      </c>
      <c r="AE349">
        <f>G!AE$6</f>
        <v>114</v>
      </c>
      <c r="AF349">
        <f>G!AF$6</f>
        <v>48</v>
      </c>
      <c r="AG349">
        <f>G!AG$6</f>
        <v>63</v>
      </c>
      <c r="AH349">
        <f>G!AH$6</f>
        <v>154</v>
      </c>
      <c r="AI349">
        <f>G!AI$6</f>
        <v>90</v>
      </c>
      <c r="AJ349">
        <f>G!AJ$6</f>
        <v>45</v>
      </c>
    </row>
    <row r="350" spans="1:36" x14ac:dyDescent="0.3">
      <c r="A350" t="s">
        <v>58</v>
      </c>
      <c r="B350">
        <f ca="1">OFFSET(G!B$6,(ROW()-169)*25,0)</f>
        <v>0</v>
      </c>
      <c r="C350">
        <f ca="1">OFFSET(G!C$6,(ROW()-169)*25,0)</f>
        <v>0</v>
      </c>
      <c r="D350">
        <f ca="1">OFFSET(G!D$6,(ROW()-169)*25,0)</f>
        <v>0</v>
      </c>
      <c r="E350">
        <f ca="1">OFFSET(G!E$6,(ROW()-169)*25,0)</f>
        <v>0</v>
      </c>
      <c r="F350">
        <f ca="1">OFFSET(G!F$6,(ROW()-169)*25,0)</f>
        <v>0</v>
      </c>
      <c r="G350">
        <f ca="1">OFFSET(G!G$6,(ROW()-169)*25,0)</f>
        <v>0</v>
      </c>
      <c r="H350">
        <f ca="1">OFFSET(G!H$6,(ROW()-169)*25,0)</f>
        <v>0</v>
      </c>
      <c r="I350">
        <f ca="1">OFFSET(G!I$6,(ROW()-169)*25,0)</f>
        <v>0</v>
      </c>
      <c r="J350">
        <f ca="1">OFFSET(G!J$6,(ROW()-169)*25,0)</f>
        <v>0</v>
      </c>
      <c r="K350">
        <f ca="1">OFFSET(G!K$6,(ROW()-169)*25,0)</f>
        <v>0</v>
      </c>
      <c r="L350">
        <f ca="1">OFFSET(G!L$6,(ROW()-169)*25,0)</f>
        <v>0</v>
      </c>
      <c r="M350">
        <f ca="1">OFFSET(G!M$6,(ROW()-169)*25,0)</f>
        <v>0</v>
      </c>
      <c r="N350">
        <f ca="1">OFFSET(G!N$6,(ROW()-169)*25,0)</f>
        <v>0</v>
      </c>
      <c r="O350">
        <f ca="1">OFFSET(G!O$6,(ROW()-169)*25,0)</f>
        <v>0</v>
      </c>
      <c r="P350">
        <f ca="1">OFFSET(G!P$6,(ROW()-169)*25,0)</f>
        <v>0</v>
      </c>
      <c r="Q350">
        <f ca="1">OFFSET(G!Q$6,(ROW()-169)*25,0)</f>
        <v>0</v>
      </c>
      <c r="R350">
        <f ca="1">OFFSET(G!R$6,(ROW()-169)*25,0)</f>
        <v>0</v>
      </c>
      <c r="S350">
        <f ca="1">OFFSET(G!S$6,(ROW()-169)*25,0)</f>
        <v>0</v>
      </c>
      <c r="T350">
        <f ca="1">OFFSET(G!T$6,(ROW()-169)*25,0)</f>
        <v>0</v>
      </c>
      <c r="U350">
        <f ca="1">OFFSET(G!U$6,(ROW()-169)*25,0)</f>
        <v>0</v>
      </c>
      <c r="V350">
        <f ca="1">OFFSET(G!V$6,(ROW()-169)*25,0)</f>
        <v>0</v>
      </c>
      <c r="W350">
        <f ca="1">OFFSET(G!W$6,(ROW()-169)*25,0)</f>
        <v>0</v>
      </c>
      <c r="X350">
        <f ca="1">OFFSET(G!X$6,(ROW()-169)*25,0)</f>
        <v>0</v>
      </c>
      <c r="Y350">
        <f ca="1">OFFSET(G!Y$6,(ROW()-169)*25,0)</f>
        <v>0</v>
      </c>
      <c r="Z350">
        <f ca="1">OFFSET(G!Z$6,(ROW()-169)*25,0)</f>
        <v>0</v>
      </c>
      <c r="AA350">
        <f ca="1">OFFSET(G!AA$6,(ROW()-169)*25,0)</f>
        <v>0</v>
      </c>
      <c r="AB350">
        <f ca="1">OFFSET(G!AB$6,(ROW()-169)*25,0)</f>
        <v>0</v>
      </c>
      <c r="AC350">
        <f ca="1">OFFSET(G!AC$6,(ROW()-169)*25,0)</f>
        <v>0</v>
      </c>
      <c r="AD350">
        <f ca="1">OFFSET(G!AD$6,(ROW()-169)*25,0)</f>
        <v>0</v>
      </c>
      <c r="AE350">
        <f ca="1">OFFSET(G!AE$6,(ROW()-169)*25,0)</f>
        <v>0</v>
      </c>
      <c r="AF350">
        <f ca="1">OFFSET(G!AF$6,(ROW()-169)*25,0)</f>
        <v>0</v>
      </c>
      <c r="AG350">
        <f ca="1">OFFSET(G!AG$6,(ROW()-169)*25,0)</f>
        <v>0</v>
      </c>
      <c r="AH350">
        <f ca="1">OFFSET(G!AH$6,(ROW()-169)*25,0)</f>
        <v>0</v>
      </c>
      <c r="AI350">
        <f ca="1">OFFSET(G!AI$6,(ROW()-169)*25,0)</f>
        <v>0</v>
      </c>
      <c r="AJ350">
        <f ca="1">OFFSET(G!AJ$6,(ROW()-169)*25,0)</f>
        <v>0</v>
      </c>
    </row>
    <row r="351" spans="1:36" x14ac:dyDescent="0.3">
      <c r="A351" t="s">
        <v>59</v>
      </c>
      <c r="B351">
        <f ca="1">OFFSET(G!B$6,(ROW()-169)*25,0)</f>
        <v>0</v>
      </c>
      <c r="C351">
        <f ca="1">OFFSET(G!C$6,(ROW()-169)*25,0)</f>
        <v>0</v>
      </c>
      <c r="D351">
        <f ca="1">OFFSET(G!D$6,(ROW()-169)*25,0)</f>
        <v>0</v>
      </c>
      <c r="E351">
        <f ca="1">OFFSET(G!E$6,(ROW()-169)*25,0)</f>
        <v>0</v>
      </c>
      <c r="F351">
        <f ca="1">OFFSET(G!F$6,(ROW()-169)*25,0)</f>
        <v>0</v>
      </c>
      <c r="G351">
        <f ca="1">OFFSET(G!G$6,(ROW()-169)*25,0)</f>
        <v>0</v>
      </c>
      <c r="H351">
        <f ca="1">OFFSET(G!H$6,(ROW()-169)*25,0)</f>
        <v>0</v>
      </c>
      <c r="I351">
        <f ca="1">OFFSET(G!I$6,(ROW()-169)*25,0)</f>
        <v>0</v>
      </c>
      <c r="J351">
        <f ca="1">OFFSET(G!J$6,(ROW()-169)*25,0)</f>
        <v>0</v>
      </c>
      <c r="K351">
        <f ca="1">OFFSET(G!K$6,(ROW()-169)*25,0)</f>
        <v>0</v>
      </c>
      <c r="L351">
        <f ca="1">OFFSET(G!L$6,(ROW()-169)*25,0)</f>
        <v>0</v>
      </c>
      <c r="M351">
        <f ca="1">OFFSET(G!M$6,(ROW()-169)*25,0)</f>
        <v>0</v>
      </c>
      <c r="N351">
        <f ca="1">OFFSET(G!N$6,(ROW()-169)*25,0)</f>
        <v>0</v>
      </c>
      <c r="O351">
        <f ca="1">OFFSET(G!O$6,(ROW()-169)*25,0)</f>
        <v>0</v>
      </c>
      <c r="P351">
        <f ca="1">OFFSET(G!P$6,(ROW()-169)*25,0)</f>
        <v>0</v>
      </c>
      <c r="Q351">
        <f ca="1">OFFSET(G!Q$6,(ROW()-169)*25,0)</f>
        <v>0</v>
      </c>
      <c r="R351">
        <f ca="1">OFFSET(G!R$6,(ROW()-169)*25,0)</f>
        <v>0</v>
      </c>
      <c r="S351">
        <f ca="1">OFFSET(G!S$6,(ROW()-169)*25,0)</f>
        <v>0</v>
      </c>
      <c r="T351">
        <f ca="1">OFFSET(G!T$6,(ROW()-169)*25,0)</f>
        <v>0</v>
      </c>
      <c r="U351">
        <f ca="1">OFFSET(G!U$6,(ROW()-169)*25,0)</f>
        <v>0</v>
      </c>
      <c r="V351">
        <f ca="1">OFFSET(G!V$6,(ROW()-169)*25,0)</f>
        <v>0</v>
      </c>
      <c r="W351">
        <f ca="1">OFFSET(G!W$6,(ROW()-169)*25,0)</f>
        <v>0</v>
      </c>
      <c r="X351">
        <f ca="1">OFFSET(G!X$6,(ROW()-169)*25,0)</f>
        <v>0</v>
      </c>
      <c r="Y351">
        <f ca="1">OFFSET(G!Y$6,(ROW()-169)*25,0)</f>
        <v>0</v>
      </c>
      <c r="Z351">
        <f ca="1">OFFSET(G!Z$6,(ROW()-169)*25,0)</f>
        <v>0</v>
      </c>
      <c r="AA351">
        <f ca="1">OFFSET(G!AA$6,(ROW()-169)*25,0)</f>
        <v>0</v>
      </c>
      <c r="AB351">
        <f ca="1">OFFSET(G!AB$6,(ROW()-169)*25,0)</f>
        <v>0</v>
      </c>
      <c r="AC351">
        <f ca="1">OFFSET(G!AC$6,(ROW()-169)*25,0)</f>
        <v>0</v>
      </c>
      <c r="AD351">
        <f ca="1">OFFSET(G!AD$6,(ROW()-169)*25,0)</f>
        <v>0</v>
      </c>
      <c r="AE351">
        <f ca="1">OFFSET(G!AE$6,(ROW()-169)*25,0)</f>
        <v>0</v>
      </c>
      <c r="AF351">
        <f ca="1">OFFSET(G!AF$6,(ROW()-169)*25,0)</f>
        <v>0</v>
      </c>
      <c r="AG351">
        <f ca="1">OFFSET(G!AG$6,(ROW()-169)*25,0)</f>
        <v>0</v>
      </c>
      <c r="AH351">
        <f ca="1">OFFSET(G!AH$6,(ROW()-169)*25,0)</f>
        <v>0</v>
      </c>
      <c r="AI351">
        <f ca="1">OFFSET(G!AI$6,(ROW()-169)*25,0)</f>
        <v>0</v>
      </c>
      <c r="AJ351">
        <f ca="1">OFFSET(G!AJ$6,(ROW()-169)*25,0)</f>
        <v>0</v>
      </c>
    </row>
    <row r="352" spans="1:36" x14ac:dyDescent="0.3">
      <c r="A352" t="s">
        <v>261</v>
      </c>
      <c r="B352">
        <f ca="1">OFFSET(G!B$6,(ROW()-169)*25,0)</f>
        <v>0</v>
      </c>
      <c r="C352">
        <f ca="1">OFFSET(G!C$6,(ROW()-169)*25,0)</f>
        <v>0</v>
      </c>
      <c r="D352">
        <f ca="1">OFFSET(G!D$6,(ROW()-169)*25,0)</f>
        <v>0</v>
      </c>
      <c r="E352">
        <f ca="1">OFFSET(G!E$6,(ROW()-169)*25,0)</f>
        <v>0</v>
      </c>
      <c r="F352">
        <f ca="1">OFFSET(G!F$6,(ROW()-169)*25,0)</f>
        <v>0</v>
      </c>
      <c r="G352">
        <f ca="1">OFFSET(G!G$6,(ROW()-169)*25,0)</f>
        <v>0</v>
      </c>
      <c r="H352">
        <f ca="1">OFFSET(G!H$6,(ROW()-169)*25,0)</f>
        <v>0</v>
      </c>
      <c r="I352">
        <f ca="1">OFFSET(G!I$6,(ROW()-169)*25,0)</f>
        <v>0</v>
      </c>
      <c r="J352">
        <f ca="1">OFFSET(G!J$6,(ROW()-169)*25,0)</f>
        <v>0</v>
      </c>
      <c r="K352">
        <f ca="1">OFFSET(G!K$6,(ROW()-169)*25,0)</f>
        <v>0</v>
      </c>
      <c r="L352">
        <f ca="1">OFFSET(G!L$6,(ROW()-169)*25,0)</f>
        <v>0</v>
      </c>
      <c r="M352">
        <f ca="1">OFFSET(G!M$6,(ROW()-169)*25,0)</f>
        <v>0</v>
      </c>
      <c r="N352">
        <f ca="1">OFFSET(G!N$6,(ROW()-169)*25,0)</f>
        <v>0</v>
      </c>
      <c r="O352">
        <f ca="1">OFFSET(G!O$6,(ROW()-169)*25,0)</f>
        <v>0</v>
      </c>
      <c r="P352">
        <f ca="1">OFFSET(G!P$6,(ROW()-169)*25,0)</f>
        <v>0</v>
      </c>
      <c r="Q352">
        <f ca="1">OFFSET(G!Q$6,(ROW()-169)*25,0)</f>
        <v>0</v>
      </c>
      <c r="R352">
        <f ca="1">OFFSET(G!R$6,(ROW()-169)*25,0)</f>
        <v>0</v>
      </c>
      <c r="S352">
        <f ca="1">OFFSET(G!S$6,(ROW()-169)*25,0)</f>
        <v>0</v>
      </c>
      <c r="T352">
        <f ca="1">OFFSET(G!T$6,(ROW()-169)*25,0)</f>
        <v>0</v>
      </c>
      <c r="U352">
        <f ca="1">OFFSET(G!U$6,(ROW()-169)*25,0)</f>
        <v>0</v>
      </c>
      <c r="V352">
        <f ca="1">OFFSET(G!V$6,(ROW()-169)*25,0)</f>
        <v>0</v>
      </c>
      <c r="W352">
        <f ca="1">OFFSET(G!W$6,(ROW()-169)*25,0)</f>
        <v>0</v>
      </c>
      <c r="X352">
        <f ca="1">OFFSET(G!X$6,(ROW()-169)*25,0)</f>
        <v>0</v>
      </c>
      <c r="Y352">
        <f ca="1">OFFSET(G!Y$6,(ROW()-169)*25,0)</f>
        <v>0</v>
      </c>
      <c r="Z352">
        <f ca="1">OFFSET(G!Z$6,(ROW()-169)*25,0)</f>
        <v>0</v>
      </c>
      <c r="AA352">
        <f ca="1">OFFSET(G!AA$6,(ROW()-169)*25,0)</f>
        <v>0</v>
      </c>
      <c r="AB352">
        <f ca="1">OFFSET(G!AB$6,(ROW()-169)*25,0)</f>
        <v>0</v>
      </c>
      <c r="AC352">
        <f ca="1">OFFSET(G!AC$6,(ROW()-169)*25,0)</f>
        <v>0</v>
      </c>
      <c r="AD352">
        <f ca="1">OFFSET(G!AD$6,(ROW()-169)*25,0)</f>
        <v>0</v>
      </c>
      <c r="AE352">
        <f ca="1">OFFSET(G!AE$6,(ROW()-169)*25,0)</f>
        <v>0</v>
      </c>
      <c r="AF352">
        <f ca="1">OFFSET(G!AF$6,(ROW()-169)*25,0)</f>
        <v>0</v>
      </c>
      <c r="AG352">
        <f ca="1">OFFSET(G!AG$6,(ROW()-169)*25,0)</f>
        <v>0</v>
      </c>
      <c r="AH352">
        <f ca="1">OFFSET(G!AH$6,(ROW()-169)*25,0)</f>
        <v>0</v>
      </c>
      <c r="AI352">
        <f ca="1">OFFSET(G!AI$6,(ROW()-169)*25,0)</f>
        <v>0</v>
      </c>
      <c r="AJ352">
        <f ca="1">OFFSET(G!AJ$6,(ROW()-169)*25,0)</f>
        <v>0</v>
      </c>
    </row>
    <row r="353" spans="1:36" x14ac:dyDescent="0.3">
      <c r="A353" t="s">
        <v>262</v>
      </c>
      <c r="B353">
        <f ca="1">OFFSET(G!B$6,(ROW()-169)*25,0)</f>
        <v>0</v>
      </c>
      <c r="C353">
        <f ca="1">OFFSET(G!C$6,(ROW()-169)*25,0)</f>
        <v>0</v>
      </c>
      <c r="D353">
        <f ca="1">OFFSET(G!D$6,(ROW()-169)*25,0)</f>
        <v>0</v>
      </c>
      <c r="E353">
        <f ca="1">OFFSET(G!E$6,(ROW()-169)*25,0)</f>
        <v>0</v>
      </c>
      <c r="F353">
        <f ca="1">OFFSET(G!F$6,(ROW()-169)*25,0)</f>
        <v>0</v>
      </c>
      <c r="G353">
        <f ca="1">OFFSET(G!G$6,(ROW()-169)*25,0)</f>
        <v>0</v>
      </c>
      <c r="H353">
        <f ca="1">OFFSET(G!H$6,(ROW()-169)*25,0)</f>
        <v>0</v>
      </c>
      <c r="I353">
        <f ca="1">OFFSET(G!I$6,(ROW()-169)*25,0)</f>
        <v>0</v>
      </c>
      <c r="J353">
        <f ca="1">OFFSET(G!J$6,(ROW()-169)*25,0)</f>
        <v>0</v>
      </c>
      <c r="K353">
        <f ca="1">OFFSET(G!K$6,(ROW()-169)*25,0)</f>
        <v>0</v>
      </c>
      <c r="L353">
        <f ca="1">OFFSET(G!L$6,(ROW()-169)*25,0)</f>
        <v>0</v>
      </c>
      <c r="M353">
        <f ca="1">OFFSET(G!M$6,(ROW()-169)*25,0)</f>
        <v>0</v>
      </c>
      <c r="N353">
        <f ca="1">OFFSET(G!N$6,(ROW()-169)*25,0)</f>
        <v>0</v>
      </c>
      <c r="O353">
        <f ca="1">OFFSET(G!O$6,(ROW()-169)*25,0)</f>
        <v>0</v>
      </c>
      <c r="P353">
        <f ca="1">OFFSET(G!P$6,(ROW()-169)*25,0)</f>
        <v>0</v>
      </c>
      <c r="Q353">
        <f ca="1">OFFSET(G!Q$6,(ROW()-169)*25,0)</f>
        <v>0</v>
      </c>
      <c r="R353">
        <f ca="1">OFFSET(G!R$6,(ROW()-169)*25,0)</f>
        <v>0</v>
      </c>
      <c r="S353">
        <f ca="1">OFFSET(G!S$6,(ROW()-169)*25,0)</f>
        <v>0</v>
      </c>
      <c r="T353">
        <f ca="1">OFFSET(G!T$6,(ROW()-169)*25,0)</f>
        <v>0</v>
      </c>
      <c r="U353">
        <f ca="1">OFFSET(G!U$6,(ROW()-169)*25,0)</f>
        <v>0</v>
      </c>
      <c r="V353">
        <f ca="1">OFFSET(G!V$6,(ROW()-169)*25,0)</f>
        <v>0</v>
      </c>
      <c r="W353">
        <f ca="1">OFFSET(G!W$6,(ROW()-169)*25,0)</f>
        <v>0</v>
      </c>
      <c r="X353">
        <f ca="1">OFFSET(G!X$6,(ROW()-169)*25,0)</f>
        <v>0</v>
      </c>
      <c r="Y353">
        <f ca="1">OFFSET(G!Y$6,(ROW()-169)*25,0)</f>
        <v>0</v>
      </c>
      <c r="Z353">
        <f ca="1">OFFSET(G!Z$6,(ROW()-169)*25,0)</f>
        <v>0</v>
      </c>
      <c r="AA353">
        <f ca="1">OFFSET(G!AA$6,(ROW()-169)*25,0)</f>
        <v>0</v>
      </c>
      <c r="AB353">
        <f ca="1">OFFSET(G!AB$6,(ROW()-169)*25,0)</f>
        <v>0</v>
      </c>
      <c r="AC353">
        <f ca="1">OFFSET(G!AC$6,(ROW()-169)*25,0)</f>
        <v>0</v>
      </c>
      <c r="AD353">
        <f ca="1">OFFSET(G!AD$6,(ROW()-169)*25,0)</f>
        <v>0</v>
      </c>
      <c r="AE353">
        <f ca="1">OFFSET(G!AE$6,(ROW()-169)*25,0)</f>
        <v>0</v>
      </c>
      <c r="AF353">
        <f ca="1">OFFSET(G!AF$6,(ROW()-169)*25,0)</f>
        <v>0</v>
      </c>
      <c r="AG353">
        <f ca="1">OFFSET(G!AG$6,(ROW()-169)*25,0)</f>
        <v>0</v>
      </c>
      <c r="AH353">
        <f ca="1">OFFSET(G!AH$6,(ROW()-169)*25,0)</f>
        <v>0</v>
      </c>
      <c r="AI353">
        <f ca="1">OFFSET(G!AI$6,(ROW()-169)*25,0)</f>
        <v>0</v>
      </c>
      <c r="AJ353">
        <f ca="1">OFFSET(G!AJ$6,(ROW()-169)*25,0)</f>
        <v>0</v>
      </c>
    </row>
    <row r="354" spans="1:36" x14ac:dyDescent="0.3">
      <c r="A354" t="s">
        <v>263</v>
      </c>
      <c r="B354">
        <f ca="1">OFFSET(G!B$6,(ROW()-169)*25,0)</f>
        <v>0</v>
      </c>
      <c r="C354">
        <f ca="1">OFFSET(G!C$6,(ROW()-169)*25,0)</f>
        <v>0</v>
      </c>
      <c r="D354">
        <f ca="1">OFFSET(G!D$6,(ROW()-169)*25,0)</f>
        <v>0</v>
      </c>
      <c r="E354">
        <f ca="1">OFFSET(G!E$6,(ROW()-169)*25,0)</f>
        <v>0</v>
      </c>
      <c r="F354">
        <f ca="1">OFFSET(G!F$6,(ROW()-169)*25,0)</f>
        <v>0</v>
      </c>
      <c r="G354">
        <f ca="1">OFFSET(G!G$6,(ROW()-169)*25,0)</f>
        <v>0</v>
      </c>
      <c r="H354">
        <f ca="1">OFFSET(G!H$6,(ROW()-169)*25,0)</f>
        <v>0</v>
      </c>
      <c r="I354">
        <f ca="1">OFFSET(G!I$6,(ROW()-169)*25,0)</f>
        <v>0</v>
      </c>
      <c r="J354">
        <f ca="1">OFFSET(G!J$6,(ROW()-169)*25,0)</f>
        <v>0</v>
      </c>
      <c r="K354">
        <f ca="1">OFFSET(G!K$6,(ROW()-169)*25,0)</f>
        <v>0</v>
      </c>
      <c r="L354">
        <f ca="1">OFFSET(G!L$6,(ROW()-169)*25,0)</f>
        <v>0</v>
      </c>
      <c r="M354">
        <f ca="1">OFFSET(G!M$6,(ROW()-169)*25,0)</f>
        <v>0</v>
      </c>
      <c r="N354">
        <f ca="1">OFFSET(G!N$6,(ROW()-169)*25,0)</f>
        <v>0</v>
      </c>
      <c r="O354">
        <f ca="1">OFFSET(G!O$6,(ROW()-169)*25,0)</f>
        <v>0</v>
      </c>
      <c r="P354">
        <f ca="1">OFFSET(G!P$6,(ROW()-169)*25,0)</f>
        <v>0</v>
      </c>
      <c r="Q354">
        <f ca="1">OFFSET(G!Q$6,(ROW()-169)*25,0)</f>
        <v>0</v>
      </c>
      <c r="R354">
        <f ca="1">OFFSET(G!R$6,(ROW()-169)*25,0)</f>
        <v>0</v>
      </c>
      <c r="S354">
        <f ca="1">OFFSET(G!S$6,(ROW()-169)*25,0)</f>
        <v>0</v>
      </c>
      <c r="T354">
        <f ca="1">OFFSET(G!T$6,(ROW()-169)*25,0)</f>
        <v>0</v>
      </c>
      <c r="U354">
        <f ca="1">OFFSET(G!U$6,(ROW()-169)*25,0)</f>
        <v>0</v>
      </c>
      <c r="V354">
        <f ca="1">OFFSET(G!V$6,(ROW()-169)*25,0)</f>
        <v>0</v>
      </c>
      <c r="W354">
        <f ca="1">OFFSET(G!W$6,(ROW()-169)*25,0)</f>
        <v>0</v>
      </c>
      <c r="X354">
        <f ca="1">OFFSET(G!X$6,(ROW()-169)*25,0)</f>
        <v>0</v>
      </c>
      <c r="Y354">
        <f ca="1">OFFSET(G!Y$6,(ROW()-169)*25,0)</f>
        <v>0</v>
      </c>
      <c r="Z354">
        <f ca="1">OFFSET(G!Z$6,(ROW()-169)*25,0)</f>
        <v>0</v>
      </c>
      <c r="AA354">
        <f ca="1">OFFSET(G!AA$6,(ROW()-169)*25,0)</f>
        <v>0</v>
      </c>
      <c r="AB354">
        <f ca="1">OFFSET(G!AB$6,(ROW()-169)*25,0)</f>
        <v>0</v>
      </c>
      <c r="AC354">
        <f ca="1">OFFSET(G!AC$6,(ROW()-169)*25,0)</f>
        <v>0</v>
      </c>
      <c r="AD354">
        <f ca="1">OFFSET(G!AD$6,(ROW()-169)*25,0)</f>
        <v>0</v>
      </c>
      <c r="AE354">
        <f ca="1">OFFSET(G!AE$6,(ROW()-169)*25,0)</f>
        <v>0</v>
      </c>
      <c r="AF354">
        <f ca="1">OFFSET(G!AF$6,(ROW()-169)*25,0)</f>
        <v>0</v>
      </c>
      <c r="AG354">
        <f ca="1">OFFSET(G!AG$6,(ROW()-169)*25,0)</f>
        <v>0</v>
      </c>
      <c r="AH354">
        <f ca="1">OFFSET(G!AH$6,(ROW()-169)*25,0)</f>
        <v>0</v>
      </c>
      <c r="AI354">
        <f ca="1">OFFSET(G!AI$6,(ROW()-169)*25,0)</f>
        <v>0</v>
      </c>
      <c r="AJ354">
        <f ca="1">OFFSET(G!AJ$6,(ROW()-169)*25,0)</f>
        <v>0</v>
      </c>
    </row>
    <row r="355" spans="1:36" x14ac:dyDescent="0.3">
      <c r="A355" t="s">
        <v>264</v>
      </c>
      <c r="B355">
        <f ca="1">OFFSET(G!B$6,(ROW()-169)*25,0)</f>
        <v>0</v>
      </c>
      <c r="C355">
        <f ca="1">OFFSET(G!C$6,(ROW()-169)*25,0)</f>
        <v>0</v>
      </c>
      <c r="D355">
        <f ca="1">OFFSET(G!D$6,(ROW()-169)*25,0)</f>
        <v>0</v>
      </c>
      <c r="E355">
        <f ca="1">OFFSET(G!E$6,(ROW()-169)*25,0)</f>
        <v>0</v>
      </c>
      <c r="F355">
        <f ca="1">OFFSET(G!F$6,(ROW()-169)*25,0)</f>
        <v>0</v>
      </c>
      <c r="G355">
        <f ca="1">OFFSET(G!G$6,(ROW()-169)*25,0)</f>
        <v>0</v>
      </c>
      <c r="H355">
        <f ca="1">OFFSET(G!H$6,(ROW()-169)*25,0)</f>
        <v>0</v>
      </c>
      <c r="I355">
        <f ca="1">OFFSET(G!I$6,(ROW()-169)*25,0)</f>
        <v>0</v>
      </c>
      <c r="J355">
        <f ca="1">OFFSET(G!J$6,(ROW()-169)*25,0)</f>
        <v>0</v>
      </c>
      <c r="K355">
        <f ca="1">OFFSET(G!K$6,(ROW()-169)*25,0)</f>
        <v>0</v>
      </c>
      <c r="L355">
        <f ca="1">OFFSET(G!L$6,(ROW()-169)*25,0)</f>
        <v>0</v>
      </c>
      <c r="M355">
        <f ca="1">OFFSET(G!M$6,(ROW()-169)*25,0)</f>
        <v>0</v>
      </c>
      <c r="N355">
        <f ca="1">OFFSET(G!N$6,(ROW()-169)*25,0)</f>
        <v>0</v>
      </c>
      <c r="O355">
        <f ca="1">OFFSET(G!O$6,(ROW()-169)*25,0)</f>
        <v>0</v>
      </c>
      <c r="P355">
        <f ca="1">OFFSET(G!P$6,(ROW()-169)*25,0)</f>
        <v>0</v>
      </c>
      <c r="Q355">
        <f ca="1">OFFSET(G!Q$6,(ROW()-169)*25,0)</f>
        <v>0</v>
      </c>
      <c r="R355">
        <f ca="1">OFFSET(G!R$6,(ROW()-169)*25,0)</f>
        <v>0</v>
      </c>
      <c r="S355">
        <f ca="1">OFFSET(G!S$6,(ROW()-169)*25,0)</f>
        <v>0</v>
      </c>
      <c r="T355">
        <f ca="1">OFFSET(G!T$6,(ROW()-169)*25,0)</f>
        <v>0</v>
      </c>
      <c r="U355">
        <f ca="1">OFFSET(G!U$6,(ROW()-169)*25,0)</f>
        <v>0</v>
      </c>
      <c r="V355">
        <f ca="1">OFFSET(G!V$6,(ROW()-169)*25,0)</f>
        <v>0</v>
      </c>
      <c r="W355">
        <f ca="1">OFFSET(G!W$6,(ROW()-169)*25,0)</f>
        <v>0</v>
      </c>
      <c r="X355">
        <f ca="1">OFFSET(G!X$6,(ROW()-169)*25,0)</f>
        <v>0</v>
      </c>
      <c r="Y355">
        <f ca="1">OFFSET(G!Y$6,(ROW()-169)*25,0)</f>
        <v>0</v>
      </c>
      <c r="Z355">
        <f ca="1">OFFSET(G!Z$6,(ROW()-169)*25,0)</f>
        <v>0</v>
      </c>
      <c r="AA355">
        <f ca="1">OFFSET(G!AA$6,(ROW()-169)*25,0)</f>
        <v>0</v>
      </c>
      <c r="AB355">
        <f ca="1">OFFSET(G!AB$6,(ROW()-169)*25,0)</f>
        <v>0</v>
      </c>
      <c r="AC355">
        <f ca="1">OFFSET(G!AC$6,(ROW()-169)*25,0)</f>
        <v>0</v>
      </c>
      <c r="AD355">
        <f ca="1">OFFSET(G!AD$6,(ROW()-169)*25,0)</f>
        <v>0</v>
      </c>
      <c r="AE355">
        <f ca="1">OFFSET(G!AE$6,(ROW()-169)*25,0)</f>
        <v>0</v>
      </c>
      <c r="AF355">
        <f ca="1">OFFSET(G!AF$6,(ROW()-169)*25,0)</f>
        <v>0</v>
      </c>
      <c r="AG355">
        <f ca="1">OFFSET(G!AG$6,(ROW()-169)*25,0)</f>
        <v>0</v>
      </c>
      <c r="AH355">
        <f ca="1">OFFSET(G!AH$6,(ROW()-169)*25,0)</f>
        <v>0</v>
      </c>
      <c r="AI355">
        <f ca="1">OFFSET(G!AI$6,(ROW()-169)*25,0)</f>
        <v>0</v>
      </c>
      <c r="AJ355">
        <f ca="1">OFFSET(G!AJ$6,(ROW()-169)*25,0)</f>
        <v>0</v>
      </c>
    </row>
    <row r="356" spans="1:36" x14ac:dyDescent="0.3">
      <c r="A356" t="s">
        <v>265</v>
      </c>
      <c r="B356">
        <f ca="1">OFFSET(G!B$6,(ROW()-169)*25,0)</f>
        <v>0</v>
      </c>
      <c r="C356">
        <f ca="1">OFFSET(G!C$6,(ROW()-169)*25,0)</f>
        <v>0</v>
      </c>
      <c r="D356">
        <f ca="1">OFFSET(G!D$6,(ROW()-169)*25,0)</f>
        <v>0</v>
      </c>
      <c r="E356">
        <f ca="1">OFFSET(G!E$6,(ROW()-169)*25,0)</f>
        <v>0</v>
      </c>
      <c r="F356">
        <f ca="1">OFFSET(G!F$6,(ROW()-169)*25,0)</f>
        <v>0</v>
      </c>
      <c r="G356">
        <f ca="1">OFFSET(G!G$6,(ROW()-169)*25,0)</f>
        <v>0</v>
      </c>
      <c r="H356">
        <f ca="1">OFFSET(G!H$6,(ROW()-169)*25,0)</f>
        <v>0</v>
      </c>
      <c r="I356">
        <f ca="1">OFFSET(G!I$6,(ROW()-169)*25,0)</f>
        <v>0</v>
      </c>
      <c r="J356">
        <f ca="1">OFFSET(G!J$6,(ROW()-169)*25,0)</f>
        <v>0</v>
      </c>
      <c r="K356">
        <f ca="1">OFFSET(G!K$6,(ROW()-169)*25,0)</f>
        <v>0</v>
      </c>
      <c r="L356">
        <f ca="1">OFFSET(G!L$6,(ROW()-169)*25,0)</f>
        <v>0</v>
      </c>
      <c r="M356">
        <f ca="1">OFFSET(G!M$6,(ROW()-169)*25,0)</f>
        <v>0</v>
      </c>
      <c r="N356">
        <f ca="1">OFFSET(G!N$6,(ROW()-169)*25,0)</f>
        <v>0</v>
      </c>
      <c r="O356">
        <f ca="1">OFFSET(G!O$6,(ROW()-169)*25,0)</f>
        <v>0</v>
      </c>
      <c r="P356">
        <f ca="1">OFFSET(G!P$6,(ROW()-169)*25,0)</f>
        <v>0</v>
      </c>
      <c r="Q356">
        <f ca="1">OFFSET(G!Q$6,(ROW()-169)*25,0)</f>
        <v>0</v>
      </c>
      <c r="R356">
        <f ca="1">OFFSET(G!R$6,(ROW()-169)*25,0)</f>
        <v>0</v>
      </c>
      <c r="S356">
        <f ca="1">OFFSET(G!S$6,(ROW()-169)*25,0)</f>
        <v>0</v>
      </c>
      <c r="T356">
        <f ca="1">OFFSET(G!T$6,(ROW()-169)*25,0)</f>
        <v>0</v>
      </c>
      <c r="U356">
        <f ca="1">OFFSET(G!U$6,(ROW()-169)*25,0)</f>
        <v>0</v>
      </c>
      <c r="V356">
        <f ca="1">OFFSET(G!V$6,(ROW()-169)*25,0)</f>
        <v>0</v>
      </c>
      <c r="W356">
        <f ca="1">OFFSET(G!W$6,(ROW()-169)*25,0)</f>
        <v>0</v>
      </c>
      <c r="X356">
        <f ca="1">OFFSET(G!X$6,(ROW()-169)*25,0)</f>
        <v>0</v>
      </c>
      <c r="Y356">
        <f ca="1">OFFSET(G!Y$6,(ROW()-169)*25,0)</f>
        <v>0</v>
      </c>
      <c r="Z356">
        <f ca="1">OFFSET(G!Z$6,(ROW()-169)*25,0)</f>
        <v>0</v>
      </c>
      <c r="AA356">
        <f ca="1">OFFSET(G!AA$6,(ROW()-169)*25,0)</f>
        <v>0</v>
      </c>
      <c r="AB356">
        <f ca="1">OFFSET(G!AB$6,(ROW()-169)*25,0)</f>
        <v>0</v>
      </c>
      <c r="AC356">
        <f ca="1">OFFSET(G!AC$6,(ROW()-169)*25,0)</f>
        <v>0</v>
      </c>
      <c r="AD356">
        <f ca="1">OFFSET(G!AD$6,(ROW()-169)*25,0)</f>
        <v>0</v>
      </c>
      <c r="AE356">
        <f ca="1">OFFSET(G!AE$6,(ROW()-169)*25,0)</f>
        <v>0</v>
      </c>
      <c r="AF356">
        <f ca="1">OFFSET(G!AF$6,(ROW()-169)*25,0)</f>
        <v>0</v>
      </c>
      <c r="AG356">
        <f ca="1">OFFSET(G!AG$6,(ROW()-169)*25,0)</f>
        <v>0</v>
      </c>
      <c r="AH356">
        <f ca="1">OFFSET(G!AH$6,(ROW()-169)*25,0)</f>
        <v>0</v>
      </c>
      <c r="AI356">
        <f ca="1">OFFSET(G!AI$6,(ROW()-169)*25,0)</f>
        <v>0</v>
      </c>
      <c r="AJ356">
        <f ca="1">OFFSET(G!AJ$6,(ROW()-169)*25,0)</f>
        <v>0</v>
      </c>
    </row>
    <row r="357" spans="1:36" x14ac:dyDescent="0.3">
      <c r="A357" t="s">
        <v>266</v>
      </c>
      <c r="B357">
        <f ca="1">OFFSET(G!B$6,(ROW()-169)*25,0)</f>
        <v>0</v>
      </c>
      <c r="C357">
        <f ca="1">OFFSET(G!C$6,(ROW()-169)*25,0)</f>
        <v>0</v>
      </c>
      <c r="D357">
        <f ca="1">OFFSET(G!D$6,(ROW()-169)*25,0)</f>
        <v>0</v>
      </c>
      <c r="E357">
        <f ca="1">OFFSET(G!E$6,(ROW()-169)*25,0)</f>
        <v>0</v>
      </c>
      <c r="F357">
        <f ca="1">OFFSET(G!F$6,(ROW()-169)*25,0)</f>
        <v>0</v>
      </c>
      <c r="G357">
        <f ca="1">OFFSET(G!G$6,(ROW()-169)*25,0)</f>
        <v>0</v>
      </c>
      <c r="H357">
        <f ca="1">OFFSET(G!H$6,(ROW()-169)*25,0)</f>
        <v>0</v>
      </c>
      <c r="I357">
        <f ca="1">OFFSET(G!I$6,(ROW()-169)*25,0)</f>
        <v>0</v>
      </c>
      <c r="J357">
        <f ca="1">OFFSET(G!J$6,(ROW()-169)*25,0)</f>
        <v>0</v>
      </c>
      <c r="K357">
        <f ca="1">OFFSET(G!K$6,(ROW()-169)*25,0)</f>
        <v>0</v>
      </c>
      <c r="L357">
        <f ca="1">OFFSET(G!L$6,(ROW()-169)*25,0)</f>
        <v>0</v>
      </c>
      <c r="M357">
        <f ca="1">OFFSET(G!M$6,(ROW()-169)*25,0)</f>
        <v>0</v>
      </c>
      <c r="N357">
        <f ca="1">OFFSET(G!N$6,(ROW()-169)*25,0)</f>
        <v>0</v>
      </c>
      <c r="O357">
        <f ca="1">OFFSET(G!O$6,(ROW()-169)*25,0)</f>
        <v>0</v>
      </c>
      <c r="P357">
        <f ca="1">OFFSET(G!P$6,(ROW()-169)*25,0)</f>
        <v>0</v>
      </c>
      <c r="Q357">
        <f ca="1">OFFSET(G!Q$6,(ROW()-169)*25,0)</f>
        <v>0</v>
      </c>
      <c r="R357">
        <f ca="1">OFFSET(G!R$6,(ROW()-169)*25,0)</f>
        <v>0</v>
      </c>
      <c r="S357">
        <f ca="1">OFFSET(G!S$6,(ROW()-169)*25,0)</f>
        <v>0</v>
      </c>
      <c r="T357">
        <f ca="1">OFFSET(G!T$6,(ROW()-169)*25,0)</f>
        <v>0</v>
      </c>
      <c r="U357">
        <f ca="1">OFFSET(G!U$6,(ROW()-169)*25,0)</f>
        <v>0</v>
      </c>
      <c r="V357">
        <f ca="1">OFFSET(G!V$6,(ROW()-169)*25,0)</f>
        <v>0</v>
      </c>
      <c r="W357">
        <f ca="1">OFFSET(G!W$6,(ROW()-169)*25,0)</f>
        <v>0</v>
      </c>
      <c r="X357">
        <f ca="1">OFFSET(G!X$6,(ROW()-169)*25,0)</f>
        <v>0</v>
      </c>
      <c r="Y357">
        <f ca="1">OFFSET(G!Y$6,(ROW()-169)*25,0)</f>
        <v>0</v>
      </c>
      <c r="Z357">
        <f ca="1">OFFSET(G!Z$6,(ROW()-169)*25,0)</f>
        <v>0</v>
      </c>
      <c r="AA357">
        <f ca="1">OFFSET(G!AA$6,(ROW()-169)*25,0)</f>
        <v>0</v>
      </c>
      <c r="AB357">
        <f ca="1">OFFSET(G!AB$6,(ROW()-169)*25,0)</f>
        <v>0</v>
      </c>
      <c r="AC357">
        <f ca="1">OFFSET(G!AC$6,(ROW()-169)*25,0)</f>
        <v>0</v>
      </c>
      <c r="AD357">
        <f ca="1">OFFSET(G!AD$6,(ROW()-169)*25,0)</f>
        <v>0</v>
      </c>
      <c r="AE357">
        <f ca="1">OFFSET(G!AE$6,(ROW()-169)*25,0)</f>
        <v>0</v>
      </c>
      <c r="AF357">
        <f ca="1">OFFSET(G!AF$6,(ROW()-169)*25,0)</f>
        <v>0</v>
      </c>
      <c r="AG357">
        <f ca="1">OFFSET(G!AG$6,(ROW()-169)*25,0)</f>
        <v>0</v>
      </c>
      <c r="AH357">
        <f ca="1">OFFSET(G!AH$6,(ROW()-169)*25,0)</f>
        <v>0</v>
      </c>
      <c r="AI357">
        <f ca="1">OFFSET(G!AI$6,(ROW()-169)*25,0)</f>
        <v>0</v>
      </c>
      <c r="AJ357">
        <f ca="1">OFFSET(G!AJ$6,(ROW()-169)*25,0)</f>
        <v>0</v>
      </c>
    </row>
    <row r="358" spans="1:36" x14ac:dyDescent="0.3">
      <c r="A358" t="s">
        <v>267</v>
      </c>
      <c r="B358">
        <f ca="1">OFFSET(G!B$6,(ROW()-169)*25,0)</f>
        <v>0</v>
      </c>
      <c r="C358">
        <f ca="1">OFFSET(G!C$6,(ROW()-169)*25,0)</f>
        <v>0</v>
      </c>
      <c r="D358">
        <f ca="1">OFFSET(G!D$6,(ROW()-169)*25,0)</f>
        <v>0</v>
      </c>
      <c r="E358">
        <f ca="1">OFFSET(G!E$6,(ROW()-169)*25,0)</f>
        <v>0</v>
      </c>
      <c r="F358">
        <f ca="1">OFFSET(G!F$6,(ROW()-169)*25,0)</f>
        <v>0</v>
      </c>
      <c r="G358">
        <f ca="1">OFFSET(G!G$6,(ROW()-169)*25,0)</f>
        <v>0</v>
      </c>
      <c r="H358">
        <f ca="1">OFFSET(G!H$6,(ROW()-169)*25,0)</f>
        <v>0</v>
      </c>
      <c r="I358">
        <f ca="1">OFFSET(G!I$6,(ROW()-169)*25,0)</f>
        <v>0</v>
      </c>
      <c r="J358">
        <f ca="1">OFFSET(G!J$6,(ROW()-169)*25,0)</f>
        <v>0</v>
      </c>
      <c r="K358">
        <f ca="1">OFFSET(G!K$6,(ROW()-169)*25,0)</f>
        <v>0</v>
      </c>
      <c r="L358">
        <f ca="1">OFFSET(G!L$6,(ROW()-169)*25,0)</f>
        <v>0</v>
      </c>
      <c r="M358">
        <f ca="1">OFFSET(G!M$6,(ROW()-169)*25,0)</f>
        <v>0</v>
      </c>
      <c r="N358">
        <f ca="1">OFFSET(G!N$6,(ROW()-169)*25,0)</f>
        <v>0</v>
      </c>
      <c r="O358">
        <f ca="1">OFFSET(G!O$6,(ROW()-169)*25,0)</f>
        <v>0</v>
      </c>
      <c r="P358">
        <f ca="1">OFFSET(G!P$6,(ROW()-169)*25,0)</f>
        <v>0</v>
      </c>
      <c r="Q358">
        <f ca="1">OFFSET(G!Q$6,(ROW()-169)*25,0)</f>
        <v>0</v>
      </c>
      <c r="R358">
        <f ca="1">OFFSET(G!R$6,(ROW()-169)*25,0)</f>
        <v>0</v>
      </c>
      <c r="S358">
        <f ca="1">OFFSET(G!S$6,(ROW()-169)*25,0)</f>
        <v>0</v>
      </c>
      <c r="T358">
        <f ca="1">OFFSET(G!T$6,(ROW()-169)*25,0)</f>
        <v>0</v>
      </c>
      <c r="U358">
        <f ca="1">OFFSET(G!U$6,(ROW()-169)*25,0)</f>
        <v>0</v>
      </c>
      <c r="V358">
        <f ca="1">OFFSET(G!V$6,(ROW()-169)*25,0)</f>
        <v>0</v>
      </c>
      <c r="W358">
        <f ca="1">OFFSET(G!W$6,(ROW()-169)*25,0)</f>
        <v>0</v>
      </c>
      <c r="X358">
        <f ca="1">OFFSET(G!X$6,(ROW()-169)*25,0)</f>
        <v>0</v>
      </c>
      <c r="Y358">
        <f ca="1">OFFSET(G!Y$6,(ROW()-169)*25,0)</f>
        <v>0</v>
      </c>
      <c r="Z358">
        <f ca="1">OFFSET(G!Z$6,(ROW()-169)*25,0)</f>
        <v>0</v>
      </c>
      <c r="AA358">
        <f ca="1">OFFSET(G!AA$6,(ROW()-169)*25,0)</f>
        <v>0</v>
      </c>
      <c r="AB358">
        <f ca="1">OFFSET(G!AB$6,(ROW()-169)*25,0)</f>
        <v>0</v>
      </c>
      <c r="AC358">
        <f ca="1">OFFSET(G!AC$6,(ROW()-169)*25,0)</f>
        <v>0</v>
      </c>
      <c r="AD358">
        <f ca="1">OFFSET(G!AD$6,(ROW()-169)*25,0)</f>
        <v>0</v>
      </c>
      <c r="AE358">
        <f ca="1">OFFSET(G!AE$6,(ROW()-169)*25,0)</f>
        <v>0</v>
      </c>
      <c r="AF358">
        <f ca="1">OFFSET(G!AF$6,(ROW()-169)*25,0)</f>
        <v>0</v>
      </c>
      <c r="AG358">
        <f ca="1">OFFSET(G!AG$6,(ROW()-169)*25,0)</f>
        <v>0</v>
      </c>
      <c r="AH358">
        <f ca="1">OFFSET(G!AH$6,(ROW()-169)*25,0)</f>
        <v>0</v>
      </c>
      <c r="AI358">
        <f ca="1">OFFSET(G!AI$6,(ROW()-169)*25,0)</f>
        <v>0</v>
      </c>
      <c r="AJ358">
        <f ca="1">OFFSET(G!AJ$6,(ROW()-169)*25,0)</f>
        <v>0</v>
      </c>
    </row>
    <row r="359" spans="1:36" x14ac:dyDescent="0.3">
      <c r="A359" t="s">
        <v>268</v>
      </c>
      <c r="B359">
        <f ca="1">OFFSET(G!B$6,(ROW()-169)*25,0)</f>
        <v>0</v>
      </c>
      <c r="C359">
        <f ca="1">OFFSET(G!C$6,(ROW()-169)*25,0)</f>
        <v>0</v>
      </c>
      <c r="D359">
        <f ca="1">OFFSET(G!D$6,(ROW()-169)*25,0)</f>
        <v>0</v>
      </c>
      <c r="E359">
        <f ca="1">OFFSET(G!E$6,(ROW()-169)*25,0)</f>
        <v>0</v>
      </c>
      <c r="F359">
        <f ca="1">OFFSET(G!F$6,(ROW()-169)*25,0)</f>
        <v>0</v>
      </c>
      <c r="G359">
        <f ca="1">OFFSET(G!G$6,(ROW()-169)*25,0)</f>
        <v>0</v>
      </c>
      <c r="H359">
        <f ca="1">OFFSET(G!H$6,(ROW()-169)*25,0)</f>
        <v>0</v>
      </c>
      <c r="I359">
        <f ca="1">OFFSET(G!I$6,(ROW()-169)*25,0)</f>
        <v>0</v>
      </c>
      <c r="J359">
        <f ca="1">OFFSET(G!J$6,(ROW()-169)*25,0)</f>
        <v>0</v>
      </c>
      <c r="K359">
        <f ca="1">OFFSET(G!K$6,(ROW()-169)*25,0)</f>
        <v>0</v>
      </c>
      <c r="L359">
        <f ca="1">OFFSET(G!L$6,(ROW()-169)*25,0)</f>
        <v>0</v>
      </c>
      <c r="M359">
        <f ca="1">OFFSET(G!M$6,(ROW()-169)*25,0)</f>
        <v>0</v>
      </c>
      <c r="N359">
        <f ca="1">OFFSET(G!N$6,(ROW()-169)*25,0)</f>
        <v>0</v>
      </c>
      <c r="O359">
        <f ca="1">OFFSET(G!O$6,(ROW()-169)*25,0)</f>
        <v>0</v>
      </c>
      <c r="P359">
        <f ca="1">OFFSET(G!P$6,(ROW()-169)*25,0)</f>
        <v>0</v>
      </c>
      <c r="Q359">
        <f ca="1">OFFSET(G!Q$6,(ROW()-169)*25,0)</f>
        <v>0</v>
      </c>
      <c r="R359">
        <f ca="1">OFFSET(G!R$6,(ROW()-169)*25,0)</f>
        <v>0</v>
      </c>
      <c r="S359">
        <f ca="1">OFFSET(G!S$6,(ROW()-169)*25,0)</f>
        <v>0</v>
      </c>
      <c r="T359">
        <f ca="1">OFFSET(G!T$6,(ROW()-169)*25,0)</f>
        <v>0</v>
      </c>
      <c r="U359">
        <f ca="1">OFFSET(G!U$6,(ROW()-169)*25,0)</f>
        <v>0</v>
      </c>
      <c r="V359">
        <f ca="1">OFFSET(G!V$6,(ROW()-169)*25,0)</f>
        <v>0</v>
      </c>
      <c r="W359">
        <f ca="1">OFFSET(G!W$6,(ROW()-169)*25,0)</f>
        <v>0</v>
      </c>
      <c r="X359">
        <f ca="1">OFFSET(G!X$6,(ROW()-169)*25,0)</f>
        <v>0</v>
      </c>
      <c r="Y359">
        <f ca="1">OFFSET(G!Y$6,(ROW()-169)*25,0)</f>
        <v>0</v>
      </c>
      <c r="Z359">
        <f ca="1">OFFSET(G!Z$6,(ROW()-169)*25,0)</f>
        <v>0</v>
      </c>
      <c r="AA359">
        <f ca="1">OFFSET(G!AA$6,(ROW()-169)*25,0)</f>
        <v>0</v>
      </c>
      <c r="AB359">
        <f ca="1">OFFSET(G!AB$6,(ROW()-169)*25,0)</f>
        <v>0</v>
      </c>
      <c r="AC359">
        <f ca="1">OFFSET(G!AC$6,(ROW()-169)*25,0)</f>
        <v>0</v>
      </c>
      <c r="AD359">
        <f ca="1">OFFSET(G!AD$6,(ROW()-169)*25,0)</f>
        <v>0</v>
      </c>
      <c r="AE359">
        <f ca="1">OFFSET(G!AE$6,(ROW()-169)*25,0)</f>
        <v>0</v>
      </c>
      <c r="AF359">
        <f ca="1">OFFSET(G!AF$6,(ROW()-169)*25,0)</f>
        <v>0</v>
      </c>
      <c r="AG359">
        <f ca="1">OFFSET(G!AG$6,(ROW()-169)*25,0)</f>
        <v>0</v>
      </c>
      <c r="AH359">
        <f ca="1">OFFSET(G!AH$6,(ROW()-169)*25,0)</f>
        <v>0</v>
      </c>
      <c r="AI359">
        <f ca="1">OFFSET(G!AI$6,(ROW()-169)*25,0)</f>
        <v>0</v>
      </c>
      <c r="AJ359">
        <f ca="1">OFFSET(G!AJ$6,(ROW()-169)*25,0)</f>
        <v>0</v>
      </c>
    </row>
    <row r="360" spans="1:36" x14ac:dyDescent="0.3">
      <c r="A360" t="s">
        <v>269</v>
      </c>
      <c r="B360">
        <f ca="1">OFFSET(G!B$6,(ROW()-169)*25,0)</f>
        <v>0</v>
      </c>
      <c r="C360">
        <f ca="1">OFFSET(G!C$6,(ROW()-169)*25,0)</f>
        <v>0</v>
      </c>
      <c r="D360">
        <f ca="1">OFFSET(G!D$6,(ROW()-169)*25,0)</f>
        <v>0</v>
      </c>
      <c r="E360">
        <f ca="1">OFFSET(G!E$6,(ROW()-169)*25,0)</f>
        <v>0</v>
      </c>
      <c r="F360">
        <f ca="1">OFFSET(G!F$6,(ROW()-169)*25,0)</f>
        <v>0</v>
      </c>
      <c r="G360">
        <f ca="1">OFFSET(G!G$6,(ROW()-169)*25,0)</f>
        <v>0</v>
      </c>
      <c r="H360">
        <f ca="1">OFFSET(G!H$6,(ROW()-169)*25,0)</f>
        <v>0</v>
      </c>
      <c r="I360">
        <f ca="1">OFFSET(G!I$6,(ROW()-169)*25,0)</f>
        <v>0</v>
      </c>
      <c r="J360">
        <f ca="1">OFFSET(G!J$6,(ROW()-169)*25,0)</f>
        <v>0</v>
      </c>
      <c r="K360">
        <f ca="1">OFFSET(G!K$6,(ROW()-169)*25,0)</f>
        <v>0</v>
      </c>
      <c r="L360">
        <f ca="1">OFFSET(G!L$6,(ROW()-169)*25,0)</f>
        <v>0</v>
      </c>
      <c r="M360">
        <f ca="1">OFFSET(G!M$6,(ROW()-169)*25,0)</f>
        <v>0</v>
      </c>
      <c r="N360">
        <f ca="1">OFFSET(G!N$6,(ROW()-169)*25,0)</f>
        <v>0</v>
      </c>
      <c r="O360">
        <f ca="1">OFFSET(G!O$6,(ROW()-169)*25,0)</f>
        <v>0</v>
      </c>
      <c r="P360">
        <f ca="1">OFFSET(G!P$6,(ROW()-169)*25,0)</f>
        <v>0</v>
      </c>
      <c r="Q360">
        <f ca="1">OFFSET(G!Q$6,(ROW()-169)*25,0)</f>
        <v>0</v>
      </c>
      <c r="R360">
        <f ca="1">OFFSET(G!R$6,(ROW()-169)*25,0)</f>
        <v>0</v>
      </c>
      <c r="S360">
        <f ca="1">OFFSET(G!S$6,(ROW()-169)*25,0)</f>
        <v>0</v>
      </c>
      <c r="T360">
        <f ca="1">OFFSET(G!T$6,(ROW()-169)*25,0)</f>
        <v>0</v>
      </c>
      <c r="U360">
        <f ca="1">OFFSET(G!U$6,(ROW()-169)*25,0)</f>
        <v>0</v>
      </c>
      <c r="V360">
        <f ca="1">OFFSET(G!V$6,(ROW()-169)*25,0)</f>
        <v>0</v>
      </c>
      <c r="W360">
        <f ca="1">OFFSET(G!W$6,(ROW()-169)*25,0)</f>
        <v>0</v>
      </c>
      <c r="X360">
        <f ca="1">OFFSET(G!X$6,(ROW()-169)*25,0)</f>
        <v>0</v>
      </c>
      <c r="Y360">
        <f ca="1">OFFSET(G!Y$6,(ROW()-169)*25,0)</f>
        <v>0</v>
      </c>
      <c r="Z360">
        <f ca="1">OFFSET(G!Z$6,(ROW()-169)*25,0)</f>
        <v>0</v>
      </c>
      <c r="AA360">
        <f ca="1">OFFSET(G!AA$6,(ROW()-169)*25,0)</f>
        <v>0</v>
      </c>
      <c r="AB360">
        <f ca="1">OFFSET(G!AB$6,(ROW()-169)*25,0)</f>
        <v>0</v>
      </c>
      <c r="AC360">
        <f ca="1">OFFSET(G!AC$6,(ROW()-169)*25,0)</f>
        <v>0</v>
      </c>
      <c r="AD360">
        <f ca="1">OFFSET(G!AD$6,(ROW()-169)*25,0)</f>
        <v>0</v>
      </c>
      <c r="AE360">
        <f ca="1">OFFSET(G!AE$6,(ROW()-169)*25,0)</f>
        <v>0</v>
      </c>
      <c r="AF360">
        <f ca="1">OFFSET(G!AF$6,(ROW()-169)*25,0)</f>
        <v>0</v>
      </c>
      <c r="AG360">
        <f ca="1">OFFSET(G!AG$6,(ROW()-169)*25,0)</f>
        <v>0</v>
      </c>
      <c r="AH360">
        <f ca="1">OFFSET(G!AH$6,(ROW()-169)*25,0)</f>
        <v>0</v>
      </c>
      <c r="AI360">
        <f ca="1">OFFSET(G!AI$6,(ROW()-169)*25,0)</f>
        <v>0</v>
      </c>
      <c r="AJ360">
        <f ca="1">OFFSET(G!AJ$6,(ROW()-169)*25,0)</f>
        <v>0</v>
      </c>
    </row>
    <row r="361" spans="1:36" x14ac:dyDescent="0.3">
      <c r="A361" t="s">
        <v>270</v>
      </c>
      <c r="B361">
        <f ca="1">OFFSET(G!B$6,(ROW()-169)*25,0)</f>
        <v>0</v>
      </c>
      <c r="C361">
        <f ca="1">OFFSET(G!C$6,(ROW()-169)*25,0)</f>
        <v>0</v>
      </c>
      <c r="D361">
        <f ca="1">OFFSET(G!D$6,(ROW()-169)*25,0)</f>
        <v>0</v>
      </c>
      <c r="E361">
        <f ca="1">OFFSET(G!E$6,(ROW()-169)*25,0)</f>
        <v>0</v>
      </c>
      <c r="F361">
        <f ca="1">OFFSET(G!F$6,(ROW()-169)*25,0)</f>
        <v>0</v>
      </c>
      <c r="G361">
        <f ca="1">OFFSET(G!G$6,(ROW()-169)*25,0)</f>
        <v>0</v>
      </c>
      <c r="H361">
        <f ca="1">OFFSET(G!H$6,(ROW()-169)*25,0)</f>
        <v>0</v>
      </c>
      <c r="I361">
        <f ca="1">OFFSET(G!I$6,(ROW()-169)*25,0)</f>
        <v>0</v>
      </c>
      <c r="J361">
        <f ca="1">OFFSET(G!J$6,(ROW()-169)*25,0)</f>
        <v>0</v>
      </c>
      <c r="K361">
        <f ca="1">OFFSET(G!K$6,(ROW()-169)*25,0)</f>
        <v>0</v>
      </c>
      <c r="L361">
        <f ca="1">OFFSET(G!L$6,(ROW()-169)*25,0)</f>
        <v>0</v>
      </c>
      <c r="M361">
        <f ca="1">OFFSET(G!M$6,(ROW()-169)*25,0)</f>
        <v>0</v>
      </c>
      <c r="N361">
        <f ca="1">OFFSET(G!N$6,(ROW()-169)*25,0)</f>
        <v>0</v>
      </c>
      <c r="O361">
        <f ca="1">OFFSET(G!O$6,(ROW()-169)*25,0)</f>
        <v>0</v>
      </c>
      <c r="P361">
        <f ca="1">OFFSET(G!P$6,(ROW()-169)*25,0)</f>
        <v>0</v>
      </c>
      <c r="Q361">
        <f ca="1">OFFSET(G!Q$6,(ROW()-169)*25,0)</f>
        <v>0</v>
      </c>
      <c r="R361">
        <f ca="1">OFFSET(G!R$6,(ROW()-169)*25,0)</f>
        <v>0</v>
      </c>
      <c r="S361">
        <f ca="1">OFFSET(G!S$6,(ROW()-169)*25,0)</f>
        <v>0</v>
      </c>
      <c r="T361">
        <f ca="1">OFFSET(G!T$6,(ROW()-169)*25,0)</f>
        <v>0</v>
      </c>
      <c r="U361">
        <f ca="1">OFFSET(G!U$6,(ROW()-169)*25,0)</f>
        <v>0</v>
      </c>
      <c r="V361">
        <f ca="1">OFFSET(G!V$6,(ROW()-169)*25,0)</f>
        <v>0</v>
      </c>
      <c r="W361">
        <f ca="1">OFFSET(G!W$6,(ROW()-169)*25,0)</f>
        <v>0</v>
      </c>
      <c r="X361">
        <f ca="1">OFFSET(G!X$6,(ROW()-169)*25,0)</f>
        <v>0</v>
      </c>
      <c r="Y361">
        <f ca="1">OFFSET(G!Y$6,(ROW()-169)*25,0)</f>
        <v>0</v>
      </c>
      <c r="Z361">
        <f ca="1">OFFSET(G!Z$6,(ROW()-169)*25,0)</f>
        <v>0</v>
      </c>
      <c r="AA361">
        <f ca="1">OFFSET(G!AA$6,(ROW()-169)*25,0)</f>
        <v>0</v>
      </c>
      <c r="AB361">
        <f ca="1">OFFSET(G!AB$6,(ROW()-169)*25,0)</f>
        <v>0</v>
      </c>
      <c r="AC361">
        <f ca="1">OFFSET(G!AC$6,(ROW()-169)*25,0)</f>
        <v>0</v>
      </c>
      <c r="AD361">
        <f ca="1">OFFSET(G!AD$6,(ROW()-169)*25,0)</f>
        <v>0</v>
      </c>
      <c r="AE361">
        <f ca="1">OFFSET(G!AE$6,(ROW()-169)*25,0)</f>
        <v>0</v>
      </c>
      <c r="AF361">
        <f ca="1">OFFSET(G!AF$6,(ROW()-169)*25,0)</f>
        <v>0</v>
      </c>
      <c r="AG361">
        <f ca="1">OFFSET(G!AG$6,(ROW()-169)*25,0)</f>
        <v>0</v>
      </c>
      <c r="AH361">
        <f ca="1">OFFSET(G!AH$6,(ROW()-169)*25,0)</f>
        <v>0</v>
      </c>
      <c r="AI361">
        <f ca="1">OFFSET(G!AI$6,(ROW()-169)*25,0)</f>
        <v>0</v>
      </c>
      <c r="AJ361">
        <f ca="1">OFFSET(G!AJ$6,(ROW()-169)*25,0)</f>
        <v>0</v>
      </c>
    </row>
    <row r="362" spans="1:36" x14ac:dyDescent="0.3">
      <c r="A362" t="s">
        <v>271</v>
      </c>
      <c r="B362">
        <f ca="1">OFFSET(G!B$6,(ROW()-169)*25,0)</f>
        <v>0</v>
      </c>
      <c r="C362">
        <f ca="1">OFFSET(G!C$6,(ROW()-169)*25,0)</f>
        <v>0</v>
      </c>
      <c r="D362">
        <f ca="1">OFFSET(G!D$6,(ROW()-169)*25,0)</f>
        <v>0</v>
      </c>
      <c r="E362">
        <f ca="1">OFFSET(G!E$6,(ROW()-169)*25,0)</f>
        <v>0</v>
      </c>
      <c r="F362">
        <f ca="1">OFFSET(G!F$6,(ROW()-169)*25,0)</f>
        <v>0</v>
      </c>
      <c r="G362">
        <f ca="1">OFFSET(G!G$6,(ROW()-169)*25,0)</f>
        <v>0</v>
      </c>
      <c r="H362">
        <f ca="1">OFFSET(G!H$6,(ROW()-169)*25,0)</f>
        <v>0</v>
      </c>
      <c r="I362">
        <f ca="1">OFFSET(G!I$6,(ROW()-169)*25,0)</f>
        <v>0</v>
      </c>
      <c r="J362">
        <f ca="1">OFFSET(G!J$6,(ROW()-169)*25,0)</f>
        <v>0</v>
      </c>
      <c r="K362">
        <f ca="1">OFFSET(G!K$6,(ROW()-169)*25,0)</f>
        <v>0</v>
      </c>
      <c r="L362">
        <f ca="1">OFFSET(G!L$6,(ROW()-169)*25,0)</f>
        <v>0</v>
      </c>
      <c r="M362">
        <f ca="1">OFFSET(G!M$6,(ROW()-169)*25,0)</f>
        <v>0</v>
      </c>
      <c r="N362">
        <f ca="1">OFFSET(G!N$6,(ROW()-169)*25,0)</f>
        <v>0</v>
      </c>
      <c r="O362">
        <f ca="1">OFFSET(G!O$6,(ROW()-169)*25,0)</f>
        <v>0</v>
      </c>
      <c r="P362">
        <f ca="1">OFFSET(G!P$6,(ROW()-169)*25,0)</f>
        <v>0</v>
      </c>
      <c r="Q362">
        <f ca="1">OFFSET(G!Q$6,(ROW()-169)*25,0)</f>
        <v>0</v>
      </c>
      <c r="R362">
        <f ca="1">OFFSET(G!R$6,(ROW()-169)*25,0)</f>
        <v>0</v>
      </c>
      <c r="S362">
        <f ca="1">OFFSET(G!S$6,(ROW()-169)*25,0)</f>
        <v>0</v>
      </c>
      <c r="T362">
        <f ca="1">OFFSET(G!T$6,(ROW()-169)*25,0)</f>
        <v>0</v>
      </c>
      <c r="U362">
        <f ca="1">OFFSET(G!U$6,(ROW()-169)*25,0)</f>
        <v>0</v>
      </c>
      <c r="V362">
        <f ca="1">OFFSET(G!V$6,(ROW()-169)*25,0)</f>
        <v>0</v>
      </c>
      <c r="W362">
        <f ca="1">OFFSET(G!W$6,(ROW()-169)*25,0)</f>
        <v>0</v>
      </c>
      <c r="X362">
        <f ca="1">OFFSET(G!X$6,(ROW()-169)*25,0)</f>
        <v>0</v>
      </c>
      <c r="Y362">
        <f ca="1">OFFSET(G!Y$6,(ROW()-169)*25,0)</f>
        <v>0</v>
      </c>
      <c r="Z362">
        <f ca="1">OFFSET(G!Z$6,(ROW()-169)*25,0)</f>
        <v>0</v>
      </c>
      <c r="AA362">
        <f ca="1">OFFSET(G!AA$6,(ROW()-169)*25,0)</f>
        <v>0</v>
      </c>
      <c r="AB362">
        <f ca="1">OFFSET(G!AB$6,(ROW()-169)*25,0)</f>
        <v>0</v>
      </c>
      <c r="AC362">
        <f ca="1">OFFSET(G!AC$6,(ROW()-169)*25,0)</f>
        <v>0</v>
      </c>
      <c r="AD362">
        <f ca="1">OFFSET(G!AD$6,(ROW()-169)*25,0)</f>
        <v>0</v>
      </c>
      <c r="AE362">
        <f ca="1">OFFSET(G!AE$6,(ROW()-169)*25,0)</f>
        <v>0</v>
      </c>
      <c r="AF362">
        <f ca="1">OFFSET(G!AF$6,(ROW()-169)*25,0)</f>
        <v>0</v>
      </c>
      <c r="AG362">
        <f ca="1">OFFSET(G!AG$6,(ROW()-169)*25,0)</f>
        <v>0</v>
      </c>
      <c r="AH362">
        <f ca="1">OFFSET(G!AH$6,(ROW()-169)*25,0)</f>
        <v>0</v>
      </c>
      <c r="AI362">
        <f ca="1">OFFSET(G!AI$6,(ROW()-169)*25,0)</f>
        <v>0</v>
      </c>
      <c r="AJ362">
        <f ca="1">OFFSET(G!AJ$6,(ROW()-169)*25,0)</f>
        <v>0</v>
      </c>
    </row>
    <row r="363" spans="1:36" x14ac:dyDescent="0.3">
      <c r="A363" t="s">
        <v>272</v>
      </c>
      <c r="B363">
        <f ca="1">OFFSET(G!B$6,(ROW()-169)*25,0)</f>
        <v>0</v>
      </c>
      <c r="C363">
        <f ca="1">OFFSET(G!C$6,(ROW()-169)*25,0)</f>
        <v>0</v>
      </c>
      <c r="D363">
        <f ca="1">OFFSET(G!D$6,(ROW()-169)*25,0)</f>
        <v>0</v>
      </c>
      <c r="E363">
        <f ca="1">OFFSET(G!E$6,(ROW()-169)*25,0)</f>
        <v>0</v>
      </c>
      <c r="F363">
        <f ca="1">OFFSET(G!F$6,(ROW()-169)*25,0)</f>
        <v>0</v>
      </c>
      <c r="G363">
        <f ca="1">OFFSET(G!G$6,(ROW()-169)*25,0)</f>
        <v>0</v>
      </c>
      <c r="H363">
        <f ca="1">OFFSET(G!H$6,(ROW()-169)*25,0)</f>
        <v>0</v>
      </c>
      <c r="I363">
        <f ca="1">OFFSET(G!I$6,(ROW()-169)*25,0)</f>
        <v>0</v>
      </c>
      <c r="J363">
        <f ca="1">OFFSET(G!J$6,(ROW()-169)*25,0)</f>
        <v>0</v>
      </c>
      <c r="K363">
        <f ca="1">OFFSET(G!K$6,(ROW()-169)*25,0)</f>
        <v>0</v>
      </c>
      <c r="L363">
        <f ca="1">OFFSET(G!L$6,(ROW()-169)*25,0)</f>
        <v>0</v>
      </c>
      <c r="M363">
        <f ca="1">OFFSET(G!M$6,(ROW()-169)*25,0)</f>
        <v>0</v>
      </c>
      <c r="N363">
        <f ca="1">OFFSET(G!N$6,(ROW()-169)*25,0)</f>
        <v>0</v>
      </c>
      <c r="O363">
        <f ca="1">OFFSET(G!O$6,(ROW()-169)*25,0)</f>
        <v>0</v>
      </c>
      <c r="P363">
        <f ca="1">OFFSET(G!P$6,(ROW()-169)*25,0)</f>
        <v>0</v>
      </c>
      <c r="Q363">
        <f ca="1">OFFSET(G!Q$6,(ROW()-169)*25,0)</f>
        <v>0</v>
      </c>
      <c r="R363">
        <f ca="1">OFFSET(G!R$6,(ROW()-169)*25,0)</f>
        <v>0</v>
      </c>
      <c r="S363">
        <f ca="1">OFFSET(G!S$6,(ROW()-169)*25,0)</f>
        <v>0</v>
      </c>
      <c r="T363">
        <f ca="1">OFFSET(G!T$6,(ROW()-169)*25,0)</f>
        <v>0</v>
      </c>
      <c r="U363">
        <f ca="1">OFFSET(G!U$6,(ROW()-169)*25,0)</f>
        <v>0</v>
      </c>
      <c r="V363">
        <f ca="1">OFFSET(G!V$6,(ROW()-169)*25,0)</f>
        <v>0</v>
      </c>
      <c r="W363">
        <f ca="1">OFFSET(G!W$6,(ROW()-169)*25,0)</f>
        <v>0</v>
      </c>
      <c r="X363">
        <f ca="1">OFFSET(G!X$6,(ROW()-169)*25,0)</f>
        <v>0</v>
      </c>
      <c r="Y363">
        <f ca="1">OFFSET(G!Y$6,(ROW()-169)*25,0)</f>
        <v>0</v>
      </c>
      <c r="Z363">
        <f ca="1">OFFSET(G!Z$6,(ROW()-169)*25,0)</f>
        <v>0</v>
      </c>
      <c r="AA363">
        <f ca="1">OFFSET(G!AA$6,(ROW()-169)*25,0)</f>
        <v>0</v>
      </c>
      <c r="AB363">
        <f ca="1">OFFSET(G!AB$6,(ROW()-169)*25,0)</f>
        <v>0</v>
      </c>
      <c r="AC363">
        <f ca="1">OFFSET(G!AC$6,(ROW()-169)*25,0)</f>
        <v>0</v>
      </c>
      <c r="AD363">
        <f ca="1">OFFSET(G!AD$6,(ROW()-169)*25,0)</f>
        <v>0</v>
      </c>
      <c r="AE363">
        <f ca="1">OFFSET(G!AE$6,(ROW()-169)*25,0)</f>
        <v>0</v>
      </c>
      <c r="AF363">
        <f ca="1">OFFSET(G!AF$6,(ROW()-169)*25,0)</f>
        <v>0</v>
      </c>
      <c r="AG363">
        <f ca="1">OFFSET(G!AG$6,(ROW()-169)*25,0)</f>
        <v>0</v>
      </c>
      <c r="AH363">
        <f ca="1">OFFSET(G!AH$6,(ROW()-169)*25,0)</f>
        <v>0</v>
      </c>
      <c r="AI363">
        <f ca="1">OFFSET(G!AI$6,(ROW()-169)*25,0)</f>
        <v>0</v>
      </c>
      <c r="AJ363">
        <f ca="1">OFFSET(G!AJ$6,(ROW()-169)*25,0)</f>
        <v>0</v>
      </c>
    </row>
    <row r="364" spans="1:36" x14ac:dyDescent="0.3">
      <c r="A364" t="s">
        <v>273</v>
      </c>
      <c r="B364">
        <f ca="1">OFFSET(G!B$6,(ROW()-169)*25,0)</f>
        <v>0</v>
      </c>
      <c r="C364">
        <f ca="1">OFFSET(G!C$6,(ROW()-169)*25,0)</f>
        <v>0</v>
      </c>
      <c r="D364">
        <f ca="1">OFFSET(G!D$6,(ROW()-169)*25,0)</f>
        <v>0</v>
      </c>
      <c r="E364">
        <f ca="1">OFFSET(G!E$6,(ROW()-169)*25,0)</f>
        <v>0</v>
      </c>
      <c r="F364">
        <f ca="1">OFFSET(G!F$6,(ROW()-169)*25,0)</f>
        <v>0</v>
      </c>
      <c r="G364">
        <f ca="1">OFFSET(G!G$6,(ROW()-169)*25,0)</f>
        <v>0</v>
      </c>
      <c r="H364">
        <f ca="1">OFFSET(G!H$6,(ROW()-169)*25,0)</f>
        <v>0</v>
      </c>
      <c r="I364">
        <f ca="1">OFFSET(G!I$6,(ROW()-169)*25,0)</f>
        <v>0</v>
      </c>
      <c r="J364">
        <f ca="1">OFFSET(G!J$6,(ROW()-169)*25,0)</f>
        <v>0</v>
      </c>
      <c r="K364">
        <f ca="1">OFFSET(G!K$6,(ROW()-169)*25,0)</f>
        <v>0</v>
      </c>
      <c r="L364">
        <f ca="1">OFFSET(G!L$6,(ROW()-169)*25,0)</f>
        <v>0</v>
      </c>
      <c r="M364">
        <f ca="1">OFFSET(G!M$6,(ROW()-169)*25,0)</f>
        <v>0</v>
      </c>
      <c r="N364">
        <f ca="1">OFFSET(G!N$6,(ROW()-169)*25,0)</f>
        <v>0</v>
      </c>
      <c r="O364">
        <f ca="1">OFFSET(G!O$6,(ROW()-169)*25,0)</f>
        <v>0</v>
      </c>
      <c r="P364">
        <f ca="1">OFFSET(G!P$6,(ROW()-169)*25,0)</f>
        <v>0</v>
      </c>
      <c r="Q364">
        <f ca="1">OFFSET(G!Q$6,(ROW()-169)*25,0)</f>
        <v>0</v>
      </c>
      <c r="R364">
        <f ca="1">OFFSET(G!R$6,(ROW()-169)*25,0)</f>
        <v>0</v>
      </c>
      <c r="S364">
        <f ca="1">OFFSET(G!S$6,(ROW()-169)*25,0)</f>
        <v>0</v>
      </c>
      <c r="T364">
        <f ca="1">OFFSET(G!T$6,(ROW()-169)*25,0)</f>
        <v>0</v>
      </c>
      <c r="U364">
        <f ca="1">OFFSET(G!U$6,(ROW()-169)*25,0)</f>
        <v>0</v>
      </c>
      <c r="V364">
        <f ca="1">OFFSET(G!V$6,(ROW()-169)*25,0)</f>
        <v>0</v>
      </c>
      <c r="W364">
        <f ca="1">OFFSET(G!W$6,(ROW()-169)*25,0)</f>
        <v>0</v>
      </c>
      <c r="X364">
        <f ca="1">OFFSET(G!X$6,(ROW()-169)*25,0)</f>
        <v>0</v>
      </c>
      <c r="Y364">
        <f ca="1">OFFSET(G!Y$6,(ROW()-169)*25,0)</f>
        <v>0</v>
      </c>
      <c r="Z364">
        <f ca="1">OFFSET(G!Z$6,(ROW()-169)*25,0)</f>
        <v>0</v>
      </c>
      <c r="AA364">
        <f ca="1">OFFSET(G!AA$6,(ROW()-169)*25,0)</f>
        <v>0</v>
      </c>
      <c r="AB364">
        <f ca="1">OFFSET(G!AB$6,(ROW()-169)*25,0)</f>
        <v>0</v>
      </c>
      <c r="AC364">
        <f ca="1">OFFSET(G!AC$6,(ROW()-169)*25,0)</f>
        <v>0</v>
      </c>
      <c r="AD364">
        <f ca="1">OFFSET(G!AD$6,(ROW()-169)*25,0)</f>
        <v>0</v>
      </c>
      <c r="AE364">
        <f ca="1">OFFSET(G!AE$6,(ROW()-169)*25,0)</f>
        <v>0</v>
      </c>
      <c r="AF364">
        <f ca="1">OFFSET(G!AF$6,(ROW()-169)*25,0)</f>
        <v>0</v>
      </c>
      <c r="AG364">
        <f ca="1">OFFSET(G!AG$6,(ROW()-169)*25,0)</f>
        <v>0</v>
      </c>
      <c r="AH364">
        <f ca="1">OFFSET(G!AH$6,(ROW()-169)*25,0)</f>
        <v>0</v>
      </c>
      <c r="AI364">
        <f ca="1">OFFSET(G!AI$6,(ROW()-169)*25,0)</f>
        <v>0</v>
      </c>
      <c r="AJ364">
        <f ca="1">OFFSET(G!AJ$6,(ROW()-169)*25,0)</f>
        <v>0</v>
      </c>
    </row>
    <row r="365" spans="1:36" x14ac:dyDescent="0.3">
      <c r="A365" t="s">
        <v>274</v>
      </c>
      <c r="B365">
        <f ca="1">OFFSET(G!B$6,(ROW()-169)*25,0)</f>
        <v>0</v>
      </c>
      <c r="C365">
        <f ca="1">OFFSET(G!C$6,(ROW()-169)*25,0)</f>
        <v>0</v>
      </c>
      <c r="D365">
        <f ca="1">OFFSET(G!D$6,(ROW()-169)*25,0)</f>
        <v>0</v>
      </c>
      <c r="E365">
        <f ca="1">OFFSET(G!E$6,(ROW()-169)*25,0)</f>
        <v>0</v>
      </c>
      <c r="F365">
        <f ca="1">OFFSET(G!F$6,(ROW()-169)*25,0)</f>
        <v>0</v>
      </c>
      <c r="G365">
        <f ca="1">OFFSET(G!G$6,(ROW()-169)*25,0)</f>
        <v>0</v>
      </c>
      <c r="H365">
        <f ca="1">OFFSET(G!H$6,(ROW()-169)*25,0)</f>
        <v>0</v>
      </c>
      <c r="I365">
        <f ca="1">OFFSET(G!I$6,(ROW()-169)*25,0)</f>
        <v>0</v>
      </c>
      <c r="J365">
        <f ca="1">OFFSET(G!J$6,(ROW()-169)*25,0)</f>
        <v>0</v>
      </c>
      <c r="K365">
        <f ca="1">OFFSET(G!K$6,(ROW()-169)*25,0)</f>
        <v>0</v>
      </c>
      <c r="L365">
        <f ca="1">OFFSET(G!L$6,(ROW()-169)*25,0)</f>
        <v>0</v>
      </c>
      <c r="M365">
        <f ca="1">OFFSET(G!M$6,(ROW()-169)*25,0)</f>
        <v>0</v>
      </c>
      <c r="N365">
        <f ca="1">OFFSET(G!N$6,(ROW()-169)*25,0)</f>
        <v>0</v>
      </c>
      <c r="O365">
        <f ca="1">OFFSET(G!O$6,(ROW()-169)*25,0)</f>
        <v>0</v>
      </c>
      <c r="P365">
        <f ca="1">OFFSET(G!P$6,(ROW()-169)*25,0)</f>
        <v>0</v>
      </c>
      <c r="Q365">
        <f ca="1">OFFSET(G!Q$6,(ROW()-169)*25,0)</f>
        <v>0</v>
      </c>
      <c r="R365">
        <f ca="1">OFFSET(G!R$6,(ROW()-169)*25,0)</f>
        <v>0</v>
      </c>
      <c r="S365">
        <f ca="1">OFFSET(G!S$6,(ROW()-169)*25,0)</f>
        <v>0</v>
      </c>
      <c r="T365">
        <f ca="1">OFFSET(G!T$6,(ROW()-169)*25,0)</f>
        <v>0</v>
      </c>
      <c r="U365">
        <f ca="1">OFFSET(G!U$6,(ROW()-169)*25,0)</f>
        <v>0</v>
      </c>
      <c r="V365">
        <f ca="1">OFFSET(G!V$6,(ROW()-169)*25,0)</f>
        <v>0</v>
      </c>
      <c r="W365">
        <f ca="1">OFFSET(G!W$6,(ROW()-169)*25,0)</f>
        <v>0</v>
      </c>
      <c r="X365">
        <f ca="1">OFFSET(G!X$6,(ROW()-169)*25,0)</f>
        <v>0</v>
      </c>
      <c r="Y365">
        <f ca="1">OFFSET(G!Y$6,(ROW()-169)*25,0)</f>
        <v>0</v>
      </c>
      <c r="Z365">
        <f ca="1">OFFSET(G!Z$6,(ROW()-169)*25,0)</f>
        <v>0</v>
      </c>
      <c r="AA365">
        <f ca="1">OFFSET(G!AA$6,(ROW()-169)*25,0)</f>
        <v>0</v>
      </c>
      <c r="AB365">
        <f ca="1">OFFSET(G!AB$6,(ROW()-169)*25,0)</f>
        <v>0</v>
      </c>
      <c r="AC365">
        <f ca="1">OFFSET(G!AC$6,(ROW()-169)*25,0)</f>
        <v>0</v>
      </c>
      <c r="AD365">
        <f ca="1">OFFSET(G!AD$6,(ROW()-169)*25,0)</f>
        <v>0</v>
      </c>
      <c r="AE365">
        <f ca="1">OFFSET(G!AE$6,(ROW()-169)*25,0)</f>
        <v>0</v>
      </c>
      <c r="AF365">
        <f ca="1">OFFSET(G!AF$6,(ROW()-169)*25,0)</f>
        <v>0</v>
      </c>
      <c r="AG365">
        <f ca="1">OFFSET(G!AG$6,(ROW()-169)*25,0)</f>
        <v>0</v>
      </c>
      <c r="AH365">
        <f ca="1">OFFSET(G!AH$6,(ROW()-169)*25,0)</f>
        <v>0</v>
      </c>
      <c r="AI365">
        <f ca="1">OFFSET(G!AI$6,(ROW()-169)*25,0)</f>
        <v>0</v>
      </c>
      <c r="AJ365">
        <f ca="1">OFFSET(G!AJ$6,(ROW()-169)*25,0)</f>
        <v>0</v>
      </c>
    </row>
    <row r="366" spans="1:36" x14ac:dyDescent="0.3">
      <c r="A366" t="s">
        <v>275</v>
      </c>
      <c r="B366">
        <f ca="1">OFFSET(G!B$6,(ROW()-169)*25,0)</f>
        <v>0</v>
      </c>
      <c r="C366">
        <f ca="1">OFFSET(G!C$6,(ROW()-169)*25,0)</f>
        <v>0</v>
      </c>
      <c r="D366">
        <f ca="1">OFFSET(G!D$6,(ROW()-169)*25,0)</f>
        <v>0</v>
      </c>
      <c r="E366">
        <f ca="1">OFFSET(G!E$6,(ROW()-169)*25,0)</f>
        <v>0</v>
      </c>
      <c r="F366">
        <f ca="1">OFFSET(G!F$6,(ROW()-169)*25,0)</f>
        <v>0</v>
      </c>
      <c r="G366">
        <f ca="1">OFFSET(G!G$6,(ROW()-169)*25,0)</f>
        <v>0</v>
      </c>
      <c r="H366">
        <f ca="1">OFFSET(G!H$6,(ROW()-169)*25,0)</f>
        <v>0</v>
      </c>
      <c r="I366">
        <f ca="1">OFFSET(G!I$6,(ROW()-169)*25,0)</f>
        <v>0</v>
      </c>
      <c r="J366">
        <f ca="1">OFFSET(G!J$6,(ROW()-169)*25,0)</f>
        <v>0</v>
      </c>
      <c r="K366">
        <f ca="1">OFFSET(G!K$6,(ROW()-169)*25,0)</f>
        <v>0</v>
      </c>
      <c r="L366">
        <f ca="1">OFFSET(G!L$6,(ROW()-169)*25,0)</f>
        <v>0</v>
      </c>
      <c r="M366">
        <f ca="1">OFFSET(G!M$6,(ROW()-169)*25,0)</f>
        <v>0</v>
      </c>
      <c r="N366">
        <f ca="1">OFFSET(G!N$6,(ROW()-169)*25,0)</f>
        <v>0</v>
      </c>
      <c r="O366">
        <f ca="1">OFFSET(G!O$6,(ROW()-169)*25,0)</f>
        <v>0</v>
      </c>
      <c r="P366">
        <f ca="1">OFFSET(G!P$6,(ROW()-169)*25,0)</f>
        <v>0</v>
      </c>
      <c r="Q366">
        <f ca="1">OFFSET(G!Q$6,(ROW()-169)*25,0)</f>
        <v>0</v>
      </c>
      <c r="R366">
        <f ca="1">OFFSET(G!R$6,(ROW()-169)*25,0)</f>
        <v>0</v>
      </c>
      <c r="S366">
        <f ca="1">OFFSET(G!S$6,(ROW()-169)*25,0)</f>
        <v>0</v>
      </c>
      <c r="T366">
        <f ca="1">OFFSET(G!T$6,(ROW()-169)*25,0)</f>
        <v>0</v>
      </c>
      <c r="U366">
        <f ca="1">OFFSET(G!U$6,(ROW()-169)*25,0)</f>
        <v>0</v>
      </c>
      <c r="V366">
        <f ca="1">OFFSET(G!V$6,(ROW()-169)*25,0)</f>
        <v>0</v>
      </c>
      <c r="W366">
        <f ca="1">OFFSET(G!W$6,(ROW()-169)*25,0)</f>
        <v>0</v>
      </c>
      <c r="X366">
        <f ca="1">OFFSET(G!X$6,(ROW()-169)*25,0)</f>
        <v>0</v>
      </c>
      <c r="Y366">
        <f ca="1">OFFSET(G!Y$6,(ROW()-169)*25,0)</f>
        <v>0</v>
      </c>
      <c r="Z366">
        <f ca="1">OFFSET(G!Z$6,(ROW()-169)*25,0)</f>
        <v>0</v>
      </c>
      <c r="AA366">
        <f ca="1">OFFSET(G!AA$6,(ROW()-169)*25,0)</f>
        <v>0</v>
      </c>
      <c r="AB366">
        <f ca="1">OFFSET(G!AB$6,(ROW()-169)*25,0)</f>
        <v>0</v>
      </c>
      <c r="AC366">
        <f ca="1">OFFSET(G!AC$6,(ROW()-169)*25,0)</f>
        <v>0</v>
      </c>
      <c r="AD366">
        <f ca="1">OFFSET(G!AD$6,(ROW()-169)*25,0)</f>
        <v>0</v>
      </c>
      <c r="AE366">
        <f ca="1">OFFSET(G!AE$6,(ROW()-169)*25,0)</f>
        <v>0</v>
      </c>
      <c r="AF366">
        <f ca="1">OFFSET(G!AF$6,(ROW()-169)*25,0)</f>
        <v>0</v>
      </c>
      <c r="AG366">
        <f ca="1">OFFSET(G!AG$6,(ROW()-169)*25,0)</f>
        <v>0</v>
      </c>
      <c r="AH366">
        <f ca="1">OFFSET(G!AH$6,(ROW()-169)*25,0)</f>
        <v>0</v>
      </c>
      <c r="AI366">
        <f ca="1">OFFSET(G!AI$6,(ROW()-169)*25,0)</f>
        <v>0</v>
      </c>
      <c r="AJ366">
        <f ca="1">OFFSET(G!AJ$6,(ROW()-169)*25,0)</f>
        <v>0</v>
      </c>
    </row>
    <row r="367" spans="1:36" x14ac:dyDescent="0.3">
      <c r="A367" t="s">
        <v>276</v>
      </c>
      <c r="B367">
        <f ca="1">OFFSET(G!B$6,(ROW()-169)*25,0)</f>
        <v>0</v>
      </c>
      <c r="C367">
        <f ca="1">OFFSET(G!C$6,(ROW()-169)*25,0)</f>
        <v>0</v>
      </c>
      <c r="D367">
        <f ca="1">OFFSET(G!D$6,(ROW()-169)*25,0)</f>
        <v>0</v>
      </c>
      <c r="E367">
        <f ca="1">OFFSET(G!E$6,(ROW()-169)*25,0)</f>
        <v>0</v>
      </c>
      <c r="F367">
        <f ca="1">OFFSET(G!F$6,(ROW()-169)*25,0)</f>
        <v>0</v>
      </c>
      <c r="G367">
        <f ca="1">OFFSET(G!G$6,(ROW()-169)*25,0)</f>
        <v>0</v>
      </c>
      <c r="H367">
        <f ca="1">OFFSET(G!H$6,(ROW()-169)*25,0)</f>
        <v>0</v>
      </c>
      <c r="I367">
        <f ca="1">OFFSET(G!I$6,(ROW()-169)*25,0)</f>
        <v>0</v>
      </c>
      <c r="J367">
        <f ca="1">OFFSET(G!J$6,(ROW()-169)*25,0)</f>
        <v>0</v>
      </c>
      <c r="K367">
        <f ca="1">OFFSET(G!K$6,(ROW()-169)*25,0)</f>
        <v>0</v>
      </c>
      <c r="L367">
        <f ca="1">OFFSET(G!L$6,(ROW()-169)*25,0)</f>
        <v>0</v>
      </c>
      <c r="M367">
        <f ca="1">OFFSET(G!M$6,(ROW()-169)*25,0)</f>
        <v>0</v>
      </c>
      <c r="N367">
        <f ca="1">OFFSET(G!N$6,(ROW()-169)*25,0)</f>
        <v>0</v>
      </c>
      <c r="O367">
        <f ca="1">OFFSET(G!O$6,(ROW()-169)*25,0)</f>
        <v>0</v>
      </c>
      <c r="P367">
        <f ca="1">OFFSET(G!P$6,(ROW()-169)*25,0)</f>
        <v>0</v>
      </c>
      <c r="Q367">
        <f ca="1">OFFSET(G!Q$6,(ROW()-169)*25,0)</f>
        <v>0</v>
      </c>
      <c r="R367">
        <f ca="1">OFFSET(G!R$6,(ROW()-169)*25,0)</f>
        <v>0</v>
      </c>
      <c r="S367">
        <f ca="1">OFFSET(G!S$6,(ROW()-169)*25,0)</f>
        <v>0</v>
      </c>
      <c r="T367">
        <f ca="1">OFFSET(G!T$6,(ROW()-169)*25,0)</f>
        <v>0</v>
      </c>
      <c r="U367">
        <f ca="1">OFFSET(G!U$6,(ROW()-169)*25,0)</f>
        <v>0</v>
      </c>
      <c r="V367">
        <f ca="1">OFFSET(G!V$6,(ROW()-169)*25,0)</f>
        <v>0</v>
      </c>
      <c r="W367">
        <f ca="1">OFFSET(G!W$6,(ROW()-169)*25,0)</f>
        <v>0</v>
      </c>
      <c r="X367">
        <f ca="1">OFFSET(G!X$6,(ROW()-169)*25,0)</f>
        <v>0</v>
      </c>
      <c r="Y367">
        <f ca="1">OFFSET(G!Y$6,(ROW()-169)*25,0)</f>
        <v>0</v>
      </c>
      <c r="Z367">
        <f ca="1">OFFSET(G!Z$6,(ROW()-169)*25,0)</f>
        <v>0</v>
      </c>
      <c r="AA367">
        <f ca="1">OFFSET(G!AA$6,(ROW()-169)*25,0)</f>
        <v>0</v>
      </c>
      <c r="AB367">
        <f ca="1">OFFSET(G!AB$6,(ROW()-169)*25,0)</f>
        <v>0</v>
      </c>
      <c r="AC367">
        <f ca="1">OFFSET(G!AC$6,(ROW()-169)*25,0)</f>
        <v>0</v>
      </c>
      <c r="AD367">
        <f ca="1">OFFSET(G!AD$6,(ROW()-169)*25,0)</f>
        <v>0</v>
      </c>
      <c r="AE367">
        <f ca="1">OFFSET(G!AE$6,(ROW()-169)*25,0)</f>
        <v>0</v>
      </c>
      <c r="AF367">
        <f ca="1">OFFSET(G!AF$6,(ROW()-169)*25,0)</f>
        <v>0</v>
      </c>
      <c r="AG367">
        <f ca="1">OFFSET(G!AG$6,(ROW()-169)*25,0)</f>
        <v>0</v>
      </c>
      <c r="AH367">
        <f ca="1">OFFSET(G!AH$6,(ROW()-169)*25,0)</f>
        <v>0</v>
      </c>
      <c r="AI367">
        <f ca="1">OFFSET(G!AI$6,(ROW()-169)*25,0)</f>
        <v>0</v>
      </c>
      <c r="AJ367">
        <f ca="1">OFFSET(G!AJ$6,(ROW()-169)*25,0)</f>
        <v>0</v>
      </c>
    </row>
    <row r="368" spans="1:36" x14ac:dyDescent="0.3">
      <c r="A368" t="s">
        <v>277</v>
      </c>
      <c r="B368">
        <f ca="1">OFFSET(G!B$6,(ROW()-169)*25,0)</f>
        <v>0</v>
      </c>
      <c r="C368">
        <f ca="1">OFFSET(G!C$6,(ROW()-169)*25,0)</f>
        <v>0</v>
      </c>
      <c r="D368">
        <f ca="1">OFFSET(G!D$6,(ROW()-169)*25,0)</f>
        <v>0</v>
      </c>
      <c r="E368">
        <f ca="1">OFFSET(G!E$6,(ROW()-169)*25,0)</f>
        <v>0</v>
      </c>
      <c r="F368">
        <f ca="1">OFFSET(G!F$6,(ROW()-169)*25,0)</f>
        <v>0</v>
      </c>
      <c r="G368">
        <f ca="1">OFFSET(G!G$6,(ROW()-169)*25,0)</f>
        <v>0</v>
      </c>
      <c r="H368">
        <f ca="1">OFFSET(G!H$6,(ROW()-169)*25,0)</f>
        <v>0</v>
      </c>
      <c r="I368">
        <f ca="1">OFFSET(G!I$6,(ROW()-169)*25,0)</f>
        <v>0</v>
      </c>
      <c r="J368">
        <f ca="1">OFFSET(G!J$6,(ROW()-169)*25,0)</f>
        <v>0</v>
      </c>
      <c r="K368">
        <f ca="1">OFFSET(G!K$6,(ROW()-169)*25,0)</f>
        <v>0</v>
      </c>
      <c r="L368">
        <f ca="1">OFFSET(G!L$6,(ROW()-169)*25,0)</f>
        <v>0</v>
      </c>
      <c r="M368">
        <f ca="1">OFFSET(G!M$6,(ROW()-169)*25,0)</f>
        <v>0</v>
      </c>
      <c r="N368">
        <f ca="1">OFFSET(G!N$6,(ROW()-169)*25,0)</f>
        <v>0</v>
      </c>
      <c r="O368">
        <f ca="1">OFFSET(G!O$6,(ROW()-169)*25,0)</f>
        <v>0</v>
      </c>
      <c r="P368">
        <f ca="1">OFFSET(G!P$6,(ROW()-169)*25,0)</f>
        <v>0</v>
      </c>
      <c r="Q368">
        <f ca="1">OFFSET(G!Q$6,(ROW()-169)*25,0)</f>
        <v>0</v>
      </c>
      <c r="R368">
        <f ca="1">OFFSET(G!R$6,(ROW()-169)*25,0)</f>
        <v>0</v>
      </c>
      <c r="S368">
        <f ca="1">OFFSET(G!S$6,(ROW()-169)*25,0)</f>
        <v>0</v>
      </c>
      <c r="T368">
        <f ca="1">OFFSET(G!T$6,(ROW()-169)*25,0)</f>
        <v>0</v>
      </c>
      <c r="U368">
        <f ca="1">OFFSET(G!U$6,(ROW()-169)*25,0)</f>
        <v>0</v>
      </c>
      <c r="V368">
        <f ca="1">OFFSET(G!V$6,(ROW()-169)*25,0)</f>
        <v>0</v>
      </c>
      <c r="W368">
        <f ca="1">OFFSET(G!W$6,(ROW()-169)*25,0)</f>
        <v>0</v>
      </c>
      <c r="X368">
        <f ca="1">OFFSET(G!X$6,(ROW()-169)*25,0)</f>
        <v>0</v>
      </c>
      <c r="Y368">
        <f ca="1">OFFSET(G!Y$6,(ROW()-169)*25,0)</f>
        <v>0</v>
      </c>
      <c r="Z368">
        <f ca="1">OFFSET(G!Z$6,(ROW()-169)*25,0)</f>
        <v>0</v>
      </c>
      <c r="AA368">
        <f ca="1">OFFSET(G!AA$6,(ROW()-169)*25,0)</f>
        <v>0</v>
      </c>
      <c r="AB368">
        <f ca="1">OFFSET(G!AB$6,(ROW()-169)*25,0)</f>
        <v>0</v>
      </c>
      <c r="AC368">
        <f ca="1">OFFSET(G!AC$6,(ROW()-169)*25,0)</f>
        <v>0</v>
      </c>
      <c r="AD368">
        <f ca="1">OFFSET(G!AD$6,(ROW()-169)*25,0)</f>
        <v>0</v>
      </c>
      <c r="AE368">
        <f ca="1">OFFSET(G!AE$6,(ROW()-169)*25,0)</f>
        <v>0</v>
      </c>
      <c r="AF368">
        <f ca="1">OFFSET(G!AF$6,(ROW()-169)*25,0)</f>
        <v>0</v>
      </c>
      <c r="AG368">
        <f ca="1">OFFSET(G!AG$6,(ROW()-169)*25,0)</f>
        <v>0</v>
      </c>
      <c r="AH368">
        <f ca="1">OFFSET(G!AH$6,(ROW()-169)*25,0)</f>
        <v>0</v>
      </c>
      <c r="AI368">
        <f ca="1">OFFSET(G!AI$6,(ROW()-169)*25,0)</f>
        <v>0</v>
      </c>
      <c r="AJ368">
        <f ca="1">OFFSET(G!AJ$6,(ROW()-169)*25,0)</f>
        <v>0</v>
      </c>
    </row>
    <row r="369" spans="1:36" x14ac:dyDescent="0.3">
      <c r="A369" t="s">
        <v>278</v>
      </c>
      <c r="B369">
        <f ca="1">OFFSET(G!B$6,(ROW()-169)*25,0)</f>
        <v>0</v>
      </c>
      <c r="C369">
        <f ca="1">OFFSET(G!C$6,(ROW()-169)*25,0)</f>
        <v>0</v>
      </c>
      <c r="D369">
        <f ca="1">OFFSET(G!D$6,(ROW()-169)*25,0)</f>
        <v>0</v>
      </c>
      <c r="E369">
        <f ca="1">OFFSET(G!E$6,(ROW()-169)*25,0)</f>
        <v>0</v>
      </c>
      <c r="F369">
        <f ca="1">OFFSET(G!F$6,(ROW()-169)*25,0)</f>
        <v>0</v>
      </c>
      <c r="G369">
        <f ca="1">OFFSET(G!G$6,(ROW()-169)*25,0)</f>
        <v>0</v>
      </c>
      <c r="H369">
        <f ca="1">OFFSET(G!H$6,(ROW()-169)*25,0)</f>
        <v>0</v>
      </c>
      <c r="I369">
        <f ca="1">OFFSET(G!I$6,(ROW()-169)*25,0)</f>
        <v>0</v>
      </c>
      <c r="J369">
        <f ca="1">OFFSET(G!J$6,(ROW()-169)*25,0)</f>
        <v>0</v>
      </c>
      <c r="K369">
        <f ca="1">OFFSET(G!K$6,(ROW()-169)*25,0)</f>
        <v>0</v>
      </c>
      <c r="L369">
        <f ca="1">OFFSET(G!L$6,(ROW()-169)*25,0)</f>
        <v>0</v>
      </c>
      <c r="M369">
        <f ca="1">OFFSET(G!M$6,(ROW()-169)*25,0)</f>
        <v>0</v>
      </c>
      <c r="N369">
        <f ca="1">OFFSET(G!N$6,(ROW()-169)*25,0)</f>
        <v>0</v>
      </c>
      <c r="O369">
        <f ca="1">OFFSET(G!O$6,(ROW()-169)*25,0)</f>
        <v>0</v>
      </c>
      <c r="P369">
        <f ca="1">OFFSET(G!P$6,(ROW()-169)*25,0)</f>
        <v>0</v>
      </c>
      <c r="Q369">
        <f ca="1">OFFSET(G!Q$6,(ROW()-169)*25,0)</f>
        <v>0</v>
      </c>
      <c r="R369">
        <f ca="1">OFFSET(G!R$6,(ROW()-169)*25,0)</f>
        <v>0</v>
      </c>
      <c r="S369">
        <f ca="1">OFFSET(G!S$6,(ROW()-169)*25,0)</f>
        <v>0</v>
      </c>
      <c r="T369">
        <f ca="1">OFFSET(G!T$6,(ROW()-169)*25,0)</f>
        <v>0</v>
      </c>
      <c r="U369">
        <f ca="1">OFFSET(G!U$6,(ROW()-169)*25,0)</f>
        <v>0</v>
      </c>
      <c r="V369">
        <f ca="1">OFFSET(G!V$6,(ROW()-169)*25,0)</f>
        <v>0</v>
      </c>
      <c r="W369">
        <f ca="1">OFFSET(G!W$6,(ROW()-169)*25,0)</f>
        <v>0</v>
      </c>
      <c r="X369">
        <f ca="1">OFFSET(G!X$6,(ROW()-169)*25,0)</f>
        <v>0</v>
      </c>
      <c r="Y369">
        <f ca="1">OFFSET(G!Y$6,(ROW()-169)*25,0)</f>
        <v>0</v>
      </c>
      <c r="Z369">
        <f ca="1">OFFSET(G!Z$6,(ROW()-169)*25,0)</f>
        <v>0</v>
      </c>
      <c r="AA369">
        <f ca="1">OFFSET(G!AA$6,(ROW()-169)*25,0)</f>
        <v>0</v>
      </c>
      <c r="AB369">
        <f ca="1">OFFSET(G!AB$6,(ROW()-169)*25,0)</f>
        <v>0</v>
      </c>
      <c r="AC369">
        <f ca="1">OFFSET(G!AC$6,(ROW()-169)*25,0)</f>
        <v>0</v>
      </c>
      <c r="AD369">
        <f ca="1">OFFSET(G!AD$6,(ROW()-169)*25,0)</f>
        <v>0</v>
      </c>
      <c r="AE369">
        <f ca="1">OFFSET(G!AE$6,(ROW()-169)*25,0)</f>
        <v>0</v>
      </c>
      <c r="AF369">
        <f ca="1">OFFSET(G!AF$6,(ROW()-169)*25,0)</f>
        <v>0</v>
      </c>
      <c r="AG369">
        <f ca="1">OFFSET(G!AG$6,(ROW()-169)*25,0)</f>
        <v>0</v>
      </c>
      <c r="AH369">
        <f ca="1">OFFSET(G!AH$6,(ROW()-169)*25,0)</f>
        <v>0</v>
      </c>
      <c r="AI369">
        <f ca="1">OFFSET(G!AI$6,(ROW()-169)*25,0)</f>
        <v>0</v>
      </c>
      <c r="AJ369">
        <f ca="1">OFFSET(G!AJ$6,(ROW()-169)*25,0)</f>
        <v>0</v>
      </c>
    </row>
    <row r="370" spans="1:36" x14ac:dyDescent="0.3">
      <c r="A370" t="s">
        <v>279</v>
      </c>
      <c r="B370">
        <f ca="1">OFFSET(G!B$6,(ROW()-169)*25,0)</f>
        <v>0</v>
      </c>
      <c r="C370">
        <f ca="1">OFFSET(G!C$6,(ROW()-169)*25,0)</f>
        <v>0</v>
      </c>
      <c r="D370">
        <f ca="1">OFFSET(G!D$6,(ROW()-169)*25,0)</f>
        <v>0</v>
      </c>
      <c r="E370">
        <f ca="1">OFFSET(G!E$6,(ROW()-169)*25,0)</f>
        <v>0</v>
      </c>
      <c r="F370">
        <f ca="1">OFFSET(G!F$6,(ROW()-169)*25,0)</f>
        <v>0</v>
      </c>
      <c r="G370">
        <f ca="1">OFFSET(G!G$6,(ROW()-169)*25,0)</f>
        <v>0</v>
      </c>
      <c r="H370">
        <f ca="1">OFFSET(G!H$6,(ROW()-169)*25,0)</f>
        <v>0</v>
      </c>
      <c r="I370">
        <f ca="1">OFFSET(G!I$6,(ROW()-169)*25,0)</f>
        <v>0</v>
      </c>
      <c r="J370">
        <f ca="1">OFFSET(G!J$6,(ROW()-169)*25,0)</f>
        <v>0</v>
      </c>
      <c r="K370">
        <f ca="1">OFFSET(G!K$6,(ROW()-169)*25,0)</f>
        <v>0</v>
      </c>
      <c r="L370">
        <f ca="1">OFFSET(G!L$6,(ROW()-169)*25,0)</f>
        <v>0</v>
      </c>
      <c r="M370">
        <f ca="1">OFFSET(G!M$6,(ROW()-169)*25,0)</f>
        <v>0</v>
      </c>
      <c r="N370">
        <f ca="1">OFFSET(G!N$6,(ROW()-169)*25,0)</f>
        <v>0</v>
      </c>
      <c r="O370">
        <f ca="1">OFFSET(G!O$6,(ROW()-169)*25,0)</f>
        <v>0</v>
      </c>
      <c r="P370">
        <f ca="1">OFFSET(G!P$6,(ROW()-169)*25,0)</f>
        <v>0</v>
      </c>
      <c r="Q370">
        <f ca="1">OFFSET(G!Q$6,(ROW()-169)*25,0)</f>
        <v>0</v>
      </c>
      <c r="R370">
        <f ca="1">OFFSET(G!R$6,(ROW()-169)*25,0)</f>
        <v>0</v>
      </c>
      <c r="S370">
        <f ca="1">OFFSET(G!S$6,(ROW()-169)*25,0)</f>
        <v>0</v>
      </c>
      <c r="T370">
        <f ca="1">OFFSET(G!T$6,(ROW()-169)*25,0)</f>
        <v>0</v>
      </c>
      <c r="U370">
        <f ca="1">OFFSET(G!U$6,(ROW()-169)*25,0)</f>
        <v>0</v>
      </c>
      <c r="V370">
        <f ca="1">OFFSET(G!V$6,(ROW()-169)*25,0)</f>
        <v>0</v>
      </c>
      <c r="W370">
        <f ca="1">OFFSET(G!W$6,(ROW()-169)*25,0)</f>
        <v>0</v>
      </c>
      <c r="X370">
        <f ca="1">OFFSET(G!X$6,(ROW()-169)*25,0)</f>
        <v>0</v>
      </c>
      <c r="Y370">
        <f ca="1">OFFSET(G!Y$6,(ROW()-169)*25,0)</f>
        <v>0</v>
      </c>
      <c r="Z370">
        <f ca="1">OFFSET(G!Z$6,(ROW()-169)*25,0)</f>
        <v>0</v>
      </c>
      <c r="AA370">
        <f ca="1">OFFSET(G!AA$6,(ROW()-169)*25,0)</f>
        <v>0</v>
      </c>
      <c r="AB370">
        <f ca="1">OFFSET(G!AB$6,(ROW()-169)*25,0)</f>
        <v>0</v>
      </c>
      <c r="AC370">
        <f ca="1">OFFSET(G!AC$6,(ROW()-169)*25,0)</f>
        <v>0</v>
      </c>
      <c r="AD370">
        <f ca="1">OFFSET(G!AD$6,(ROW()-169)*25,0)</f>
        <v>0</v>
      </c>
      <c r="AE370">
        <f ca="1">OFFSET(G!AE$6,(ROW()-169)*25,0)</f>
        <v>0</v>
      </c>
      <c r="AF370">
        <f ca="1">OFFSET(G!AF$6,(ROW()-169)*25,0)</f>
        <v>0</v>
      </c>
      <c r="AG370">
        <f ca="1">OFFSET(G!AG$6,(ROW()-169)*25,0)</f>
        <v>0</v>
      </c>
      <c r="AH370">
        <f ca="1">OFFSET(G!AH$6,(ROW()-169)*25,0)</f>
        <v>0</v>
      </c>
      <c r="AI370">
        <f ca="1">OFFSET(G!AI$6,(ROW()-169)*25,0)</f>
        <v>0</v>
      </c>
      <c r="AJ370">
        <f ca="1">OFFSET(G!AJ$6,(ROW()-169)*25,0)</f>
        <v>0</v>
      </c>
    </row>
    <row r="371" spans="1:36" x14ac:dyDescent="0.3">
      <c r="A371" t="s">
        <v>280</v>
      </c>
      <c r="B371">
        <f ca="1">OFFSET(G!B$6,(ROW()-169)*25,0)</f>
        <v>0</v>
      </c>
      <c r="C371">
        <f ca="1">OFFSET(G!C$6,(ROW()-169)*25,0)</f>
        <v>0</v>
      </c>
      <c r="D371">
        <f ca="1">OFFSET(G!D$6,(ROW()-169)*25,0)</f>
        <v>0</v>
      </c>
      <c r="E371">
        <f ca="1">OFFSET(G!E$6,(ROW()-169)*25,0)</f>
        <v>0</v>
      </c>
      <c r="F371">
        <f ca="1">OFFSET(G!F$6,(ROW()-169)*25,0)</f>
        <v>0</v>
      </c>
      <c r="G371">
        <f ca="1">OFFSET(G!G$6,(ROW()-169)*25,0)</f>
        <v>0</v>
      </c>
      <c r="H371">
        <f ca="1">OFFSET(G!H$6,(ROW()-169)*25,0)</f>
        <v>0</v>
      </c>
      <c r="I371">
        <f ca="1">OFFSET(G!I$6,(ROW()-169)*25,0)</f>
        <v>0</v>
      </c>
      <c r="J371">
        <f ca="1">OFFSET(G!J$6,(ROW()-169)*25,0)</f>
        <v>0</v>
      </c>
      <c r="K371">
        <f ca="1">OFFSET(G!K$6,(ROW()-169)*25,0)</f>
        <v>0</v>
      </c>
      <c r="L371">
        <f ca="1">OFFSET(G!L$6,(ROW()-169)*25,0)</f>
        <v>0</v>
      </c>
      <c r="M371">
        <f ca="1">OFFSET(G!M$6,(ROW()-169)*25,0)</f>
        <v>0</v>
      </c>
      <c r="N371">
        <f ca="1">OFFSET(G!N$6,(ROW()-169)*25,0)</f>
        <v>0</v>
      </c>
      <c r="O371">
        <f ca="1">OFFSET(G!O$6,(ROW()-169)*25,0)</f>
        <v>0</v>
      </c>
      <c r="P371">
        <f ca="1">OFFSET(G!P$6,(ROW()-169)*25,0)</f>
        <v>0</v>
      </c>
      <c r="Q371">
        <f ca="1">OFFSET(G!Q$6,(ROW()-169)*25,0)</f>
        <v>0</v>
      </c>
      <c r="R371">
        <f ca="1">OFFSET(G!R$6,(ROW()-169)*25,0)</f>
        <v>0</v>
      </c>
      <c r="S371">
        <f ca="1">OFFSET(G!S$6,(ROW()-169)*25,0)</f>
        <v>0</v>
      </c>
      <c r="T371">
        <f ca="1">OFFSET(G!T$6,(ROW()-169)*25,0)</f>
        <v>0</v>
      </c>
      <c r="U371">
        <f ca="1">OFFSET(G!U$6,(ROW()-169)*25,0)</f>
        <v>0</v>
      </c>
      <c r="V371">
        <f ca="1">OFFSET(G!V$6,(ROW()-169)*25,0)</f>
        <v>0</v>
      </c>
      <c r="W371">
        <f ca="1">OFFSET(G!W$6,(ROW()-169)*25,0)</f>
        <v>0</v>
      </c>
      <c r="X371">
        <f ca="1">OFFSET(G!X$6,(ROW()-169)*25,0)</f>
        <v>0</v>
      </c>
      <c r="Y371">
        <f ca="1">OFFSET(G!Y$6,(ROW()-169)*25,0)</f>
        <v>0</v>
      </c>
      <c r="Z371">
        <f ca="1">OFFSET(G!Z$6,(ROW()-169)*25,0)</f>
        <v>0</v>
      </c>
      <c r="AA371">
        <f ca="1">OFFSET(G!AA$6,(ROW()-169)*25,0)</f>
        <v>0</v>
      </c>
      <c r="AB371">
        <f ca="1">OFFSET(G!AB$6,(ROW()-169)*25,0)</f>
        <v>0</v>
      </c>
      <c r="AC371">
        <f ca="1">OFFSET(G!AC$6,(ROW()-169)*25,0)</f>
        <v>0</v>
      </c>
      <c r="AD371">
        <f ca="1">OFFSET(G!AD$6,(ROW()-169)*25,0)</f>
        <v>0</v>
      </c>
      <c r="AE371">
        <f ca="1">OFFSET(G!AE$6,(ROW()-169)*25,0)</f>
        <v>0</v>
      </c>
      <c r="AF371">
        <f ca="1">OFFSET(G!AF$6,(ROW()-169)*25,0)</f>
        <v>0</v>
      </c>
      <c r="AG371">
        <f ca="1">OFFSET(G!AG$6,(ROW()-169)*25,0)</f>
        <v>0</v>
      </c>
      <c r="AH371">
        <f ca="1">OFFSET(G!AH$6,(ROW()-169)*25,0)</f>
        <v>0</v>
      </c>
      <c r="AI371">
        <f ca="1">OFFSET(G!AI$6,(ROW()-169)*25,0)</f>
        <v>0</v>
      </c>
      <c r="AJ371">
        <f ca="1">OFFSET(G!AJ$6,(ROW()-169)*25,0)</f>
        <v>0</v>
      </c>
    </row>
    <row r="372" spans="1:36" x14ac:dyDescent="0.3">
      <c r="A372" t="s">
        <v>281</v>
      </c>
      <c r="B372">
        <f ca="1">OFFSET(G!B$6,(ROW()-169)*25,0)</f>
        <v>0</v>
      </c>
      <c r="C372">
        <f ca="1">OFFSET(G!C$6,(ROW()-169)*25,0)</f>
        <v>0</v>
      </c>
      <c r="D372">
        <f ca="1">OFFSET(G!D$6,(ROW()-169)*25,0)</f>
        <v>0</v>
      </c>
      <c r="E372">
        <f ca="1">OFFSET(G!E$6,(ROW()-169)*25,0)</f>
        <v>0</v>
      </c>
      <c r="F372">
        <f ca="1">OFFSET(G!F$6,(ROW()-169)*25,0)</f>
        <v>0</v>
      </c>
      <c r="G372">
        <f ca="1">OFFSET(G!G$6,(ROW()-169)*25,0)</f>
        <v>0</v>
      </c>
      <c r="H372">
        <f ca="1">OFFSET(G!H$6,(ROW()-169)*25,0)</f>
        <v>0</v>
      </c>
      <c r="I372">
        <f ca="1">OFFSET(G!I$6,(ROW()-169)*25,0)</f>
        <v>0</v>
      </c>
      <c r="J372">
        <f ca="1">OFFSET(G!J$6,(ROW()-169)*25,0)</f>
        <v>0</v>
      </c>
      <c r="K372">
        <f ca="1">OFFSET(G!K$6,(ROW()-169)*25,0)</f>
        <v>0</v>
      </c>
      <c r="L372">
        <f ca="1">OFFSET(G!L$6,(ROW()-169)*25,0)</f>
        <v>0</v>
      </c>
      <c r="M372">
        <f ca="1">OFFSET(G!M$6,(ROW()-169)*25,0)</f>
        <v>0</v>
      </c>
      <c r="N372">
        <f ca="1">OFFSET(G!N$6,(ROW()-169)*25,0)</f>
        <v>0</v>
      </c>
      <c r="O372">
        <f ca="1">OFFSET(G!O$6,(ROW()-169)*25,0)</f>
        <v>0</v>
      </c>
      <c r="P372">
        <f ca="1">OFFSET(G!P$6,(ROW()-169)*25,0)</f>
        <v>0</v>
      </c>
      <c r="Q372">
        <f ca="1">OFFSET(G!Q$6,(ROW()-169)*25,0)</f>
        <v>0</v>
      </c>
      <c r="R372">
        <f ca="1">OFFSET(G!R$6,(ROW()-169)*25,0)</f>
        <v>0</v>
      </c>
      <c r="S372">
        <f ca="1">OFFSET(G!S$6,(ROW()-169)*25,0)</f>
        <v>0</v>
      </c>
      <c r="T372">
        <f ca="1">OFFSET(G!T$6,(ROW()-169)*25,0)</f>
        <v>0</v>
      </c>
      <c r="U372">
        <f ca="1">OFFSET(G!U$6,(ROW()-169)*25,0)</f>
        <v>0</v>
      </c>
      <c r="V372">
        <f ca="1">OFFSET(G!V$6,(ROW()-169)*25,0)</f>
        <v>0</v>
      </c>
      <c r="W372">
        <f ca="1">OFFSET(G!W$6,(ROW()-169)*25,0)</f>
        <v>0</v>
      </c>
      <c r="X372">
        <f ca="1">OFFSET(G!X$6,(ROW()-169)*25,0)</f>
        <v>0</v>
      </c>
      <c r="Y372">
        <f ca="1">OFFSET(G!Y$6,(ROW()-169)*25,0)</f>
        <v>0</v>
      </c>
      <c r="Z372">
        <f ca="1">OFFSET(G!Z$6,(ROW()-169)*25,0)</f>
        <v>0</v>
      </c>
      <c r="AA372">
        <f ca="1">OFFSET(G!AA$6,(ROW()-169)*25,0)</f>
        <v>0</v>
      </c>
      <c r="AB372">
        <f ca="1">OFFSET(G!AB$6,(ROW()-169)*25,0)</f>
        <v>0</v>
      </c>
      <c r="AC372">
        <f ca="1">OFFSET(G!AC$6,(ROW()-169)*25,0)</f>
        <v>0</v>
      </c>
      <c r="AD372">
        <f ca="1">OFFSET(G!AD$6,(ROW()-169)*25,0)</f>
        <v>0</v>
      </c>
      <c r="AE372">
        <f ca="1">OFFSET(G!AE$6,(ROW()-169)*25,0)</f>
        <v>0</v>
      </c>
      <c r="AF372">
        <f ca="1">OFFSET(G!AF$6,(ROW()-169)*25,0)</f>
        <v>0</v>
      </c>
      <c r="AG372">
        <f ca="1">OFFSET(G!AG$6,(ROW()-169)*25,0)</f>
        <v>0</v>
      </c>
      <c r="AH372">
        <f ca="1">OFFSET(G!AH$6,(ROW()-169)*25,0)</f>
        <v>0</v>
      </c>
      <c r="AI372">
        <f ca="1">OFFSET(G!AI$6,(ROW()-169)*25,0)</f>
        <v>0</v>
      </c>
      <c r="AJ372">
        <f ca="1">OFFSET(G!AJ$6,(ROW()-169)*25,0)</f>
        <v>0</v>
      </c>
    </row>
    <row r="373" spans="1:36" x14ac:dyDescent="0.3">
      <c r="A373" t="s">
        <v>282</v>
      </c>
      <c r="B373">
        <f ca="1">OFFSET(G!B$6,(ROW()-169)*25,0)</f>
        <v>0</v>
      </c>
      <c r="C373">
        <f ca="1">OFFSET(G!C$6,(ROW()-169)*25,0)</f>
        <v>0</v>
      </c>
      <c r="D373">
        <f ca="1">OFFSET(G!D$6,(ROW()-169)*25,0)</f>
        <v>0</v>
      </c>
      <c r="E373">
        <f ca="1">OFFSET(G!E$6,(ROW()-169)*25,0)</f>
        <v>0</v>
      </c>
      <c r="F373">
        <f ca="1">OFFSET(G!F$6,(ROW()-169)*25,0)</f>
        <v>0</v>
      </c>
      <c r="G373">
        <f ca="1">OFFSET(G!G$6,(ROW()-169)*25,0)</f>
        <v>0</v>
      </c>
      <c r="H373">
        <f ca="1">OFFSET(G!H$6,(ROW()-169)*25,0)</f>
        <v>0</v>
      </c>
      <c r="I373">
        <f ca="1">OFFSET(G!I$6,(ROW()-169)*25,0)</f>
        <v>0</v>
      </c>
      <c r="J373">
        <f ca="1">OFFSET(G!J$6,(ROW()-169)*25,0)</f>
        <v>0</v>
      </c>
      <c r="K373">
        <f ca="1">OFFSET(G!K$6,(ROW()-169)*25,0)</f>
        <v>0</v>
      </c>
      <c r="L373">
        <f ca="1">OFFSET(G!L$6,(ROW()-169)*25,0)</f>
        <v>0</v>
      </c>
      <c r="M373">
        <f ca="1">OFFSET(G!M$6,(ROW()-169)*25,0)</f>
        <v>0</v>
      </c>
      <c r="N373">
        <f ca="1">OFFSET(G!N$6,(ROW()-169)*25,0)</f>
        <v>0</v>
      </c>
      <c r="O373">
        <f ca="1">OFFSET(G!O$6,(ROW()-169)*25,0)</f>
        <v>0</v>
      </c>
      <c r="P373">
        <f ca="1">OFFSET(G!P$6,(ROW()-169)*25,0)</f>
        <v>0</v>
      </c>
      <c r="Q373">
        <f ca="1">OFFSET(G!Q$6,(ROW()-169)*25,0)</f>
        <v>0</v>
      </c>
      <c r="R373">
        <f ca="1">OFFSET(G!R$6,(ROW()-169)*25,0)</f>
        <v>0</v>
      </c>
      <c r="S373">
        <f ca="1">OFFSET(G!S$6,(ROW()-169)*25,0)</f>
        <v>0</v>
      </c>
      <c r="T373">
        <f ca="1">OFFSET(G!T$6,(ROW()-169)*25,0)</f>
        <v>0</v>
      </c>
      <c r="U373">
        <f ca="1">OFFSET(G!U$6,(ROW()-169)*25,0)</f>
        <v>0</v>
      </c>
      <c r="V373">
        <f ca="1">OFFSET(G!V$6,(ROW()-169)*25,0)</f>
        <v>0</v>
      </c>
      <c r="W373">
        <f ca="1">OFFSET(G!W$6,(ROW()-169)*25,0)</f>
        <v>0</v>
      </c>
      <c r="X373">
        <f ca="1">OFFSET(G!X$6,(ROW()-169)*25,0)</f>
        <v>0</v>
      </c>
      <c r="Y373">
        <f ca="1">OFFSET(G!Y$6,(ROW()-169)*25,0)</f>
        <v>0</v>
      </c>
      <c r="Z373">
        <f ca="1">OFFSET(G!Z$6,(ROW()-169)*25,0)</f>
        <v>0</v>
      </c>
      <c r="AA373">
        <f ca="1">OFFSET(G!AA$6,(ROW()-169)*25,0)</f>
        <v>0</v>
      </c>
      <c r="AB373">
        <f ca="1">OFFSET(G!AB$6,(ROW()-169)*25,0)</f>
        <v>0</v>
      </c>
      <c r="AC373">
        <f ca="1">OFFSET(G!AC$6,(ROW()-169)*25,0)</f>
        <v>0</v>
      </c>
      <c r="AD373">
        <f ca="1">OFFSET(G!AD$6,(ROW()-169)*25,0)</f>
        <v>0</v>
      </c>
      <c r="AE373">
        <f ca="1">OFFSET(G!AE$6,(ROW()-169)*25,0)</f>
        <v>0</v>
      </c>
      <c r="AF373">
        <f ca="1">OFFSET(G!AF$6,(ROW()-169)*25,0)</f>
        <v>0</v>
      </c>
      <c r="AG373">
        <f ca="1">OFFSET(G!AG$6,(ROW()-169)*25,0)</f>
        <v>0</v>
      </c>
      <c r="AH373">
        <f ca="1">OFFSET(G!AH$6,(ROW()-169)*25,0)</f>
        <v>0</v>
      </c>
      <c r="AI373">
        <f ca="1">OFFSET(G!AI$6,(ROW()-169)*25,0)</f>
        <v>0</v>
      </c>
      <c r="AJ373">
        <f ca="1">OFFSET(G!AJ$6,(ROW()-169)*25,0)</f>
        <v>0</v>
      </c>
    </row>
    <row r="374" spans="1:36" x14ac:dyDescent="0.3">
      <c r="A374" t="s">
        <v>283</v>
      </c>
      <c r="B374">
        <f ca="1">OFFSET(G!B$6,(ROW()-169)*25,0)</f>
        <v>0</v>
      </c>
      <c r="C374">
        <f ca="1">OFFSET(G!C$6,(ROW()-169)*25,0)</f>
        <v>0</v>
      </c>
      <c r="D374">
        <f ca="1">OFFSET(G!D$6,(ROW()-169)*25,0)</f>
        <v>0</v>
      </c>
      <c r="E374">
        <f ca="1">OFFSET(G!E$6,(ROW()-169)*25,0)</f>
        <v>0</v>
      </c>
      <c r="F374">
        <f ca="1">OFFSET(G!F$6,(ROW()-169)*25,0)</f>
        <v>0</v>
      </c>
      <c r="G374">
        <f ca="1">OFFSET(G!G$6,(ROW()-169)*25,0)</f>
        <v>0</v>
      </c>
      <c r="H374">
        <f ca="1">OFFSET(G!H$6,(ROW()-169)*25,0)</f>
        <v>0</v>
      </c>
      <c r="I374">
        <f ca="1">OFFSET(G!I$6,(ROW()-169)*25,0)</f>
        <v>0</v>
      </c>
      <c r="J374">
        <f ca="1">OFFSET(G!J$6,(ROW()-169)*25,0)</f>
        <v>0</v>
      </c>
      <c r="K374">
        <f ca="1">OFFSET(G!K$6,(ROW()-169)*25,0)</f>
        <v>0</v>
      </c>
      <c r="L374">
        <f ca="1">OFFSET(G!L$6,(ROW()-169)*25,0)</f>
        <v>0</v>
      </c>
      <c r="M374">
        <f ca="1">OFFSET(G!M$6,(ROW()-169)*25,0)</f>
        <v>0</v>
      </c>
      <c r="N374">
        <f ca="1">OFFSET(G!N$6,(ROW()-169)*25,0)</f>
        <v>0</v>
      </c>
      <c r="O374">
        <f ca="1">OFFSET(G!O$6,(ROW()-169)*25,0)</f>
        <v>0</v>
      </c>
      <c r="P374">
        <f ca="1">OFFSET(G!P$6,(ROW()-169)*25,0)</f>
        <v>0</v>
      </c>
      <c r="Q374">
        <f ca="1">OFFSET(G!Q$6,(ROW()-169)*25,0)</f>
        <v>0</v>
      </c>
      <c r="R374">
        <f ca="1">OFFSET(G!R$6,(ROW()-169)*25,0)</f>
        <v>0</v>
      </c>
      <c r="S374">
        <f ca="1">OFFSET(G!S$6,(ROW()-169)*25,0)</f>
        <v>0</v>
      </c>
      <c r="T374">
        <f ca="1">OFFSET(G!T$6,(ROW()-169)*25,0)</f>
        <v>0</v>
      </c>
      <c r="U374">
        <f ca="1">OFFSET(G!U$6,(ROW()-169)*25,0)</f>
        <v>0</v>
      </c>
      <c r="V374">
        <f ca="1">OFFSET(G!V$6,(ROW()-169)*25,0)</f>
        <v>0</v>
      </c>
      <c r="W374">
        <f ca="1">OFFSET(G!W$6,(ROW()-169)*25,0)</f>
        <v>0</v>
      </c>
      <c r="X374">
        <f ca="1">OFFSET(G!X$6,(ROW()-169)*25,0)</f>
        <v>0</v>
      </c>
      <c r="Y374">
        <f ca="1">OFFSET(G!Y$6,(ROW()-169)*25,0)</f>
        <v>0</v>
      </c>
      <c r="Z374">
        <f ca="1">OFFSET(G!Z$6,(ROW()-169)*25,0)</f>
        <v>0</v>
      </c>
      <c r="AA374">
        <f ca="1">OFFSET(G!AA$6,(ROW()-169)*25,0)</f>
        <v>0</v>
      </c>
      <c r="AB374">
        <f ca="1">OFFSET(G!AB$6,(ROW()-169)*25,0)</f>
        <v>0</v>
      </c>
      <c r="AC374">
        <f ca="1">OFFSET(G!AC$6,(ROW()-169)*25,0)</f>
        <v>0</v>
      </c>
      <c r="AD374">
        <f ca="1">OFFSET(G!AD$6,(ROW()-169)*25,0)</f>
        <v>0</v>
      </c>
      <c r="AE374">
        <f ca="1">OFFSET(G!AE$6,(ROW()-169)*25,0)</f>
        <v>0</v>
      </c>
      <c r="AF374">
        <f ca="1">OFFSET(G!AF$6,(ROW()-169)*25,0)</f>
        <v>0</v>
      </c>
      <c r="AG374">
        <f ca="1">OFFSET(G!AG$6,(ROW()-169)*25,0)</f>
        <v>0</v>
      </c>
      <c r="AH374">
        <f ca="1">OFFSET(G!AH$6,(ROW()-169)*25,0)</f>
        <v>0</v>
      </c>
      <c r="AI374">
        <f ca="1">OFFSET(G!AI$6,(ROW()-169)*25,0)</f>
        <v>0</v>
      </c>
      <c r="AJ374">
        <f ca="1">OFFSET(G!AJ$6,(ROW()-169)*25,0)</f>
        <v>0</v>
      </c>
    </row>
    <row r="375" spans="1:36" x14ac:dyDescent="0.3">
      <c r="A375" t="s">
        <v>284</v>
      </c>
      <c r="B375">
        <f ca="1">OFFSET(G!B$6,(ROW()-169)*25,0)</f>
        <v>0</v>
      </c>
      <c r="C375">
        <f ca="1">OFFSET(G!C$6,(ROW()-169)*25,0)</f>
        <v>0</v>
      </c>
      <c r="D375">
        <f ca="1">OFFSET(G!D$6,(ROW()-169)*25,0)</f>
        <v>0</v>
      </c>
      <c r="E375">
        <f ca="1">OFFSET(G!E$6,(ROW()-169)*25,0)</f>
        <v>0</v>
      </c>
      <c r="F375">
        <f ca="1">OFFSET(G!F$6,(ROW()-169)*25,0)</f>
        <v>0</v>
      </c>
      <c r="G375">
        <f ca="1">OFFSET(G!G$6,(ROW()-169)*25,0)</f>
        <v>0</v>
      </c>
      <c r="H375">
        <f ca="1">OFFSET(G!H$6,(ROW()-169)*25,0)</f>
        <v>0</v>
      </c>
      <c r="I375">
        <f ca="1">OFFSET(G!I$6,(ROW()-169)*25,0)</f>
        <v>0</v>
      </c>
      <c r="J375">
        <f ca="1">OFFSET(G!J$6,(ROW()-169)*25,0)</f>
        <v>0</v>
      </c>
      <c r="K375">
        <f ca="1">OFFSET(G!K$6,(ROW()-169)*25,0)</f>
        <v>0</v>
      </c>
      <c r="L375">
        <f ca="1">OFFSET(G!L$6,(ROW()-169)*25,0)</f>
        <v>0</v>
      </c>
      <c r="M375">
        <f ca="1">OFFSET(G!M$6,(ROW()-169)*25,0)</f>
        <v>0</v>
      </c>
      <c r="N375">
        <f ca="1">OFFSET(G!N$6,(ROW()-169)*25,0)</f>
        <v>0</v>
      </c>
      <c r="O375">
        <f ca="1">OFFSET(G!O$6,(ROW()-169)*25,0)</f>
        <v>0</v>
      </c>
      <c r="P375">
        <f ca="1">OFFSET(G!P$6,(ROW()-169)*25,0)</f>
        <v>0</v>
      </c>
      <c r="Q375">
        <f ca="1">OFFSET(G!Q$6,(ROW()-169)*25,0)</f>
        <v>0</v>
      </c>
      <c r="R375">
        <f ca="1">OFFSET(G!R$6,(ROW()-169)*25,0)</f>
        <v>0</v>
      </c>
      <c r="S375">
        <f ca="1">OFFSET(G!S$6,(ROW()-169)*25,0)</f>
        <v>0</v>
      </c>
      <c r="T375">
        <f ca="1">OFFSET(G!T$6,(ROW()-169)*25,0)</f>
        <v>0</v>
      </c>
      <c r="U375">
        <f ca="1">OFFSET(G!U$6,(ROW()-169)*25,0)</f>
        <v>0</v>
      </c>
      <c r="V375">
        <f ca="1">OFFSET(G!V$6,(ROW()-169)*25,0)</f>
        <v>0</v>
      </c>
      <c r="W375">
        <f ca="1">OFFSET(G!W$6,(ROW()-169)*25,0)</f>
        <v>0</v>
      </c>
      <c r="X375">
        <f ca="1">OFFSET(G!X$6,(ROW()-169)*25,0)</f>
        <v>0</v>
      </c>
      <c r="Y375">
        <f ca="1">OFFSET(G!Y$6,(ROW()-169)*25,0)</f>
        <v>0</v>
      </c>
      <c r="Z375">
        <f ca="1">OFFSET(G!Z$6,(ROW()-169)*25,0)</f>
        <v>0</v>
      </c>
      <c r="AA375">
        <f ca="1">OFFSET(G!AA$6,(ROW()-169)*25,0)</f>
        <v>0</v>
      </c>
      <c r="AB375">
        <f ca="1">OFFSET(G!AB$6,(ROW()-169)*25,0)</f>
        <v>0</v>
      </c>
      <c r="AC375">
        <f ca="1">OFFSET(G!AC$6,(ROW()-169)*25,0)</f>
        <v>0</v>
      </c>
      <c r="AD375">
        <f ca="1">OFFSET(G!AD$6,(ROW()-169)*25,0)</f>
        <v>0</v>
      </c>
      <c r="AE375">
        <f ca="1">OFFSET(G!AE$6,(ROW()-169)*25,0)</f>
        <v>0</v>
      </c>
      <c r="AF375">
        <f ca="1">OFFSET(G!AF$6,(ROW()-169)*25,0)</f>
        <v>0</v>
      </c>
      <c r="AG375">
        <f ca="1">OFFSET(G!AG$6,(ROW()-169)*25,0)</f>
        <v>0</v>
      </c>
      <c r="AH375">
        <f ca="1">OFFSET(G!AH$6,(ROW()-169)*25,0)</f>
        <v>0</v>
      </c>
      <c r="AI375">
        <f ca="1">OFFSET(G!AI$6,(ROW()-169)*25,0)</f>
        <v>0</v>
      </c>
      <c r="AJ375">
        <f ca="1">OFFSET(G!AJ$6,(ROW()-169)*25,0)</f>
        <v>0</v>
      </c>
    </row>
    <row r="376" spans="1:36" x14ac:dyDescent="0.3">
      <c r="A376" t="s">
        <v>285</v>
      </c>
      <c r="B376">
        <f ca="1">OFFSET(G!B$6,(ROW()-169)*25,0)</f>
        <v>0</v>
      </c>
      <c r="C376">
        <f ca="1">OFFSET(G!C$6,(ROW()-169)*25,0)</f>
        <v>0</v>
      </c>
      <c r="D376">
        <f ca="1">OFFSET(G!D$6,(ROW()-169)*25,0)</f>
        <v>0</v>
      </c>
      <c r="E376">
        <f ca="1">OFFSET(G!E$6,(ROW()-169)*25,0)</f>
        <v>0</v>
      </c>
      <c r="F376">
        <f ca="1">OFFSET(G!F$6,(ROW()-169)*25,0)</f>
        <v>0</v>
      </c>
      <c r="G376">
        <f ca="1">OFFSET(G!G$6,(ROW()-169)*25,0)</f>
        <v>0</v>
      </c>
      <c r="H376">
        <f ca="1">OFFSET(G!H$6,(ROW()-169)*25,0)</f>
        <v>0</v>
      </c>
      <c r="I376">
        <f ca="1">OFFSET(G!I$6,(ROW()-169)*25,0)</f>
        <v>0</v>
      </c>
      <c r="J376">
        <f ca="1">OFFSET(G!J$6,(ROW()-169)*25,0)</f>
        <v>0</v>
      </c>
      <c r="K376">
        <f ca="1">OFFSET(G!K$6,(ROW()-169)*25,0)</f>
        <v>0</v>
      </c>
      <c r="L376">
        <f ca="1">OFFSET(G!L$6,(ROW()-169)*25,0)</f>
        <v>0</v>
      </c>
      <c r="M376">
        <f ca="1">OFFSET(G!M$6,(ROW()-169)*25,0)</f>
        <v>0</v>
      </c>
      <c r="N376">
        <f ca="1">OFFSET(G!N$6,(ROW()-169)*25,0)</f>
        <v>0</v>
      </c>
      <c r="O376">
        <f ca="1">OFFSET(G!O$6,(ROW()-169)*25,0)</f>
        <v>0</v>
      </c>
      <c r="P376">
        <f ca="1">OFFSET(G!P$6,(ROW()-169)*25,0)</f>
        <v>0</v>
      </c>
      <c r="Q376">
        <f ca="1">OFFSET(G!Q$6,(ROW()-169)*25,0)</f>
        <v>0</v>
      </c>
      <c r="R376">
        <f ca="1">OFFSET(G!R$6,(ROW()-169)*25,0)</f>
        <v>0</v>
      </c>
      <c r="S376">
        <f ca="1">OFFSET(G!S$6,(ROW()-169)*25,0)</f>
        <v>0</v>
      </c>
      <c r="T376">
        <f ca="1">OFFSET(G!T$6,(ROW()-169)*25,0)</f>
        <v>0</v>
      </c>
      <c r="U376">
        <f ca="1">OFFSET(G!U$6,(ROW()-169)*25,0)</f>
        <v>0</v>
      </c>
      <c r="V376">
        <f ca="1">OFFSET(G!V$6,(ROW()-169)*25,0)</f>
        <v>0</v>
      </c>
      <c r="W376">
        <f ca="1">OFFSET(G!W$6,(ROW()-169)*25,0)</f>
        <v>0</v>
      </c>
      <c r="X376">
        <f ca="1">OFFSET(G!X$6,(ROW()-169)*25,0)</f>
        <v>0</v>
      </c>
      <c r="Y376">
        <f ca="1">OFFSET(G!Y$6,(ROW()-169)*25,0)</f>
        <v>0</v>
      </c>
      <c r="Z376">
        <f ca="1">OFFSET(G!Z$6,(ROW()-169)*25,0)</f>
        <v>0</v>
      </c>
      <c r="AA376">
        <f ca="1">OFFSET(G!AA$6,(ROW()-169)*25,0)</f>
        <v>0</v>
      </c>
      <c r="AB376">
        <f ca="1">OFFSET(G!AB$6,(ROW()-169)*25,0)</f>
        <v>0</v>
      </c>
      <c r="AC376">
        <f ca="1">OFFSET(G!AC$6,(ROW()-169)*25,0)</f>
        <v>0</v>
      </c>
      <c r="AD376">
        <f ca="1">OFFSET(G!AD$6,(ROW()-169)*25,0)</f>
        <v>0</v>
      </c>
      <c r="AE376">
        <f ca="1">OFFSET(G!AE$6,(ROW()-169)*25,0)</f>
        <v>0</v>
      </c>
      <c r="AF376">
        <f ca="1">OFFSET(G!AF$6,(ROW()-169)*25,0)</f>
        <v>0</v>
      </c>
      <c r="AG376">
        <f ca="1">OFFSET(G!AG$6,(ROW()-169)*25,0)</f>
        <v>0</v>
      </c>
      <c r="AH376">
        <f ca="1">OFFSET(G!AH$6,(ROW()-169)*25,0)</f>
        <v>0</v>
      </c>
      <c r="AI376">
        <f ca="1">OFFSET(G!AI$6,(ROW()-169)*25,0)</f>
        <v>0</v>
      </c>
      <c r="AJ376">
        <f ca="1">OFFSET(G!AJ$6,(ROW()-169)*25,0)</f>
        <v>0</v>
      </c>
    </row>
    <row r="377" spans="1:36" x14ac:dyDescent="0.3">
      <c r="A377" t="s">
        <v>286</v>
      </c>
      <c r="B377">
        <f ca="1">OFFSET(G!B$6,(ROW()-169)*25,0)</f>
        <v>0</v>
      </c>
      <c r="C377">
        <f ca="1">OFFSET(G!C$6,(ROW()-169)*25,0)</f>
        <v>0</v>
      </c>
      <c r="D377">
        <f ca="1">OFFSET(G!D$6,(ROW()-169)*25,0)</f>
        <v>0</v>
      </c>
      <c r="E377">
        <f ca="1">OFFSET(G!E$6,(ROW()-169)*25,0)</f>
        <v>0</v>
      </c>
      <c r="F377">
        <f ca="1">OFFSET(G!F$6,(ROW()-169)*25,0)</f>
        <v>0</v>
      </c>
      <c r="G377">
        <f ca="1">OFFSET(G!G$6,(ROW()-169)*25,0)</f>
        <v>0</v>
      </c>
      <c r="H377">
        <f ca="1">OFFSET(G!H$6,(ROW()-169)*25,0)</f>
        <v>0</v>
      </c>
      <c r="I377">
        <f ca="1">OFFSET(G!I$6,(ROW()-169)*25,0)</f>
        <v>0</v>
      </c>
      <c r="J377">
        <f ca="1">OFFSET(G!J$6,(ROW()-169)*25,0)</f>
        <v>0</v>
      </c>
      <c r="K377">
        <f ca="1">OFFSET(G!K$6,(ROW()-169)*25,0)</f>
        <v>0</v>
      </c>
      <c r="L377">
        <f ca="1">OFFSET(G!L$6,(ROW()-169)*25,0)</f>
        <v>0</v>
      </c>
      <c r="M377">
        <f ca="1">OFFSET(G!M$6,(ROW()-169)*25,0)</f>
        <v>0</v>
      </c>
      <c r="N377">
        <f ca="1">OFFSET(G!N$6,(ROW()-169)*25,0)</f>
        <v>0</v>
      </c>
      <c r="O377">
        <f ca="1">OFFSET(G!O$6,(ROW()-169)*25,0)</f>
        <v>0</v>
      </c>
      <c r="P377">
        <f ca="1">OFFSET(G!P$6,(ROW()-169)*25,0)</f>
        <v>0</v>
      </c>
      <c r="Q377">
        <f ca="1">OFFSET(G!Q$6,(ROW()-169)*25,0)</f>
        <v>0</v>
      </c>
      <c r="R377">
        <f ca="1">OFFSET(G!R$6,(ROW()-169)*25,0)</f>
        <v>0</v>
      </c>
      <c r="S377">
        <f ca="1">OFFSET(G!S$6,(ROW()-169)*25,0)</f>
        <v>0</v>
      </c>
      <c r="T377">
        <f ca="1">OFFSET(G!T$6,(ROW()-169)*25,0)</f>
        <v>0</v>
      </c>
      <c r="U377">
        <f ca="1">OFFSET(G!U$6,(ROW()-169)*25,0)</f>
        <v>0</v>
      </c>
      <c r="V377">
        <f ca="1">OFFSET(G!V$6,(ROW()-169)*25,0)</f>
        <v>0</v>
      </c>
      <c r="W377">
        <f ca="1">OFFSET(G!W$6,(ROW()-169)*25,0)</f>
        <v>0</v>
      </c>
      <c r="X377">
        <f ca="1">OFFSET(G!X$6,(ROW()-169)*25,0)</f>
        <v>0</v>
      </c>
      <c r="Y377">
        <f ca="1">OFFSET(G!Y$6,(ROW()-169)*25,0)</f>
        <v>0</v>
      </c>
      <c r="Z377">
        <f ca="1">OFFSET(G!Z$6,(ROW()-169)*25,0)</f>
        <v>0</v>
      </c>
      <c r="AA377">
        <f ca="1">OFFSET(G!AA$6,(ROW()-169)*25,0)</f>
        <v>0</v>
      </c>
      <c r="AB377">
        <f ca="1">OFFSET(G!AB$6,(ROW()-169)*25,0)</f>
        <v>0</v>
      </c>
      <c r="AC377">
        <f ca="1">OFFSET(G!AC$6,(ROW()-169)*25,0)</f>
        <v>0</v>
      </c>
      <c r="AD377">
        <f ca="1">OFFSET(G!AD$6,(ROW()-169)*25,0)</f>
        <v>0</v>
      </c>
      <c r="AE377">
        <f ca="1">OFFSET(G!AE$6,(ROW()-169)*25,0)</f>
        <v>0</v>
      </c>
      <c r="AF377">
        <f ca="1">OFFSET(G!AF$6,(ROW()-169)*25,0)</f>
        <v>0</v>
      </c>
      <c r="AG377">
        <f ca="1">OFFSET(G!AG$6,(ROW()-169)*25,0)</f>
        <v>0</v>
      </c>
      <c r="AH377">
        <f ca="1">OFFSET(G!AH$6,(ROW()-169)*25,0)</f>
        <v>0</v>
      </c>
      <c r="AI377">
        <f ca="1">OFFSET(G!AI$6,(ROW()-169)*25,0)</f>
        <v>0</v>
      </c>
      <c r="AJ377">
        <f ca="1">OFFSET(G!AJ$6,(ROW()-169)*25,0)</f>
        <v>0</v>
      </c>
    </row>
    <row r="378" spans="1:36" x14ac:dyDescent="0.3">
      <c r="A378" t="s">
        <v>287</v>
      </c>
      <c r="B378">
        <f ca="1">OFFSET(G!B$6,(ROW()-169)*25,0)</f>
        <v>0</v>
      </c>
      <c r="C378">
        <f ca="1">OFFSET(G!C$6,(ROW()-169)*25,0)</f>
        <v>0</v>
      </c>
      <c r="D378">
        <f ca="1">OFFSET(G!D$6,(ROW()-169)*25,0)</f>
        <v>0</v>
      </c>
      <c r="E378">
        <f ca="1">OFFSET(G!E$6,(ROW()-169)*25,0)</f>
        <v>0</v>
      </c>
      <c r="F378">
        <f ca="1">OFFSET(G!F$6,(ROW()-169)*25,0)</f>
        <v>0</v>
      </c>
      <c r="G378">
        <f ca="1">OFFSET(G!G$6,(ROW()-169)*25,0)</f>
        <v>0</v>
      </c>
      <c r="H378">
        <f ca="1">OFFSET(G!H$6,(ROW()-169)*25,0)</f>
        <v>0</v>
      </c>
      <c r="I378">
        <f ca="1">OFFSET(G!I$6,(ROW()-169)*25,0)</f>
        <v>0</v>
      </c>
      <c r="J378">
        <f ca="1">OFFSET(G!J$6,(ROW()-169)*25,0)</f>
        <v>0</v>
      </c>
      <c r="K378">
        <f ca="1">OFFSET(G!K$6,(ROW()-169)*25,0)</f>
        <v>0</v>
      </c>
      <c r="L378">
        <f ca="1">OFFSET(G!L$6,(ROW()-169)*25,0)</f>
        <v>0</v>
      </c>
      <c r="M378">
        <f ca="1">OFFSET(G!M$6,(ROW()-169)*25,0)</f>
        <v>0</v>
      </c>
      <c r="N378">
        <f ca="1">OFFSET(G!N$6,(ROW()-169)*25,0)</f>
        <v>0</v>
      </c>
      <c r="O378">
        <f ca="1">OFFSET(G!O$6,(ROW()-169)*25,0)</f>
        <v>0</v>
      </c>
      <c r="P378">
        <f ca="1">OFFSET(G!P$6,(ROW()-169)*25,0)</f>
        <v>0</v>
      </c>
      <c r="Q378">
        <f ca="1">OFFSET(G!Q$6,(ROW()-169)*25,0)</f>
        <v>0</v>
      </c>
      <c r="R378">
        <f ca="1">OFFSET(G!R$6,(ROW()-169)*25,0)</f>
        <v>0</v>
      </c>
      <c r="S378">
        <f ca="1">OFFSET(G!S$6,(ROW()-169)*25,0)</f>
        <v>0</v>
      </c>
      <c r="T378">
        <f ca="1">OFFSET(G!T$6,(ROW()-169)*25,0)</f>
        <v>0</v>
      </c>
      <c r="U378">
        <f ca="1">OFFSET(G!U$6,(ROW()-169)*25,0)</f>
        <v>0</v>
      </c>
      <c r="V378">
        <f ca="1">OFFSET(G!V$6,(ROW()-169)*25,0)</f>
        <v>0</v>
      </c>
      <c r="W378">
        <f ca="1">OFFSET(G!W$6,(ROW()-169)*25,0)</f>
        <v>0</v>
      </c>
      <c r="X378">
        <f ca="1">OFFSET(G!X$6,(ROW()-169)*25,0)</f>
        <v>0</v>
      </c>
      <c r="Y378">
        <f ca="1">OFFSET(G!Y$6,(ROW()-169)*25,0)</f>
        <v>0</v>
      </c>
      <c r="Z378">
        <f ca="1">OFFSET(G!Z$6,(ROW()-169)*25,0)</f>
        <v>0</v>
      </c>
      <c r="AA378">
        <f ca="1">OFFSET(G!AA$6,(ROW()-169)*25,0)</f>
        <v>0</v>
      </c>
      <c r="AB378">
        <f ca="1">OFFSET(G!AB$6,(ROW()-169)*25,0)</f>
        <v>0</v>
      </c>
      <c r="AC378">
        <f ca="1">OFFSET(G!AC$6,(ROW()-169)*25,0)</f>
        <v>0</v>
      </c>
      <c r="AD378">
        <f ca="1">OFFSET(G!AD$6,(ROW()-169)*25,0)</f>
        <v>0</v>
      </c>
      <c r="AE378">
        <f ca="1">OFFSET(G!AE$6,(ROW()-169)*25,0)</f>
        <v>0</v>
      </c>
      <c r="AF378">
        <f ca="1">OFFSET(G!AF$6,(ROW()-169)*25,0)</f>
        <v>0</v>
      </c>
      <c r="AG378">
        <f ca="1">OFFSET(G!AG$6,(ROW()-169)*25,0)</f>
        <v>0</v>
      </c>
      <c r="AH378">
        <f ca="1">OFFSET(G!AH$6,(ROW()-169)*25,0)</f>
        <v>0</v>
      </c>
      <c r="AI378">
        <f ca="1">OFFSET(G!AI$6,(ROW()-169)*25,0)</f>
        <v>0</v>
      </c>
      <c r="AJ378">
        <f ca="1">OFFSET(G!AJ$6,(ROW()-169)*25,0)</f>
        <v>0</v>
      </c>
    </row>
    <row r="379" spans="1:36" x14ac:dyDescent="0.3">
      <c r="A379" t="s">
        <v>288</v>
      </c>
      <c r="B379">
        <f ca="1">OFFSET(G!B$6,(ROW()-169)*25,0)</f>
        <v>0</v>
      </c>
      <c r="C379">
        <f ca="1">OFFSET(G!C$6,(ROW()-169)*25,0)</f>
        <v>0</v>
      </c>
      <c r="D379">
        <f ca="1">OFFSET(G!D$6,(ROW()-169)*25,0)</f>
        <v>0</v>
      </c>
      <c r="E379">
        <f ca="1">OFFSET(G!E$6,(ROW()-169)*25,0)</f>
        <v>0</v>
      </c>
      <c r="F379">
        <f ca="1">OFFSET(G!F$6,(ROW()-169)*25,0)</f>
        <v>0</v>
      </c>
      <c r="G379">
        <f ca="1">OFFSET(G!G$6,(ROW()-169)*25,0)</f>
        <v>0</v>
      </c>
      <c r="H379">
        <f ca="1">OFFSET(G!H$6,(ROW()-169)*25,0)</f>
        <v>0</v>
      </c>
      <c r="I379">
        <f ca="1">OFFSET(G!I$6,(ROW()-169)*25,0)</f>
        <v>0</v>
      </c>
      <c r="J379">
        <f ca="1">OFFSET(G!J$6,(ROW()-169)*25,0)</f>
        <v>0</v>
      </c>
      <c r="K379">
        <f ca="1">OFFSET(G!K$6,(ROW()-169)*25,0)</f>
        <v>0</v>
      </c>
      <c r="L379">
        <f ca="1">OFFSET(G!L$6,(ROW()-169)*25,0)</f>
        <v>0</v>
      </c>
      <c r="M379">
        <f ca="1">OFFSET(G!M$6,(ROW()-169)*25,0)</f>
        <v>0</v>
      </c>
      <c r="N379">
        <f ca="1">OFFSET(G!N$6,(ROW()-169)*25,0)</f>
        <v>0</v>
      </c>
      <c r="O379">
        <f ca="1">OFFSET(G!O$6,(ROW()-169)*25,0)</f>
        <v>0</v>
      </c>
      <c r="P379">
        <f ca="1">OFFSET(G!P$6,(ROW()-169)*25,0)</f>
        <v>0</v>
      </c>
      <c r="Q379">
        <f ca="1">OFFSET(G!Q$6,(ROW()-169)*25,0)</f>
        <v>0</v>
      </c>
      <c r="R379">
        <f ca="1">OFFSET(G!R$6,(ROW()-169)*25,0)</f>
        <v>0</v>
      </c>
      <c r="S379">
        <f ca="1">OFFSET(G!S$6,(ROW()-169)*25,0)</f>
        <v>0</v>
      </c>
      <c r="T379">
        <f ca="1">OFFSET(G!T$6,(ROW()-169)*25,0)</f>
        <v>0</v>
      </c>
      <c r="U379">
        <f ca="1">OFFSET(G!U$6,(ROW()-169)*25,0)</f>
        <v>0</v>
      </c>
      <c r="V379">
        <f ca="1">OFFSET(G!V$6,(ROW()-169)*25,0)</f>
        <v>0</v>
      </c>
      <c r="W379">
        <f ca="1">OFFSET(G!W$6,(ROW()-169)*25,0)</f>
        <v>0</v>
      </c>
      <c r="X379">
        <f ca="1">OFFSET(G!X$6,(ROW()-169)*25,0)</f>
        <v>0</v>
      </c>
      <c r="Y379">
        <f ca="1">OFFSET(G!Y$6,(ROW()-169)*25,0)</f>
        <v>0</v>
      </c>
      <c r="Z379">
        <f ca="1">OFFSET(G!Z$6,(ROW()-169)*25,0)</f>
        <v>0</v>
      </c>
      <c r="AA379">
        <f ca="1">OFFSET(G!AA$6,(ROW()-169)*25,0)</f>
        <v>0</v>
      </c>
      <c r="AB379">
        <f ca="1">OFFSET(G!AB$6,(ROW()-169)*25,0)</f>
        <v>0</v>
      </c>
      <c r="AC379">
        <f ca="1">OFFSET(G!AC$6,(ROW()-169)*25,0)</f>
        <v>0</v>
      </c>
      <c r="AD379">
        <f ca="1">OFFSET(G!AD$6,(ROW()-169)*25,0)</f>
        <v>0</v>
      </c>
      <c r="AE379">
        <f ca="1">OFFSET(G!AE$6,(ROW()-169)*25,0)</f>
        <v>0</v>
      </c>
      <c r="AF379">
        <f ca="1">OFFSET(G!AF$6,(ROW()-169)*25,0)</f>
        <v>0</v>
      </c>
      <c r="AG379">
        <f ca="1">OFFSET(G!AG$6,(ROW()-169)*25,0)</f>
        <v>0</v>
      </c>
      <c r="AH379">
        <f ca="1">OFFSET(G!AH$6,(ROW()-169)*25,0)</f>
        <v>0</v>
      </c>
      <c r="AI379">
        <f ca="1">OFFSET(G!AI$6,(ROW()-169)*25,0)</f>
        <v>0</v>
      </c>
      <c r="AJ379">
        <f ca="1">OFFSET(G!AJ$6,(ROW()-169)*25,0)</f>
        <v>0</v>
      </c>
    </row>
    <row r="380" spans="1:36" x14ac:dyDescent="0.3">
      <c r="A380" t="s">
        <v>289</v>
      </c>
      <c r="B380">
        <f ca="1">OFFSET(G!B$6,(ROW()-169)*25,0)</f>
        <v>0</v>
      </c>
      <c r="C380">
        <f ca="1">OFFSET(G!C$6,(ROW()-169)*25,0)</f>
        <v>0</v>
      </c>
      <c r="D380">
        <f ca="1">OFFSET(G!D$6,(ROW()-169)*25,0)</f>
        <v>0</v>
      </c>
      <c r="E380">
        <f ca="1">OFFSET(G!E$6,(ROW()-169)*25,0)</f>
        <v>0</v>
      </c>
      <c r="F380">
        <f ca="1">OFFSET(G!F$6,(ROW()-169)*25,0)</f>
        <v>0</v>
      </c>
      <c r="G380">
        <f ca="1">OFFSET(G!G$6,(ROW()-169)*25,0)</f>
        <v>0</v>
      </c>
      <c r="H380">
        <f ca="1">OFFSET(G!H$6,(ROW()-169)*25,0)</f>
        <v>0</v>
      </c>
      <c r="I380">
        <f ca="1">OFFSET(G!I$6,(ROW()-169)*25,0)</f>
        <v>0</v>
      </c>
      <c r="J380">
        <f ca="1">OFFSET(G!J$6,(ROW()-169)*25,0)</f>
        <v>0</v>
      </c>
      <c r="K380">
        <f ca="1">OFFSET(G!K$6,(ROW()-169)*25,0)</f>
        <v>0</v>
      </c>
      <c r="L380">
        <f ca="1">OFFSET(G!L$6,(ROW()-169)*25,0)</f>
        <v>0</v>
      </c>
      <c r="M380">
        <f ca="1">OFFSET(G!M$6,(ROW()-169)*25,0)</f>
        <v>0</v>
      </c>
      <c r="N380">
        <f ca="1">OFFSET(G!N$6,(ROW()-169)*25,0)</f>
        <v>0</v>
      </c>
      <c r="O380">
        <f ca="1">OFFSET(G!O$6,(ROW()-169)*25,0)</f>
        <v>0</v>
      </c>
      <c r="P380">
        <f ca="1">OFFSET(G!P$6,(ROW()-169)*25,0)</f>
        <v>0</v>
      </c>
      <c r="Q380">
        <f ca="1">OFFSET(G!Q$6,(ROW()-169)*25,0)</f>
        <v>0</v>
      </c>
      <c r="R380">
        <f ca="1">OFFSET(G!R$6,(ROW()-169)*25,0)</f>
        <v>0</v>
      </c>
      <c r="S380">
        <f ca="1">OFFSET(G!S$6,(ROW()-169)*25,0)</f>
        <v>0</v>
      </c>
      <c r="T380">
        <f ca="1">OFFSET(G!T$6,(ROW()-169)*25,0)</f>
        <v>0</v>
      </c>
      <c r="U380">
        <f ca="1">OFFSET(G!U$6,(ROW()-169)*25,0)</f>
        <v>0</v>
      </c>
      <c r="V380">
        <f ca="1">OFFSET(G!V$6,(ROW()-169)*25,0)</f>
        <v>0</v>
      </c>
      <c r="W380">
        <f ca="1">OFFSET(G!W$6,(ROW()-169)*25,0)</f>
        <v>0</v>
      </c>
      <c r="X380">
        <f ca="1">OFFSET(G!X$6,(ROW()-169)*25,0)</f>
        <v>0</v>
      </c>
      <c r="Y380">
        <f ca="1">OFFSET(G!Y$6,(ROW()-169)*25,0)</f>
        <v>0</v>
      </c>
      <c r="Z380">
        <f ca="1">OFFSET(G!Z$6,(ROW()-169)*25,0)</f>
        <v>0</v>
      </c>
      <c r="AA380">
        <f ca="1">OFFSET(G!AA$6,(ROW()-169)*25,0)</f>
        <v>0</v>
      </c>
      <c r="AB380">
        <f ca="1">OFFSET(G!AB$6,(ROW()-169)*25,0)</f>
        <v>0</v>
      </c>
      <c r="AC380">
        <f ca="1">OFFSET(G!AC$6,(ROW()-169)*25,0)</f>
        <v>0</v>
      </c>
      <c r="AD380">
        <f ca="1">OFFSET(G!AD$6,(ROW()-169)*25,0)</f>
        <v>0</v>
      </c>
      <c r="AE380">
        <f ca="1">OFFSET(G!AE$6,(ROW()-169)*25,0)</f>
        <v>0</v>
      </c>
      <c r="AF380">
        <f ca="1">OFFSET(G!AF$6,(ROW()-169)*25,0)</f>
        <v>0</v>
      </c>
      <c r="AG380">
        <f ca="1">OFFSET(G!AG$6,(ROW()-169)*25,0)</f>
        <v>0</v>
      </c>
      <c r="AH380">
        <f ca="1">OFFSET(G!AH$6,(ROW()-169)*25,0)</f>
        <v>0</v>
      </c>
      <c r="AI380">
        <f ca="1">OFFSET(G!AI$6,(ROW()-169)*25,0)</f>
        <v>0</v>
      </c>
      <c r="AJ380">
        <f ca="1">OFFSET(G!AJ$6,(ROW()-169)*25,0)</f>
        <v>0</v>
      </c>
    </row>
    <row r="381" spans="1:36" x14ac:dyDescent="0.3">
      <c r="A381" t="s">
        <v>290</v>
      </c>
      <c r="B381">
        <f ca="1">OFFSET(G!B$6,(ROW()-169)*25,0)</f>
        <v>0</v>
      </c>
      <c r="C381">
        <f ca="1">OFFSET(G!C$6,(ROW()-169)*25,0)</f>
        <v>0</v>
      </c>
      <c r="D381">
        <f ca="1">OFFSET(G!D$6,(ROW()-169)*25,0)</f>
        <v>0</v>
      </c>
      <c r="E381">
        <f ca="1">OFFSET(G!E$6,(ROW()-169)*25,0)</f>
        <v>0</v>
      </c>
      <c r="F381">
        <f ca="1">OFFSET(G!F$6,(ROW()-169)*25,0)</f>
        <v>0</v>
      </c>
      <c r="G381">
        <f ca="1">OFFSET(G!G$6,(ROW()-169)*25,0)</f>
        <v>0</v>
      </c>
      <c r="H381">
        <f ca="1">OFFSET(G!H$6,(ROW()-169)*25,0)</f>
        <v>0</v>
      </c>
      <c r="I381">
        <f ca="1">OFFSET(G!I$6,(ROW()-169)*25,0)</f>
        <v>0</v>
      </c>
      <c r="J381">
        <f ca="1">OFFSET(G!J$6,(ROW()-169)*25,0)</f>
        <v>0</v>
      </c>
      <c r="K381">
        <f ca="1">OFFSET(G!K$6,(ROW()-169)*25,0)</f>
        <v>0</v>
      </c>
      <c r="L381">
        <f ca="1">OFFSET(G!L$6,(ROW()-169)*25,0)</f>
        <v>0</v>
      </c>
      <c r="M381">
        <f ca="1">OFFSET(G!M$6,(ROW()-169)*25,0)</f>
        <v>0</v>
      </c>
      <c r="N381">
        <f ca="1">OFFSET(G!N$6,(ROW()-169)*25,0)</f>
        <v>0</v>
      </c>
      <c r="O381">
        <f ca="1">OFFSET(G!O$6,(ROW()-169)*25,0)</f>
        <v>0</v>
      </c>
      <c r="P381">
        <f ca="1">OFFSET(G!P$6,(ROW()-169)*25,0)</f>
        <v>0</v>
      </c>
      <c r="Q381">
        <f ca="1">OFFSET(G!Q$6,(ROW()-169)*25,0)</f>
        <v>0</v>
      </c>
      <c r="R381">
        <f ca="1">OFFSET(G!R$6,(ROW()-169)*25,0)</f>
        <v>0</v>
      </c>
      <c r="S381">
        <f ca="1">OFFSET(G!S$6,(ROW()-169)*25,0)</f>
        <v>0</v>
      </c>
      <c r="T381">
        <f ca="1">OFFSET(G!T$6,(ROW()-169)*25,0)</f>
        <v>0</v>
      </c>
      <c r="U381">
        <f ca="1">OFFSET(G!U$6,(ROW()-169)*25,0)</f>
        <v>0</v>
      </c>
      <c r="V381">
        <f ca="1">OFFSET(G!V$6,(ROW()-169)*25,0)</f>
        <v>0</v>
      </c>
      <c r="W381">
        <f ca="1">OFFSET(G!W$6,(ROW()-169)*25,0)</f>
        <v>0</v>
      </c>
      <c r="X381">
        <f ca="1">OFFSET(G!X$6,(ROW()-169)*25,0)</f>
        <v>0</v>
      </c>
      <c r="Y381">
        <f ca="1">OFFSET(G!Y$6,(ROW()-169)*25,0)</f>
        <v>0</v>
      </c>
      <c r="Z381">
        <f ca="1">OFFSET(G!Z$6,(ROW()-169)*25,0)</f>
        <v>0</v>
      </c>
      <c r="AA381">
        <f ca="1">OFFSET(G!AA$6,(ROW()-169)*25,0)</f>
        <v>0</v>
      </c>
      <c r="AB381">
        <f ca="1">OFFSET(G!AB$6,(ROW()-169)*25,0)</f>
        <v>0</v>
      </c>
      <c r="AC381">
        <f ca="1">OFFSET(G!AC$6,(ROW()-169)*25,0)</f>
        <v>0</v>
      </c>
      <c r="AD381">
        <f ca="1">OFFSET(G!AD$6,(ROW()-169)*25,0)</f>
        <v>0</v>
      </c>
      <c r="AE381">
        <f ca="1">OFFSET(G!AE$6,(ROW()-169)*25,0)</f>
        <v>0</v>
      </c>
      <c r="AF381">
        <f ca="1">OFFSET(G!AF$6,(ROW()-169)*25,0)</f>
        <v>0</v>
      </c>
      <c r="AG381">
        <f ca="1">OFFSET(G!AG$6,(ROW()-169)*25,0)</f>
        <v>0</v>
      </c>
      <c r="AH381">
        <f ca="1">OFFSET(G!AH$6,(ROW()-169)*25,0)</f>
        <v>0</v>
      </c>
      <c r="AI381">
        <f ca="1">OFFSET(G!AI$6,(ROW()-169)*25,0)</f>
        <v>0</v>
      </c>
      <c r="AJ381">
        <f ca="1">OFFSET(G!AJ$6,(ROW()-169)*25,0)</f>
        <v>0</v>
      </c>
    </row>
    <row r="382" spans="1:36" x14ac:dyDescent="0.3">
      <c r="A382" t="s">
        <v>291</v>
      </c>
      <c r="B382">
        <f ca="1">OFFSET(G!B$6,(ROW()-169)*25,0)</f>
        <v>0</v>
      </c>
      <c r="C382">
        <f ca="1">OFFSET(G!C$6,(ROW()-169)*25,0)</f>
        <v>0</v>
      </c>
      <c r="D382">
        <f ca="1">OFFSET(G!D$6,(ROW()-169)*25,0)</f>
        <v>0</v>
      </c>
      <c r="E382">
        <f ca="1">OFFSET(G!E$6,(ROW()-169)*25,0)</f>
        <v>0</v>
      </c>
      <c r="F382">
        <f ca="1">OFFSET(G!F$6,(ROW()-169)*25,0)</f>
        <v>0</v>
      </c>
      <c r="G382">
        <f ca="1">OFFSET(G!G$6,(ROW()-169)*25,0)</f>
        <v>0</v>
      </c>
      <c r="H382">
        <f ca="1">OFFSET(G!H$6,(ROW()-169)*25,0)</f>
        <v>0</v>
      </c>
      <c r="I382">
        <f ca="1">OFFSET(G!I$6,(ROW()-169)*25,0)</f>
        <v>0</v>
      </c>
      <c r="J382">
        <f ca="1">OFFSET(G!J$6,(ROW()-169)*25,0)</f>
        <v>0</v>
      </c>
      <c r="K382">
        <f ca="1">OFFSET(G!K$6,(ROW()-169)*25,0)</f>
        <v>0</v>
      </c>
      <c r="L382">
        <f ca="1">OFFSET(G!L$6,(ROW()-169)*25,0)</f>
        <v>0</v>
      </c>
      <c r="M382">
        <f ca="1">OFFSET(G!M$6,(ROW()-169)*25,0)</f>
        <v>0</v>
      </c>
      <c r="N382">
        <f ca="1">OFFSET(G!N$6,(ROW()-169)*25,0)</f>
        <v>0</v>
      </c>
      <c r="O382">
        <f ca="1">OFFSET(G!O$6,(ROW()-169)*25,0)</f>
        <v>0</v>
      </c>
      <c r="P382">
        <f ca="1">OFFSET(G!P$6,(ROW()-169)*25,0)</f>
        <v>0</v>
      </c>
      <c r="Q382">
        <f ca="1">OFFSET(G!Q$6,(ROW()-169)*25,0)</f>
        <v>0</v>
      </c>
      <c r="R382">
        <f ca="1">OFFSET(G!R$6,(ROW()-169)*25,0)</f>
        <v>0</v>
      </c>
      <c r="S382">
        <f ca="1">OFFSET(G!S$6,(ROW()-169)*25,0)</f>
        <v>0</v>
      </c>
      <c r="T382">
        <f ca="1">OFFSET(G!T$6,(ROW()-169)*25,0)</f>
        <v>0</v>
      </c>
      <c r="U382">
        <f ca="1">OFFSET(G!U$6,(ROW()-169)*25,0)</f>
        <v>0</v>
      </c>
      <c r="V382">
        <f ca="1">OFFSET(G!V$6,(ROW()-169)*25,0)</f>
        <v>0</v>
      </c>
      <c r="W382">
        <f ca="1">OFFSET(G!W$6,(ROW()-169)*25,0)</f>
        <v>0</v>
      </c>
      <c r="X382">
        <f ca="1">OFFSET(G!X$6,(ROW()-169)*25,0)</f>
        <v>0</v>
      </c>
      <c r="Y382">
        <f ca="1">OFFSET(G!Y$6,(ROW()-169)*25,0)</f>
        <v>0</v>
      </c>
      <c r="Z382">
        <f ca="1">OFFSET(G!Z$6,(ROW()-169)*25,0)</f>
        <v>0</v>
      </c>
      <c r="AA382">
        <f ca="1">OFFSET(G!AA$6,(ROW()-169)*25,0)</f>
        <v>0</v>
      </c>
      <c r="AB382">
        <f ca="1">OFFSET(G!AB$6,(ROW()-169)*25,0)</f>
        <v>0</v>
      </c>
      <c r="AC382">
        <f ca="1">OFFSET(G!AC$6,(ROW()-169)*25,0)</f>
        <v>0</v>
      </c>
      <c r="AD382">
        <f ca="1">OFFSET(G!AD$6,(ROW()-169)*25,0)</f>
        <v>0</v>
      </c>
      <c r="AE382">
        <f ca="1">OFFSET(G!AE$6,(ROW()-169)*25,0)</f>
        <v>0</v>
      </c>
      <c r="AF382">
        <f ca="1">OFFSET(G!AF$6,(ROW()-169)*25,0)</f>
        <v>0</v>
      </c>
      <c r="AG382">
        <f ca="1">OFFSET(G!AG$6,(ROW()-169)*25,0)</f>
        <v>0</v>
      </c>
      <c r="AH382">
        <f ca="1">OFFSET(G!AH$6,(ROW()-169)*25,0)</f>
        <v>0</v>
      </c>
      <c r="AI382">
        <f ca="1">OFFSET(G!AI$6,(ROW()-169)*25,0)</f>
        <v>0</v>
      </c>
      <c r="AJ382">
        <f ca="1">OFFSET(G!AJ$6,(ROW()-169)*25,0)</f>
        <v>0</v>
      </c>
    </row>
    <row r="383" spans="1:36" x14ac:dyDescent="0.3">
      <c r="A383" t="s">
        <v>292</v>
      </c>
      <c r="B383">
        <f ca="1">OFFSET(G!B$6,(ROW()-169)*25,0)</f>
        <v>0</v>
      </c>
      <c r="C383">
        <f ca="1">OFFSET(G!C$6,(ROW()-169)*25,0)</f>
        <v>0</v>
      </c>
      <c r="D383">
        <f ca="1">OFFSET(G!D$6,(ROW()-169)*25,0)</f>
        <v>0</v>
      </c>
      <c r="E383">
        <f ca="1">OFFSET(G!E$6,(ROW()-169)*25,0)</f>
        <v>0</v>
      </c>
      <c r="F383">
        <f ca="1">OFFSET(G!F$6,(ROW()-169)*25,0)</f>
        <v>0</v>
      </c>
      <c r="G383">
        <f ca="1">OFFSET(G!G$6,(ROW()-169)*25,0)</f>
        <v>0</v>
      </c>
      <c r="H383">
        <f ca="1">OFFSET(G!H$6,(ROW()-169)*25,0)</f>
        <v>0</v>
      </c>
      <c r="I383">
        <f ca="1">OFFSET(G!I$6,(ROW()-169)*25,0)</f>
        <v>0</v>
      </c>
      <c r="J383">
        <f ca="1">OFFSET(G!J$6,(ROW()-169)*25,0)</f>
        <v>0</v>
      </c>
      <c r="K383">
        <f ca="1">OFFSET(G!K$6,(ROW()-169)*25,0)</f>
        <v>0</v>
      </c>
      <c r="L383">
        <f ca="1">OFFSET(G!L$6,(ROW()-169)*25,0)</f>
        <v>0</v>
      </c>
      <c r="M383">
        <f ca="1">OFFSET(G!M$6,(ROW()-169)*25,0)</f>
        <v>0</v>
      </c>
      <c r="N383">
        <f ca="1">OFFSET(G!N$6,(ROW()-169)*25,0)</f>
        <v>0</v>
      </c>
      <c r="O383">
        <f ca="1">OFFSET(G!O$6,(ROW()-169)*25,0)</f>
        <v>0</v>
      </c>
      <c r="P383">
        <f ca="1">OFFSET(G!P$6,(ROW()-169)*25,0)</f>
        <v>0</v>
      </c>
      <c r="Q383">
        <f ca="1">OFFSET(G!Q$6,(ROW()-169)*25,0)</f>
        <v>0</v>
      </c>
      <c r="R383">
        <f ca="1">OFFSET(G!R$6,(ROW()-169)*25,0)</f>
        <v>0</v>
      </c>
      <c r="S383">
        <f ca="1">OFFSET(G!S$6,(ROW()-169)*25,0)</f>
        <v>0</v>
      </c>
      <c r="T383">
        <f ca="1">OFFSET(G!T$6,(ROW()-169)*25,0)</f>
        <v>0</v>
      </c>
      <c r="U383">
        <f ca="1">OFFSET(G!U$6,(ROW()-169)*25,0)</f>
        <v>0</v>
      </c>
      <c r="V383">
        <f ca="1">OFFSET(G!V$6,(ROW()-169)*25,0)</f>
        <v>0</v>
      </c>
      <c r="W383">
        <f ca="1">OFFSET(G!W$6,(ROW()-169)*25,0)</f>
        <v>0</v>
      </c>
      <c r="X383">
        <f ca="1">OFFSET(G!X$6,(ROW()-169)*25,0)</f>
        <v>0</v>
      </c>
      <c r="Y383">
        <f ca="1">OFFSET(G!Y$6,(ROW()-169)*25,0)</f>
        <v>0</v>
      </c>
      <c r="Z383">
        <f ca="1">OFFSET(G!Z$6,(ROW()-169)*25,0)</f>
        <v>0</v>
      </c>
      <c r="AA383">
        <f ca="1">OFFSET(G!AA$6,(ROW()-169)*25,0)</f>
        <v>0</v>
      </c>
      <c r="AB383">
        <f ca="1">OFFSET(G!AB$6,(ROW()-169)*25,0)</f>
        <v>0</v>
      </c>
      <c r="AC383">
        <f ca="1">OFFSET(G!AC$6,(ROW()-169)*25,0)</f>
        <v>0</v>
      </c>
      <c r="AD383">
        <f ca="1">OFFSET(G!AD$6,(ROW()-169)*25,0)</f>
        <v>0</v>
      </c>
      <c r="AE383">
        <f ca="1">OFFSET(G!AE$6,(ROW()-169)*25,0)</f>
        <v>0</v>
      </c>
      <c r="AF383">
        <f ca="1">OFFSET(G!AF$6,(ROW()-169)*25,0)</f>
        <v>0</v>
      </c>
      <c r="AG383">
        <f ca="1">OFFSET(G!AG$6,(ROW()-169)*25,0)</f>
        <v>0</v>
      </c>
      <c r="AH383">
        <f ca="1">OFFSET(G!AH$6,(ROW()-169)*25,0)</f>
        <v>0</v>
      </c>
      <c r="AI383">
        <f ca="1">OFFSET(G!AI$6,(ROW()-169)*25,0)</f>
        <v>0</v>
      </c>
      <c r="AJ383">
        <f ca="1">OFFSET(G!AJ$6,(ROW()-169)*25,0)</f>
        <v>0</v>
      </c>
    </row>
    <row r="384" spans="1:36" x14ac:dyDescent="0.3">
      <c r="A384" t="s">
        <v>293</v>
      </c>
      <c r="B384">
        <f ca="1">OFFSET(G!B$6,(ROW()-169)*25,0)</f>
        <v>0</v>
      </c>
      <c r="C384">
        <f ca="1">OFFSET(G!C$6,(ROW()-169)*25,0)</f>
        <v>0</v>
      </c>
      <c r="D384">
        <f ca="1">OFFSET(G!D$6,(ROW()-169)*25,0)</f>
        <v>0</v>
      </c>
      <c r="E384">
        <f ca="1">OFFSET(G!E$6,(ROW()-169)*25,0)</f>
        <v>0</v>
      </c>
      <c r="F384">
        <f ca="1">OFFSET(G!F$6,(ROW()-169)*25,0)</f>
        <v>0</v>
      </c>
      <c r="G384">
        <f ca="1">OFFSET(G!G$6,(ROW()-169)*25,0)</f>
        <v>0</v>
      </c>
      <c r="H384">
        <f ca="1">OFFSET(G!H$6,(ROW()-169)*25,0)</f>
        <v>0</v>
      </c>
      <c r="I384">
        <f ca="1">OFFSET(G!I$6,(ROW()-169)*25,0)</f>
        <v>0</v>
      </c>
      <c r="J384">
        <f ca="1">OFFSET(G!J$6,(ROW()-169)*25,0)</f>
        <v>0</v>
      </c>
      <c r="K384">
        <f ca="1">OFFSET(G!K$6,(ROW()-169)*25,0)</f>
        <v>0</v>
      </c>
      <c r="L384">
        <f ca="1">OFFSET(G!L$6,(ROW()-169)*25,0)</f>
        <v>0</v>
      </c>
      <c r="M384">
        <f ca="1">OFFSET(G!M$6,(ROW()-169)*25,0)</f>
        <v>0</v>
      </c>
      <c r="N384">
        <f ca="1">OFFSET(G!N$6,(ROW()-169)*25,0)</f>
        <v>0</v>
      </c>
      <c r="O384">
        <f ca="1">OFFSET(G!O$6,(ROW()-169)*25,0)</f>
        <v>0</v>
      </c>
      <c r="P384">
        <f ca="1">OFFSET(G!P$6,(ROW()-169)*25,0)</f>
        <v>0</v>
      </c>
      <c r="Q384">
        <f ca="1">OFFSET(G!Q$6,(ROW()-169)*25,0)</f>
        <v>0</v>
      </c>
      <c r="R384">
        <f ca="1">OFFSET(G!R$6,(ROW()-169)*25,0)</f>
        <v>0</v>
      </c>
      <c r="S384">
        <f ca="1">OFFSET(G!S$6,(ROW()-169)*25,0)</f>
        <v>0</v>
      </c>
      <c r="T384">
        <f ca="1">OFFSET(G!T$6,(ROW()-169)*25,0)</f>
        <v>0</v>
      </c>
      <c r="U384">
        <f ca="1">OFFSET(G!U$6,(ROW()-169)*25,0)</f>
        <v>0</v>
      </c>
      <c r="V384">
        <f ca="1">OFFSET(G!V$6,(ROW()-169)*25,0)</f>
        <v>0</v>
      </c>
      <c r="W384">
        <f ca="1">OFFSET(G!W$6,(ROW()-169)*25,0)</f>
        <v>0</v>
      </c>
      <c r="X384">
        <f ca="1">OFFSET(G!X$6,(ROW()-169)*25,0)</f>
        <v>0</v>
      </c>
      <c r="Y384">
        <f ca="1">OFFSET(G!Y$6,(ROW()-169)*25,0)</f>
        <v>0</v>
      </c>
      <c r="Z384">
        <f ca="1">OFFSET(G!Z$6,(ROW()-169)*25,0)</f>
        <v>0</v>
      </c>
      <c r="AA384">
        <f ca="1">OFFSET(G!AA$6,(ROW()-169)*25,0)</f>
        <v>0</v>
      </c>
      <c r="AB384">
        <f ca="1">OFFSET(G!AB$6,(ROW()-169)*25,0)</f>
        <v>0</v>
      </c>
      <c r="AC384">
        <f ca="1">OFFSET(G!AC$6,(ROW()-169)*25,0)</f>
        <v>0</v>
      </c>
      <c r="AD384">
        <f ca="1">OFFSET(G!AD$6,(ROW()-169)*25,0)</f>
        <v>0</v>
      </c>
      <c r="AE384">
        <f ca="1">OFFSET(G!AE$6,(ROW()-169)*25,0)</f>
        <v>0</v>
      </c>
      <c r="AF384">
        <f ca="1">OFFSET(G!AF$6,(ROW()-169)*25,0)</f>
        <v>0</v>
      </c>
      <c r="AG384">
        <f ca="1">OFFSET(G!AG$6,(ROW()-169)*25,0)</f>
        <v>0</v>
      </c>
      <c r="AH384">
        <f ca="1">OFFSET(G!AH$6,(ROW()-169)*25,0)</f>
        <v>0</v>
      </c>
      <c r="AI384">
        <f ca="1">OFFSET(G!AI$6,(ROW()-169)*25,0)</f>
        <v>0</v>
      </c>
      <c r="AJ384">
        <f ca="1">OFFSET(G!AJ$6,(ROW()-169)*25,0)</f>
        <v>0</v>
      </c>
    </row>
    <row r="385" spans="1:36" x14ac:dyDescent="0.3">
      <c r="A385" t="s">
        <v>294</v>
      </c>
      <c r="B385">
        <f ca="1">OFFSET(G!B$6,(ROW()-169)*25,0)</f>
        <v>0</v>
      </c>
      <c r="C385">
        <f ca="1">OFFSET(G!C$6,(ROW()-169)*25,0)</f>
        <v>0</v>
      </c>
      <c r="D385">
        <f ca="1">OFFSET(G!D$6,(ROW()-169)*25,0)</f>
        <v>0</v>
      </c>
      <c r="E385">
        <f ca="1">OFFSET(G!E$6,(ROW()-169)*25,0)</f>
        <v>0</v>
      </c>
      <c r="F385">
        <f ca="1">OFFSET(G!F$6,(ROW()-169)*25,0)</f>
        <v>0</v>
      </c>
      <c r="G385">
        <f ca="1">OFFSET(G!G$6,(ROW()-169)*25,0)</f>
        <v>0</v>
      </c>
      <c r="H385">
        <f ca="1">OFFSET(G!H$6,(ROW()-169)*25,0)</f>
        <v>0</v>
      </c>
      <c r="I385">
        <f ca="1">OFFSET(G!I$6,(ROW()-169)*25,0)</f>
        <v>0</v>
      </c>
      <c r="J385">
        <f ca="1">OFFSET(G!J$6,(ROW()-169)*25,0)</f>
        <v>0</v>
      </c>
      <c r="K385">
        <f ca="1">OFFSET(G!K$6,(ROW()-169)*25,0)</f>
        <v>0</v>
      </c>
      <c r="L385">
        <f ca="1">OFFSET(G!L$6,(ROW()-169)*25,0)</f>
        <v>0</v>
      </c>
      <c r="M385">
        <f ca="1">OFFSET(G!M$6,(ROW()-169)*25,0)</f>
        <v>0</v>
      </c>
      <c r="N385">
        <f ca="1">OFFSET(G!N$6,(ROW()-169)*25,0)</f>
        <v>0</v>
      </c>
      <c r="O385">
        <f ca="1">OFFSET(G!O$6,(ROW()-169)*25,0)</f>
        <v>0</v>
      </c>
      <c r="P385">
        <f ca="1">OFFSET(G!P$6,(ROW()-169)*25,0)</f>
        <v>0</v>
      </c>
      <c r="Q385">
        <f ca="1">OFFSET(G!Q$6,(ROW()-169)*25,0)</f>
        <v>0</v>
      </c>
      <c r="R385">
        <f ca="1">OFFSET(G!R$6,(ROW()-169)*25,0)</f>
        <v>0</v>
      </c>
      <c r="S385">
        <f ca="1">OFFSET(G!S$6,(ROW()-169)*25,0)</f>
        <v>0</v>
      </c>
      <c r="T385">
        <f ca="1">OFFSET(G!T$6,(ROW()-169)*25,0)</f>
        <v>0</v>
      </c>
      <c r="U385">
        <f ca="1">OFFSET(G!U$6,(ROW()-169)*25,0)</f>
        <v>0</v>
      </c>
      <c r="V385">
        <f ca="1">OFFSET(G!V$6,(ROW()-169)*25,0)</f>
        <v>0</v>
      </c>
      <c r="W385">
        <f ca="1">OFFSET(G!W$6,(ROW()-169)*25,0)</f>
        <v>0</v>
      </c>
      <c r="X385">
        <f ca="1">OFFSET(G!X$6,(ROW()-169)*25,0)</f>
        <v>0</v>
      </c>
      <c r="Y385">
        <f ca="1">OFFSET(G!Y$6,(ROW()-169)*25,0)</f>
        <v>0</v>
      </c>
      <c r="Z385">
        <f ca="1">OFFSET(G!Z$6,(ROW()-169)*25,0)</f>
        <v>0</v>
      </c>
      <c r="AA385">
        <f ca="1">OFFSET(G!AA$6,(ROW()-169)*25,0)</f>
        <v>0</v>
      </c>
      <c r="AB385">
        <f ca="1">OFFSET(G!AB$6,(ROW()-169)*25,0)</f>
        <v>0</v>
      </c>
      <c r="AC385">
        <f ca="1">OFFSET(G!AC$6,(ROW()-169)*25,0)</f>
        <v>0</v>
      </c>
      <c r="AD385">
        <f ca="1">OFFSET(G!AD$6,(ROW()-169)*25,0)</f>
        <v>0</v>
      </c>
      <c r="AE385">
        <f ca="1">OFFSET(G!AE$6,(ROW()-169)*25,0)</f>
        <v>0</v>
      </c>
      <c r="AF385">
        <f ca="1">OFFSET(G!AF$6,(ROW()-169)*25,0)</f>
        <v>0</v>
      </c>
      <c r="AG385">
        <f ca="1">OFFSET(G!AG$6,(ROW()-169)*25,0)</f>
        <v>0</v>
      </c>
      <c r="AH385">
        <f ca="1">OFFSET(G!AH$6,(ROW()-169)*25,0)</f>
        <v>0</v>
      </c>
      <c r="AI385">
        <f ca="1">OFFSET(G!AI$6,(ROW()-169)*25,0)</f>
        <v>0</v>
      </c>
      <c r="AJ385">
        <f ca="1">OFFSET(G!AJ$6,(ROW()-169)*25,0)</f>
        <v>0</v>
      </c>
    </row>
    <row r="386" spans="1:36" x14ac:dyDescent="0.3">
      <c r="A386" t="s">
        <v>295</v>
      </c>
      <c r="B386">
        <f ca="1">OFFSET(G!B$6,(ROW()-169)*25,0)</f>
        <v>0</v>
      </c>
      <c r="C386">
        <f ca="1">OFFSET(G!C$6,(ROW()-169)*25,0)</f>
        <v>0</v>
      </c>
      <c r="D386">
        <f ca="1">OFFSET(G!D$6,(ROW()-169)*25,0)</f>
        <v>0</v>
      </c>
      <c r="E386">
        <f ca="1">OFFSET(G!E$6,(ROW()-169)*25,0)</f>
        <v>0</v>
      </c>
      <c r="F386">
        <f ca="1">OFFSET(G!F$6,(ROW()-169)*25,0)</f>
        <v>0</v>
      </c>
      <c r="G386">
        <f ca="1">OFFSET(G!G$6,(ROW()-169)*25,0)</f>
        <v>0</v>
      </c>
      <c r="H386">
        <f ca="1">OFFSET(G!H$6,(ROW()-169)*25,0)</f>
        <v>0</v>
      </c>
      <c r="I386">
        <f ca="1">OFFSET(G!I$6,(ROW()-169)*25,0)</f>
        <v>0</v>
      </c>
      <c r="J386">
        <f ca="1">OFFSET(G!J$6,(ROW()-169)*25,0)</f>
        <v>0</v>
      </c>
      <c r="K386">
        <f ca="1">OFFSET(G!K$6,(ROW()-169)*25,0)</f>
        <v>0</v>
      </c>
      <c r="L386">
        <f ca="1">OFFSET(G!L$6,(ROW()-169)*25,0)</f>
        <v>0</v>
      </c>
      <c r="M386">
        <f ca="1">OFFSET(G!M$6,(ROW()-169)*25,0)</f>
        <v>0</v>
      </c>
      <c r="N386">
        <f ca="1">OFFSET(G!N$6,(ROW()-169)*25,0)</f>
        <v>0</v>
      </c>
      <c r="O386">
        <f ca="1">OFFSET(G!O$6,(ROW()-169)*25,0)</f>
        <v>0</v>
      </c>
      <c r="P386">
        <f ca="1">OFFSET(G!P$6,(ROW()-169)*25,0)</f>
        <v>0</v>
      </c>
      <c r="Q386">
        <f ca="1">OFFSET(G!Q$6,(ROW()-169)*25,0)</f>
        <v>0</v>
      </c>
      <c r="R386">
        <f ca="1">OFFSET(G!R$6,(ROW()-169)*25,0)</f>
        <v>0</v>
      </c>
      <c r="S386">
        <f ca="1">OFFSET(G!S$6,(ROW()-169)*25,0)</f>
        <v>0</v>
      </c>
      <c r="T386">
        <f ca="1">OFFSET(G!T$6,(ROW()-169)*25,0)</f>
        <v>0</v>
      </c>
      <c r="U386">
        <f ca="1">OFFSET(G!U$6,(ROW()-169)*25,0)</f>
        <v>0</v>
      </c>
      <c r="V386">
        <f ca="1">OFFSET(G!V$6,(ROW()-169)*25,0)</f>
        <v>0</v>
      </c>
      <c r="W386">
        <f ca="1">OFFSET(G!W$6,(ROW()-169)*25,0)</f>
        <v>0</v>
      </c>
      <c r="X386">
        <f ca="1">OFFSET(G!X$6,(ROW()-169)*25,0)</f>
        <v>0</v>
      </c>
      <c r="Y386">
        <f ca="1">OFFSET(G!Y$6,(ROW()-169)*25,0)</f>
        <v>0</v>
      </c>
      <c r="Z386">
        <f ca="1">OFFSET(G!Z$6,(ROW()-169)*25,0)</f>
        <v>0</v>
      </c>
      <c r="AA386">
        <f ca="1">OFFSET(G!AA$6,(ROW()-169)*25,0)</f>
        <v>0</v>
      </c>
      <c r="AB386">
        <f ca="1">OFFSET(G!AB$6,(ROW()-169)*25,0)</f>
        <v>0</v>
      </c>
      <c r="AC386">
        <f ca="1">OFFSET(G!AC$6,(ROW()-169)*25,0)</f>
        <v>0</v>
      </c>
      <c r="AD386">
        <f ca="1">OFFSET(G!AD$6,(ROW()-169)*25,0)</f>
        <v>0</v>
      </c>
      <c r="AE386">
        <f ca="1">OFFSET(G!AE$6,(ROW()-169)*25,0)</f>
        <v>0</v>
      </c>
      <c r="AF386">
        <f ca="1">OFFSET(G!AF$6,(ROW()-169)*25,0)</f>
        <v>0</v>
      </c>
      <c r="AG386">
        <f ca="1">OFFSET(G!AG$6,(ROW()-169)*25,0)</f>
        <v>0</v>
      </c>
      <c r="AH386">
        <f ca="1">OFFSET(G!AH$6,(ROW()-169)*25,0)</f>
        <v>0</v>
      </c>
      <c r="AI386">
        <f ca="1">OFFSET(G!AI$6,(ROW()-169)*25,0)</f>
        <v>0</v>
      </c>
      <c r="AJ386">
        <f ca="1">OFFSET(G!AJ$6,(ROW()-169)*25,0)</f>
        <v>0</v>
      </c>
    </row>
    <row r="387" spans="1:36" x14ac:dyDescent="0.3">
      <c r="A387" t="s">
        <v>296</v>
      </c>
      <c r="B387">
        <f ca="1">OFFSET(G!B$6,(ROW()-169)*25,0)</f>
        <v>0</v>
      </c>
      <c r="C387">
        <f ca="1">OFFSET(G!C$6,(ROW()-169)*25,0)</f>
        <v>0</v>
      </c>
      <c r="D387">
        <f ca="1">OFFSET(G!D$6,(ROW()-169)*25,0)</f>
        <v>0</v>
      </c>
      <c r="E387">
        <f ca="1">OFFSET(G!E$6,(ROW()-169)*25,0)</f>
        <v>0</v>
      </c>
      <c r="F387">
        <f ca="1">OFFSET(G!F$6,(ROW()-169)*25,0)</f>
        <v>0</v>
      </c>
      <c r="G387">
        <f ca="1">OFFSET(G!G$6,(ROW()-169)*25,0)</f>
        <v>0</v>
      </c>
      <c r="H387">
        <f ca="1">OFFSET(G!H$6,(ROW()-169)*25,0)</f>
        <v>0</v>
      </c>
      <c r="I387">
        <f ca="1">OFFSET(G!I$6,(ROW()-169)*25,0)</f>
        <v>0</v>
      </c>
      <c r="J387">
        <f ca="1">OFFSET(G!J$6,(ROW()-169)*25,0)</f>
        <v>0</v>
      </c>
      <c r="K387">
        <f ca="1">OFFSET(G!K$6,(ROW()-169)*25,0)</f>
        <v>0</v>
      </c>
      <c r="L387">
        <f ca="1">OFFSET(G!L$6,(ROW()-169)*25,0)</f>
        <v>0</v>
      </c>
      <c r="M387">
        <f ca="1">OFFSET(G!M$6,(ROW()-169)*25,0)</f>
        <v>0</v>
      </c>
      <c r="N387">
        <f ca="1">OFFSET(G!N$6,(ROW()-169)*25,0)</f>
        <v>0</v>
      </c>
      <c r="O387">
        <f ca="1">OFFSET(G!O$6,(ROW()-169)*25,0)</f>
        <v>0</v>
      </c>
      <c r="P387">
        <f ca="1">OFFSET(G!P$6,(ROW()-169)*25,0)</f>
        <v>0</v>
      </c>
      <c r="Q387">
        <f ca="1">OFFSET(G!Q$6,(ROW()-169)*25,0)</f>
        <v>0</v>
      </c>
      <c r="R387">
        <f ca="1">OFFSET(G!R$6,(ROW()-169)*25,0)</f>
        <v>0</v>
      </c>
      <c r="S387">
        <f ca="1">OFFSET(G!S$6,(ROW()-169)*25,0)</f>
        <v>0</v>
      </c>
      <c r="T387">
        <f ca="1">OFFSET(G!T$6,(ROW()-169)*25,0)</f>
        <v>0</v>
      </c>
      <c r="U387">
        <f ca="1">OFFSET(G!U$6,(ROW()-169)*25,0)</f>
        <v>0</v>
      </c>
      <c r="V387">
        <f ca="1">OFFSET(G!V$6,(ROW()-169)*25,0)</f>
        <v>0</v>
      </c>
      <c r="W387">
        <f ca="1">OFFSET(G!W$6,(ROW()-169)*25,0)</f>
        <v>0</v>
      </c>
      <c r="X387">
        <f ca="1">OFFSET(G!X$6,(ROW()-169)*25,0)</f>
        <v>0</v>
      </c>
      <c r="Y387">
        <f ca="1">OFFSET(G!Y$6,(ROW()-169)*25,0)</f>
        <v>0</v>
      </c>
      <c r="Z387">
        <f ca="1">OFFSET(G!Z$6,(ROW()-169)*25,0)</f>
        <v>0</v>
      </c>
      <c r="AA387">
        <f ca="1">OFFSET(G!AA$6,(ROW()-169)*25,0)</f>
        <v>0</v>
      </c>
      <c r="AB387">
        <f ca="1">OFFSET(G!AB$6,(ROW()-169)*25,0)</f>
        <v>0</v>
      </c>
      <c r="AC387">
        <f ca="1">OFFSET(G!AC$6,(ROW()-169)*25,0)</f>
        <v>0</v>
      </c>
      <c r="AD387">
        <f ca="1">OFFSET(G!AD$6,(ROW()-169)*25,0)</f>
        <v>0</v>
      </c>
      <c r="AE387">
        <f ca="1">OFFSET(G!AE$6,(ROW()-169)*25,0)</f>
        <v>0</v>
      </c>
      <c r="AF387">
        <f ca="1">OFFSET(G!AF$6,(ROW()-169)*25,0)</f>
        <v>0</v>
      </c>
      <c r="AG387">
        <f ca="1">OFFSET(G!AG$6,(ROW()-169)*25,0)</f>
        <v>0</v>
      </c>
      <c r="AH387">
        <f ca="1">OFFSET(G!AH$6,(ROW()-169)*25,0)</f>
        <v>0</v>
      </c>
      <c r="AI387">
        <f ca="1">OFFSET(G!AI$6,(ROW()-169)*25,0)</f>
        <v>0</v>
      </c>
      <c r="AJ387">
        <f ca="1">OFFSET(G!AJ$6,(ROW()-169)*25,0)</f>
        <v>0</v>
      </c>
    </row>
    <row r="388" spans="1:36" x14ac:dyDescent="0.3">
      <c r="A388" t="s">
        <v>297</v>
      </c>
      <c r="B388">
        <f ca="1">OFFSET(G!B$6,(ROW()-169)*25,0)</f>
        <v>0</v>
      </c>
      <c r="C388">
        <f ca="1">OFFSET(G!C$6,(ROW()-169)*25,0)</f>
        <v>0</v>
      </c>
      <c r="D388">
        <f ca="1">OFFSET(G!D$6,(ROW()-169)*25,0)</f>
        <v>0</v>
      </c>
      <c r="E388">
        <f ca="1">OFFSET(G!E$6,(ROW()-169)*25,0)</f>
        <v>0</v>
      </c>
      <c r="F388">
        <f ca="1">OFFSET(G!F$6,(ROW()-169)*25,0)</f>
        <v>0</v>
      </c>
      <c r="G388">
        <f ca="1">OFFSET(G!G$6,(ROW()-169)*25,0)</f>
        <v>0</v>
      </c>
      <c r="H388">
        <f ca="1">OFFSET(G!H$6,(ROW()-169)*25,0)</f>
        <v>0</v>
      </c>
      <c r="I388">
        <f ca="1">OFFSET(G!I$6,(ROW()-169)*25,0)</f>
        <v>0</v>
      </c>
      <c r="J388">
        <f ca="1">OFFSET(G!J$6,(ROW()-169)*25,0)</f>
        <v>0</v>
      </c>
      <c r="K388">
        <f ca="1">OFFSET(G!K$6,(ROW()-169)*25,0)</f>
        <v>0</v>
      </c>
      <c r="L388">
        <f ca="1">OFFSET(G!L$6,(ROW()-169)*25,0)</f>
        <v>0</v>
      </c>
      <c r="M388">
        <f ca="1">OFFSET(G!M$6,(ROW()-169)*25,0)</f>
        <v>0</v>
      </c>
      <c r="N388">
        <f ca="1">OFFSET(G!N$6,(ROW()-169)*25,0)</f>
        <v>0</v>
      </c>
      <c r="O388">
        <f ca="1">OFFSET(G!O$6,(ROW()-169)*25,0)</f>
        <v>0</v>
      </c>
      <c r="P388">
        <f ca="1">OFFSET(G!P$6,(ROW()-169)*25,0)</f>
        <v>0</v>
      </c>
      <c r="Q388">
        <f ca="1">OFFSET(G!Q$6,(ROW()-169)*25,0)</f>
        <v>0</v>
      </c>
      <c r="R388">
        <f ca="1">OFFSET(G!R$6,(ROW()-169)*25,0)</f>
        <v>0</v>
      </c>
      <c r="S388">
        <f ca="1">OFFSET(G!S$6,(ROW()-169)*25,0)</f>
        <v>0</v>
      </c>
      <c r="T388">
        <f ca="1">OFFSET(G!T$6,(ROW()-169)*25,0)</f>
        <v>0</v>
      </c>
      <c r="U388">
        <f ca="1">OFFSET(G!U$6,(ROW()-169)*25,0)</f>
        <v>0</v>
      </c>
      <c r="V388">
        <f ca="1">OFFSET(G!V$6,(ROW()-169)*25,0)</f>
        <v>0</v>
      </c>
      <c r="W388">
        <f ca="1">OFFSET(G!W$6,(ROW()-169)*25,0)</f>
        <v>0</v>
      </c>
      <c r="X388">
        <f ca="1">OFFSET(G!X$6,(ROW()-169)*25,0)</f>
        <v>0</v>
      </c>
      <c r="Y388">
        <f ca="1">OFFSET(G!Y$6,(ROW()-169)*25,0)</f>
        <v>0</v>
      </c>
      <c r="Z388">
        <f ca="1">OFFSET(G!Z$6,(ROW()-169)*25,0)</f>
        <v>0</v>
      </c>
      <c r="AA388">
        <f ca="1">OFFSET(G!AA$6,(ROW()-169)*25,0)</f>
        <v>0</v>
      </c>
      <c r="AB388">
        <f ca="1">OFFSET(G!AB$6,(ROW()-169)*25,0)</f>
        <v>0</v>
      </c>
      <c r="AC388">
        <f ca="1">OFFSET(G!AC$6,(ROW()-169)*25,0)</f>
        <v>0</v>
      </c>
      <c r="AD388">
        <f ca="1">OFFSET(G!AD$6,(ROW()-169)*25,0)</f>
        <v>0</v>
      </c>
      <c r="AE388">
        <f ca="1">OFFSET(G!AE$6,(ROW()-169)*25,0)</f>
        <v>0</v>
      </c>
      <c r="AF388">
        <f ca="1">OFFSET(G!AF$6,(ROW()-169)*25,0)</f>
        <v>0</v>
      </c>
      <c r="AG388">
        <f ca="1">OFFSET(G!AG$6,(ROW()-169)*25,0)</f>
        <v>0</v>
      </c>
      <c r="AH388">
        <f ca="1">OFFSET(G!AH$6,(ROW()-169)*25,0)</f>
        <v>0</v>
      </c>
      <c r="AI388">
        <f ca="1">OFFSET(G!AI$6,(ROW()-169)*25,0)</f>
        <v>0</v>
      </c>
      <c r="AJ388">
        <f ca="1">OFFSET(G!AJ$6,(ROW()-169)*25,0)</f>
        <v>0</v>
      </c>
    </row>
    <row r="389" spans="1:36" x14ac:dyDescent="0.3">
      <c r="A389" t="s">
        <v>298</v>
      </c>
      <c r="B389">
        <f ca="1">OFFSET(G!B$6,(ROW()-169)*25,0)</f>
        <v>0</v>
      </c>
      <c r="C389">
        <f ca="1">OFFSET(G!C$6,(ROW()-169)*25,0)</f>
        <v>0</v>
      </c>
      <c r="D389">
        <f ca="1">OFFSET(G!D$6,(ROW()-169)*25,0)</f>
        <v>0</v>
      </c>
      <c r="E389">
        <f ca="1">OFFSET(G!E$6,(ROW()-169)*25,0)</f>
        <v>0</v>
      </c>
      <c r="F389">
        <f ca="1">OFFSET(G!F$6,(ROW()-169)*25,0)</f>
        <v>0</v>
      </c>
      <c r="G389">
        <f ca="1">OFFSET(G!G$6,(ROW()-169)*25,0)</f>
        <v>0</v>
      </c>
      <c r="H389">
        <f ca="1">OFFSET(G!H$6,(ROW()-169)*25,0)</f>
        <v>0</v>
      </c>
      <c r="I389">
        <f ca="1">OFFSET(G!I$6,(ROW()-169)*25,0)</f>
        <v>0</v>
      </c>
      <c r="J389">
        <f ca="1">OFFSET(G!J$6,(ROW()-169)*25,0)</f>
        <v>0</v>
      </c>
      <c r="K389">
        <f ca="1">OFFSET(G!K$6,(ROW()-169)*25,0)</f>
        <v>0</v>
      </c>
      <c r="L389">
        <f ca="1">OFFSET(G!L$6,(ROW()-169)*25,0)</f>
        <v>0</v>
      </c>
      <c r="M389">
        <f ca="1">OFFSET(G!M$6,(ROW()-169)*25,0)</f>
        <v>0</v>
      </c>
      <c r="N389">
        <f ca="1">OFFSET(G!N$6,(ROW()-169)*25,0)</f>
        <v>0</v>
      </c>
      <c r="O389">
        <f ca="1">OFFSET(G!O$6,(ROW()-169)*25,0)</f>
        <v>0</v>
      </c>
      <c r="P389">
        <f ca="1">OFFSET(G!P$6,(ROW()-169)*25,0)</f>
        <v>0</v>
      </c>
      <c r="Q389">
        <f ca="1">OFFSET(G!Q$6,(ROW()-169)*25,0)</f>
        <v>0</v>
      </c>
      <c r="R389">
        <f ca="1">OFFSET(G!R$6,(ROW()-169)*25,0)</f>
        <v>0</v>
      </c>
      <c r="S389">
        <f ca="1">OFFSET(G!S$6,(ROW()-169)*25,0)</f>
        <v>0</v>
      </c>
      <c r="T389">
        <f ca="1">OFFSET(G!T$6,(ROW()-169)*25,0)</f>
        <v>0</v>
      </c>
      <c r="U389">
        <f ca="1">OFFSET(G!U$6,(ROW()-169)*25,0)</f>
        <v>0</v>
      </c>
      <c r="V389">
        <f ca="1">OFFSET(G!V$6,(ROW()-169)*25,0)</f>
        <v>0</v>
      </c>
      <c r="W389">
        <f ca="1">OFFSET(G!W$6,(ROW()-169)*25,0)</f>
        <v>0</v>
      </c>
      <c r="X389">
        <f ca="1">OFFSET(G!X$6,(ROW()-169)*25,0)</f>
        <v>0</v>
      </c>
      <c r="Y389">
        <f ca="1">OFFSET(G!Y$6,(ROW()-169)*25,0)</f>
        <v>0</v>
      </c>
      <c r="Z389">
        <f ca="1">OFFSET(G!Z$6,(ROW()-169)*25,0)</f>
        <v>0</v>
      </c>
      <c r="AA389">
        <f ca="1">OFFSET(G!AA$6,(ROW()-169)*25,0)</f>
        <v>0</v>
      </c>
      <c r="AB389">
        <f ca="1">OFFSET(G!AB$6,(ROW()-169)*25,0)</f>
        <v>0</v>
      </c>
      <c r="AC389">
        <f ca="1">OFFSET(G!AC$6,(ROW()-169)*25,0)</f>
        <v>0</v>
      </c>
      <c r="AD389">
        <f ca="1">OFFSET(G!AD$6,(ROW()-169)*25,0)</f>
        <v>0</v>
      </c>
      <c r="AE389">
        <f ca="1">OFFSET(G!AE$6,(ROW()-169)*25,0)</f>
        <v>0</v>
      </c>
      <c r="AF389">
        <f ca="1">OFFSET(G!AF$6,(ROW()-169)*25,0)</f>
        <v>0</v>
      </c>
      <c r="AG389">
        <f ca="1">OFFSET(G!AG$6,(ROW()-169)*25,0)</f>
        <v>0</v>
      </c>
      <c r="AH389">
        <f ca="1">OFFSET(G!AH$6,(ROW()-169)*25,0)</f>
        <v>0</v>
      </c>
      <c r="AI389">
        <f ca="1">OFFSET(G!AI$6,(ROW()-169)*25,0)</f>
        <v>0</v>
      </c>
      <c r="AJ389">
        <f ca="1">OFFSET(G!AJ$6,(ROW()-169)*25,0)</f>
        <v>0</v>
      </c>
    </row>
    <row r="390" spans="1:36" x14ac:dyDescent="0.3">
      <c r="A390" t="s">
        <v>299</v>
      </c>
      <c r="B390">
        <f ca="1">OFFSET(G!B$6,(ROW()-169)*25,0)</f>
        <v>0</v>
      </c>
      <c r="C390">
        <f ca="1">OFFSET(G!C$6,(ROW()-169)*25,0)</f>
        <v>0</v>
      </c>
      <c r="D390">
        <f ca="1">OFFSET(G!D$6,(ROW()-169)*25,0)</f>
        <v>0</v>
      </c>
      <c r="E390">
        <f ca="1">OFFSET(G!E$6,(ROW()-169)*25,0)</f>
        <v>0</v>
      </c>
      <c r="F390">
        <f ca="1">OFFSET(G!F$6,(ROW()-169)*25,0)</f>
        <v>0</v>
      </c>
      <c r="G390">
        <f ca="1">OFFSET(G!G$6,(ROW()-169)*25,0)</f>
        <v>0</v>
      </c>
      <c r="H390">
        <f ca="1">OFFSET(G!H$6,(ROW()-169)*25,0)</f>
        <v>0</v>
      </c>
      <c r="I390">
        <f ca="1">OFFSET(G!I$6,(ROW()-169)*25,0)</f>
        <v>0</v>
      </c>
      <c r="J390">
        <f ca="1">OFFSET(G!J$6,(ROW()-169)*25,0)</f>
        <v>0</v>
      </c>
      <c r="K390">
        <f ca="1">OFFSET(G!K$6,(ROW()-169)*25,0)</f>
        <v>0</v>
      </c>
      <c r="L390">
        <f ca="1">OFFSET(G!L$6,(ROW()-169)*25,0)</f>
        <v>0</v>
      </c>
      <c r="M390">
        <f ca="1">OFFSET(G!M$6,(ROW()-169)*25,0)</f>
        <v>0</v>
      </c>
      <c r="N390">
        <f ca="1">OFFSET(G!N$6,(ROW()-169)*25,0)</f>
        <v>0</v>
      </c>
      <c r="O390">
        <f ca="1">OFFSET(G!O$6,(ROW()-169)*25,0)</f>
        <v>0</v>
      </c>
      <c r="P390">
        <f ca="1">OFFSET(G!P$6,(ROW()-169)*25,0)</f>
        <v>0</v>
      </c>
      <c r="Q390">
        <f ca="1">OFFSET(G!Q$6,(ROW()-169)*25,0)</f>
        <v>0</v>
      </c>
      <c r="R390">
        <f ca="1">OFFSET(G!R$6,(ROW()-169)*25,0)</f>
        <v>0</v>
      </c>
      <c r="S390">
        <f ca="1">OFFSET(G!S$6,(ROW()-169)*25,0)</f>
        <v>0</v>
      </c>
      <c r="T390">
        <f ca="1">OFFSET(G!T$6,(ROW()-169)*25,0)</f>
        <v>0</v>
      </c>
      <c r="U390">
        <f ca="1">OFFSET(G!U$6,(ROW()-169)*25,0)</f>
        <v>0</v>
      </c>
      <c r="V390">
        <f ca="1">OFFSET(G!V$6,(ROW()-169)*25,0)</f>
        <v>0</v>
      </c>
      <c r="W390">
        <f ca="1">OFFSET(G!W$6,(ROW()-169)*25,0)</f>
        <v>0</v>
      </c>
      <c r="X390">
        <f ca="1">OFFSET(G!X$6,(ROW()-169)*25,0)</f>
        <v>0</v>
      </c>
      <c r="Y390">
        <f ca="1">OFFSET(G!Y$6,(ROW()-169)*25,0)</f>
        <v>0</v>
      </c>
      <c r="Z390">
        <f ca="1">OFFSET(G!Z$6,(ROW()-169)*25,0)</f>
        <v>0</v>
      </c>
      <c r="AA390">
        <f ca="1">OFFSET(G!AA$6,(ROW()-169)*25,0)</f>
        <v>0</v>
      </c>
      <c r="AB390">
        <f ca="1">OFFSET(G!AB$6,(ROW()-169)*25,0)</f>
        <v>0</v>
      </c>
      <c r="AC390">
        <f ca="1">OFFSET(G!AC$6,(ROW()-169)*25,0)</f>
        <v>0</v>
      </c>
      <c r="AD390">
        <f ca="1">OFFSET(G!AD$6,(ROW()-169)*25,0)</f>
        <v>0</v>
      </c>
      <c r="AE390">
        <f ca="1">OFFSET(G!AE$6,(ROW()-169)*25,0)</f>
        <v>0</v>
      </c>
      <c r="AF390">
        <f ca="1">OFFSET(G!AF$6,(ROW()-169)*25,0)</f>
        <v>0</v>
      </c>
      <c r="AG390">
        <f ca="1">OFFSET(G!AG$6,(ROW()-169)*25,0)</f>
        <v>0</v>
      </c>
      <c r="AH390">
        <f ca="1">OFFSET(G!AH$6,(ROW()-169)*25,0)</f>
        <v>0</v>
      </c>
      <c r="AI390">
        <f ca="1">OFFSET(G!AI$6,(ROW()-169)*25,0)</f>
        <v>0</v>
      </c>
      <c r="AJ390">
        <f ca="1">OFFSET(G!AJ$6,(ROW()-169)*25,0)</f>
        <v>0</v>
      </c>
    </row>
    <row r="391" spans="1:36" x14ac:dyDescent="0.3">
      <c r="A391" t="s">
        <v>300</v>
      </c>
      <c r="B391">
        <f ca="1">OFFSET(G!B$6,(ROW()-169)*25,0)</f>
        <v>0</v>
      </c>
      <c r="C391">
        <f ca="1">OFFSET(G!C$6,(ROW()-169)*25,0)</f>
        <v>0</v>
      </c>
      <c r="D391">
        <f ca="1">OFFSET(G!D$6,(ROW()-169)*25,0)</f>
        <v>0</v>
      </c>
      <c r="E391">
        <f ca="1">OFFSET(G!E$6,(ROW()-169)*25,0)</f>
        <v>0</v>
      </c>
      <c r="F391">
        <f ca="1">OFFSET(G!F$6,(ROW()-169)*25,0)</f>
        <v>0</v>
      </c>
      <c r="G391">
        <f ca="1">OFFSET(G!G$6,(ROW()-169)*25,0)</f>
        <v>0</v>
      </c>
      <c r="H391">
        <f ca="1">OFFSET(G!H$6,(ROW()-169)*25,0)</f>
        <v>0</v>
      </c>
      <c r="I391">
        <f ca="1">OFFSET(G!I$6,(ROW()-169)*25,0)</f>
        <v>0</v>
      </c>
      <c r="J391">
        <f ca="1">OFFSET(G!J$6,(ROW()-169)*25,0)</f>
        <v>0</v>
      </c>
      <c r="K391">
        <f ca="1">OFFSET(G!K$6,(ROW()-169)*25,0)</f>
        <v>0</v>
      </c>
      <c r="L391">
        <f ca="1">OFFSET(G!L$6,(ROW()-169)*25,0)</f>
        <v>0</v>
      </c>
      <c r="M391">
        <f ca="1">OFFSET(G!M$6,(ROW()-169)*25,0)</f>
        <v>0</v>
      </c>
      <c r="N391">
        <f ca="1">OFFSET(G!N$6,(ROW()-169)*25,0)</f>
        <v>0</v>
      </c>
      <c r="O391">
        <f ca="1">OFFSET(G!O$6,(ROW()-169)*25,0)</f>
        <v>0</v>
      </c>
      <c r="P391">
        <f ca="1">OFFSET(G!P$6,(ROW()-169)*25,0)</f>
        <v>0</v>
      </c>
      <c r="Q391">
        <f ca="1">OFFSET(G!Q$6,(ROW()-169)*25,0)</f>
        <v>0</v>
      </c>
      <c r="R391">
        <f ca="1">OFFSET(G!R$6,(ROW()-169)*25,0)</f>
        <v>0</v>
      </c>
      <c r="S391">
        <f ca="1">OFFSET(G!S$6,(ROW()-169)*25,0)</f>
        <v>0</v>
      </c>
      <c r="T391">
        <f ca="1">OFFSET(G!T$6,(ROW()-169)*25,0)</f>
        <v>0</v>
      </c>
      <c r="U391">
        <f ca="1">OFFSET(G!U$6,(ROW()-169)*25,0)</f>
        <v>0</v>
      </c>
      <c r="V391">
        <f ca="1">OFFSET(G!V$6,(ROW()-169)*25,0)</f>
        <v>0</v>
      </c>
      <c r="W391">
        <f ca="1">OFFSET(G!W$6,(ROW()-169)*25,0)</f>
        <v>0</v>
      </c>
      <c r="X391">
        <f ca="1">OFFSET(G!X$6,(ROW()-169)*25,0)</f>
        <v>0</v>
      </c>
      <c r="Y391">
        <f ca="1">OFFSET(G!Y$6,(ROW()-169)*25,0)</f>
        <v>0</v>
      </c>
      <c r="Z391">
        <f ca="1">OFFSET(G!Z$6,(ROW()-169)*25,0)</f>
        <v>0</v>
      </c>
      <c r="AA391">
        <f ca="1">OFFSET(G!AA$6,(ROW()-169)*25,0)</f>
        <v>0</v>
      </c>
      <c r="AB391">
        <f ca="1">OFFSET(G!AB$6,(ROW()-169)*25,0)</f>
        <v>0</v>
      </c>
      <c r="AC391">
        <f ca="1">OFFSET(G!AC$6,(ROW()-169)*25,0)</f>
        <v>0</v>
      </c>
      <c r="AD391">
        <f ca="1">OFFSET(G!AD$6,(ROW()-169)*25,0)</f>
        <v>0</v>
      </c>
      <c r="AE391">
        <f ca="1">OFFSET(G!AE$6,(ROW()-169)*25,0)</f>
        <v>0</v>
      </c>
      <c r="AF391">
        <f ca="1">OFFSET(G!AF$6,(ROW()-169)*25,0)</f>
        <v>0</v>
      </c>
      <c r="AG391">
        <f ca="1">OFFSET(G!AG$6,(ROW()-169)*25,0)</f>
        <v>0</v>
      </c>
      <c r="AH391">
        <f ca="1">OFFSET(G!AH$6,(ROW()-169)*25,0)</f>
        <v>0</v>
      </c>
      <c r="AI391">
        <f ca="1">OFFSET(G!AI$6,(ROW()-169)*25,0)</f>
        <v>0</v>
      </c>
      <c r="AJ391">
        <f ca="1">OFFSET(G!AJ$6,(ROW()-169)*25,0)</f>
        <v>0</v>
      </c>
    </row>
    <row r="392" spans="1:36" x14ac:dyDescent="0.3">
      <c r="A392" t="s">
        <v>301</v>
      </c>
      <c r="B392">
        <f ca="1">OFFSET(G!B$6,(ROW()-169)*25,0)</f>
        <v>0</v>
      </c>
      <c r="C392">
        <f ca="1">OFFSET(G!C$6,(ROW()-169)*25,0)</f>
        <v>0</v>
      </c>
      <c r="D392">
        <f ca="1">OFFSET(G!D$6,(ROW()-169)*25,0)</f>
        <v>0</v>
      </c>
      <c r="E392">
        <f ca="1">OFFSET(G!E$6,(ROW()-169)*25,0)</f>
        <v>0</v>
      </c>
      <c r="F392">
        <f ca="1">OFFSET(G!F$6,(ROW()-169)*25,0)</f>
        <v>0</v>
      </c>
      <c r="G392">
        <f ca="1">OFFSET(G!G$6,(ROW()-169)*25,0)</f>
        <v>0</v>
      </c>
      <c r="H392">
        <f ca="1">OFFSET(G!H$6,(ROW()-169)*25,0)</f>
        <v>0</v>
      </c>
      <c r="I392">
        <f ca="1">OFFSET(G!I$6,(ROW()-169)*25,0)</f>
        <v>0</v>
      </c>
      <c r="J392">
        <f ca="1">OFFSET(G!J$6,(ROW()-169)*25,0)</f>
        <v>0</v>
      </c>
      <c r="K392">
        <f ca="1">OFFSET(G!K$6,(ROW()-169)*25,0)</f>
        <v>0</v>
      </c>
      <c r="L392">
        <f ca="1">OFFSET(G!L$6,(ROW()-169)*25,0)</f>
        <v>0</v>
      </c>
      <c r="M392">
        <f ca="1">OFFSET(G!M$6,(ROW()-169)*25,0)</f>
        <v>0</v>
      </c>
      <c r="N392">
        <f ca="1">OFFSET(G!N$6,(ROW()-169)*25,0)</f>
        <v>0</v>
      </c>
      <c r="O392">
        <f ca="1">OFFSET(G!O$6,(ROW()-169)*25,0)</f>
        <v>0</v>
      </c>
      <c r="P392">
        <f ca="1">OFFSET(G!P$6,(ROW()-169)*25,0)</f>
        <v>0</v>
      </c>
      <c r="Q392">
        <f ca="1">OFFSET(G!Q$6,(ROW()-169)*25,0)</f>
        <v>0</v>
      </c>
      <c r="R392">
        <f ca="1">OFFSET(G!R$6,(ROW()-169)*25,0)</f>
        <v>0</v>
      </c>
      <c r="S392">
        <f ca="1">OFFSET(G!S$6,(ROW()-169)*25,0)</f>
        <v>0</v>
      </c>
      <c r="T392">
        <f ca="1">OFFSET(G!T$6,(ROW()-169)*25,0)</f>
        <v>0</v>
      </c>
      <c r="U392">
        <f ca="1">OFFSET(G!U$6,(ROW()-169)*25,0)</f>
        <v>0</v>
      </c>
      <c r="V392">
        <f ca="1">OFFSET(G!V$6,(ROW()-169)*25,0)</f>
        <v>0</v>
      </c>
      <c r="W392">
        <f ca="1">OFFSET(G!W$6,(ROW()-169)*25,0)</f>
        <v>0</v>
      </c>
      <c r="X392">
        <f ca="1">OFFSET(G!X$6,(ROW()-169)*25,0)</f>
        <v>0</v>
      </c>
      <c r="Y392">
        <f ca="1">OFFSET(G!Y$6,(ROW()-169)*25,0)</f>
        <v>0</v>
      </c>
      <c r="Z392">
        <f ca="1">OFFSET(G!Z$6,(ROW()-169)*25,0)</f>
        <v>0</v>
      </c>
      <c r="AA392">
        <f ca="1">OFFSET(G!AA$6,(ROW()-169)*25,0)</f>
        <v>0</v>
      </c>
      <c r="AB392">
        <f ca="1">OFFSET(G!AB$6,(ROW()-169)*25,0)</f>
        <v>0</v>
      </c>
      <c r="AC392">
        <f ca="1">OFFSET(G!AC$6,(ROW()-169)*25,0)</f>
        <v>0</v>
      </c>
      <c r="AD392">
        <f ca="1">OFFSET(G!AD$6,(ROW()-169)*25,0)</f>
        <v>0</v>
      </c>
      <c r="AE392">
        <f ca="1">OFFSET(G!AE$6,(ROW()-169)*25,0)</f>
        <v>0</v>
      </c>
      <c r="AF392">
        <f ca="1">OFFSET(G!AF$6,(ROW()-169)*25,0)</f>
        <v>0</v>
      </c>
      <c r="AG392">
        <f ca="1">OFFSET(G!AG$6,(ROW()-169)*25,0)</f>
        <v>0</v>
      </c>
      <c r="AH392">
        <f ca="1">OFFSET(G!AH$6,(ROW()-169)*25,0)</f>
        <v>0</v>
      </c>
      <c r="AI392">
        <f ca="1">OFFSET(G!AI$6,(ROW()-169)*25,0)</f>
        <v>0</v>
      </c>
      <c r="AJ392">
        <f ca="1">OFFSET(G!AJ$6,(ROW()-169)*25,0)</f>
        <v>0</v>
      </c>
    </row>
    <row r="393" spans="1:36" x14ac:dyDescent="0.3">
      <c r="A393" t="s">
        <v>302</v>
      </c>
      <c r="B393">
        <f ca="1">OFFSET(G!B$6,(ROW()-169)*25,0)</f>
        <v>0</v>
      </c>
      <c r="C393">
        <f ca="1">OFFSET(G!C$6,(ROW()-169)*25,0)</f>
        <v>0</v>
      </c>
      <c r="D393">
        <f ca="1">OFFSET(G!D$6,(ROW()-169)*25,0)</f>
        <v>0</v>
      </c>
      <c r="E393">
        <f ca="1">OFFSET(G!E$6,(ROW()-169)*25,0)</f>
        <v>0</v>
      </c>
      <c r="F393">
        <f ca="1">OFFSET(G!F$6,(ROW()-169)*25,0)</f>
        <v>0</v>
      </c>
      <c r="G393">
        <f ca="1">OFFSET(G!G$6,(ROW()-169)*25,0)</f>
        <v>0</v>
      </c>
      <c r="H393">
        <f ca="1">OFFSET(G!H$6,(ROW()-169)*25,0)</f>
        <v>0</v>
      </c>
      <c r="I393">
        <f ca="1">OFFSET(G!I$6,(ROW()-169)*25,0)</f>
        <v>0</v>
      </c>
      <c r="J393">
        <f ca="1">OFFSET(G!J$6,(ROW()-169)*25,0)</f>
        <v>0</v>
      </c>
      <c r="K393">
        <f ca="1">OFFSET(G!K$6,(ROW()-169)*25,0)</f>
        <v>0</v>
      </c>
      <c r="L393">
        <f ca="1">OFFSET(G!L$6,(ROW()-169)*25,0)</f>
        <v>0</v>
      </c>
      <c r="M393">
        <f ca="1">OFFSET(G!M$6,(ROW()-169)*25,0)</f>
        <v>0</v>
      </c>
      <c r="N393">
        <f ca="1">OFFSET(G!N$6,(ROW()-169)*25,0)</f>
        <v>0</v>
      </c>
      <c r="O393">
        <f ca="1">OFFSET(G!O$6,(ROW()-169)*25,0)</f>
        <v>0</v>
      </c>
      <c r="P393">
        <f ca="1">OFFSET(G!P$6,(ROW()-169)*25,0)</f>
        <v>0</v>
      </c>
      <c r="Q393">
        <f ca="1">OFFSET(G!Q$6,(ROW()-169)*25,0)</f>
        <v>0</v>
      </c>
      <c r="R393">
        <f ca="1">OFFSET(G!R$6,(ROW()-169)*25,0)</f>
        <v>0</v>
      </c>
      <c r="S393">
        <f ca="1">OFFSET(G!S$6,(ROW()-169)*25,0)</f>
        <v>0</v>
      </c>
      <c r="T393">
        <f ca="1">OFFSET(G!T$6,(ROW()-169)*25,0)</f>
        <v>0</v>
      </c>
      <c r="U393">
        <f ca="1">OFFSET(G!U$6,(ROW()-169)*25,0)</f>
        <v>0</v>
      </c>
      <c r="V393">
        <f ca="1">OFFSET(G!V$6,(ROW()-169)*25,0)</f>
        <v>0</v>
      </c>
      <c r="W393">
        <f ca="1">OFFSET(G!W$6,(ROW()-169)*25,0)</f>
        <v>0</v>
      </c>
      <c r="X393">
        <f ca="1">OFFSET(G!X$6,(ROW()-169)*25,0)</f>
        <v>0</v>
      </c>
      <c r="Y393">
        <f ca="1">OFFSET(G!Y$6,(ROW()-169)*25,0)</f>
        <v>0</v>
      </c>
      <c r="Z393">
        <f ca="1">OFFSET(G!Z$6,(ROW()-169)*25,0)</f>
        <v>0</v>
      </c>
      <c r="AA393">
        <f ca="1">OFFSET(G!AA$6,(ROW()-169)*25,0)</f>
        <v>0</v>
      </c>
      <c r="AB393">
        <f ca="1">OFFSET(G!AB$6,(ROW()-169)*25,0)</f>
        <v>0</v>
      </c>
      <c r="AC393">
        <f ca="1">OFFSET(G!AC$6,(ROW()-169)*25,0)</f>
        <v>0</v>
      </c>
      <c r="AD393">
        <f ca="1">OFFSET(G!AD$6,(ROW()-169)*25,0)</f>
        <v>0</v>
      </c>
      <c r="AE393">
        <f ca="1">OFFSET(G!AE$6,(ROW()-169)*25,0)</f>
        <v>0</v>
      </c>
      <c r="AF393">
        <f ca="1">OFFSET(G!AF$6,(ROW()-169)*25,0)</f>
        <v>0</v>
      </c>
      <c r="AG393">
        <f ca="1">OFFSET(G!AG$6,(ROW()-169)*25,0)</f>
        <v>0</v>
      </c>
      <c r="AH393">
        <f ca="1">OFFSET(G!AH$6,(ROW()-169)*25,0)</f>
        <v>0</v>
      </c>
      <c r="AI393">
        <f ca="1">OFFSET(G!AI$6,(ROW()-169)*25,0)</f>
        <v>0</v>
      </c>
      <c r="AJ393">
        <f ca="1">OFFSET(G!AJ$6,(ROW()-169)*25,0)</f>
        <v>0</v>
      </c>
    </row>
    <row r="394" spans="1:36" x14ac:dyDescent="0.3">
      <c r="A394" t="s">
        <v>303</v>
      </c>
      <c r="B394">
        <f ca="1">OFFSET(G!B$6,(ROW()-169)*25,0)</f>
        <v>0</v>
      </c>
      <c r="C394">
        <f ca="1">OFFSET(G!C$6,(ROW()-169)*25,0)</f>
        <v>0</v>
      </c>
      <c r="D394">
        <f ca="1">OFFSET(G!D$6,(ROW()-169)*25,0)</f>
        <v>0</v>
      </c>
      <c r="E394">
        <f ca="1">OFFSET(G!E$6,(ROW()-169)*25,0)</f>
        <v>0</v>
      </c>
      <c r="F394">
        <f ca="1">OFFSET(G!F$6,(ROW()-169)*25,0)</f>
        <v>0</v>
      </c>
      <c r="G394">
        <f ca="1">OFFSET(G!G$6,(ROW()-169)*25,0)</f>
        <v>0</v>
      </c>
      <c r="H394">
        <f ca="1">OFFSET(G!H$6,(ROW()-169)*25,0)</f>
        <v>0</v>
      </c>
      <c r="I394">
        <f ca="1">OFFSET(G!I$6,(ROW()-169)*25,0)</f>
        <v>0</v>
      </c>
      <c r="J394">
        <f ca="1">OFFSET(G!J$6,(ROW()-169)*25,0)</f>
        <v>0</v>
      </c>
      <c r="K394">
        <f ca="1">OFFSET(G!K$6,(ROW()-169)*25,0)</f>
        <v>0</v>
      </c>
      <c r="L394">
        <f ca="1">OFFSET(G!L$6,(ROW()-169)*25,0)</f>
        <v>0</v>
      </c>
      <c r="M394">
        <f ca="1">OFFSET(G!M$6,(ROW()-169)*25,0)</f>
        <v>0</v>
      </c>
      <c r="N394">
        <f ca="1">OFFSET(G!N$6,(ROW()-169)*25,0)</f>
        <v>0</v>
      </c>
      <c r="O394">
        <f ca="1">OFFSET(G!O$6,(ROW()-169)*25,0)</f>
        <v>0</v>
      </c>
      <c r="P394">
        <f ca="1">OFFSET(G!P$6,(ROW()-169)*25,0)</f>
        <v>0</v>
      </c>
      <c r="Q394">
        <f ca="1">OFFSET(G!Q$6,(ROW()-169)*25,0)</f>
        <v>0</v>
      </c>
      <c r="R394">
        <f ca="1">OFFSET(G!R$6,(ROW()-169)*25,0)</f>
        <v>0</v>
      </c>
      <c r="S394">
        <f ca="1">OFFSET(G!S$6,(ROW()-169)*25,0)</f>
        <v>0</v>
      </c>
      <c r="T394">
        <f ca="1">OFFSET(G!T$6,(ROW()-169)*25,0)</f>
        <v>0</v>
      </c>
      <c r="U394">
        <f ca="1">OFFSET(G!U$6,(ROW()-169)*25,0)</f>
        <v>0</v>
      </c>
      <c r="V394">
        <f ca="1">OFFSET(G!V$6,(ROW()-169)*25,0)</f>
        <v>0</v>
      </c>
      <c r="W394">
        <f ca="1">OFFSET(G!W$6,(ROW()-169)*25,0)</f>
        <v>0</v>
      </c>
      <c r="X394">
        <f ca="1">OFFSET(G!X$6,(ROW()-169)*25,0)</f>
        <v>0</v>
      </c>
      <c r="Y394">
        <f ca="1">OFFSET(G!Y$6,(ROW()-169)*25,0)</f>
        <v>0</v>
      </c>
      <c r="Z394">
        <f ca="1">OFFSET(G!Z$6,(ROW()-169)*25,0)</f>
        <v>0</v>
      </c>
      <c r="AA394">
        <f ca="1">OFFSET(G!AA$6,(ROW()-169)*25,0)</f>
        <v>0</v>
      </c>
      <c r="AB394">
        <f ca="1">OFFSET(G!AB$6,(ROW()-169)*25,0)</f>
        <v>0</v>
      </c>
      <c r="AC394">
        <f ca="1">OFFSET(G!AC$6,(ROW()-169)*25,0)</f>
        <v>0</v>
      </c>
      <c r="AD394">
        <f ca="1">OFFSET(G!AD$6,(ROW()-169)*25,0)</f>
        <v>0</v>
      </c>
      <c r="AE394">
        <f ca="1">OFFSET(G!AE$6,(ROW()-169)*25,0)</f>
        <v>0</v>
      </c>
      <c r="AF394">
        <f ca="1">OFFSET(G!AF$6,(ROW()-169)*25,0)</f>
        <v>0</v>
      </c>
      <c r="AG394">
        <f ca="1">OFFSET(G!AG$6,(ROW()-169)*25,0)</f>
        <v>0</v>
      </c>
      <c r="AH394">
        <f ca="1">OFFSET(G!AH$6,(ROW()-169)*25,0)</f>
        <v>0</v>
      </c>
      <c r="AI394">
        <f ca="1">OFFSET(G!AI$6,(ROW()-169)*25,0)</f>
        <v>0</v>
      </c>
      <c r="AJ394">
        <f ca="1">OFFSET(G!AJ$6,(ROW()-169)*25,0)</f>
        <v>0</v>
      </c>
    </row>
    <row r="395" spans="1:36" x14ac:dyDescent="0.3">
      <c r="A395" t="s">
        <v>304</v>
      </c>
      <c r="B395">
        <f ca="1">OFFSET(G!B$6,(ROW()-169)*25,0)</f>
        <v>0</v>
      </c>
      <c r="C395">
        <f ca="1">OFFSET(G!C$6,(ROW()-169)*25,0)</f>
        <v>0</v>
      </c>
      <c r="D395">
        <f ca="1">OFFSET(G!D$6,(ROW()-169)*25,0)</f>
        <v>0</v>
      </c>
      <c r="E395">
        <f ca="1">OFFSET(G!E$6,(ROW()-169)*25,0)</f>
        <v>0</v>
      </c>
      <c r="F395">
        <f ca="1">OFFSET(G!F$6,(ROW()-169)*25,0)</f>
        <v>0</v>
      </c>
      <c r="G395">
        <f ca="1">OFFSET(G!G$6,(ROW()-169)*25,0)</f>
        <v>0</v>
      </c>
      <c r="H395">
        <f ca="1">OFFSET(G!H$6,(ROW()-169)*25,0)</f>
        <v>0</v>
      </c>
      <c r="I395">
        <f ca="1">OFFSET(G!I$6,(ROW()-169)*25,0)</f>
        <v>0</v>
      </c>
      <c r="J395">
        <f ca="1">OFFSET(G!J$6,(ROW()-169)*25,0)</f>
        <v>0</v>
      </c>
      <c r="K395">
        <f ca="1">OFFSET(G!K$6,(ROW()-169)*25,0)</f>
        <v>0</v>
      </c>
      <c r="L395">
        <f ca="1">OFFSET(G!L$6,(ROW()-169)*25,0)</f>
        <v>0</v>
      </c>
      <c r="M395">
        <f ca="1">OFFSET(G!M$6,(ROW()-169)*25,0)</f>
        <v>0</v>
      </c>
      <c r="N395">
        <f ca="1">OFFSET(G!N$6,(ROW()-169)*25,0)</f>
        <v>0</v>
      </c>
      <c r="O395">
        <f ca="1">OFFSET(G!O$6,(ROW()-169)*25,0)</f>
        <v>0</v>
      </c>
      <c r="P395">
        <f ca="1">OFFSET(G!P$6,(ROW()-169)*25,0)</f>
        <v>0</v>
      </c>
      <c r="Q395">
        <f ca="1">OFFSET(G!Q$6,(ROW()-169)*25,0)</f>
        <v>0</v>
      </c>
      <c r="R395">
        <f ca="1">OFFSET(G!R$6,(ROW()-169)*25,0)</f>
        <v>0</v>
      </c>
      <c r="S395">
        <f ca="1">OFFSET(G!S$6,(ROW()-169)*25,0)</f>
        <v>0</v>
      </c>
      <c r="T395">
        <f ca="1">OFFSET(G!T$6,(ROW()-169)*25,0)</f>
        <v>0</v>
      </c>
      <c r="U395">
        <f ca="1">OFFSET(G!U$6,(ROW()-169)*25,0)</f>
        <v>0</v>
      </c>
      <c r="V395">
        <f ca="1">OFFSET(G!V$6,(ROW()-169)*25,0)</f>
        <v>0</v>
      </c>
      <c r="W395">
        <f ca="1">OFFSET(G!W$6,(ROW()-169)*25,0)</f>
        <v>0</v>
      </c>
      <c r="X395">
        <f ca="1">OFFSET(G!X$6,(ROW()-169)*25,0)</f>
        <v>0</v>
      </c>
      <c r="Y395">
        <f ca="1">OFFSET(G!Y$6,(ROW()-169)*25,0)</f>
        <v>0</v>
      </c>
      <c r="Z395">
        <f ca="1">OFFSET(G!Z$6,(ROW()-169)*25,0)</f>
        <v>0</v>
      </c>
      <c r="AA395">
        <f ca="1">OFFSET(G!AA$6,(ROW()-169)*25,0)</f>
        <v>0</v>
      </c>
      <c r="AB395">
        <f ca="1">OFFSET(G!AB$6,(ROW()-169)*25,0)</f>
        <v>0</v>
      </c>
      <c r="AC395">
        <f ca="1">OFFSET(G!AC$6,(ROW()-169)*25,0)</f>
        <v>0</v>
      </c>
      <c r="AD395">
        <f ca="1">OFFSET(G!AD$6,(ROW()-169)*25,0)</f>
        <v>0</v>
      </c>
      <c r="AE395">
        <f ca="1">OFFSET(G!AE$6,(ROW()-169)*25,0)</f>
        <v>0</v>
      </c>
      <c r="AF395">
        <f ca="1">OFFSET(G!AF$6,(ROW()-169)*25,0)</f>
        <v>0</v>
      </c>
      <c r="AG395">
        <f ca="1">OFFSET(G!AG$6,(ROW()-169)*25,0)</f>
        <v>0</v>
      </c>
      <c r="AH395">
        <f ca="1">OFFSET(G!AH$6,(ROW()-169)*25,0)</f>
        <v>0</v>
      </c>
      <c r="AI395">
        <f ca="1">OFFSET(G!AI$6,(ROW()-169)*25,0)</f>
        <v>0</v>
      </c>
      <c r="AJ395">
        <f ca="1">OFFSET(G!AJ$6,(ROW()-169)*25,0)</f>
        <v>0</v>
      </c>
    </row>
    <row r="396" spans="1:36" x14ac:dyDescent="0.3">
      <c r="A396" t="s">
        <v>305</v>
      </c>
      <c r="B396">
        <f ca="1">OFFSET(G!B$6,(ROW()-169)*25,0)</f>
        <v>0</v>
      </c>
      <c r="C396">
        <f ca="1">OFFSET(G!C$6,(ROW()-169)*25,0)</f>
        <v>0</v>
      </c>
      <c r="D396">
        <f ca="1">OFFSET(G!D$6,(ROW()-169)*25,0)</f>
        <v>0</v>
      </c>
      <c r="E396">
        <f ca="1">OFFSET(G!E$6,(ROW()-169)*25,0)</f>
        <v>0</v>
      </c>
      <c r="F396">
        <f ca="1">OFFSET(G!F$6,(ROW()-169)*25,0)</f>
        <v>0</v>
      </c>
      <c r="G396">
        <f ca="1">OFFSET(G!G$6,(ROW()-169)*25,0)</f>
        <v>0</v>
      </c>
      <c r="H396">
        <f ca="1">OFFSET(G!H$6,(ROW()-169)*25,0)</f>
        <v>0</v>
      </c>
      <c r="I396">
        <f ca="1">OFFSET(G!I$6,(ROW()-169)*25,0)</f>
        <v>0</v>
      </c>
      <c r="J396">
        <f ca="1">OFFSET(G!J$6,(ROW()-169)*25,0)</f>
        <v>0</v>
      </c>
      <c r="K396">
        <f ca="1">OFFSET(G!K$6,(ROW()-169)*25,0)</f>
        <v>0</v>
      </c>
      <c r="L396">
        <f ca="1">OFFSET(G!L$6,(ROW()-169)*25,0)</f>
        <v>0</v>
      </c>
      <c r="M396">
        <f ca="1">OFFSET(G!M$6,(ROW()-169)*25,0)</f>
        <v>0</v>
      </c>
      <c r="N396">
        <f ca="1">OFFSET(G!N$6,(ROW()-169)*25,0)</f>
        <v>0</v>
      </c>
      <c r="O396">
        <f ca="1">OFFSET(G!O$6,(ROW()-169)*25,0)</f>
        <v>0</v>
      </c>
      <c r="P396">
        <f ca="1">OFFSET(G!P$6,(ROW()-169)*25,0)</f>
        <v>0</v>
      </c>
      <c r="Q396">
        <f ca="1">OFFSET(G!Q$6,(ROW()-169)*25,0)</f>
        <v>0</v>
      </c>
      <c r="R396">
        <f ca="1">OFFSET(G!R$6,(ROW()-169)*25,0)</f>
        <v>0</v>
      </c>
      <c r="S396">
        <f ca="1">OFFSET(G!S$6,(ROW()-169)*25,0)</f>
        <v>0</v>
      </c>
      <c r="T396">
        <f ca="1">OFFSET(G!T$6,(ROW()-169)*25,0)</f>
        <v>0</v>
      </c>
      <c r="U396">
        <f ca="1">OFFSET(G!U$6,(ROW()-169)*25,0)</f>
        <v>0</v>
      </c>
      <c r="V396">
        <f ca="1">OFFSET(G!V$6,(ROW()-169)*25,0)</f>
        <v>0</v>
      </c>
      <c r="W396">
        <f ca="1">OFFSET(G!W$6,(ROW()-169)*25,0)</f>
        <v>0</v>
      </c>
      <c r="X396">
        <f ca="1">OFFSET(G!X$6,(ROW()-169)*25,0)</f>
        <v>0</v>
      </c>
      <c r="Y396">
        <f ca="1">OFFSET(G!Y$6,(ROW()-169)*25,0)</f>
        <v>0</v>
      </c>
      <c r="Z396">
        <f ca="1">OFFSET(G!Z$6,(ROW()-169)*25,0)</f>
        <v>0</v>
      </c>
      <c r="AA396">
        <f ca="1">OFFSET(G!AA$6,(ROW()-169)*25,0)</f>
        <v>0</v>
      </c>
      <c r="AB396">
        <f ca="1">OFFSET(G!AB$6,(ROW()-169)*25,0)</f>
        <v>0</v>
      </c>
      <c r="AC396">
        <f ca="1">OFFSET(G!AC$6,(ROW()-169)*25,0)</f>
        <v>0</v>
      </c>
      <c r="AD396">
        <f ca="1">OFFSET(G!AD$6,(ROW()-169)*25,0)</f>
        <v>0</v>
      </c>
      <c r="AE396">
        <f ca="1">OFFSET(G!AE$6,(ROW()-169)*25,0)</f>
        <v>0</v>
      </c>
      <c r="AF396">
        <f ca="1">OFFSET(G!AF$6,(ROW()-169)*25,0)</f>
        <v>0</v>
      </c>
      <c r="AG396">
        <f ca="1">OFFSET(G!AG$6,(ROW()-169)*25,0)</f>
        <v>0</v>
      </c>
      <c r="AH396">
        <f ca="1">OFFSET(G!AH$6,(ROW()-169)*25,0)</f>
        <v>0</v>
      </c>
      <c r="AI396">
        <f ca="1">OFFSET(G!AI$6,(ROW()-169)*25,0)</f>
        <v>0</v>
      </c>
      <c r="AJ396">
        <f ca="1">OFFSET(G!AJ$6,(ROW()-169)*25,0)</f>
        <v>0</v>
      </c>
    </row>
    <row r="397" spans="1:36" x14ac:dyDescent="0.3">
      <c r="A397" t="s">
        <v>306</v>
      </c>
      <c r="B397">
        <f ca="1">OFFSET(G!B$6,(ROW()-169)*25,0)</f>
        <v>0</v>
      </c>
      <c r="C397">
        <f ca="1">OFFSET(G!C$6,(ROW()-169)*25,0)</f>
        <v>0</v>
      </c>
      <c r="D397">
        <f ca="1">OFFSET(G!D$6,(ROW()-169)*25,0)</f>
        <v>0</v>
      </c>
      <c r="E397">
        <f ca="1">OFFSET(G!E$6,(ROW()-169)*25,0)</f>
        <v>0</v>
      </c>
      <c r="F397">
        <f ca="1">OFFSET(G!F$6,(ROW()-169)*25,0)</f>
        <v>0</v>
      </c>
      <c r="G397">
        <f ca="1">OFFSET(G!G$6,(ROW()-169)*25,0)</f>
        <v>0</v>
      </c>
      <c r="H397">
        <f ca="1">OFFSET(G!H$6,(ROW()-169)*25,0)</f>
        <v>0</v>
      </c>
      <c r="I397">
        <f ca="1">OFFSET(G!I$6,(ROW()-169)*25,0)</f>
        <v>0</v>
      </c>
      <c r="J397">
        <f ca="1">OFFSET(G!J$6,(ROW()-169)*25,0)</f>
        <v>0</v>
      </c>
      <c r="K397">
        <f ca="1">OFFSET(G!K$6,(ROW()-169)*25,0)</f>
        <v>0</v>
      </c>
      <c r="L397">
        <f ca="1">OFFSET(G!L$6,(ROW()-169)*25,0)</f>
        <v>0</v>
      </c>
      <c r="M397">
        <f ca="1">OFFSET(G!M$6,(ROW()-169)*25,0)</f>
        <v>0</v>
      </c>
      <c r="N397">
        <f ca="1">OFFSET(G!N$6,(ROW()-169)*25,0)</f>
        <v>0</v>
      </c>
      <c r="O397">
        <f ca="1">OFFSET(G!O$6,(ROW()-169)*25,0)</f>
        <v>0</v>
      </c>
      <c r="P397">
        <f ca="1">OFFSET(G!P$6,(ROW()-169)*25,0)</f>
        <v>0</v>
      </c>
      <c r="Q397">
        <f ca="1">OFFSET(G!Q$6,(ROW()-169)*25,0)</f>
        <v>0</v>
      </c>
      <c r="R397">
        <f ca="1">OFFSET(G!R$6,(ROW()-169)*25,0)</f>
        <v>0</v>
      </c>
      <c r="S397">
        <f ca="1">OFFSET(G!S$6,(ROW()-169)*25,0)</f>
        <v>0</v>
      </c>
      <c r="T397">
        <f ca="1">OFFSET(G!T$6,(ROW()-169)*25,0)</f>
        <v>0</v>
      </c>
      <c r="U397">
        <f ca="1">OFFSET(G!U$6,(ROW()-169)*25,0)</f>
        <v>0</v>
      </c>
      <c r="V397">
        <f ca="1">OFFSET(G!V$6,(ROW()-169)*25,0)</f>
        <v>0</v>
      </c>
      <c r="W397">
        <f ca="1">OFFSET(G!W$6,(ROW()-169)*25,0)</f>
        <v>0</v>
      </c>
      <c r="X397">
        <f ca="1">OFFSET(G!X$6,(ROW()-169)*25,0)</f>
        <v>0</v>
      </c>
      <c r="Y397">
        <f ca="1">OFFSET(G!Y$6,(ROW()-169)*25,0)</f>
        <v>0</v>
      </c>
      <c r="Z397">
        <f ca="1">OFFSET(G!Z$6,(ROW()-169)*25,0)</f>
        <v>0</v>
      </c>
      <c r="AA397">
        <f ca="1">OFFSET(G!AA$6,(ROW()-169)*25,0)</f>
        <v>0</v>
      </c>
      <c r="AB397">
        <f ca="1">OFFSET(G!AB$6,(ROW()-169)*25,0)</f>
        <v>0</v>
      </c>
      <c r="AC397">
        <f ca="1">OFFSET(G!AC$6,(ROW()-169)*25,0)</f>
        <v>0</v>
      </c>
      <c r="AD397">
        <f ca="1">OFFSET(G!AD$6,(ROW()-169)*25,0)</f>
        <v>0</v>
      </c>
      <c r="AE397">
        <f ca="1">OFFSET(G!AE$6,(ROW()-169)*25,0)</f>
        <v>0</v>
      </c>
      <c r="AF397">
        <f ca="1">OFFSET(G!AF$6,(ROW()-169)*25,0)</f>
        <v>0</v>
      </c>
      <c r="AG397">
        <f ca="1">OFFSET(G!AG$6,(ROW()-169)*25,0)</f>
        <v>0</v>
      </c>
      <c r="AH397">
        <f ca="1">OFFSET(G!AH$6,(ROW()-169)*25,0)</f>
        <v>0</v>
      </c>
      <c r="AI397">
        <f ca="1">OFFSET(G!AI$6,(ROW()-169)*25,0)</f>
        <v>0</v>
      </c>
      <c r="AJ397">
        <f ca="1">OFFSET(G!AJ$6,(ROW()-169)*25,0)</f>
        <v>0</v>
      </c>
    </row>
    <row r="398" spans="1:36" x14ac:dyDescent="0.3">
      <c r="A398" t="s">
        <v>307</v>
      </c>
      <c r="B398">
        <f ca="1">OFFSET(G!B$6,(ROW()-169)*25,0)</f>
        <v>0</v>
      </c>
      <c r="C398">
        <f ca="1">OFFSET(G!C$6,(ROW()-169)*25,0)</f>
        <v>0</v>
      </c>
      <c r="D398">
        <f ca="1">OFFSET(G!D$6,(ROW()-169)*25,0)</f>
        <v>0</v>
      </c>
      <c r="E398">
        <f ca="1">OFFSET(G!E$6,(ROW()-169)*25,0)</f>
        <v>0</v>
      </c>
      <c r="F398">
        <f ca="1">OFFSET(G!F$6,(ROW()-169)*25,0)</f>
        <v>0</v>
      </c>
      <c r="G398">
        <f ca="1">OFFSET(G!G$6,(ROW()-169)*25,0)</f>
        <v>0</v>
      </c>
      <c r="H398">
        <f ca="1">OFFSET(G!H$6,(ROW()-169)*25,0)</f>
        <v>0</v>
      </c>
      <c r="I398">
        <f ca="1">OFFSET(G!I$6,(ROW()-169)*25,0)</f>
        <v>0</v>
      </c>
      <c r="J398">
        <f ca="1">OFFSET(G!J$6,(ROW()-169)*25,0)</f>
        <v>0</v>
      </c>
      <c r="K398">
        <f ca="1">OFFSET(G!K$6,(ROW()-169)*25,0)</f>
        <v>0</v>
      </c>
      <c r="L398">
        <f ca="1">OFFSET(G!L$6,(ROW()-169)*25,0)</f>
        <v>0</v>
      </c>
      <c r="M398">
        <f ca="1">OFFSET(G!M$6,(ROW()-169)*25,0)</f>
        <v>0</v>
      </c>
      <c r="N398">
        <f ca="1">OFFSET(G!N$6,(ROW()-169)*25,0)</f>
        <v>0</v>
      </c>
      <c r="O398">
        <f ca="1">OFFSET(G!O$6,(ROW()-169)*25,0)</f>
        <v>0</v>
      </c>
      <c r="P398">
        <f ca="1">OFFSET(G!P$6,(ROW()-169)*25,0)</f>
        <v>0</v>
      </c>
      <c r="Q398">
        <f ca="1">OFFSET(G!Q$6,(ROW()-169)*25,0)</f>
        <v>0</v>
      </c>
      <c r="R398">
        <f ca="1">OFFSET(G!R$6,(ROW()-169)*25,0)</f>
        <v>0</v>
      </c>
      <c r="S398">
        <f ca="1">OFFSET(G!S$6,(ROW()-169)*25,0)</f>
        <v>0</v>
      </c>
      <c r="T398">
        <f ca="1">OFFSET(G!T$6,(ROW()-169)*25,0)</f>
        <v>0</v>
      </c>
      <c r="U398">
        <f ca="1">OFFSET(G!U$6,(ROW()-169)*25,0)</f>
        <v>0</v>
      </c>
      <c r="V398">
        <f ca="1">OFFSET(G!V$6,(ROW()-169)*25,0)</f>
        <v>0</v>
      </c>
      <c r="W398">
        <f ca="1">OFFSET(G!W$6,(ROW()-169)*25,0)</f>
        <v>0</v>
      </c>
      <c r="X398">
        <f ca="1">OFFSET(G!X$6,(ROW()-169)*25,0)</f>
        <v>0</v>
      </c>
      <c r="Y398">
        <f ca="1">OFFSET(G!Y$6,(ROW()-169)*25,0)</f>
        <v>0</v>
      </c>
      <c r="Z398">
        <f ca="1">OFFSET(G!Z$6,(ROW()-169)*25,0)</f>
        <v>0</v>
      </c>
      <c r="AA398">
        <f ca="1">OFFSET(G!AA$6,(ROW()-169)*25,0)</f>
        <v>0</v>
      </c>
      <c r="AB398">
        <f ca="1">OFFSET(G!AB$6,(ROW()-169)*25,0)</f>
        <v>0</v>
      </c>
      <c r="AC398">
        <f ca="1">OFFSET(G!AC$6,(ROW()-169)*25,0)</f>
        <v>0</v>
      </c>
      <c r="AD398">
        <f ca="1">OFFSET(G!AD$6,(ROW()-169)*25,0)</f>
        <v>0</v>
      </c>
      <c r="AE398">
        <f ca="1">OFFSET(G!AE$6,(ROW()-169)*25,0)</f>
        <v>0</v>
      </c>
      <c r="AF398">
        <f ca="1">OFFSET(G!AF$6,(ROW()-169)*25,0)</f>
        <v>0</v>
      </c>
      <c r="AG398">
        <f ca="1">OFFSET(G!AG$6,(ROW()-169)*25,0)</f>
        <v>0</v>
      </c>
      <c r="AH398">
        <f ca="1">OFFSET(G!AH$6,(ROW()-169)*25,0)</f>
        <v>0</v>
      </c>
      <c r="AI398">
        <f ca="1">OFFSET(G!AI$6,(ROW()-169)*25,0)</f>
        <v>0</v>
      </c>
      <c r="AJ398">
        <f ca="1">OFFSET(G!AJ$6,(ROW()-169)*25,0)</f>
        <v>0</v>
      </c>
    </row>
    <row r="399" spans="1:36" x14ac:dyDescent="0.3">
      <c r="A399" t="s">
        <v>308</v>
      </c>
      <c r="B399">
        <f ca="1">OFFSET(G!B$6,(ROW()-169)*25,0)</f>
        <v>0</v>
      </c>
      <c r="C399">
        <f ca="1">OFFSET(G!C$6,(ROW()-169)*25,0)</f>
        <v>0</v>
      </c>
      <c r="D399">
        <f ca="1">OFFSET(G!D$6,(ROW()-169)*25,0)</f>
        <v>0</v>
      </c>
      <c r="E399">
        <f ca="1">OFFSET(G!E$6,(ROW()-169)*25,0)</f>
        <v>0</v>
      </c>
      <c r="F399">
        <f ca="1">OFFSET(G!F$6,(ROW()-169)*25,0)</f>
        <v>0</v>
      </c>
      <c r="G399">
        <f ca="1">OFFSET(G!G$6,(ROW()-169)*25,0)</f>
        <v>0</v>
      </c>
      <c r="H399">
        <f ca="1">OFFSET(G!H$6,(ROW()-169)*25,0)</f>
        <v>0</v>
      </c>
      <c r="I399">
        <f ca="1">OFFSET(G!I$6,(ROW()-169)*25,0)</f>
        <v>0</v>
      </c>
      <c r="J399">
        <f ca="1">OFFSET(G!J$6,(ROW()-169)*25,0)</f>
        <v>0</v>
      </c>
      <c r="K399">
        <f ca="1">OFFSET(G!K$6,(ROW()-169)*25,0)</f>
        <v>0</v>
      </c>
      <c r="L399">
        <f ca="1">OFFSET(G!L$6,(ROW()-169)*25,0)</f>
        <v>0</v>
      </c>
      <c r="M399">
        <f ca="1">OFFSET(G!M$6,(ROW()-169)*25,0)</f>
        <v>0</v>
      </c>
      <c r="N399">
        <f ca="1">OFFSET(G!N$6,(ROW()-169)*25,0)</f>
        <v>0</v>
      </c>
      <c r="O399">
        <f ca="1">OFFSET(G!O$6,(ROW()-169)*25,0)</f>
        <v>0</v>
      </c>
      <c r="P399">
        <f ca="1">OFFSET(G!P$6,(ROW()-169)*25,0)</f>
        <v>0</v>
      </c>
      <c r="Q399">
        <f ca="1">OFFSET(G!Q$6,(ROW()-169)*25,0)</f>
        <v>0</v>
      </c>
      <c r="R399">
        <f ca="1">OFFSET(G!R$6,(ROW()-169)*25,0)</f>
        <v>0</v>
      </c>
      <c r="S399">
        <f ca="1">OFFSET(G!S$6,(ROW()-169)*25,0)</f>
        <v>0</v>
      </c>
      <c r="T399">
        <f ca="1">OFFSET(G!T$6,(ROW()-169)*25,0)</f>
        <v>0</v>
      </c>
      <c r="U399">
        <f ca="1">OFFSET(G!U$6,(ROW()-169)*25,0)</f>
        <v>0</v>
      </c>
      <c r="V399">
        <f ca="1">OFFSET(G!V$6,(ROW()-169)*25,0)</f>
        <v>0</v>
      </c>
      <c r="W399">
        <f ca="1">OFFSET(G!W$6,(ROW()-169)*25,0)</f>
        <v>0</v>
      </c>
      <c r="X399">
        <f ca="1">OFFSET(G!X$6,(ROW()-169)*25,0)</f>
        <v>0</v>
      </c>
      <c r="Y399">
        <f ca="1">OFFSET(G!Y$6,(ROW()-169)*25,0)</f>
        <v>0</v>
      </c>
      <c r="Z399">
        <f ca="1">OFFSET(G!Z$6,(ROW()-169)*25,0)</f>
        <v>0</v>
      </c>
      <c r="AA399">
        <f ca="1">OFFSET(G!AA$6,(ROW()-169)*25,0)</f>
        <v>0</v>
      </c>
      <c r="AB399">
        <f ca="1">OFFSET(G!AB$6,(ROW()-169)*25,0)</f>
        <v>0</v>
      </c>
      <c r="AC399">
        <f ca="1">OFFSET(G!AC$6,(ROW()-169)*25,0)</f>
        <v>0</v>
      </c>
      <c r="AD399">
        <f ca="1">OFFSET(G!AD$6,(ROW()-169)*25,0)</f>
        <v>0</v>
      </c>
      <c r="AE399">
        <f ca="1">OFFSET(G!AE$6,(ROW()-169)*25,0)</f>
        <v>0</v>
      </c>
      <c r="AF399">
        <f ca="1">OFFSET(G!AF$6,(ROW()-169)*25,0)</f>
        <v>0</v>
      </c>
      <c r="AG399">
        <f ca="1">OFFSET(G!AG$6,(ROW()-169)*25,0)</f>
        <v>0</v>
      </c>
      <c r="AH399">
        <f ca="1">OFFSET(G!AH$6,(ROW()-169)*25,0)</f>
        <v>0</v>
      </c>
      <c r="AI399">
        <f ca="1">OFFSET(G!AI$6,(ROW()-169)*25,0)</f>
        <v>0</v>
      </c>
      <c r="AJ399">
        <f ca="1">OFFSET(G!AJ$6,(ROW()-169)*25,0)</f>
        <v>0</v>
      </c>
    </row>
    <row r="400" spans="1:36" x14ac:dyDescent="0.3">
      <c r="A400" t="s">
        <v>218</v>
      </c>
      <c r="B400" s="13">
        <f t="shared" ref="B400:AJ400" ca="1" si="6">AVERAGE(B349:B399)</f>
        <v>2.3529411764705883</v>
      </c>
      <c r="C400" s="13">
        <f t="shared" ca="1" si="6"/>
        <v>2.2549019607843137</v>
      </c>
      <c r="D400" s="13">
        <f t="shared" ca="1" si="6"/>
        <v>3.0784313725490198</v>
      </c>
      <c r="E400" s="13">
        <f t="shared" ca="1" si="6"/>
        <v>2.9411764705882355</v>
      </c>
      <c r="F400" s="13">
        <f t="shared" ca="1" si="6"/>
        <v>3.7647058823529411</v>
      </c>
      <c r="G400" s="13">
        <f t="shared" ca="1" si="6"/>
        <v>1.7843137254901962</v>
      </c>
      <c r="H400" s="13">
        <f t="shared" ca="1" si="6"/>
        <v>3.0392156862745097</v>
      </c>
      <c r="I400" s="13">
        <f t="shared" ca="1" si="6"/>
        <v>2.3137254901960786</v>
      </c>
      <c r="J400" s="13">
        <f t="shared" ca="1" si="6"/>
        <v>2.7254901960784315</v>
      </c>
      <c r="K400" s="13">
        <f t="shared" ca="1" si="6"/>
        <v>2.6666666666666665</v>
      </c>
      <c r="L400" s="13">
        <f t="shared" ca="1" si="6"/>
        <v>3.1960784313725492</v>
      </c>
      <c r="M400" s="13">
        <f t="shared" ca="1" si="6"/>
        <v>2</v>
      </c>
      <c r="N400" s="13">
        <f t="shared" ca="1" si="6"/>
        <v>2.784313725490196</v>
      </c>
      <c r="O400" s="13">
        <f t="shared" ca="1" si="6"/>
        <v>2.6274509803921569</v>
      </c>
      <c r="P400" s="13">
        <f t="shared" ca="1" si="6"/>
        <v>2.2352941176470589</v>
      </c>
      <c r="Q400" s="13">
        <f t="shared" ca="1" si="6"/>
        <v>1.9019607843137254</v>
      </c>
      <c r="R400" s="13">
        <f t="shared" ca="1" si="6"/>
        <v>1.6862745098039216</v>
      </c>
      <c r="S400" s="13">
        <f t="shared" ca="1" si="6"/>
        <v>2.3333333333333335</v>
      </c>
      <c r="T400" s="13">
        <f t="shared" ca="1" si="6"/>
        <v>2.1764705882352939</v>
      </c>
      <c r="U400" s="13">
        <f t="shared" ca="1" si="6"/>
        <v>1.0196078431372548</v>
      </c>
      <c r="V400" s="13">
        <f t="shared" ca="1" si="6"/>
        <v>3.1960784313725492</v>
      </c>
      <c r="W400" s="13">
        <f t="shared" ca="1" si="6"/>
        <v>2.1568627450980391</v>
      </c>
      <c r="X400" s="13">
        <f t="shared" ca="1" si="6"/>
        <v>9.8039215686274508E-2</v>
      </c>
      <c r="Y400" s="13">
        <f t="shared" ca="1" si="6"/>
        <v>0.47058823529411764</v>
      </c>
      <c r="Z400" s="13">
        <f t="shared" ca="1" si="6"/>
        <v>1.9411764705882353</v>
      </c>
      <c r="AA400" s="13">
        <f t="shared" ca="1" si="6"/>
        <v>2.1764705882352939</v>
      </c>
      <c r="AB400" s="13">
        <f t="shared" ca="1" si="6"/>
        <v>1.6862745098039216</v>
      </c>
      <c r="AC400" s="13">
        <f t="shared" ca="1" si="6"/>
        <v>1.1372549019607843</v>
      </c>
      <c r="AD400" s="13">
        <f t="shared" ca="1" si="6"/>
        <v>1.7647058823529411</v>
      </c>
      <c r="AE400" s="13">
        <f t="shared" ca="1" si="6"/>
        <v>2.2352941176470589</v>
      </c>
      <c r="AF400" s="13">
        <f t="shared" ca="1" si="6"/>
        <v>0.94117647058823528</v>
      </c>
      <c r="AG400" s="13">
        <f t="shared" ca="1" si="6"/>
        <v>1.2352941176470589</v>
      </c>
      <c r="AH400" s="13">
        <f t="shared" ca="1" si="6"/>
        <v>3.0196078431372548</v>
      </c>
      <c r="AI400" s="13">
        <f t="shared" ca="1" si="6"/>
        <v>1.7647058823529411</v>
      </c>
      <c r="AJ400" s="13">
        <f t="shared" ca="1" si="6"/>
        <v>0.88235294117647056</v>
      </c>
    </row>
    <row r="405" spans="1:36" x14ac:dyDescent="0.3">
      <c r="A405" t="s">
        <v>37</v>
      </c>
    </row>
    <row r="407" spans="1:36" x14ac:dyDescent="0.3">
      <c r="A407" t="s">
        <v>57</v>
      </c>
      <c r="B407">
        <f>H!B$6</f>
        <v>0</v>
      </c>
      <c r="C407">
        <f>H!C$6</f>
        <v>0</v>
      </c>
      <c r="D407">
        <f>H!D$6</f>
        <v>0</v>
      </c>
      <c r="E407">
        <f>H!E$6</f>
        <v>0</v>
      </c>
      <c r="F407">
        <f>H!F$6</f>
        <v>0</v>
      </c>
      <c r="G407">
        <f>H!G$6</f>
        <v>0</v>
      </c>
      <c r="H407">
        <f>H!H$6</f>
        <v>0</v>
      </c>
      <c r="I407">
        <f>H!I$6</f>
        <v>0</v>
      </c>
      <c r="J407">
        <f>H!J$6</f>
        <v>0</v>
      </c>
      <c r="K407">
        <f>H!K$6</f>
        <v>0</v>
      </c>
      <c r="L407">
        <f>H!L$6</f>
        <v>0</v>
      </c>
      <c r="M407">
        <f>H!M$6</f>
        <v>0</v>
      </c>
      <c r="N407">
        <f>H!N$6</f>
        <v>0</v>
      </c>
      <c r="O407">
        <f>H!O$6</f>
        <v>0</v>
      </c>
      <c r="P407">
        <f>H!P$6</f>
        <v>0</v>
      </c>
      <c r="Q407">
        <f>H!Q$6</f>
        <v>0</v>
      </c>
      <c r="R407">
        <f>H!R$6</f>
        <v>0</v>
      </c>
      <c r="S407">
        <f>H!S$6</f>
        <v>0</v>
      </c>
      <c r="T407">
        <f>H!T$6</f>
        <v>0</v>
      </c>
      <c r="U407">
        <f>H!U$6</f>
        <v>0</v>
      </c>
      <c r="V407">
        <f>H!V$6</f>
        <v>0</v>
      </c>
      <c r="W407">
        <f>H!W$6</f>
        <v>0</v>
      </c>
      <c r="X407">
        <f>H!X$6</f>
        <v>0</v>
      </c>
      <c r="Y407">
        <f>H!Y$6</f>
        <v>0</v>
      </c>
      <c r="Z407">
        <f>H!Z$6</f>
        <v>0</v>
      </c>
      <c r="AA407">
        <f>H!AA$6</f>
        <v>0</v>
      </c>
      <c r="AB407">
        <f>H!AB$6</f>
        <v>0</v>
      </c>
      <c r="AC407">
        <f>H!AC$6</f>
        <v>0</v>
      </c>
      <c r="AD407">
        <f>H!AD$6</f>
        <v>0</v>
      </c>
      <c r="AE407">
        <f>H!AE$6</f>
        <v>0</v>
      </c>
      <c r="AF407">
        <f>H!AF$6</f>
        <v>0</v>
      </c>
      <c r="AG407">
        <f>H!AG$6</f>
        <v>0</v>
      </c>
      <c r="AH407">
        <f>H!AH$6</f>
        <v>0</v>
      </c>
      <c r="AI407">
        <f>H!AI$6</f>
        <v>0</v>
      </c>
      <c r="AJ407">
        <f>H!AJ$6</f>
        <v>0</v>
      </c>
    </row>
    <row r="408" spans="1:36" x14ac:dyDescent="0.3">
      <c r="A408" t="s">
        <v>58</v>
      </c>
      <c r="B408">
        <f ca="1">OFFSET(H!B$6,(ROW()-197)*25,0)</f>
        <v>0</v>
      </c>
      <c r="C408">
        <f ca="1">OFFSET(H!C$6,(ROW()-197)*25,0)</f>
        <v>0</v>
      </c>
      <c r="D408">
        <f ca="1">OFFSET(H!D$6,(ROW()-197)*25,0)</f>
        <v>0</v>
      </c>
      <c r="E408">
        <f ca="1">OFFSET(H!E$6,(ROW()-197)*25,0)</f>
        <v>0</v>
      </c>
      <c r="F408">
        <f ca="1">OFFSET(H!F$6,(ROW()-197)*25,0)</f>
        <v>0</v>
      </c>
      <c r="G408">
        <f ca="1">OFFSET(H!G$6,(ROW()-197)*25,0)</f>
        <v>0</v>
      </c>
      <c r="H408">
        <f ca="1">OFFSET(H!H$6,(ROW()-197)*25,0)</f>
        <v>0</v>
      </c>
      <c r="I408">
        <f ca="1">OFFSET(H!I$6,(ROW()-197)*25,0)</f>
        <v>0</v>
      </c>
      <c r="J408">
        <f ca="1">OFFSET(H!J$6,(ROW()-197)*25,0)</f>
        <v>0</v>
      </c>
      <c r="K408">
        <f ca="1">OFFSET(H!K$6,(ROW()-197)*25,0)</f>
        <v>0</v>
      </c>
      <c r="L408">
        <f ca="1">OFFSET(H!L$6,(ROW()-197)*25,0)</f>
        <v>0</v>
      </c>
      <c r="M408">
        <f ca="1">OFFSET(H!M$6,(ROW()-197)*25,0)</f>
        <v>0</v>
      </c>
      <c r="N408">
        <f ca="1">OFFSET(H!N$6,(ROW()-197)*25,0)</f>
        <v>0</v>
      </c>
      <c r="O408">
        <f ca="1">OFFSET(H!O$6,(ROW()-197)*25,0)</f>
        <v>0</v>
      </c>
      <c r="P408">
        <f ca="1">OFFSET(H!P$6,(ROW()-197)*25,0)</f>
        <v>0</v>
      </c>
      <c r="Q408">
        <f ca="1">OFFSET(H!Q$6,(ROW()-197)*25,0)</f>
        <v>0</v>
      </c>
      <c r="R408">
        <f ca="1">OFFSET(H!R$6,(ROW()-197)*25,0)</f>
        <v>0</v>
      </c>
      <c r="S408">
        <f ca="1">OFFSET(H!S$6,(ROW()-197)*25,0)</f>
        <v>0</v>
      </c>
      <c r="T408">
        <f ca="1">OFFSET(H!T$6,(ROW()-197)*25,0)</f>
        <v>0</v>
      </c>
      <c r="U408">
        <f ca="1">OFFSET(H!U$6,(ROW()-197)*25,0)</f>
        <v>0</v>
      </c>
      <c r="V408">
        <f ca="1">OFFSET(H!V$6,(ROW()-197)*25,0)</f>
        <v>0</v>
      </c>
      <c r="W408">
        <f ca="1">OFFSET(H!W$6,(ROW()-197)*25,0)</f>
        <v>0</v>
      </c>
      <c r="X408">
        <f ca="1">OFFSET(H!X$6,(ROW()-197)*25,0)</f>
        <v>0</v>
      </c>
      <c r="Y408">
        <f ca="1">OFFSET(H!Y$6,(ROW()-197)*25,0)</f>
        <v>0</v>
      </c>
      <c r="Z408">
        <f ca="1">OFFSET(H!Z$6,(ROW()-197)*25,0)</f>
        <v>0</v>
      </c>
      <c r="AA408">
        <f ca="1">OFFSET(H!AA$6,(ROW()-197)*25,0)</f>
        <v>0</v>
      </c>
      <c r="AB408">
        <f ca="1">OFFSET(H!AB$6,(ROW()-197)*25,0)</f>
        <v>0</v>
      </c>
      <c r="AC408">
        <f ca="1">OFFSET(H!AC$6,(ROW()-197)*25,0)</f>
        <v>0</v>
      </c>
      <c r="AD408">
        <f ca="1">OFFSET(H!AD$6,(ROW()-197)*25,0)</f>
        <v>0</v>
      </c>
      <c r="AE408">
        <f ca="1">OFFSET(H!AE$6,(ROW()-197)*25,0)</f>
        <v>0</v>
      </c>
      <c r="AF408">
        <f ca="1">OFFSET(H!AF$6,(ROW()-197)*25,0)</f>
        <v>0</v>
      </c>
      <c r="AG408">
        <f ca="1">OFFSET(H!AG$6,(ROW()-197)*25,0)</f>
        <v>0</v>
      </c>
      <c r="AH408">
        <f ca="1">OFFSET(H!AH$6,(ROW()-197)*25,0)</f>
        <v>0</v>
      </c>
      <c r="AI408">
        <f ca="1">OFFSET(H!AI$6,(ROW()-197)*25,0)</f>
        <v>0</v>
      </c>
      <c r="AJ408">
        <f ca="1">OFFSET(H!AJ$6,(ROW()-197)*25,0)</f>
        <v>0</v>
      </c>
    </row>
    <row r="409" spans="1:36" x14ac:dyDescent="0.3">
      <c r="A409" t="s">
        <v>59</v>
      </c>
      <c r="B409">
        <f ca="1">OFFSET(H!B$6,(ROW()-197)*25,0)</f>
        <v>0</v>
      </c>
      <c r="C409">
        <f ca="1">OFFSET(H!C$6,(ROW()-197)*25,0)</f>
        <v>0</v>
      </c>
      <c r="D409">
        <f ca="1">OFFSET(H!D$6,(ROW()-197)*25,0)</f>
        <v>0</v>
      </c>
      <c r="E409">
        <f ca="1">OFFSET(H!E$6,(ROW()-197)*25,0)</f>
        <v>0</v>
      </c>
      <c r="F409">
        <f ca="1">OFFSET(H!F$6,(ROW()-197)*25,0)</f>
        <v>0</v>
      </c>
      <c r="G409">
        <f ca="1">OFFSET(H!G$6,(ROW()-197)*25,0)</f>
        <v>0</v>
      </c>
      <c r="H409">
        <f ca="1">OFFSET(H!H$6,(ROW()-197)*25,0)</f>
        <v>0</v>
      </c>
      <c r="I409">
        <f ca="1">OFFSET(H!I$6,(ROW()-197)*25,0)</f>
        <v>0</v>
      </c>
      <c r="J409">
        <f ca="1">OFFSET(H!J$6,(ROW()-197)*25,0)</f>
        <v>0</v>
      </c>
      <c r="K409">
        <f ca="1">OFFSET(H!K$6,(ROW()-197)*25,0)</f>
        <v>0</v>
      </c>
      <c r="L409">
        <f ca="1">OFFSET(H!L$6,(ROW()-197)*25,0)</f>
        <v>0</v>
      </c>
      <c r="M409">
        <f ca="1">OFFSET(H!M$6,(ROW()-197)*25,0)</f>
        <v>0</v>
      </c>
      <c r="N409">
        <f ca="1">OFFSET(H!N$6,(ROW()-197)*25,0)</f>
        <v>0</v>
      </c>
      <c r="O409">
        <f ca="1">OFFSET(H!O$6,(ROW()-197)*25,0)</f>
        <v>0</v>
      </c>
      <c r="P409">
        <f ca="1">OFFSET(H!P$6,(ROW()-197)*25,0)</f>
        <v>0</v>
      </c>
      <c r="Q409">
        <f ca="1">OFFSET(H!Q$6,(ROW()-197)*25,0)</f>
        <v>0</v>
      </c>
      <c r="R409">
        <f ca="1">OFFSET(H!R$6,(ROW()-197)*25,0)</f>
        <v>0</v>
      </c>
      <c r="S409">
        <f ca="1">OFFSET(H!S$6,(ROW()-197)*25,0)</f>
        <v>0</v>
      </c>
      <c r="T409">
        <f ca="1">OFFSET(H!T$6,(ROW()-197)*25,0)</f>
        <v>0</v>
      </c>
      <c r="U409">
        <f ca="1">OFFSET(H!U$6,(ROW()-197)*25,0)</f>
        <v>0</v>
      </c>
      <c r="V409">
        <f ca="1">OFFSET(H!V$6,(ROW()-197)*25,0)</f>
        <v>0</v>
      </c>
      <c r="W409">
        <f ca="1">OFFSET(H!W$6,(ROW()-197)*25,0)</f>
        <v>0</v>
      </c>
      <c r="X409">
        <f ca="1">OFFSET(H!X$6,(ROW()-197)*25,0)</f>
        <v>0</v>
      </c>
      <c r="Y409">
        <f ca="1">OFFSET(H!Y$6,(ROW()-197)*25,0)</f>
        <v>0</v>
      </c>
      <c r="Z409">
        <f ca="1">OFFSET(H!Z$6,(ROW()-197)*25,0)</f>
        <v>0</v>
      </c>
      <c r="AA409">
        <f ca="1">OFFSET(H!AA$6,(ROW()-197)*25,0)</f>
        <v>0</v>
      </c>
      <c r="AB409">
        <f ca="1">OFFSET(H!AB$6,(ROW()-197)*25,0)</f>
        <v>0</v>
      </c>
      <c r="AC409">
        <f ca="1">OFFSET(H!AC$6,(ROW()-197)*25,0)</f>
        <v>0</v>
      </c>
      <c r="AD409">
        <f ca="1">OFFSET(H!AD$6,(ROW()-197)*25,0)</f>
        <v>0</v>
      </c>
      <c r="AE409">
        <f ca="1">OFFSET(H!AE$6,(ROW()-197)*25,0)</f>
        <v>0</v>
      </c>
      <c r="AF409">
        <f ca="1">OFFSET(H!AF$6,(ROW()-197)*25,0)</f>
        <v>0</v>
      </c>
      <c r="AG409">
        <f ca="1">OFFSET(H!AG$6,(ROW()-197)*25,0)</f>
        <v>0</v>
      </c>
      <c r="AH409">
        <f ca="1">OFFSET(H!AH$6,(ROW()-197)*25,0)</f>
        <v>0</v>
      </c>
      <c r="AI409">
        <f ca="1">OFFSET(H!AI$6,(ROW()-197)*25,0)</f>
        <v>0</v>
      </c>
      <c r="AJ409">
        <f ca="1">OFFSET(H!AJ$6,(ROW()-197)*25,0)</f>
        <v>0</v>
      </c>
    </row>
    <row r="410" spans="1:36" x14ac:dyDescent="0.3">
      <c r="A410" t="s">
        <v>261</v>
      </c>
      <c r="B410">
        <f ca="1">OFFSET(H!B$6,(ROW()-197)*25,0)</f>
        <v>0</v>
      </c>
      <c r="C410">
        <f ca="1">OFFSET(H!C$6,(ROW()-197)*25,0)</f>
        <v>0</v>
      </c>
      <c r="D410">
        <f ca="1">OFFSET(H!D$6,(ROW()-197)*25,0)</f>
        <v>0</v>
      </c>
      <c r="E410">
        <f ca="1">OFFSET(H!E$6,(ROW()-197)*25,0)</f>
        <v>0</v>
      </c>
      <c r="F410">
        <f ca="1">OFFSET(H!F$6,(ROW()-197)*25,0)</f>
        <v>0</v>
      </c>
      <c r="G410">
        <f ca="1">OFFSET(H!G$6,(ROW()-197)*25,0)</f>
        <v>0</v>
      </c>
      <c r="H410">
        <f ca="1">OFFSET(H!H$6,(ROW()-197)*25,0)</f>
        <v>0</v>
      </c>
      <c r="I410">
        <f ca="1">OFFSET(H!I$6,(ROW()-197)*25,0)</f>
        <v>0</v>
      </c>
      <c r="J410">
        <f ca="1">OFFSET(H!J$6,(ROW()-197)*25,0)</f>
        <v>0</v>
      </c>
      <c r="K410">
        <f ca="1">OFFSET(H!K$6,(ROW()-197)*25,0)</f>
        <v>0</v>
      </c>
      <c r="L410">
        <f ca="1">OFFSET(H!L$6,(ROW()-197)*25,0)</f>
        <v>0</v>
      </c>
      <c r="M410">
        <f ca="1">OFFSET(H!M$6,(ROW()-197)*25,0)</f>
        <v>0</v>
      </c>
      <c r="N410">
        <f ca="1">OFFSET(H!N$6,(ROW()-197)*25,0)</f>
        <v>0</v>
      </c>
      <c r="O410">
        <f ca="1">OFFSET(H!O$6,(ROW()-197)*25,0)</f>
        <v>0</v>
      </c>
      <c r="P410">
        <f ca="1">OFFSET(H!P$6,(ROW()-197)*25,0)</f>
        <v>0</v>
      </c>
      <c r="Q410">
        <f ca="1">OFFSET(H!Q$6,(ROW()-197)*25,0)</f>
        <v>0</v>
      </c>
      <c r="R410">
        <f ca="1">OFFSET(H!R$6,(ROW()-197)*25,0)</f>
        <v>0</v>
      </c>
      <c r="S410">
        <f ca="1">OFFSET(H!S$6,(ROW()-197)*25,0)</f>
        <v>0</v>
      </c>
      <c r="T410">
        <f ca="1">OFFSET(H!T$6,(ROW()-197)*25,0)</f>
        <v>0</v>
      </c>
      <c r="U410">
        <f ca="1">OFFSET(H!U$6,(ROW()-197)*25,0)</f>
        <v>0</v>
      </c>
      <c r="V410">
        <f ca="1">OFFSET(H!V$6,(ROW()-197)*25,0)</f>
        <v>0</v>
      </c>
      <c r="W410">
        <f ca="1">OFFSET(H!W$6,(ROW()-197)*25,0)</f>
        <v>0</v>
      </c>
      <c r="X410">
        <f ca="1">OFFSET(H!X$6,(ROW()-197)*25,0)</f>
        <v>0</v>
      </c>
      <c r="Y410">
        <f ca="1">OFFSET(H!Y$6,(ROW()-197)*25,0)</f>
        <v>0</v>
      </c>
      <c r="Z410">
        <f ca="1">OFFSET(H!Z$6,(ROW()-197)*25,0)</f>
        <v>0</v>
      </c>
      <c r="AA410">
        <f ca="1">OFFSET(H!AA$6,(ROW()-197)*25,0)</f>
        <v>0</v>
      </c>
      <c r="AB410">
        <f ca="1">OFFSET(H!AB$6,(ROW()-197)*25,0)</f>
        <v>0</v>
      </c>
      <c r="AC410">
        <f ca="1">OFFSET(H!AC$6,(ROW()-197)*25,0)</f>
        <v>0</v>
      </c>
      <c r="AD410">
        <f ca="1">OFFSET(H!AD$6,(ROW()-197)*25,0)</f>
        <v>0</v>
      </c>
      <c r="AE410">
        <f ca="1">OFFSET(H!AE$6,(ROW()-197)*25,0)</f>
        <v>0</v>
      </c>
      <c r="AF410">
        <f ca="1">OFFSET(H!AF$6,(ROW()-197)*25,0)</f>
        <v>0</v>
      </c>
      <c r="AG410">
        <f ca="1">OFFSET(H!AG$6,(ROW()-197)*25,0)</f>
        <v>0</v>
      </c>
      <c r="AH410">
        <f ca="1">OFFSET(H!AH$6,(ROW()-197)*25,0)</f>
        <v>0</v>
      </c>
      <c r="AI410">
        <f ca="1">OFFSET(H!AI$6,(ROW()-197)*25,0)</f>
        <v>0</v>
      </c>
      <c r="AJ410">
        <f ca="1">OFFSET(H!AJ$6,(ROW()-197)*25,0)</f>
        <v>0</v>
      </c>
    </row>
    <row r="411" spans="1:36" x14ac:dyDescent="0.3">
      <c r="A411" t="s">
        <v>262</v>
      </c>
      <c r="B411">
        <f ca="1">OFFSET(H!B$6,(ROW()-197)*25,0)</f>
        <v>0</v>
      </c>
      <c r="C411">
        <f ca="1">OFFSET(H!C$6,(ROW()-197)*25,0)</f>
        <v>0</v>
      </c>
      <c r="D411">
        <f ca="1">OFFSET(H!D$6,(ROW()-197)*25,0)</f>
        <v>0</v>
      </c>
      <c r="E411">
        <f ca="1">OFFSET(H!E$6,(ROW()-197)*25,0)</f>
        <v>0</v>
      </c>
      <c r="F411">
        <f ca="1">OFFSET(H!F$6,(ROW()-197)*25,0)</f>
        <v>0</v>
      </c>
      <c r="G411">
        <f ca="1">OFFSET(H!G$6,(ROW()-197)*25,0)</f>
        <v>0</v>
      </c>
      <c r="H411">
        <f ca="1">OFFSET(H!H$6,(ROW()-197)*25,0)</f>
        <v>0</v>
      </c>
      <c r="I411">
        <f ca="1">OFFSET(H!I$6,(ROW()-197)*25,0)</f>
        <v>0</v>
      </c>
      <c r="J411">
        <f ca="1">OFFSET(H!J$6,(ROW()-197)*25,0)</f>
        <v>0</v>
      </c>
      <c r="K411">
        <f ca="1">OFFSET(H!K$6,(ROW()-197)*25,0)</f>
        <v>0</v>
      </c>
      <c r="L411">
        <f ca="1">OFFSET(H!L$6,(ROW()-197)*25,0)</f>
        <v>0</v>
      </c>
      <c r="M411">
        <f ca="1">OFFSET(H!M$6,(ROW()-197)*25,0)</f>
        <v>0</v>
      </c>
      <c r="N411">
        <f ca="1">OFFSET(H!N$6,(ROW()-197)*25,0)</f>
        <v>0</v>
      </c>
      <c r="O411">
        <f ca="1">OFFSET(H!O$6,(ROW()-197)*25,0)</f>
        <v>0</v>
      </c>
      <c r="P411">
        <f ca="1">OFFSET(H!P$6,(ROW()-197)*25,0)</f>
        <v>0</v>
      </c>
      <c r="Q411">
        <f ca="1">OFFSET(H!Q$6,(ROW()-197)*25,0)</f>
        <v>0</v>
      </c>
      <c r="R411">
        <f ca="1">OFFSET(H!R$6,(ROW()-197)*25,0)</f>
        <v>0</v>
      </c>
      <c r="S411">
        <f ca="1">OFFSET(H!S$6,(ROW()-197)*25,0)</f>
        <v>0</v>
      </c>
      <c r="T411">
        <f ca="1">OFFSET(H!T$6,(ROW()-197)*25,0)</f>
        <v>0</v>
      </c>
      <c r="U411">
        <f ca="1">OFFSET(H!U$6,(ROW()-197)*25,0)</f>
        <v>0</v>
      </c>
      <c r="V411">
        <f ca="1">OFFSET(H!V$6,(ROW()-197)*25,0)</f>
        <v>0</v>
      </c>
      <c r="W411">
        <f ca="1">OFFSET(H!W$6,(ROW()-197)*25,0)</f>
        <v>0</v>
      </c>
      <c r="X411">
        <f ca="1">OFFSET(H!X$6,(ROW()-197)*25,0)</f>
        <v>0</v>
      </c>
      <c r="Y411">
        <f ca="1">OFFSET(H!Y$6,(ROW()-197)*25,0)</f>
        <v>0</v>
      </c>
      <c r="Z411">
        <f ca="1">OFFSET(H!Z$6,(ROW()-197)*25,0)</f>
        <v>0</v>
      </c>
      <c r="AA411">
        <f ca="1">OFFSET(H!AA$6,(ROW()-197)*25,0)</f>
        <v>0</v>
      </c>
      <c r="AB411">
        <f ca="1">OFFSET(H!AB$6,(ROW()-197)*25,0)</f>
        <v>0</v>
      </c>
      <c r="AC411">
        <f ca="1">OFFSET(H!AC$6,(ROW()-197)*25,0)</f>
        <v>0</v>
      </c>
      <c r="AD411">
        <f ca="1">OFFSET(H!AD$6,(ROW()-197)*25,0)</f>
        <v>0</v>
      </c>
      <c r="AE411">
        <f ca="1">OFFSET(H!AE$6,(ROW()-197)*25,0)</f>
        <v>0</v>
      </c>
      <c r="AF411">
        <f ca="1">OFFSET(H!AF$6,(ROW()-197)*25,0)</f>
        <v>0</v>
      </c>
      <c r="AG411">
        <f ca="1">OFFSET(H!AG$6,(ROW()-197)*25,0)</f>
        <v>0</v>
      </c>
      <c r="AH411">
        <f ca="1">OFFSET(H!AH$6,(ROW()-197)*25,0)</f>
        <v>0</v>
      </c>
      <c r="AI411">
        <f ca="1">OFFSET(H!AI$6,(ROW()-197)*25,0)</f>
        <v>0</v>
      </c>
      <c r="AJ411">
        <f ca="1">OFFSET(H!AJ$6,(ROW()-197)*25,0)</f>
        <v>0</v>
      </c>
    </row>
    <row r="412" spans="1:36" x14ac:dyDescent="0.3">
      <c r="A412" t="s">
        <v>263</v>
      </c>
      <c r="B412">
        <f ca="1">OFFSET(H!B$6,(ROW()-197)*25,0)</f>
        <v>0</v>
      </c>
      <c r="C412">
        <f ca="1">OFFSET(H!C$6,(ROW()-197)*25,0)</f>
        <v>0</v>
      </c>
      <c r="D412">
        <f ca="1">OFFSET(H!D$6,(ROW()-197)*25,0)</f>
        <v>0</v>
      </c>
      <c r="E412">
        <f ca="1">OFFSET(H!E$6,(ROW()-197)*25,0)</f>
        <v>0</v>
      </c>
      <c r="F412">
        <f ca="1">OFFSET(H!F$6,(ROW()-197)*25,0)</f>
        <v>0</v>
      </c>
      <c r="G412">
        <f ca="1">OFFSET(H!G$6,(ROW()-197)*25,0)</f>
        <v>0</v>
      </c>
      <c r="H412">
        <f ca="1">OFFSET(H!H$6,(ROW()-197)*25,0)</f>
        <v>0</v>
      </c>
      <c r="I412">
        <f ca="1">OFFSET(H!I$6,(ROW()-197)*25,0)</f>
        <v>0</v>
      </c>
      <c r="J412">
        <f ca="1">OFFSET(H!J$6,(ROW()-197)*25,0)</f>
        <v>0</v>
      </c>
      <c r="K412">
        <f ca="1">OFFSET(H!K$6,(ROW()-197)*25,0)</f>
        <v>0</v>
      </c>
      <c r="L412">
        <f ca="1">OFFSET(H!L$6,(ROW()-197)*25,0)</f>
        <v>0</v>
      </c>
      <c r="M412">
        <f ca="1">OFFSET(H!M$6,(ROW()-197)*25,0)</f>
        <v>0</v>
      </c>
      <c r="N412">
        <f ca="1">OFFSET(H!N$6,(ROW()-197)*25,0)</f>
        <v>0</v>
      </c>
      <c r="O412">
        <f ca="1">OFFSET(H!O$6,(ROW()-197)*25,0)</f>
        <v>0</v>
      </c>
      <c r="P412">
        <f ca="1">OFFSET(H!P$6,(ROW()-197)*25,0)</f>
        <v>0</v>
      </c>
      <c r="Q412">
        <f ca="1">OFFSET(H!Q$6,(ROW()-197)*25,0)</f>
        <v>0</v>
      </c>
      <c r="R412">
        <f ca="1">OFFSET(H!R$6,(ROW()-197)*25,0)</f>
        <v>0</v>
      </c>
      <c r="S412">
        <f ca="1">OFFSET(H!S$6,(ROW()-197)*25,0)</f>
        <v>0</v>
      </c>
      <c r="T412">
        <f ca="1">OFFSET(H!T$6,(ROW()-197)*25,0)</f>
        <v>0</v>
      </c>
      <c r="U412">
        <f ca="1">OFFSET(H!U$6,(ROW()-197)*25,0)</f>
        <v>0</v>
      </c>
      <c r="V412">
        <f ca="1">OFFSET(H!V$6,(ROW()-197)*25,0)</f>
        <v>0</v>
      </c>
      <c r="W412">
        <f ca="1">OFFSET(H!W$6,(ROW()-197)*25,0)</f>
        <v>0</v>
      </c>
      <c r="X412">
        <f ca="1">OFFSET(H!X$6,(ROW()-197)*25,0)</f>
        <v>0</v>
      </c>
      <c r="Y412">
        <f ca="1">OFFSET(H!Y$6,(ROW()-197)*25,0)</f>
        <v>0</v>
      </c>
      <c r="Z412">
        <f ca="1">OFFSET(H!Z$6,(ROW()-197)*25,0)</f>
        <v>0</v>
      </c>
      <c r="AA412">
        <f ca="1">OFFSET(H!AA$6,(ROW()-197)*25,0)</f>
        <v>0</v>
      </c>
      <c r="AB412">
        <f ca="1">OFFSET(H!AB$6,(ROW()-197)*25,0)</f>
        <v>0</v>
      </c>
      <c r="AC412">
        <f ca="1">OFFSET(H!AC$6,(ROW()-197)*25,0)</f>
        <v>0</v>
      </c>
      <c r="AD412">
        <f ca="1">OFFSET(H!AD$6,(ROW()-197)*25,0)</f>
        <v>0</v>
      </c>
      <c r="AE412">
        <f ca="1">OFFSET(H!AE$6,(ROW()-197)*25,0)</f>
        <v>0</v>
      </c>
      <c r="AF412">
        <f ca="1">OFFSET(H!AF$6,(ROW()-197)*25,0)</f>
        <v>0</v>
      </c>
      <c r="AG412">
        <f ca="1">OFFSET(H!AG$6,(ROW()-197)*25,0)</f>
        <v>0</v>
      </c>
      <c r="AH412">
        <f ca="1">OFFSET(H!AH$6,(ROW()-197)*25,0)</f>
        <v>0</v>
      </c>
      <c r="AI412">
        <f ca="1">OFFSET(H!AI$6,(ROW()-197)*25,0)</f>
        <v>0</v>
      </c>
      <c r="AJ412">
        <f ca="1">OFFSET(H!AJ$6,(ROW()-197)*25,0)</f>
        <v>0</v>
      </c>
    </row>
    <row r="413" spans="1:36" x14ac:dyDescent="0.3">
      <c r="A413" t="s">
        <v>264</v>
      </c>
      <c r="B413">
        <f ca="1">OFFSET(H!B$6,(ROW()-197)*25,0)</f>
        <v>0</v>
      </c>
      <c r="C413">
        <f ca="1">OFFSET(H!C$6,(ROW()-197)*25,0)</f>
        <v>0</v>
      </c>
      <c r="D413">
        <f ca="1">OFFSET(H!D$6,(ROW()-197)*25,0)</f>
        <v>0</v>
      </c>
      <c r="E413">
        <f ca="1">OFFSET(H!E$6,(ROW()-197)*25,0)</f>
        <v>0</v>
      </c>
      <c r="F413">
        <f ca="1">OFFSET(H!F$6,(ROW()-197)*25,0)</f>
        <v>0</v>
      </c>
      <c r="G413">
        <f ca="1">OFFSET(H!G$6,(ROW()-197)*25,0)</f>
        <v>0</v>
      </c>
      <c r="H413">
        <f ca="1">OFFSET(H!H$6,(ROW()-197)*25,0)</f>
        <v>0</v>
      </c>
      <c r="I413">
        <f ca="1">OFFSET(H!I$6,(ROW()-197)*25,0)</f>
        <v>0</v>
      </c>
      <c r="J413">
        <f ca="1">OFFSET(H!J$6,(ROW()-197)*25,0)</f>
        <v>0</v>
      </c>
      <c r="K413">
        <f ca="1">OFFSET(H!K$6,(ROW()-197)*25,0)</f>
        <v>0</v>
      </c>
      <c r="L413">
        <f ca="1">OFFSET(H!L$6,(ROW()-197)*25,0)</f>
        <v>0</v>
      </c>
      <c r="M413">
        <f ca="1">OFFSET(H!M$6,(ROW()-197)*25,0)</f>
        <v>0</v>
      </c>
      <c r="N413">
        <f ca="1">OFFSET(H!N$6,(ROW()-197)*25,0)</f>
        <v>0</v>
      </c>
      <c r="O413">
        <f ca="1">OFFSET(H!O$6,(ROW()-197)*25,0)</f>
        <v>0</v>
      </c>
      <c r="P413">
        <f ca="1">OFFSET(H!P$6,(ROW()-197)*25,0)</f>
        <v>0</v>
      </c>
      <c r="Q413">
        <f ca="1">OFFSET(H!Q$6,(ROW()-197)*25,0)</f>
        <v>0</v>
      </c>
      <c r="R413">
        <f ca="1">OFFSET(H!R$6,(ROW()-197)*25,0)</f>
        <v>0</v>
      </c>
      <c r="S413">
        <f ca="1">OFFSET(H!S$6,(ROW()-197)*25,0)</f>
        <v>0</v>
      </c>
      <c r="T413">
        <f ca="1">OFFSET(H!T$6,(ROW()-197)*25,0)</f>
        <v>0</v>
      </c>
      <c r="U413">
        <f ca="1">OFFSET(H!U$6,(ROW()-197)*25,0)</f>
        <v>0</v>
      </c>
      <c r="V413">
        <f ca="1">OFFSET(H!V$6,(ROW()-197)*25,0)</f>
        <v>0</v>
      </c>
      <c r="W413">
        <f ca="1">OFFSET(H!W$6,(ROW()-197)*25,0)</f>
        <v>0</v>
      </c>
      <c r="X413">
        <f ca="1">OFFSET(H!X$6,(ROW()-197)*25,0)</f>
        <v>0</v>
      </c>
      <c r="Y413">
        <f ca="1">OFFSET(H!Y$6,(ROW()-197)*25,0)</f>
        <v>0</v>
      </c>
      <c r="Z413">
        <f ca="1">OFFSET(H!Z$6,(ROW()-197)*25,0)</f>
        <v>0</v>
      </c>
      <c r="AA413">
        <f ca="1">OFFSET(H!AA$6,(ROW()-197)*25,0)</f>
        <v>0</v>
      </c>
      <c r="AB413">
        <f ca="1">OFFSET(H!AB$6,(ROW()-197)*25,0)</f>
        <v>0</v>
      </c>
      <c r="AC413">
        <f ca="1">OFFSET(H!AC$6,(ROW()-197)*25,0)</f>
        <v>0</v>
      </c>
      <c r="AD413">
        <f ca="1">OFFSET(H!AD$6,(ROW()-197)*25,0)</f>
        <v>0</v>
      </c>
      <c r="AE413">
        <f ca="1">OFFSET(H!AE$6,(ROW()-197)*25,0)</f>
        <v>0</v>
      </c>
      <c r="AF413">
        <f ca="1">OFFSET(H!AF$6,(ROW()-197)*25,0)</f>
        <v>0</v>
      </c>
      <c r="AG413">
        <f ca="1">OFFSET(H!AG$6,(ROW()-197)*25,0)</f>
        <v>0</v>
      </c>
      <c r="AH413">
        <f ca="1">OFFSET(H!AH$6,(ROW()-197)*25,0)</f>
        <v>0</v>
      </c>
      <c r="AI413">
        <f ca="1">OFFSET(H!AI$6,(ROW()-197)*25,0)</f>
        <v>0</v>
      </c>
      <c r="AJ413">
        <f ca="1">OFFSET(H!AJ$6,(ROW()-197)*25,0)</f>
        <v>0</v>
      </c>
    </row>
    <row r="414" spans="1:36" x14ac:dyDescent="0.3">
      <c r="A414" t="s">
        <v>265</v>
      </c>
      <c r="B414">
        <f ca="1">OFFSET(H!B$6,(ROW()-197)*25,0)</f>
        <v>0</v>
      </c>
      <c r="C414">
        <f ca="1">OFFSET(H!C$6,(ROW()-197)*25,0)</f>
        <v>0</v>
      </c>
      <c r="D414">
        <f ca="1">OFFSET(H!D$6,(ROW()-197)*25,0)</f>
        <v>0</v>
      </c>
      <c r="E414">
        <f ca="1">OFFSET(H!E$6,(ROW()-197)*25,0)</f>
        <v>0</v>
      </c>
      <c r="F414">
        <f ca="1">OFFSET(H!F$6,(ROW()-197)*25,0)</f>
        <v>0</v>
      </c>
      <c r="G414">
        <f ca="1">OFFSET(H!G$6,(ROW()-197)*25,0)</f>
        <v>0</v>
      </c>
      <c r="H414">
        <f ca="1">OFFSET(H!H$6,(ROW()-197)*25,0)</f>
        <v>0</v>
      </c>
      <c r="I414">
        <f ca="1">OFFSET(H!I$6,(ROW()-197)*25,0)</f>
        <v>0</v>
      </c>
      <c r="J414">
        <f ca="1">OFFSET(H!J$6,(ROW()-197)*25,0)</f>
        <v>0</v>
      </c>
      <c r="K414">
        <f ca="1">OFFSET(H!K$6,(ROW()-197)*25,0)</f>
        <v>0</v>
      </c>
      <c r="L414">
        <f ca="1">OFFSET(H!L$6,(ROW()-197)*25,0)</f>
        <v>0</v>
      </c>
      <c r="M414">
        <f ca="1">OFFSET(H!M$6,(ROW()-197)*25,0)</f>
        <v>0</v>
      </c>
      <c r="N414">
        <f ca="1">OFFSET(H!N$6,(ROW()-197)*25,0)</f>
        <v>0</v>
      </c>
      <c r="O414">
        <f ca="1">OFFSET(H!O$6,(ROW()-197)*25,0)</f>
        <v>0</v>
      </c>
      <c r="P414">
        <f ca="1">OFFSET(H!P$6,(ROW()-197)*25,0)</f>
        <v>0</v>
      </c>
      <c r="Q414">
        <f ca="1">OFFSET(H!Q$6,(ROW()-197)*25,0)</f>
        <v>0</v>
      </c>
      <c r="R414">
        <f ca="1">OFFSET(H!R$6,(ROW()-197)*25,0)</f>
        <v>0</v>
      </c>
      <c r="S414">
        <f ca="1">OFFSET(H!S$6,(ROW()-197)*25,0)</f>
        <v>0</v>
      </c>
      <c r="T414">
        <f ca="1">OFFSET(H!T$6,(ROW()-197)*25,0)</f>
        <v>0</v>
      </c>
      <c r="U414">
        <f ca="1">OFFSET(H!U$6,(ROW()-197)*25,0)</f>
        <v>0</v>
      </c>
      <c r="V414">
        <f ca="1">OFFSET(H!V$6,(ROW()-197)*25,0)</f>
        <v>0</v>
      </c>
      <c r="W414">
        <f ca="1">OFFSET(H!W$6,(ROW()-197)*25,0)</f>
        <v>0</v>
      </c>
      <c r="X414">
        <f ca="1">OFFSET(H!X$6,(ROW()-197)*25,0)</f>
        <v>0</v>
      </c>
      <c r="Y414">
        <f ca="1">OFFSET(H!Y$6,(ROW()-197)*25,0)</f>
        <v>0</v>
      </c>
      <c r="Z414">
        <f ca="1">OFFSET(H!Z$6,(ROW()-197)*25,0)</f>
        <v>0</v>
      </c>
      <c r="AA414">
        <f ca="1">OFFSET(H!AA$6,(ROW()-197)*25,0)</f>
        <v>0</v>
      </c>
      <c r="AB414">
        <f ca="1">OFFSET(H!AB$6,(ROW()-197)*25,0)</f>
        <v>0</v>
      </c>
      <c r="AC414">
        <f ca="1">OFFSET(H!AC$6,(ROW()-197)*25,0)</f>
        <v>0</v>
      </c>
      <c r="AD414">
        <f ca="1">OFFSET(H!AD$6,(ROW()-197)*25,0)</f>
        <v>0</v>
      </c>
      <c r="AE414">
        <f ca="1">OFFSET(H!AE$6,(ROW()-197)*25,0)</f>
        <v>0</v>
      </c>
      <c r="AF414">
        <f ca="1">OFFSET(H!AF$6,(ROW()-197)*25,0)</f>
        <v>0</v>
      </c>
      <c r="AG414">
        <f ca="1">OFFSET(H!AG$6,(ROW()-197)*25,0)</f>
        <v>0</v>
      </c>
      <c r="AH414">
        <f ca="1">OFFSET(H!AH$6,(ROW()-197)*25,0)</f>
        <v>0</v>
      </c>
      <c r="AI414">
        <f ca="1">OFFSET(H!AI$6,(ROW()-197)*25,0)</f>
        <v>0</v>
      </c>
      <c r="AJ414">
        <f ca="1">OFFSET(H!AJ$6,(ROW()-197)*25,0)</f>
        <v>0</v>
      </c>
    </row>
    <row r="415" spans="1:36" x14ac:dyDescent="0.3">
      <c r="A415" t="s">
        <v>266</v>
      </c>
      <c r="B415">
        <f ca="1">OFFSET(H!B$6,(ROW()-197)*25,0)</f>
        <v>0</v>
      </c>
      <c r="C415">
        <f ca="1">OFFSET(H!C$6,(ROW()-197)*25,0)</f>
        <v>0</v>
      </c>
      <c r="D415">
        <f ca="1">OFFSET(H!D$6,(ROW()-197)*25,0)</f>
        <v>0</v>
      </c>
      <c r="E415">
        <f ca="1">OFFSET(H!E$6,(ROW()-197)*25,0)</f>
        <v>0</v>
      </c>
      <c r="F415">
        <f ca="1">OFFSET(H!F$6,(ROW()-197)*25,0)</f>
        <v>0</v>
      </c>
      <c r="G415">
        <f ca="1">OFFSET(H!G$6,(ROW()-197)*25,0)</f>
        <v>0</v>
      </c>
      <c r="H415">
        <f ca="1">OFFSET(H!H$6,(ROW()-197)*25,0)</f>
        <v>0</v>
      </c>
      <c r="I415">
        <f ca="1">OFFSET(H!I$6,(ROW()-197)*25,0)</f>
        <v>0</v>
      </c>
      <c r="J415">
        <f ca="1">OFFSET(H!J$6,(ROW()-197)*25,0)</f>
        <v>0</v>
      </c>
      <c r="K415">
        <f ca="1">OFFSET(H!K$6,(ROW()-197)*25,0)</f>
        <v>0</v>
      </c>
      <c r="L415">
        <f ca="1">OFFSET(H!L$6,(ROW()-197)*25,0)</f>
        <v>0</v>
      </c>
      <c r="M415">
        <f ca="1">OFFSET(H!M$6,(ROW()-197)*25,0)</f>
        <v>0</v>
      </c>
      <c r="N415">
        <f ca="1">OFFSET(H!N$6,(ROW()-197)*25,0)</f>
        <v>0</v>
      </c>
      <c r="O415">
        <f ca="1">OFFSET(H!O$6,(ROW()-197)*25,0)</f>
        <v>0</v>
      </c>
      <c r="P415">
        <f ca="1">OFFSET(H!P$6,(ROW()-197)*25,0)</f>
        <v>0</v>
      </c>
      <c r="Q415">
        <f ca="1">OFFSET(H!Q$6,(ROW()-197)*25,0)</f>
        <v>0</v>
      </c>
      <c r="R415">
        <f ca="1">OFFSET(H!R$6,(ROW()-197)*25,0)</f>
        <v>0</v>
      </c>
      <c r="S415">
        <f ca="1">OFFSET(H!S$6,(ROW()-197)*25,0)</f>
        <v>0</v>
      </c>
      <c r="T415">
        <f ca="1">OFFSET(H!T$6,(ROW()-197)*25,0)</f>
        <v>0</v>
      </c>
      <c r="U415">
        <f ca="1">OFFSET(H!U$6,(ROW()-197)*25,0)</f>
        <v>0</v>
      </c>
      <c r="V415">
        <f ca="1">OFFSET(H!V$6,(ROW()-197)*25,0)</f>
        <v>0</v>
      </c>
      <c r="W415">
        <f ca="1">OFFSET(H!W$6,(ROW()-197)*25,0)</f>
        <v>0</v>
      </c>
      <c r="X415">
        <f ca="1">OFFSET(H!X$6,(ROW()-197)*25,0)</f>
        <v>0</v>
      </c>
      <c r="Y415">
        <f ca="1">OFFSET(H!Y$6,(ROW()-197)*25,0)</f>
        <v>0</v>
      </c>
      <c r="Z415">
        <f ca="1">OFFSET(H!Z$6,(ROW()-197)*25,0)</f>
        <v>0</v>
      </c>
      <c r="AA415">
        <f ca="1">OFFSET(H!AA$6,(ROW()-197)*25,0)</f>
        <v>0</v>
      </c>
      <c r="AB415">
        <f ca="1">OFFSET(H!AB$6,(ROW()-197)*25,0)</f>
        <v>0</v>
      </c>
      <c r="AC415">
        <f ca="1">OFFSET(H!AC$6,(ROW()-197)*25,0)</f>
        <v>0</v>
      </c>
      <c r="AD415">
        <f ca="1">OFFSET(H!AD$6,(ROW()-197)*25,0)</f>
        <v>0</v>
      </c>
      <c r="AE415">
        <f ca="1">OFFSET(H!AE$6,(ROW()-197)*25,0)</f>
        <v>0</v>
      </c>
      <c r="AF415">
        <f ca="1">OFFSET(H!AF$6,(ROW()-197)*25,0)</f>
        <v>0</v>
      </c>
      <c r="AG415">
        <f ca="1">OFFSET(H!AG$6,(ROW()-197)*25,0)</f>
        <v>0</v>
      </c>
      <c r="AH415">
        <f ca="1">OFFSET(H!AH$6,(ROW()-197)*25,0)</f>
        <v>0</v>
      </c>
      <c r="AI415">
        <f ca="1">OFFSET(H!AI$6,(ROW()-197)*25,0)</f>
        <v>0</v>
      </c>
      <c r="AJ415">
        <f ca="1">OFFSET(H!AJ$6,(ROW()-197)*25,0)</f>
        <v>0</v>
      </c>
    </row>
    <row r="416" spans="1:36" x14ac:dyDescent="0.3">
      <c r="A416" t="s">
        <v>267</v>
      </c>
      <c r="B416">
        <f ca="1">OFFSET(H!B$6,(ROW()-197)*25,0)</f>
        <v>0</v>
      </c>
      <c r="C416">
        <f ca="1">OFFSET(H!C$6,(ROW()-197)*25,0)</f>
        <v>0</v>
      </c>
      <c r="D416">
        <f ca="1">OFFSET(H!D$6,(ROW()-197)*25,0)</f>
        <v>0</v>
      </c>
      <c r="E416">
        <f ca="1">OFFSET(H!E$6,(ROW()-197)*25,0)</f>
        <v>0</v>
      </c>
      <c r="F416">
        <f ca="1">OFFSET(H!F$6,(ROW()-197)*25,0)</f>
        <v>0</v>
      </c>
      <c r="G416">
        <f ca="1">OFFSET(H!G$6,(ROW()-197)*25,0)</f>
        <v>0</v>
      </c>
      <c r="H416">
        <f ca="1">OFFSET(H!H$6,(ROW()-197)*25,0)</f>
        <v>0</v>
      </c>
      <c r="I416">
        <f ca="1">OFFSET(H!I$6,(ROW()-197)*25,0)</f>
        <v>0</v>
      </c>
      <c r="J416">
        <f ca="1">OFFSET(H!J$6,(ROW()-197)*25,0)</f>
        <v>0</v>
      </c>
      <c r="K416">
        <f ca="1">OFFSET(H!K$6,(ROW()-197)*25,0)</f>
        <v>0</v>
      </c>
      <c r="L416">
        <f ca="1">OFFSET(H!L$6,(ROW()-197)*25,0)</f>
        <v>0</v>
      </c>
      <c r="M416">
        <f ca="1">OFFSET(H!M$6,(ROW()-197)*25,0)</f>
        <v>0</v>
      </c>
      <c r="N416">
        <f ca="1">OFFSET(H!N$6,(ROW()-197)*25,0)</f>
        <v>0</v>
      </c>
      <c r="O416">
        <f ca="1">OFFSET(H!O$6,(ROW()-197)*25,0)</f>
        <v>0</v>
      </c>
      <c r="P416">
        <f ca="1">OFFSET(H!P$6,(ROW()-197)*25,0)</f>
        <v>0</v>
      </c>
      <c r="Q416">
        <f ca="1">OFFSET(H!Q$6,(ROW()-197)*25,0)</f>
        <v>0</v>
      </c>
      <c r="R416">
        <f ca="1">OFFSET(H!R$6,(ROW()-197)*25,0)</f>
        <v>0</v>
      </c>
      <c r="S416">
        <f ca="1">OFFSET(H!S$6,(ROW()-197)*25,0)</f>
        <v>0</v>
      </c>
      <c r="T416">
        <f ca="1">OFFSET(H!T$6,(ROW()-197)*25,0)</f>
        <v>0</v>
      </c>
      <c r="U416">
        <f ca="1">OFFSET(H!U$6,(ROW()-197)*25,0)</f>
        <v>0</v>
      </c>
      <c r="V416">
        <f ca="1">OFFSET(H!V$6,(ROW()-197)*25,0)</f>
        <v>0</v>
      </c>
      <c r="W416">
        <f ca="1">OFFSET(H!W$6,(ROW()-197)*25,0)</f>
        <v>0</v>
      </c>
      <c r="X416">
        <f ca="1">OFFSET(H!X$6,(ROW()-197)*25,0)</f>
        <v>0</v>
      </c>
      <c r="Y416">
        <f ca="1">OFFSET(H!Y$6,(ROW()-197)*25,0)</f>
        <v>0</v>
      </c>
      <c r="Z416">
        <f ca="1">OFFSET(H!Z$6,(ROW()-197)*25,0)</f>
        <v>0</v>
      </c>
      <c r="AA416">
        <f ca="1">OFFSET(H!AA$6,(ROW()-197)*25,0)</f>
        <v>0</v>
      </c>
      <c r="AB416">
        <f ca="1">OFFSET(H!AB$6,(ROW()-197)*25,0)</f>
        <v>0</v>
      </c>
      <c r="AC416">
        <f ca="1">OFFSET(H!AC$6,(ROW()-197)*25,0)</f>
        <v>0</v>
      </c>
      <c r="AD416">
        <f ca="1">OFFSET(H!AD$6,(ROW()-197)*25,0)</f>
        <v>0</v>
      </c>
      <c r="AE416">
        <f ca="1">OFFSET(H!AE$6,(ROW()-197)*25,0)</f>
        <v>0</v>
      </c>
      <c r="AF416">
        <f ca="1">OFFSET(H!AF$6,(ROW()-197)*25,0)</f>
        <v>0</v>
      </c>
      <c r="AG416">
        <f ca="1">OFFSET(H!AG$6,(ROW()-197)*25,0)</f>
        <v>0</v>
      </c>
      <c r="AH416">
        <f ca="1">OFFSET(H!AH$6,(ROW()-197)*25,0)</f>
        <v>0</v>
      </c>
      <c r="AI416">
        <f ca="1">OFFSET(H!AI$6,(ROW()-197)*25,0)</f>
        <v>0</v>
      </c>
      <c r="AJ416">
        <f ca="1">OFFSET(H!AJ$6,(ROW()-197)*25,0)</f>
        <v>0</v>
      </c>
    </row>
    <row r="417" spans="1:36" x14ac:dyDescent="0.3">
      <c r="A417" t="s">
        <v>268</v>
      </c>
      <c r="B417">
        <f ca="1">OFFSET(H!B$6,(ROW()-197)*25,0)</f>
        <v>0</v>
      </c>
      <c r="C417">
        <f ca="1">OFFSET(H!C$6,(ROW()-197)*25,0)</f>
        <v>0</v>
      </c>
      <c r="D417">
        <f ca="1">OFFSET(H!D$6,(ROW()-197)*25,0)</f>
        <v>0</v>
      </c>
      <c r="E417">
        <f ca="1">OFFSET(H!E$6,(ROW()-197)*25,0)</f>
        <v>0</v>
      </c>
      <c r="F417">
        <f ca="1">OFFSET(H!F$6,(ROW()-197)*25,0)</f>
        <v>0</v>
      </c>
      <c r="G417">
        <f ca="1">OFFSET(H!G$6,(ROW()-197)*25,0)</f>
        <v>0</v>
      </c>
      <c r="H417">
        <f ca="1">OFFSET(H!H$6,(ROW()-197)*25,0)</f>
        <v>0</v>
      </c>
      <c r="I417">
        <f ca="1">OFFSET(H!I$6,(ROW()-197)*25,0)</f>
        <v>0</v>
      </c>
      <c r="J417">
        <f ca="1">OFFSET(H!J$6,(ROW()-197)*25,0)</f>
        <v>0</v>
      </c>
      <c r="K417">
        <f ca="1">OFFSET(H!K$6,(ROW()-197)*25,0)</f>
        <v>0</v>
      </c>
      <c r="L417">
        <f ca="1">OFFSET(H!L$6,(ROW()-197)*25,0)</f>
        <v>0</v>
      </c>
      <c r="M417">
        <f ca="1">OFFSET(H!M$6,(ROW()-197)*25,0)</f>
        <v>0</v>
      </c>
      <c r="N417">
        <f ca="1">OFFSET(H!N$6,(ROW()-197)*25,0)</f>
        <v>0</v>
      </c>
      <c r="O417">
        <f ca="1">OFFSET(H!O$6,(ROW()-197)*25,0)</f>
        <v>0</v>
      </c>
      <c r="P417">
        <f ca="1">OFFSET(H!P$6,(ROW()-197)*25,0)</f>
        <v>0</v>
      </c>
      <c r="Q417">
        <f ca="1">OFFSET(H!Q$6,(ROW()-197)*25,0)</f>
        <v>0</v>
      </c>
      <c r="R417">
        <f ca="1">OFFSET(H!R$6,(ROW()-197)*25,0)</f>
        <v>0</v>
      </c>
      <c r="S417">
        <f ca="1">OFFSET(H!S$6,(ROW()-197)*25,0)</f>
        <v>0</v>
      </c>
      <c r="T417">
        <f ca="1">OFFSET(H!T$6,(ROW()-197)*25,0)</f>
        <v>0</v>
      </c>
      <c r="U417">
        <f ca="1">OFFSET(H!U$6,(ROW()-197)*25,0)</f>
        <v>0</v>
      </c>
      <c r="V417">
        <f ca="1">OFFSET(H!V$6,(ROW()-197)*25,0)</f>
        <v>0</v>
      </c>
      <c r="W417">
        <f ca="1">OFFSET(H!W$6,(ROW()-197)*25,0)</f>
        <v>0</v>
      </c>
      <c r="X417">
        <f ca="1">OFFSET(H!X$6,(ROW()-197)*25,0)</f>
        <v>0</v>
      </c>
      <c r="Y417">
        <f ca="1">OFFSET(H!Y$6,(ROW()-197)*25,0)</f>
        <v>0</v>
      </c>
      <c r="Z417">
        <f ca="1">OFFSET(H!Z$6,(ROW()-197)*25,0)</f>
        <v>0</v>
      </c>
      <c r="AA417">
        <f ca="1">OFFSET(H!AA$6,(ROW()-197)*25,0)</f>
        <v>0</v>
      </c>
      <c r="AB417">
        <f ca="1">OFFSET(H!AB$6,(ROW()-197)*25,0)</f>
        <v>0</v>
      </c>
      <c r="AC417">
        <f ca="1">OFFSET(H!AC$6,(ROW()-197)*25,0)</f>
        <v>0</v>
      </c>
      <c r="AD417">
        <f ca="1">OFFSET(H!AD$6,(ROW()-197)*25,0)</f>
        <v>0</v>
      </c>
      <c r="AE417">
        <f ca="1">OFFSET(H!AE$6,(ROW()-197)*25,0)</f>
        <v>0</v>
      </c>
      <c r="AF417">
        <f ca="1">OFFSET(H!AF$6,(ROW()-197)*25,0)</f>
        <v>0</v>
      </c>
      <c r="AG417">
        <f ca="1">OFFSET(H!AG$6,(ROW()-197)*25,0)</f>
        <v>0</v>
      </c>
      <c r="AH417">
        <f ca="1">OFFSET(H!AH$6,(ROW()-197)*25,0)</f>
        <v>0</v>
      </c>
      <c r="AI417">
        <f ca="1">OFFSET(H!AI$6,(ROW()-197)*25,0)</f>
        <v>0</v>
      </c>
      <c r="AJ417">
        <f ca="1">OFFSET(H!AJ$6,(ROW()-197)*25,0)</f>
        <v>0</v>
      </c>
    </row>
    <row r="418" spans="1:36" x14ac:dyDescent="0.3">
      <c r="A418" t="s">
        <v>269</v>
      </c>
      <c r="B418">
        <f ca="1">OFFSET(H!B$6,(ROW()-197)*25,0)</f>
        <v>0</v>
      </c>
      <c r="C418">
        <f ca="1">OFFSET(H!C$6,(ROW()-197)*25,0)</f>
        <v>0</v>
      </c>
      <c r="D418">
        <f ca="1">OFFSET(H!D$6,(ROW()-197)*25,0)</f>
        <v>0</v>
      </c>
      <c r="E418">
        <f ca="1">OFFSET(H!E$6,(ROW()-197)*25,0)</f>
        <v>0</v>
      </c>
      <c r="F418">
        <f ca="1">OFFSET(H!F$6,(ROW()-197)*25,0)</f>
        <v>0</v>
      </c>
      <c r="G418">
        <f ca="1">OFFSET(H!G$6,(ROW()-197)*25,0)</f>
        <v>0</v>
      </c>
      <c r="H418">
        <f ca="1">OFFSET(H!H$6,(ROW()-197)*25,0)</f>
        <v>0</v>
      </c>
      <c r="I418">
        <f ca="1">OFFSET(H!I$6,(ROW()-197)*25,0)</f>
        <v>0</v>
      </c>
      <c r="J418">
        <f ca="1">OFFSET(H!J$6,(ROW()-197)*25,0)</f>
        <v>0</v>
      </c>
      <c r="K418">
        <f ca="1">OFFSET(H!K$6,(ROW()-197)*25,0)</f>
        <v>0</v>
      </c>
      <c r="L418">
        <f ca="1">OFFSET(H!L$6,(ROW()-197)*25,0)</f>
        <v>0</v>
      </c>
      <c r="M418">
        <f ca="1">OFFSET(H!M$6,(ROW()-197)*25,0)</f>
        <v>0</v>
      </c>
      <c r="N418">
        <f ca="1">OFFSET(H!N$6,(ROW()-197)*25,0)</f>
        <v>0</v>
      </c>
      <c r="O418">
        <f ca="1">OFFSET(H!O$6,(ROW()-197)*25,0)</f>
        <v>0</v>
      </c>
      <c r="P418">
        <f ca="1">OFFSET(H!P$6,(ROW()-197)*25,0)</f>
        <v>0</v>
      </c>
      <c r="Q418">
        <f ca="1">OFFSET(H!Q$6,(ROW()-197)*25,0)</f>
        <v>0</v>
      </c>
      <c r="R418">
        <f ca="1">OFFSET(H!R$6,(ROW()-197)*25,0)</f>
        <v>0</v>
      </c>
      <c r="S418">
        <f ca="1">OFFSET(H!S$6,(ROW()-197)*25,0)</f>
        <v>0</v>
      </c>
      <c r="T418">
        <f ca="1">OFFSET(H!T$6,(ROW()-197)*25,0)</f>
        <v>0</v>
      </c>
      <c r="U418">
        <f ca="1">OFFSET(H!U$6,(ROW()-197)*25,0)</f>
        <v>0</v>
      </c>
      <c r="V418">
        <f ca="1">OFFSET(H!V$6,(ROW()-197)*25,0)</f>
        <v>0</v>
      </c>
      <c r="W418">
        <f ca="1">OFFSET(H!W$6,(ROW()-197)*25,0)</f>
        <v>0</v>
      </c>
      <c r="X418">
        <f ca="1">OFFSET(H!X$6,(ROW()-197)*25,0)</f>
        <v>0</v>
      </c>
      <c r="Y418">
        <f ca="1">OFFSET(H!Y$6,(ROW()-197)*25,0)</f>
        <v>0</v>
      </c>
      <c r="Z418">
        <f ca="1">OFFSET(H!Z$6,(ROW()-197)*25,0)</f>
        <v>0</v>
      </c>
      <c r="AA418">
        <f ca="1">OFFSET(H!AA$6,(ROW()-197)*25,0)</f>
        <v>0</v>
      </c>
      <c r="AB418">
        <f ca="1">OFFSET(H!AB$6,(ROW()-197)*25,0)</f>
        <v>0</v>
      </c>
      <c r="AC418">
        <f ca="1">OFFSET(H!AC$6,(ROW()-197)*25,0)</f>
        <v>0</v>
      </c>
      <c r="AD418">
        <f ca="1">OFFSET(H!AD$6,(ROW()-197)*25,0)</f>
        <v>0</v>
      </c>
      <c r="AE418">
        <f ca="1">OFFSET(H!AE$6,(ROW()-197)*25,0)</f>
        <v>0</v>
      </c>
      <c r="AF418">
        <f ca="1">OFFSET(H!AF$6,(ROW()-197)*25,0)</f>
        <v>0</v>
      </c>
      <c r="AG418">
        <f ca="1">OFFSET(H!AG$6,(ROW()-197)*25,0)</f>
        <v>0</v>
      </c>
      <c r="AH418">
        <f ca="1">OFFSET(H!AH$6,(ROW()-197)*25,0)</f>
        <v>0</v>
      </c>
      <c r="AI418">
        <f ca="1">OFFSET(H!AI$6,(ROW()-197)*25,0)</f>
        <v>0</v>
      </c>
      <c r="AJ418">
        <f ca="1">OFFSET(H!AJ$6,(ROW()-197)*25,0)</f>
        <v>0</v>
      </c>
    </row>
    <row r="419" spans="1:36" x14ac:dyDescent="0.3">
      <c r="A419" t="s">
        <v>270</v>
      </c>
      <c r="B419">
        <f ca="1">OFFSET(H!B$6,(ROW()-197)*25,0)</f>
        <v>0</v>
      </c>
      <c r="C419">
        <f ca="1">OFFSET(H!C$6,(ROW()-197)*25,0)</f>
        <v>0</v>
      </c>
      <c r="D419">
        <f ca="1">OFFSET(H!D$6,(ROW()-197)*25,0)</f>
        <v>0</v>
      </c>
      <c r="E419">
        <f ca="1">OFFSET(H!E$6,(ROW()-197)*25,0)</f>
        <v>0</v>
      </c>
      <c r="F419">
        <f ca="1">OFFSET(H!F$6,(ROW()-197)*25,0)</f>
        <v>0</v>
      </c>
      <c r="G419">
        <f ca="1">OFFSET(H!G$6,(ROW()-197)*25,0)</f>
        <v>0</v>
      </c>
      <c r="H419">
        <f ca="1">OFFSET(H!H$6,(ROW()-197)*25,0)</f>
        <v>0</v>
      </c>
      <c r="I419">
        <f ca="1">OFFSET(H!I$6,(ROW()-197)*25,0)</f>
        <v>0</v>
      </c>
      <c r="J419">
        <f ca="1">OFFSET(H!J$6,(ROW()-197)*25,0)</f>
        <v>0</v>
      </c>
      <c r="K419">
        <f ca="1">OFFSET(H!K$6,(ROW()-197)*25,0)</f>
        <v>0</v>
      </c>
      <c r="L419">
        <f ca="1">OFFSET(H!L$6,(ROW()-197)*25,0)</f>
        <v>0</v>
      </c>
      <c r="M419">
        <f ca="1">OFFSET(H!M$6,(ROW()-197)*25,0)</f>
        <v>0</v>
      </c>
      <c r="N419">
        <f ca="1">OFFSET(H!N$6,(ROW()-197)*25,0)</f>
        <v>0</v>
      </c>
      <c r="O419">
        <f ca="1">OFFSET(H!O$6,(ROW()-197)*25,0)</f>
        <v>0</v>
      </c>
      <c r="P419">
        <f ca="1">OFFSET(H!P$6,(ROW()-197)*25,0)</f>
        <v>0</v>
      </c>
      <c r="Q419">
        <f ca="1">OFFSET(H!Q$6,(ROW()-197)*25,0)</f>
        <v>0</v>
      </c>
      <c r="R419">
        <f ca="1">OFFSET(H!R$6,(ROW()-197)*25,0)</f>
        <v>0</v>
      </c>
      <c r="S419">
        <f ca="1">OFFSET(H!S$6,(ROW()-197)*25,0)</f>
        <v>0</v>
      </c>
      <c r="T419">
        <f ca="1">OFFSET(H!T$6,(ROW()-197)*25,0)</f>
        <v>0</v>
      </c>
      <c r="U419">
        <f ca="1">OFFSET(H!U$6,(ROW()-197)*25,0)</f>
        <v>0</v>
      </c>
      <c r="V419">
        <f ca="1">OFFSET(H!V$6,(ROW()-197)*25,0)</f>
        <v>0</v>
      </c>
      <c r="W419">
        <f ca="1">OFFSET(H!W$6,(ROW()-197)*25,0)</f>
        <v>0</v>
      </c>
      <c r="X419">
        <f ca="1">OFFSET(H!X$6,(ROW()-197)*25,0)</f>
        <v>0</v>
      </c>
      <c r="Y419">
        <f ca="1">OFFSET(H!Y$6,(ROW()-197)*25,0)</f>
        <v>0</v>
      </c>
      <c r="Z419">
        <f ca="1">OFFSET(H!Z$6,(ROW()-197)*25,0)</f>
        <v>0</v>
      </c>
      <c r="AA419">
        <f ca="1">OFFSET(H!AA$6,(ROW()-197)*25,0)</f>
        <v>0</v>
      </c>
      <c r="AB419">
        <f ca="1">OFFSET(H!AB$6,(ROW()-197)*25,0)</f>
        <v>0</v>
      </c>
      <c r="AC419">
        <f ca="1">OFFSET(H!AC$6,(ROW()-197)*25,0)</f>
        <v>0</v>
      </c>
      <c r="AD419">
        <f ca="1">OFFSET(H!AD$6,(ROW()-197)*25,0)</f>
        <v>0</v>
      </c>
      <c r="AE419">
        <f ca="1">OFFSET(H!AE$6,(ROW()-197)*25,0)</f>
        <v>0</v>
      </c>
      <c r="AF419">
        <f ca="1">OFFSET(H!AF$6,(ROW()-197)*25,0)</f>
        <v>0</v>
      </c>
      <c r="AG419">
        <f ca="1">OFFSET(H!AG$6,(ROW()-197)*25,0)</f>
        <v>0</v>
      </c>
      <c r="AH419">
        <f ca="1">OFFSET(H!AH$6,(ROW()-197)*25,0)</f>
        <v>0</v>
      </c>
      <c r="AI419">
        <f ca="1">OFFSET(H!AI$6,(ROW()-197)*25,0)</f>
        <v>0</v>
      </c>
      <c r="AJ419">
        <f ca="1">OFFSET(H!AJ$6,(ROW()-197)*25,0)</f>
        <v>0</v>
      </c>
    </row>
    <row r="420" spans="1:36" x14ac:dyDescent="0.3">
      <c r="A420" t="s">
        <v>271</v>
      </c>
      <c r="B420">
        <f ca="1">OFFSET(H!B$6,(ROW()-197)*25,0)</f>
        <v>0</v>
      </c>
      <c r="C420">
        <f ca="1">OFFSET(H!C$6,(ROW()-197)*25,0)</f>
        <v>0</v>
      </c>
      <c r="D420">
        <f ca="1">OFFSET(H!D$6,(ROW()-197)*25,0)</f>
        <v>0</v>
      </c>
      <c r="E420">
        <f ca="1">OFFSET(H!E$6,(ROW()-197)*25,0)</f>
        <v>0</v>
      </c>
      <c r="F420">
        <f ca="1">OFFSET(H!F$6,(ROW()-197)*25,0)</f>
        <v>0</v>
      </c>
      <c r="G420">
        <f ca="1">OFFSET(H!G$6,(ROW()-197)*25,0)</f>
        <v>0</v>
      </c>
      <c r="H420">
        <f ca="1">OFFSET(H!H$6,(ROW()-197)*25,0)</f>
        <v>0</v>
      </c>
      <c r="I420">
        <f ca="1">OFFSET(H!I$6,(ROW()-197)*25,0)</f>
        <v>0</v>
      </c>
      <c r="J420">
        <f ca="1">OFFSET(H!J$6,(ROW()-197)*25,0)</f>
        <v>0</v>
      </c>
      <c r="K420">
        <f ca="1">OFFSET(H!K$6,(ROW()-197)*25,0)</f>
        <v>0</v>
      </c>
      <c r="L420">
        <f ca="1">OFFSET(H!L$6,(ROW()-197)*25,0)</f>
        <v>0</v>
      </c>
      <c r="M420">
        <f ca="1">OFFSET(H!M$6,(ROW()-197)*25,0)</f>
        <v>0</v>
      </c>
      <c r="N420">
        <f ca="1">OFFSET(H!N$6,(ROW()-197)*25,0)</f>
        <v>0</v>
      </c>
      <c r="O420">
        <f ca="1">OFFSET(H!O$6,(ROW()-197)*25,0)</f>
        <v>0</v>
      </c>
      <c r="P420">
        <f ca="1">OFFSET(H!P$6,(ROW()-197)*25,0)</f>
        <v>0</v>
      </c>
      <c r="Q420">
        <f ca="1">OFFSET(H!Q$6,(ROW()-197)*25,0)</f>
        <v>0</v>
      </c>
      <c r="R420">
        <f ca="1">OFFSET(H!R$6,(ROW()-197)*25,0)</f>
        <v>0</v>
      </c>
      <c r="S420">
        <f ca="1">OFFSET(H!S$6,(ROW()-197)*25,0)</f>
        <v>0</v>
      </c>
      <c r="T420">
        <f ca="1">OFFSET(H!T$6,(ROW()-197)*25,0)</f>
        <v>0</v>
      </c>
      <c r="U420">
        <f ca="1">OFFSET(H!U$6,(ROW()-197)*25,0)</f>
        <v>0</v>
      </c>
      <c r="V420">
        <f ca="1">OFFSET(H!V$6,(ROW()-197)*25,0)</f>
        <v>0</v>
      </c>
      <c r="W420">
        <f ca="1">OFFSET(H!W$6,(ROW()-197)*25,0)</f>
        <v>0</v>
      </c>
      <c r="X420">
        <f ca="1">OFFSET(H!X$6,(ROW()-197)*25,0)</f>
        <v>0</v>
      </c>
      <c r="Y420">
        <f ca="1">OFFSET(H!Y$6,(ROW()-197)*25,0)</f>
        <v>0</v>
      </c>
      <c r="Z420">
        <f ca="1">OFFSET(H!Z$6,(ROW()-197)*25,0)</f>
        <v>0</v>
      </c>
      <c r="AA420">
        <f ca="1">OFFSET(H!AA$6,(ROW()-197)*25,0)</f>
        <v>0</v>
      </c>
      <c r="AB420">
        <f ca="1">OFFSET(H!AB$6,(ROW()-197)*25,0)</f>
        <v>0</v>
      </c>
      <c r="AC420">
        <f ca="1">OFFSET(H!AC$6,(ROW()-197)*25,0)</f>
        <v>0</v>
      </c>
      <c r="AD420">
        <f ca="1">OFFSET(H!AD$6,(ROW()-197)*25,0)</f>
        <v>0</v>
      </c>
      <c r="AE420">
        <f ca="1">OFFSET(H!AE$6,(ROW()-197)*25,0)</f>
        <v>0</v>
      </c>
      <c r="AF420">
        <f ca="1">OFFSET(H!AF$6,(ROW()-197)*25,0)</f>
        <v>0</v>
      </c>
      <c r="AG420">
        <f ca="1">OFFSET(H!AG$6,(ROW()-197)*25,0)</f>
        <v>0</v>
      </c>
      <c r="AH420">
        <f ca="1">OFFSET(H!AH$6,(ROW()-197)*25,0)</f>
        <v>0</v>
      </c>
      <c r="AI420">
        <f ca="1">OFFSET(H!AI$6,(ROW()-197)*25,0)</f>
        <v>0</v>
      </c>
      <c r="AJ420">
        <f ca="1">OFFSET(H!AJ$6,(ROW()-197)*25,0)</f>
        <v>0</v>
      </c>
    </row>
    <row r="421" spans="1:36" x14ac:dyDescent="0.3">
      <c r="A421" t="s">
        <v>272</v>
      </c>
      <c r="B421">
        <f ca="1">OFFSET(H!B$6,(ROW()-197)*25,0)</f>
        <v>0</v>
      </c>
      <c r="C421">
        <f ca="1">OFFSET(H!C$6,(ROW()-197)*25,0)</f>
        <v>0</v>
      </c>
      <c r="D421">
        <f ca="1">OFFSET(H!D$6,(ROW()-197)*25,0)</f>
        <v>0</v>
      </c>
      <c r="E421">
        <f ca="1">OFFSET(H!E$6,(ROW()-197)*25,0)</f>
        <v>0</v>
      </c>
      <c r="F421">
        <f ca="1">OFFSET(H!F$6,(ROW()-197)*25,0)</f>
        <v>0</v>
      </c>
      <c r="G421">
        <f ca="1">OFFSET(H!G$6,(ROW()-197)*25,0)</f>
        <v>0</v>
      </c>
      <c r="H421">
        <f ca="1">OFFSET(H!H$6,(ROW()-197)*25,0)</f>
        <v>0</v>
      </c>
      <c r="I421">
        <f ca="1">OFFSET(H!I$6,(ROW()-197)*25,0)</f>
        <v>0</v>
      </c>
      <c r="J421">
        <f ca="1">OFFSET(H!J$6,(ROW()-197)*25,0)</f>
        <v>0</v>
      </c>
      <c r="K421">
        <f ca="1">OFFSET(H!K$6,(ROW()-197)*25,0)</f>
        <v>0</v>
      </c>
      <c r="L421">
        <f ca="1">OFFSET(H!L$6,(ROW()-197)*25,0)</f>
        <v>0</v>
      </c>
      <c r="M421">
        <f ca="1">OFFSET(H!M$6,(ROW()-197)*25,0)</f>
        <v>0</v>
      </c>
      <c r="N421">
        <f ca="1">OFFSET(H!N$6,(ROW()-197)*25,0)</f>
        <v>0</v>
      </c>
      <c r="O421">
        <f ca="1">OFFSET(H!O$6,(ROW()-197)*25,0)</f>
        <v>0</v>
      </c>
      <c r="P421">
        <f ca="1">OFFSET(H!P$6,(ROW()-197)*25,0)</f>
        <v>0</v>
      </c>
      <c r="Q421">
        <f ca="1">OFFSET(H!Q$6,(ROW()-197)*25,0)</f>
        <v>0</v>
      </c>
      <c r="R421">
        <f ca="1">OFFSET(H!R$6,(ROW()-197)*25,0)</f>
        <v>0</v>
      </c>
      <c r="S421">
        <f ca="1">OFFSET(H!S$6,(ROW()-197)*25,0)</f>
        <v>0</v>
      </c>
      <c r="T421">
        <f ca="1">OFFSET(H!T$6,(ROW()-197)*25,0)</f>
        <v>0</v>
      </c>
      <c r="U421">
        <f ca="1">OFFSET(H!U$6,(ROW()-197)*25,0)</f>
        <v>0</v>
      </c>
      <c r="V421">
        <f ca="1">OFFSET(H!V$6,(ROW()-197)*25,0)</f>
        <v>0</v>
      </c>
      <c r="W421">
        <f ca="1">OFFSET(H!W$6,(ROW()-197)*25,0)</f>
        <v>0</v>
      </c>
      <c r="X421">
        <f ca="1">OFFSET(H!X$6,(ROW()-197)*25,0)</f>
        <v>0</v>
      </c>
      <c r="Y421">
        <f ca="1">OFFSET(H!Y$6,(ROW()-197)*25,0)</f>
        <v>0</v>
      </c>
      <c r="Z421">
        <f ca="1">OFFSET(H!Z$6,(ROW()-197)*25,0)</f>
        <v>0</v>
      </c>
      <c r="AA421">
        <f ca="1">OFFSET(H!AA$6,(ROW()-197)*25,0)</f>
        <v>0</v>
      </c>
      <c r="AB421">
        <f ca="1">OFFSET(H!AB$6,(ROW()-197)*25,0)</f>
        <v>0</v>
      </c>
      <c r="AC421">
        <f ca="1">OFFSET(H!AC$6,(ROW()-197)*25,0)</f>
        <v>0</v>
      </c>
      <c r="AD421">
        <f ca="1">OFFSET(H!AD$6,(ROW()-197)*25,0)</f>
        <v>0</v>
      </c>
      <c r="AE421">
        <f ca="1">OFFSET(H!AE$6,(ROW()-197)*25,0)</f>
        <v>0</v>
      </c>
      <c r="AF421">
        <f ca="1">OFFSET(H!AF$6,(ROW()-197)*25,0)</f>
        <v>0</v>
      </c>
      <c r="AG421">
        <f ca="1">OFFSET(H!AG$6,(ROW()-197)*25,0)</f>
        <v>0</v>
      </c>
      <c r="AH421">
        <f ca="1">OFFSET(H!AH$6,(ROW()-197)*25,0)</f>
        <v>0</v>
      </c>
      <c r="AI421">
        <f ca="1">OFFSET(H!AI$6,(ROW()-197)*25,0)</f>
        <v>0</v>
      </c>
      <c r="AJ421">
        <f ca="1">OFFSET(H!AJ$6,(ROW()-197)*25,0)</f>
        <v>0</v>
      </c>
    </row>
    <row r="422" spans="1:36" x14ac:dyDescent="0.3">
      <c r="A422" t="s">
        <v>273</v>
      </c>
      <c r="B422">
        <f ca="1">OFFSET(H!B$6,(ROW()-197)*25,0)</f>
        <v>0</v>
      </c>
      <c r="C422">
        <f ca="1">OFFSET(H!C$6,(ROW()-197)*25,0)</f>
        <v>0</v>
      </c>
      <c r="D422">
        <f ca="1">OFFSET(H!D$6,(ROW()-197)*25,0)</f>
        <v>0</v>
      </c>
      <c r="E422">
        <f ca="1">OFFSET(H!E$6,(ROW()-197)*25,0)</f>
        <v>0</v>
      </c>
      <c r="F422">
        <f ca="1">OFFSET(H!F$6,(ROW()-197)*25,0)</f>
        <v>0</v>
      </c>
      <c r="G422">
        <f ca="1">OFFSET(H!G$6,(ROW()-197)*25,0)</f>
        <v>0</v>
      </c>
      <c r="H422">
        <f ca="1">OFFSET(H!H$6,(ROW()-197)*25,0)</f>
        <v>0</v>
      </c>
      <c r="I422">
        <f ca="1">OFFSET(H!I$6,(ROW()-197)*25,0)</f>
        <v>0</v>
      </c>
      <c r="J422">
        <f ca="1">OFFSET(H!J$6,(ROW()-197)*25,0)</f>
        <v>0</v>
      </c>
      <c r="K422">
        <f ca="1">OFFSET(H!K$6,(ROW()-197)*25,0)</f>
        <v>0</v>
      </c>
      <c r="L422">
        <f ca="1">OFFSET(H!L$6,(ROW()-197)*25,0)</f>
        <v>0</v>
      </c>
      <c r="M422">
        <f ca="1">OFFSET(H!M$6,(ROW()-197)*25,0)</f>
        <v>0</v>
      </c>
      <c r="N422">
        <f ca="1">OFFSET(H!N$6,(ROW()-197)*25,0)</f>
        <v>0</v>
      </c>
      <c r="O422">
        <f ca="1">OFFSET(H!O$6,(ROW()-197)*25,0)</f>
        <v>0</v>
      </c>
      <c r="P422">
        <f ca="1">OFFSET(H!P$6,(ROW()-197)*25,0)</f>
        <v>0</v>
      </c>
      <c r="Q422">
        <f ca="1">OFFSET(H!Q$6,(ROW()-197)*25,0)</f>
        <v>0</v>
      </c>
      <c r="R422">
        <f ca="1">OFFSET(H!R$6,(ROW()-197)*25,0)</f>
        <v>0</v>
      </c>
      <c r="S422">
        <f ca="1">OFFSET(H!S$6,(ROW()-197)*25,0)</f>
        <v>0</v>
      </c>
      <c r="T422">
        <f ca="1">OFFSET(H!T$6,(ROW()-197)*25,0)</f>
        <v>0</v>
      </c>
      <c r="U422">
        <f ca="1">OFFSET(H!U$6,(ROW()-197)*25,0)</f>
        <v>0</v>
      </c>
      <c r="V422">
        <f ca="1">OFFSET(H!V$6,(ROW()-197)*25,0)</f>
        <v>0</v>
      </c>
      <c r="W422">
        <f ca="1">OFFSET(H!W$6,(ROW()-197)*25,0)</f>
        <v>0</v>
      </c>
      <c r="X422">
        <f ca="1">OFFSET(H!X$6,(ROW()-197)*25,0)</f>
        <v>0</v>
      </c>
      <c r="Y422">
        <f ca="1">OFFSET(H!Y$6,(ROW()-197)*25,0)</f>
        <v>0</v>
      </c>
      <c r="Z422">
        <f ca="1">OFFSET(H!Z$6,(ROW()-197)*25,0)</f>
        <v>0</v>
      </c>
      <c r="AA422">
        <f ca="1">OFFSET(H!AA$6,(ROW()-197)*25,0)</f>
        <v>0</v>
      </c>
      <c r="AB422">
        <f ca="1">OFFSET(H!AB$6,(ROW()-197)*25,0)</f>
        <v>0</v>
      </c>
      <c r="AC422">
        <f ca="1">OFFSET(H!AC$6,(ROW()-197)*25,0)</f>
        <v>0</v>
      </c>
      <c r="AD422">
        <f ca="1">OFFSET(H!AD$6,(ROW()-197)*25,0)</f>
        <v>0</v>
      </c>
      <c r="AE422">
        <f ca="1">OFFSET(H!AE$6,(ROW()-197)*25,0)</f>
        <v>0</v>
      </c>
      <c r="AF422">
        <f ca="1">OFFSET(H!AF$6,(ROW()-197)*25,0)</f>
        <v>0</v>
      </c>
      <c r="AG422">
        <f ca="1">OFFSET(H!AG$6,(ROW()-197)*25,0)</f>
        <v>0</v>
      </c>
      <c r="AH422">
        <f ca="1">OFFSET(H!AH$6,(ROW()-197)*25,0)</f>
        <v>0</v>
      </c>
      <c r="AI422">
        <f ca="1">OFFSET(H!AI$6,(ROW()-197)*25,0)</f>
        <v>0</v>
      </c>
      <c r="AJ422">
        <f ca="1">OFFSET(H!AJ$6,(ROW()-197)*25,0)</f>
        <v>0</v>
      </c>
    </row>
    <row r="423" spans="1:36" x14ac:dyDescent="0.3">
      <c r="A423" t="s">
        <v>274</v>
      </c>
      <c r="B423">
        <f ca="1">OFFSET(H!B$6,(ROW()-197)*25,0)</f>
        <v>0</v>
      </c>
      <c r="C423">
        <f ca="1">OFFSET(H!C$6,(ROW()-197)*25,0)</f>
        <v>0</v>
      </c>
      <c r="D423">
        <f ca="1">OFFSET(H!D$6,(ROW()-197)*25,0)</f>
        <v>0</v>
      </c>
      <c r="E423">
        <f ca="1">OFFSET(H!E$6,(ROW()-197)*25,0)</f>
        <v>0</v>
      </c>
      <c r="F423">
        <f ca="1">OFFSET(H!F$6,(ROW()-197)*25,0)</f>
        <v>0</v>
      </c>
      <c r="G423">
        <f ca="1">OFFSET(H!G$6,(ROW()-197)*25,0)</f>
        <v>0</v>
      </c>
      <c r="H423">
        <f ca="1">OFFSET(H!H$6,(ROW()-197)*25,0)</f>
        <v>0</v>
      </c>
      <c r="I423">
        <f ca="1">OFFSET(H!I$6,(ROW()-197)*25,0)</f>
        <v>0</v>
      </c>
      <c r="J423">
        <f ca="1">OFFSET(H!J$6,(ROW()-197)*25,0)</f>
        <v>0</v>
      </c>
      <c r="K423">
        <f ca="1">OFFSET(H!K$6,(ROW()-197)*25,0)</f>
        <v>0</v>
      </c>
      <c r="L423">
        <f ca="1">OFFSET(H!L$6,(ROW()-197)*25,0)</f>
        <v>0</v>
      </c>
      <c r="M423">
        <f ca="1">OFFSET(H!M$6,(ROW()-197)*25,0)</f>
        <v>0</v>
      </c>
      <c r="N423">
        <f ca="1">OFFSET(H!N$6,(ROW()-197)*25,0)</f>
        <v>0</v>
      </c>
      <c r="O423">
        <f ca="1">OFFSET(H!O$6,(ROW()-197)*25,0)</f>
        <v>0</v>
      </c>
      <c r="P423">
        <f ca="1">OFFSET(H!P$6,(ROW()-197)*25,0)</f>
        <v>0</v>
      </c>
      <c r="Q423">
        <f ca="1">OFFSET(H!Q$6,(ROW()-197)*25,0)</f>
        <v>0</v>
      </c>
      <c r="R423">
        <f ca="1">OFFSET(H!R$6,(ROW()-197)*25,0)</f>
        <v>0</v>
      </c>
      <c r="S423">
        <f ca="1">OFFSET(H!S$6,(ROW()-197)*25,0)</f>
        <v>0</v>
      </c>
      <c r="T423">
        <f ca="1">OFFSET(H!T$6,(ROW()-197)*25,0)</f>
        <v>0</v>
      </c>
      <c r="U423">
        <f ca="1">OFFSET(H!U$6,(ROW()-197)*25,0)</f>
        <v>0</v>
      </c>
      <c r="V423">
        <f ca="1">OFFSET(H!V$6,(ROW()-197)*25,0)</f>
        <v>0</v>
      </c>
      <c r="W423">
        <f ca="1">OFFSET(H!W$6,(ROW()-197)*25,0)</f>
        <v>0</v>
      </c>
      <c r="X423">
        <f ca="1">OFFSET(H!X$6,(ROW()-197)*25,0)</f>
        <v>0</v>
      </c>
      <c r="Y423">
        <f ca="1">OFFSET(H!Y$6,(ROW()-197)*25,0)</f>
        <v>0</v>
      </c>
      <c r="Z423">
        <f ca="1">OFFSET(H!Z$6,(ROW()-197)*25,0)</f>
        <v>0</v>
      </c>
      <c r="AA423">
        <f ca="1">OFFSET(H!AA$6,(ROW()-197)*25,0)</f>
        <v>0</v>
      </c>
      <c r="AB423">
        <f ca="1">OFFSET(H!AB$6,(ROW()-197)*25,0)</f>
        <v>0</v>
      </c>
      <c r="AC423">
        <f ca="1">OFFSET(H!AC$6,(ROW()-197)*25,0)</f>
        <v>0</v>
      </c>
      <c r="AD423">
        <f ca="1">OFFSET(H!AD$6,(ROW()-197)*25,0)</f>
        <v>0</v>
      </c>
      <c r="AE423">
        <f ca="1">OFFSET(H!AE$6,(ROW()-197)*25,0)</f>
        <v>0</v>
      </c>
      <c r="AF423">
        <f ca="1">OFFSET(H!AF$6,(ROW()-197)*25,0)</f>
        <v>0</v>
      </c>
      <c r="AG423">
        <f ca="1">OFFSET(H!AG$6,(ROW()-197)*25,0)</f>
        <v>0</v>
      </c>
      <c r="AH423">
        <f ca="1">OFFSET(H!AH$6,(ROW()-197)*25,0)</f>
        <v>0</v>
      </c>
      <c r="AI423">
        <f ca="1">OFFSET(H!AI$6,(ROW()-197)*25,0)</f>
        <v>0</v>
      </c>
      <c r="AJ423">
        <f ca="1">OFFSET(H!AJ$6,(ROW()-197)*25,0)</f>
        <v>0</v>
      </c>
    </row>
    <row r="424" spans="1:36" x14ac:dyDescent="0.3">
      <c r="A424" t="s">
        <v>275</v>
      </c>
      <c r="B424">
        <f ca="1">OFFSET(H!B$6,(ROW()-197)*25,0)</f>
        <v>0</v>
      </c>
      <c r="C424">
        <f ca="1">OFFSET(H!C$6,(ROW()-197)*25,0)</f>
        <v>0</v>
      </c>
      <c r="D424">
        <f ca="1">OFFSET(H!D$6,(ROW()-197)*25,0)</f>
        <v>0</v>
      </c>
      <c r="E424">
        <f ca="1">OFFSET(H!E$6,(ROW()-197)*25,0)</f>
        <v>0</v>
      </c>
      <c r="F424">
        <f ca="1">OFFSET(H!F$6,(ROW()-197)*25,0)</f>
        <v>0</v>
      </c>
      <c r="G424">
        <f ca="1">OFFSET(H!G$6,(ROW()-197)*25,0)</f>
        <v>0</v>
      </c>
      <c r="H424">
        <f ca="1">OFFSET(H!H$6,(ROW()-197)*25,0)</f>
        <v>0</v>
      </c>
      <c r="I424">
        <f ca="1">OFFSET(H!I$6,(ROW()-197)*25,0)</f>
        <v>0</v>
      </c>
      <c r="J424">
        <f ca="1">OFFSET(H!J$6,(ROW()-197)*25,0)</f>
        <v>0</v>
      </c>
      <c r="K424">
        <f ca="1">OFFSET(H!K$6,(ROW()-197)*25,0)</f>
        <v>0</v>
      </c>
      <c r="L424">
        <f ca="1">OFFSET(H!L$6,(ROW()-197)*25,0)</f>
        <v>0</v>
      </c>
      <c r="M424">
        <f ca="1">OFFSET(H!M$6,(ROW()-197)*25,0)</f>
        <v>0</v>
      </c>
      <c r="N424">
        <f ca="1">OFFSET(H!N$6,(ROW()-197)*25,0)</f>
        <v>0</v>
      </c>
      <c r="O424">
        <f ca="1">OFFSET(H!O$6,(ROW()-197)*25,0)</f>
        <v>0</v>
      </c>
      <c r="P424">
        <f ca="1">OFFSET(H!P$6,(ROW()-197)*25,0)</f>
        <v>0</v>
      </c>
      <c r="Q424">
        <f ca="1">OFFSET(H!Q$6,(ROW()-197)*25,0)</f>
        <v>0</v>
      </c>
      <c r="R424">
        <f ca="1">OFFSET(H!R$6,(ROW()-197)*25,0)</f>
        <v>0</v>
      </c>
      <c r="S424">
        <f ca="1">OFFSET(H!S$6,(ROW()-197)*25,0)</f>
        <v>0</v>
      </c>
      <c r="T424">
        <f ca="1">OFFSET(H!T$6,(ROW()-197)*25,0)</f>
        <v>0</v>
      </c>
      <c r="U424">
        <f ca="1">OFFSET(H!U$6,(ROW()-197)*25,0)</f>
        <v>0</v>
      </c>
      <c r="V424">
        <f ca="1">OFFSET(H!V$6,(ROW()-197)*25,0)</f>
        <v>0</v>
      </c>
      <c r="W424">
        <f ca="1">OFFSET(H!W$6,(ROW()-197)*25,0)</f>
        <v>0</v>
      </c>
      <c r="X424">
        <f ca="1">OFFSET(H!X$6,(ROW()-197)*25,0)</f>
        <v>0</v>
      </c>
      <c r="Y424">
        <f ca="1">OFFSET(H!Y$6,(ROW()-197)*25,0)</f>
        <v>0</v>
      </c>
      <c r="Z424">
        <f ca="1">OFFSET(H!Z$6,(ROW()-197)*25,0)</f>
        <v>0</v>
      </c>
      <c r="AA424">
        <f ca="1">OFFSET(H!AA$6,(ROW()-197)*25,0)</f>
        <v>0</v>
      </c>
      <c r="AB424">
        <f ca="1">OFFSET(H!AB$6,(ROW()-197)*25,0)</f>
        <v>0</v>
      </c>
      <c r="AC424">
        <f ca="1">OFFSET(H!AC$6,(ROW()-197)*25,0)</f>
        <v>0</v>
      </c>
      <c r="AD424">
        <f ca="1">OFFSET(H!AD$6,(ROW()-197)*25,0)</f>
        <v>0</v>
      </c>
      <c r="AE424">
        <f ca="1">OFFSET(H!AE$6,(ROW()-197)*25,0)</f>
        <v>0</v>
      </c>
      <c r="AF424">
        <f ca="1">OFFSET(H!AF$6,(ROW()-197)*25,0)</f>
        <v>0</v>
      </c>
      <c r="AG424">
        <f ca="1">OFFSET(H!AG$6,(ROW()-197)*25,0)</f>
        <v>0</v>
      </c>
      <c r="AH424">
        <f ca="1">OFFSET(H!AH$6,(ROW()-197)*25,0)</f>
        <v>0</v>
      </c>
      <c r="AI424">
        <f ca="1">OFFSET(H!AI$6,(ROW()-197)*25,0)</f>
        <v>0</v>
      </c>
      <c r="AJ424">
        <f ca="1">OFFSET(H!AJ$6,(ROW()-197)*25,0)</f>
        <v>0</v>
      </c>
    </row>
    <row r="425" spans="1:36" x14ac:dyDescent="0.3">
      <c r="A425" t="s">
        <v>276</v>
      </c>
      <c r="B425">
        <f ca="1">OFFSET(H!B$6,(ROW()-197)*25,0)</f>
        <v>0</v>
      </c>
      <c r="C425">
        <f ca="1">OFFSET(H!C$6,(ROW()-197)*25,0)</f>
        <v>0</v>
      </c>
      <c r="D425">
        <f ca="1">OFFSET(H!D$6,(ROW()-197)*25,0)</f>
        <v>0</v>
      </c>
      <c r="E425">
        <f ca="1">OFFSET(H!E$6,(ROW()-197)*25,0)</f>
        <v>0</v>
      </c>
      <c r="F425">
        <f ca="1">OFFSET(H!F$6,(ROW()-197)*25,0)</f>
        <v>0</v>
      </c>
      <c r="G425">
        <f ca="1">OFFSET(H!G$6,(ROW()-197)*25,0)</f>
        <v>0</v>
      </c>
      <c r="H425">
        <f ca="1">OFFSET(H!H$6,(ROW()-197)*25,0)</f>
        <v>0</v>
      </c>
      <c r="I425">
        <f ca="1">OFFSET(H!I$6,(ROW()-197)*25,0)</f>
        <v>0</v>
      </c>
      <c r="J425">
        <f ca="1">OFFSET(H!J$6,(ROW()-197)*25,0)</f>
        <v>0</v>
      </c>
      <c r="K425">
        <f ca="1">OFFSET(H!K$6,(ROW()-197)*25,0)</f>
        <v>0</v>
      </c>
      <c r="L425">
        <f ca="1">OFFSET(H!L$6,(ROW()-197)*25,0)</f>
        <v>0</v>
      </c>
      <c r="M425">
        <f ca="1">OFFSET(H!M$6,(ROW()-197)*25,0)</f>
        <v>0</v>
      </c>
      <c r="N425">
        <f ca="1">OFFSET(H!N$6,(ROW()-197)*25,0)</f>
        <v>0</v>
      </c>
      <c r="O425">
        <f ca="1">OFFSET(H!O$6,(ROW()-197)*25,0)</f>
        <v>0</v>
      </c>
      <c r="P425">
        <f ca="1">OFFSET(H!P$6,(ROW()-197)*25,0)</f>
        <v>0</v>
      </c>
      <c r="Q425">
        <f ca="1">OFFSET(H!Q$6,(ROW()-197)*25,0)</f>
        <v>0</v>
      </c>
      <c r="R425">
        <f ca="1">OFFSET(H!R$6,(ROW()-197)*25,0)</f>
        <v>0</v>
      </c>
      <c r="S425">
        <f ca="1">OFFSET(H!S$6,(ROW()-197)*25,0)</f>
        <v>0</v>
      </c>
      <c r="T425">
        <f ca="1">OFFSET(H!T$6,(ROW()-197)*25,0)</f>
        <v>0</v>
      </c>
      <c r="U425">
        <f ca="1">OFFSET(H!U$6,(ROW()-197)*25,0)</f>
        <v>0</v>
      </c>
      <c r="V425">
        <f ca="1">OFFSET(H!V$6,(ROW()-197)*25,0)</f>
        <v>0</v>
      </c>
      <c r="W425">
        <f ca="1">OFFSET(H!W$6,(ROW()-197)*25,0)</f>
        <v>0</v>
      </c>
      <c r="X425">
        <f ca="1">OFFSET(H!X$6,(ROW()-197)*25,0)</f>
        <v>0</v>
      </c>
      <c r="Y425">
        <f ca="1">OFFSET(H!Y$6,(ROW()-197)*25,0)</f>
        <v>0</v>
      </c>
      <c r="Z425">
        <f ca="1">OFFSET(H!Z$6,(ROW()-197)*25,0)</f>
        <v>0</v>
      </c>
      <c r="AA425">
        <f ca="1">OFFSET(H!AA$6,(ROW()-197)*25,0)</f>
        <v>0</v>
      </c>
      <c r="AB425">
        <f ca="1">OFFSET(H!AB$6,(ROW()-197)*25,0)</f>
        <v>0</v>
      </c>
      <c r="AC425">
        <f ca="1">OFFSET(H!AC$6,(ROW()-197)*25,0)</f>
        <v>0</v>
      </c>
      <c r="AD425">
        <f ca="1">OFFSET(H!AD$6,(ROW()-197)*25,0)</f>
        <v>0</v>
      </c>
      <c r="AE425">
        <f ca="1">OFFSET(H!AE$6,(ROW()-197)*25,0)</f>
        <v>0</v>
      </c>
      <c r="AF425">
        <f ca="1">OFFSET(H!AF$6,(ROW()-197)*25,0)</f>
        <v>0</v>
      </c>
      <c r="AG425">
        <f ca="1">OFFSET(H!AG$6,(ROW()-197)*25,0)</f>
        <v>0</v>
      </c>
      <c r="AH425">
        <f ca="1">OFFSET(H!AH$6,(ROW()-197)*25,0)</f>
        <v>0</v>
      </c>
      <c r="AI425">
        <f ca="1">OFFSET(H!AI$6,(ROW()-197)*25,0)</f>
        <v>0</v>
      </c>
      <c r="AJ425">
        <f ca="1">OFFSET(H!AJ$6,(ROW()-197)*25,0)</f>
        <v>0</v>
      </c>
    </row>
    <row r="426" spans="1:36" x14ac:dyDescent="0.3">
      <c r="A426" t="s">
        <v>277</v>
      </c>
      <c r="B426">
        <f ca="1">OFFSET(H!B$6,(ROW()-197)*25,0)</f>
        <v>0</v>
      </c>
      <c r="C426">
        <f ca="1">OFFSET(H!C$6,(ROW()-197)*25,0)</f>
        <v>0</v>
      </c>
      <c r="D426">
        <f ca="1">OFFSET(H!D$6,(ROW()-197)*25,0)</f>
        <v>0</v>
      </c>
      <c r="E426">
        <f ca="1">OFFSET(H!E$6,(ROW()-197)*25,0)</f>
        <v>0</v>
      </c>
      <c r="F426">
        <f ca="1">OFFSET(H!F$6,(ROW()-197)*25,0)</f>
        <v>0</v>
      </c>
      <c r="G426">
        <f ca="1">OFFSET(H!G$6,(ROW()-197)*25,0)</f>
        <v>0</v>
      </c>
      <c r="H426">
        <f ca="1">OFFSET(H!H$6,(ROW()-197)*25,0)</f>
        <v>0</v>
      </c>
      <c r="I426">
        <f ca="1">OFFSET(H!I$6,(ROW()-197)*25,0)</f>
        <v>0</v>
      </c>
      <c r="J426">
        <f ca="1">OFFSET(H!J$6,(ROW()-197)*25,0)</f>
        <v>0</v>
      </c>
      <c r="K426">
        <f ca="1">OFFSET(H!K$6,(ROW()-197)*25,0)</f>
        <v>0</v>
      </c>
      <c r="L426">
        <f ca="1">OFFSET(H!L$6,(ROW()-197)*25,0)</f>
        <v>0</v>
      </c>
      <c r="M426">
        <f ca="1">OFFSET(H!M$6,(ROW()-197)*25,0)</f>
        <v>0</v>
      </c>
      <c r="N426">
        <f ca="1">OFFSET(H!N$6,(ROW()-197)*25,0)</f>
        <v>0</v>
      </c>
      <c r="O426">
        <f ca="1">OFFSET(H!O$6,(ROW()-197)*25,0)</f>
        <v>0</v>
      </c>
      <c r="P426">
        <f ca="1">OFFSET(H!P$6,(ROW()-197)*25,0)</f>
        <v>0</v>
      </c>
      <c r="Q426">
        <f ca="1">OFFSET(H!Q$6,(ROW()-197)*25,0)</f>
        <v>0</v>
      </c>
      <c r="R426">
        <f ca="1">OFFSET(H!R$6,(ROW()-197)*25,0)</f>
        <v>0</v>
      </c>
      <c r="S426">
        <f ca="1">OFFSET(H!S$6,(ROW()-197)*25,0)</f>
        <v>0</v>
      </c>
      <c r="T426">
        <f ca="1">OFFSET(H!T$6,(ROW()-197)*25,0)</f>
        <v>0</v>
      </c>
      <c r="U426">
        <f ca="1">OFFSET(H!U$6,(ROW()-197)*25,0)</f>
        <v>0</v>
      </c>
      <c r="V426">
        <f ca="1">OFFSET(H!V$6,(ROW()-197)*25,0)</f>
        <v>0</v>
      </c>
      <c r="W426">
        <f ca="1">OFFSET(H!W$6,(ROW()-197)*25,0)</f>
        <v>0</v>
      </c>
      <c r="X426">
        <f ca="1">OFFSET(H!X$6,(ROW()-197)*25,0)</f>
        <v>0</v>
      </c>
      <c r="Y426">
        <f ca="1">OFFSET(H!Y$6,(ROW()-197)*25,0)</f>
        <v>0</v>
      </c>
      <c r="Z426">
        <f ca="1">OFFSET(H!Z$6,(ROW()-197)*25,0)</f>
        <v>0</v>
      </c>
      <c r="AA426">
        <f ca="1">OFFSET(H!AA$6,(ROW()-197)*25,0)</f>
        <v>0</v>
      </c>
      <c r="AB426">
        <f ca="1">OFFSET(H!AB$6,(ROW()-197)*25,0)</f>
        <v>0</v>
      </c>
      <c r="AC426">
        <f ca="1">OFFSET(H!AC$6,(ROW()-197)*25,0)</f>
        <v>0</v>
      </c>
      <c r="AD426">
        <f ca="1">OFFSET(H!AD$6,(ROW()-197)*25,0)</f>
        <v>0</v>
      </c>
      <c r="AE426">
        <f ca="1">OFFSET(H!AE$6,(ROW()-197)*25,0)</f>
        <v>0</v>
      </c>
      <c r="AF426">
        <f ca="1">OFFSET(H!AF$6,(ROW()-197)*25,0)</f>
        <v>0</v>
      </c>
      <c r="AG426">
        <f ca="1">OFFSET(H!AG$6,(ROW()-197)*25,0)</f>
        <v>0</v>
      </c>
      <c r="AH426">
        <f ca="1">OFFSET(H!AH$6,(ROW()-197)*25,0)</f>
        <v>0</v>
      </c>
      <c r="AI426">
        <f ca="1">OFFSET(H!AI$6,(ROW()-197)*25,0)</f>
        <v>0</v>
      </c>
      <c r="AJ426">
        <f ca="1">OFFSET(H!AJ$6,(ROW()-197)*25,0)</f>
        <v>0</v>
      </c>
    </row>
    <row r="427" spans="1:36" x14ac:dyDescent="0.3">
      <c r="A427" t="s">
        <v>278</v>
      </c>
      <c r="B427">
        <f ca="1">OFFSET(H!B$6,(ROW()-197)*25,0)</f>
        <v>0</v>
      </c>
      <c r="C427">
        <f ca="1">OFFSET(H!C$6,(ROW()-197)*25,0)</f>
        <v>0</v>
      </c>
      <c r="D427">
        <f ca="1">OFFSET(H!D$6,(ROW()-197)*25,0)</f>
        <v>0</v>
      </c>
      <c r="E427">
        <f ca="1">OFFSET(H!E$6,(ROW()-197)*25,0)</f>
        <v>0</v>
      </c>
      <c r="F427">
        <f ca="1">OFFSET(H!F$6,(ROW()-197)*25,0)</f>
        <v>0</v>
      </c>
      <c r="G427">
        <f ca="1">OFFSET(H!G$6,(ROW()-197)*25,0)</f>
        <v>0</v>
      </c>
      <c r="H427">
        <f ca="1">OFFSET(H!H$6,(ROW()-197)*25,0)</f>
        <v>0</v>
      </c>
      <c r="I427">
        <f ca="1">OFFSET(H!I$6,(ROW()-197)*25,0)</f>
        <v>0</v>
      </c>
      <c r="J427">
        <f ca="1">OFFSET(H!J$6,(ROW()-197)*25,0)</f>
        <v>0</v>
      </c>
      <c r="K427">
        <f ca="1">OFFSET(H!K$6,(ROW()-197)*25,0)</f>
        <v>0</v>
      </c>
      <c r="L427">
        <f ca="1">OFFSET(H!L$6,(ROW()-197)*25,0)</f>
        <v>0</v>
      </c>
      <c r="M427">
        <f ca="1">OFFSET(H!M$6,(ROW()-197)*25,0)</f>
        <v>0</v>
      </c>
      <c r="N427">
        <f ca="1">OFFSET(H!N$6,(ROW()-197)*25,0)</f>
        <v>0</v>
      </c>
      <c r="O427">
        <f ca="1">OFFSET(H!O$6,(ROW()-197)*25,0)</f>
        <v>0</v>
      </c>
      <c r="P427">
        <f ca="1">OFFSET(H!P$6,(ROW()-197)*25,0)</f>
        <v>0</v>
      </c>
      <c r="Q427">
        <f ca="1">OFFSET(H!Q$6,(ROW()-197)*25,0)</f>
        <v>0</v>
      </c>
      <c r="R427">
        <f ca="1">OFFSET(H!R$6,(ROW()-197)*25,0)</f>
        <v>0</v>
      </c>
      <c r="S427">
        <f ca="1">OFFSET(H!S$6,(ROW()-197)*25,0)</f>
        <v>0</v>
      </c>
      <c r="T427">
        <f ca="1">OFFSET(H!T$6,(ROW()-197)*25,0)</f>
        <v>0</v>
      </c>
      <c r="U427">
        <f ca="1">OFFSET(H!U$6,(ROW()-197)*25,0)</f>
        <v>0</v>
      </c>
      <c r="V427">
        <f ca="1">OFFSET(H!V$6,(ROW()-197)*25,0)</f>
        <v>0</v>
      </c>
      <c r="W427">
        <f ca="1">OFFSET(H!W$6,(ROW()-197)*25,0)</f>
        <v>0</v>
      </c>
      <c r="X427">
        <f ca="1">OFFSET(H!X$6,(ROW()-197)*25,0)</f>
        <v>0</v>
      </c>
      <c r="Y427">
        <f ca="1">OFFSET(H!Y$6,(ROW()-197)*25,0)</f>
        <v>0</v>
      </c>
      <c r="Z427">
        <f ca="1">OFFSET(H!Z$6,(ROW()-197)*25,0)</f>
        <v>0</v>
      </c>
      <c r="AA427">
        <f ca="1">OFFSET(H!AA$6,(ROW()-197)*25,0)</f>
        <v>0</v>
      </c>
      <c r="AB427">
        <f ca="1">OFFSET(H!AB$6,(ROW()-197)*25,0)</f>
        <v>0</v>
      </c>
      <c r="AC427">
        <f ca="1">OFFSET(H!AC$6,(ROW()-197)*25,0)</f>
        <v>0</v>
      </c>
      <c r="AD427">
        <f ca="1">OFFSET(H!AD$6,(ROW()-197)*25,0)</f>
        <v>0</v>
      </c>
      <c r="AE427">
        <f ca="1">OFFSET(H!AE$6,(ROW()-197)*25,0)</f>
        <v>0</v>
      </c>
      <c r="AF427">
        <f ca="1">OFFSET(H!AF$6,(ROW()-197)*25,0)</f>
        <v>0</v>
      </c>
      <c r="AG427">
        <f ca="1">OFFSET(H!AG$6,(ROW()-197)*25,0)</f>
        <v>0</v>
      </c>
      <c r="AH427">
        <f ca="1">OFFSET(H!AH$6,(ROW()-197)*25,0)</f>
        <v>0</v>
      </c>
      <c r="AI427">
        <f ca="1">OFFSET(H!AI$6,(ROW()-197)*25,0)</f>
        <v>0</v>
      </c>
      <c r="AJ427">
        <f ca="1">OFFSET(H!AJ$6,(ROW()-197)*25,0)</f>
        <v>0</v>
      </c>
    </row>
    <row r="428" spans="1:36" x14ac:dyDescent="0.3">
      <c r="A428" t="s">
        <v>218</v>
      </c>
      <c r="B428">
        <f t="shared" ref="B428:AJ428" ca="1" si="7">AVERAGE(B407:B427)</f>
        <v>0</v>
      </c>
      <c r="C428">
        <f t="shared" ca="1" si="7"/>
        <v>0</v>
      </c>
      <c r="D428">
        <f t="shared" ca="1" si="7"/>
        <v>0</v>
      </c>
      <c r="E428">
        <f t="shared" ca="1" si="7"/>
        <v>0</v>
      </c>
      <c r="F428">
        <f t="shared" ca="1" si="7"/>
        <v>0</v>
      </c>
      <c r="G428">
        <f t="shared" ca="1" si="7"/>
        <v>0</v>
      </c>
      <c r="H428">
        <f t="shared" ca="1" si="7"/>
        <v>0</v>
      </c>
      <c r="I428">
        <f t="shared" ca="1" si="7"/>
        <v>0</v>
      </c>
      <c r="J428">
        <f t="shared" ca="1" si="7"/>
        <v>0</v>
      </c>
      <c r="K428">
        <f t="shared" ca="1" si="7"/>
        <v>0</v>
      </c>
      <c r="L428">
        <f t="shared" ca="1" si="7"/>
        <v>0</v>
      </c>
      <c r="M428">
        <f t="shared" ca="1" si="7"/>
        <v>0</v>
      </c>
      <c r="N428">
        <f t="shared" ca="1" si="7"/>
        <v>0</v>
      </c>
      <c r="O428">
        <f t="shared" ca="1" si="7"/>
        <v>0</v>
      </c>
      <c r="P428">
        <f t="shared" ca="1" si="7"/>
        <v>0</v>
      </c>
      <c r="Q428">
        <f t="shared" ca="1" si="7"/>
        <v>0</v>
      </c>
      <c r="R428">
        <f t="shared" ca="1" si="7"/>
        <v>0</v>
      </c>
      <c r="S428">
        <f t="shared" ca="1" si="7"/>
        <v>0</v>
      </c>
      <c r="T428">
        <f t="shared" ca="1" si="7"/>
        <v>0</v>
      </c>
      <c r="U428">
        <f t="shared" ca="1" si="7"/>
        <v>0</v>
      </c>
      <c r="V428">
        <f t="shared" ca="1" si="7"/>
        <v>0</v>
      </c>
      <c r="W428">
        <f t="shared" ca="1" si="7"/>
        <v>0</v>
      </c>
      <c r="X428">
        <f t="shared" ca="1" si="7"/>
        <v>0</v>
      </c>
      <c r="Y428">
        <f t="shared" ca="1" si="7"/>
        <v>0</v>
      </c>
      <c r="Z428">
        <f t="shared" ca="1" si="7"/>
        <v>0</v>
      </c>
      <c r="AA428">
        <f t="shared" ca="1" si="7"/>
        <v>0</v>
      </c>
      <c r="AB428">
        <f t="shared" ca="1" si="7"/>
        <v>0</v>
      </c>
      <c r="AC428">
        <f t="shared" ca="1" si="7"/>
        <v>0</v>
      </c>
      <c r="AD428">
        <f t="shared" ca="1" si="7"/>
        <v>0</v>
      </c>
      <c r="AE428">
        <f t="shared" ca="1" si="7"/>
        <v>0</v>
      </c>
      <c r="AF428">
        <f t="shared" ca="1" si="7"/>
        <v>0</v>
      </c>
      <c r="AG428">
        <f t="shared" ca="1" si="7"/>
        <v>0</v>
      </c>
      <c r="AH428">
        <f t="shared" ca="1" si="7"/>
        <v>0</v>
      </c>
      <c r="AI428">
        <f t="shared" ca="1" si="7"/>
        <v>0</v>
      </c>
      <c r="AJ428">
        <f t="shared" ca="1" si="7"/>
        <v>0</v>
      </c>
    </row>
    <row r="432" spans="1:36" x14ac:dyDescent="0.3">
      <c r="A432" t="s">
        <v>38</v>
      </c>
    </row>
    <row r="434" spans="1:36" x14ac:dyDescent="0.3">
      <c r="A434" t="s">
        <v>57</v>
      </c>
      <c r="B434">
        <f>I!B$6</f>
        <v>0</v>
      </c>
      <c r="C434">
        <f>I!C$6</f>
        <v>0</v>
      </c>
      <c r="D434">
        <f>I!D$6</f>
        <v>0</v>
      </c>
      <c r="E434">
        <f>I!E$6</f>
        <v>0</v>
      </c>
      <c r="F434">
        <f>I!F$6</f>
        <v>0</v>
      </c>
      <c r="G434">
        <f>I!G$6</f>
        <v>0</v>
      </c>
      <c r="H434">
        <f>I!H$6</f>
        <v>0</v>
      </c>
      <c r="I434">
        <f>I!I$6</f>
        <v>0</v>
      </c>
      <c r="J434">
        <f>I!J$6</f>
        <v>0</v>
      </c>
      <c r="K434">
        <f>I!K$6</f>
        <v>0</v>
      </c>
      <c r="L434">
        <f>I!L$6</f>
        <v>0</v>
      </c>
      <c r="M434">
        <f>I!M$6</f>
        <v>0</v>
      </c>
      <c r="N434">
        <f>I!N$6</f>
        <v>0</v>
      </c>
      <c r="O434">
        <f>I!O$6</f>
        <v>0</v>
      </c>
      <c r="P434">
        <f>I!P$6</f>
        <v>0</v>
      </c>
      <c r="Q434">
        <f>I!Q$6</f>
        <v>0</v>
      </c>
      <c r="R434">
        <f>I!R$6</f>
        <v>0</v>
      </c>
      <c r="S434">
        <f>I!S$6</f>
        <v>0</v>
      </c>
      <c r="T434">
        <f>I!T$6</f>
        <v>0</v>
      </c>
      <c r="U434">
        <f>I!U$6</f>
        <v>0</v>
      </c>
      <c r="V434">
        <f>I!V$6</f>
        <v>0</v>
      </c>
      <c r="W434">
        <f>I!W$6</f>
        <v>0</v>
      </c>
      <c r="X434">
        <f>I!X$6</f>
        <v>0</v>
      </c>
      <c r="Y434">
        <f>I!Y$6</f>
        <v>0</v>
      </c>
      <c r="Z434">
        <f>I!Z$6</f>
        <v>0</v>
      </c>
      <c r="AA434">
        <f>I!AA$6</f>
        <v>0</v>
      </c>
      <c r="AB434">
        <f>I!AB$6</f>
        <v>0</v>
      </c>
      <c r="AC434">
        <f>I!AC$6</f>
        <v>0</v>
      </c>
      <c r="AD434">
        <f>I!AD$6</f>
        <v>0</v>
      </c>
      <c r="AE434">
        <f>I!AE$6</f>
        <v>0</v>
      </c>
      <c r="AF434">
        <f>I!AF$6</f>
        <v>0</v>
      </c>
      <c r="AG434">
        <f>I!AG$6</f>
        <v>0</v>
      </c>
      <c r="AH434">
        <f>I!AH$6</f>
        <v>0</v>
      </c>
      <c r="AI434">
        <f>I!AI$6</f>
        <v>0</v>
      </c>
      <c r="AJ434">
        <f>I!AJ$6</f>
        <v>0</v>
      </c>
    </row>
    <row r="435" spans="1:36" x14ac:dyDescent="0.3">
      <c r="A435" t="s">
        <v>58</v>
      </c>
      <c r="B435">
        <f ca="1">OFFSET(I!B$6,(ROW()-224)*25,0)</f>
        <v>0</v>
      </c>
      <c r="C435">
        <f ca="1">OFFSET(I!C$6,(ROW()-224)*25,0)</f>
        <v>0</v>
      </c>
      <c r="D435">
        <f ca="1">OFFSET(I!D$6,(ROW()-224)*25,0)</f>
        <v>0</v>
      </c>
      <c r="E435">
        <f ca="1">OFFSET(I!E$6,(ROW()-224)*25,0)</f>
        <v>0</v>
      </c>
      <c r="F435">
        <f ca="1">OFFSET(I!F$6,(ROW()-224)*25,0)</f>
        <v>0</v>
      </c>
      <c r="G435">
        <f ca="1">OFFSET(I!G$6,(ROW()-224)*25,0)</f>
        <v>0</v>
      </c>
      <c r="H435">
        <f ca="1">OFFSET(I!H$6,(ROW()-224)*25,0)</f>
        <v>0</v>
      </c>
      <c r="I435">
        <f ca="1">OFFSET(I!I$6,(ROW()-224)*25,0)</f>
        <v>0</v>
      </c>
      <c r="J435">
        <f ca="1">OFFSET(I!J$6,(ROW()-224)*25,0)</f>
        <v>0</v>
      </c>
      <c r="K435">
        <f ca="1">OFFSET(I!K$6,(ROW()-224)*25,0)</f>
        <v>0</v>
      </c>
      <c r="L435">
        <f ca="1">OFFSET(I!L$6,(ROW()-224)*25,0)</f>
        <v>0</v>
      </c>
      <c r="M435">
        <f ca="1">OFFSET(I!M$6,(ROW()-224)*25,0)</f>
        <v>0</v>
      </c>
      <c r="N435">
        <f ca="1">OFFSET(I!N$6,(ROW()-224)*25,0)</f>
        <v>0</v>
      </c>
      <c r="O435">
        <f ca="1">OFFSET(I!O$6,(ROW()-224)*25,0)</f>
        <v>0</v>
      </c>
      <c r="P435">
        <f ca="1">OFFSET(I!P$6,(ROW()-224)*25,0)</f>
        <v>0</v>
      </c>
      <c r="Q435">
        <f ca="1">OFFSET(I!Q$6,(ROW()-224)*25,0)</f>
        <v>0</v>
      </c>
      <c r="R435">
        <f ca="1">OFFSET(I!R$6,(ROW()-224)*25,0)</f>
        <v>0</v>
      </c>
      <c r="S435">
        <f ca="1">OFFSET(I!S$6,(ROW()-224)*25,0)</f>
        <v>0</v>
      </c>
      <c r="T435">
        <f ca="1">OFFSET(I!T$6,(ROW()-224)*25,0)</f>
        <v>0</v>
      </c>
      <c r="U435">
        <f ca="1">OFFSET(I!U$6,(ROW()-224)*25,0)</f>
        <v>0</v>
      </c>
      <c r="V435">
        <f ca="1">OFFSET(I!V$6,(ROW()-224)*25,0)</f>
        <v>0</v>
      </c>
      <c r="W435">
        <f ca="1">OFFSET(I!W$6,(ROW()-224)*25,0)</f>
        <v>0</v>
      </c>
      <c r="X435">
        <f ca="1">OFFSET(I!X$6,(ROW()-224)*25,0)</f>
        <v>0</v>
      </c>
      <c r="Y435">
        <f ca="1">OFFSET(I!Y$6,(ROW()-224)*25,0)</f>
        <v>0</v>
      </c>
      <c r="Z435">
        <f ca="1">OFFSET(I!Z$6,(ROW()-224)*25,0)</f>
        <v>0</v>
      </c>
      <c r="AA435">
        <f ca="1">OFFSET(I!AA$6,(ROW()-224)*25,0)</f>
        <v>0</v>
      </c>
      <c r="AB435">
        <f ca="1">OFFSET(I!AB$6,(ROW()-224)*25,0)</f>
        <v>0</v>
      </c>
      <c r="AC435">
        <f ca="1">OFFSET(I!AC$6,(ROW()-224)*25,0)</f>
        <v>0</v>
      </c>
      <c r="AD435">
        <f ca="1">OFFSET(I!AD$6,(ROW()-224)*25,0)</f>
        <v>0</v>
      </c>
      <c r="AE435">
        <f ca="1">OFFSET(I!AE$6,(ROW()-224)*25,0)</f>
        <v>0</v>
      </c>
      <c r="AF435">
        <f ca="1">OFFSET(I!AF$6,(ROW()-224)*25,0)</f>
        <v>0</v>
      </c>
      <c r="AG435">
        <f ca="1">OFFSET(I!AG$6,(ROW()-224)*25,0)</f>
        <v>0</v>
      </c>
      <c r="AH435">
        <f ca="1">OFFSET(I!AH$6,(ROW()-224)*25,0)</f>
        <v>0</v>
      </c>
      <c r="AI435">
        <f ca="1">OFFSET(I!AI$6,(ROW()-224)*25,0)</f>
        <v>0</v>
      </c>
      <c r="AJ435">
        <f ca="1">OFFSET(I!AJ$6,(ROW()-224)*25,0)</f>
        <v>0</v>
      </c>
    </row>
    <row r="436" spans="1:36" x14ac:dyDescent="0.3">
      <c r="A436" t="s">
        <v>59</v>
      </c>
      <c r="B436">
        <f ca="1">OFFSET(I!B$6,(ROW()-224)*25,0)</f>
        <v>0</v>
      </c>
      <c r="C436">
        <f ca="1">OFFSET(I!C$6,(ROW()-224)*25,0)</f>
        <v>0</v>
      </c>
      <c r="D436">
        <f ca="1">OFFSET(I!D$6,(ROW()-224)*25,0)</f>
        <v>0</v>
      </c>
      <c r="E436">
        <f ca="1">OFFSET(I!E$6,(ROW()-224)*25,0)</f>
        <v>0</v>
      </c>
      <c r="F436">
        <f ca="1">OFFSET(I!F$6,(ROW()-224)*25,0)</f>
        <v>0</v>
      </c>
      <c r="G436">
        <f ca="1">OFFSET(I!G$6,(ROW()-224)*25,0)</f>
        <v>0</v>
      </c>
      <c r="H436">
        <f ca="1">OFFSET(I!H$6,(ROW()-224)*25,0)</f>
        <v>0</v>
      </c>
      <c r="I436">
        <f ca="1">OFFSET(I!I$6,(ROW()-224)*25,0)</f>
        <v>0</v>
      </c>
      <c r="J436">
        <f ca="1">OFFSET(I!J$6,(ROW()-224)*25,0)</f>
        <v>0</v>
      </c>
      <c r="K436">
        <f ca="1">OFFSET(I!K$6,(ROW()-224)*25,0)</f>
        <v>0</v>
      </c>
      <c r="L436">
        <f ca="1">OFFSET(I!L$6,(ROW()-224)*25,0)</f>
        <v>0</v>
      </c>
      <c r="M436">
        <f ca="1">OFFSET(I!M$6,(ROW()-224)*25,0)</f>
        <v>0</v>
      </c>
      <c r="N436">
        <f ca="1">OFFSET(I!N$6,(ROW()-224)*25,0)</f>
        <v>0</v>
      </c>
      <c r="O436">
        <f ca="1">OFFSET(I!O$6,(ROW()-224)*25,0)</f>
        <v>0</v>
      </c>
      <c r="P436">
        <f ca="1">OFFSET(I!P$6,(ROW()-224)*25,0)</f>
        <v>0</v>
      </c>
      <c r="Q436">
        <f ca="1">OFFSET(I!Q$6,(ROW()-224)*25,0)</f>
        <v>0</v>
      </c>
      <c r="R436">
        <f ca="1">OFFSET(I!R$6,(ROW()-224)*25,0)</f>
        <v>0</v>
      </c>
      <c r="S436">
        <f ca="1">OFFSET(I!S$6,(ROW()-224)*25,0)</f>
        <v>0</v>
      </c>
      <c r="T436">
        <f ca="1">OFFSET(I!T$6,(ROW()-224)*25,0)</f>
        <v>0</v>
      </c>
      <c r="U436">
        <f ca="1">OFFSET(I!U$6,(ROW()-224)*25,0)</f>
        <v>0</v>
      </c>
      <c r="V436">
        <f ca="1">OFFSET(I!V$6,(ROW()-224)*25,0)</f>
        <v>0</v>
      </c>
      <c r="W436">
        <f ca="1">OFFSET(I!W$6,(ROW()-224)*25,0)</f>
        <v>0</v>
      </c>
      <c r="X436">
        <f ca="1">OFFSET(I!X$6,(ROW()-224)*25,0)</f>
        <v>0</v>
      </c>
      <c r="Y436">
        <f ca="1">OFFSET(I!Y$6,(ROW()-224)*25,0)</f>
        <v>0</v>
      </c>
      <c r="Z436">
        <f ca="1">OFFSET(I!Z$6,(ROW()-224)*25,0)</f>
        <v>0</v>
      </c>
      <c r="AA436">
        <f ca="1">OFFSET(I!AA$6,(ROW()-224)*25,0)</f>
        <v>0</v>
      </c>
      <c r="AB436">
        <f ca="1">OFFSET(I!AB$6,(ROW()-224)*25,0)</f>
        <v>0</v>
      </c>
      <c r="AC436">
        <f ca="1">OFFSET(I!AC$6,(ROW()-224)*25,0)</f>
        <v>0</v>
      </c>
      <c r="AD436">
        <f ca="1">OFFSET(I!AD$6,(ROW()-224)*25,0)</f>
        <v>0</v>
      </c>
      <c r="AE436">
        <f ca="1">OFFSET(I!AE$6,(ROW()-224)*25,0)</f>
        <v>0</v>
      </c>
      <c r="AF436">
        <f ca="1">OFFSET(I!AF$6,(ROW()-224)*25,0)</f>
        <v>0</v>
      </c>
      <c r="AG436">
        <f ca="1">OFFSET(I!AG$6,(ROW()-224)*25,0)</f>
        <v>0</v>
      </c>
      <c r="AH436">
        <f ca="1">OFFSET(I!AH$6,(ROW()-224)*25,0)</f>
        <v>0</v>
      </c>
      <c r="AI436">
        <f ca="1">OFFSET(I!AI$6,(ROW()-224)*25,0)</f>
        <v>0</v>
      </c>
      <c r="AJ436">
        <f ca="1">OFFSET(I!AJ$6,(ROW()-224)*25,0)</f>
        <v>0</v>
      </c>
    </row>
    <row r="437" spans="1:36" x14ac:dyDescent="0.3">
      <c r="A437" t="s">
        <v>261</v>
      </c>
      <c r="B437">
        <f ca="1">OFFSET(I!B$6,(ROW()-224)*25,0)</f>
        <v>0</v>
      </c>
      <c r="C437">
        <f ca="1">OFFSET(I!C$6,(ROW()-224)*25,0)</f>
        <v>0</v>
      </c>
      <c r="D437">
        <f ca="1">OFFSET(I!D$6,(ROW()-224)*25,0)</f>
        <v>0</v>
      </c>
      <c r="E437">
        <f ca="1">OFFSET(I!E$6,(ROW()-224)*25,0)</f>
        <v>0</v>
      </c>
      <c r="F437">
        <f ca="1">OFFSET(I!F$6,(ROW()-224)*25,0)</f>
        <v>0</v>
      </c>
      <c r="G437">
        <f ca="1">OFFSET(I!G$6,(ROW()-224)*25,0)</f>
        <v>0</v>
      </c>
      <c r="H437">
        <f ca="1">OFFSET(I!H$6,(ROW()-224)*25,0)</f>
        <v>0</v>
      </c>
      <c r="I437">
        <f ca="1">OFFSET(I!I$6,(ROW()-224)*25,0)</f>
        <v>0</v>
      </c>
      <c r="J437">
        <f ca="1">OFFSET(I!J$6,(ROW()-224)*25,0)</f>
        <v>0</v>
      </c>
      <c r="K437">
        <f ca="1">OFFSET(I!K$6,(ROW()-224)*25,0)</f>
        <v>0</v>
      </c>
      <c r="L437">
        <f ca="1">OFFSET(I!L$6,(ROW()-224)*25,0)</f>
        <v>0</v>
      </c>
      <c r="M437">
        <f ca="1">OFFSET(I!M$6,(ROW()-224)*25,0)</f>
        <v>0</v>
      </c>
      <c r="N437">
        <f ca="1">OFFSET(I!N$6,(ROW()-224)*25,0)</f>
        <v>0</v>
      </c>
      <c r="O437">
        <f ca="1">OFFSET(I!O$6,(ROW()-224)*25,0)</f>
        <v>0</v>
      </c>
      <c r="P437">
        <f ca="1">OFFSET(I!P$6,(ROW()-224)*25,0)</f>
        <v>0</v>
      </c>
      <c r="Q437">
        <f ca="1">OFFSET(I!Q$6,(ROW()-224)*25,0)</f>
        <v>0</v>
      </c>
      <c r="R437">
        <f ca="1">OFFSET(I!R$6,(ROW()-224)*25,0)</f>
        <v>0</v>
      </c>
      <c r="S437">
        <f ca="1">OFFSET(I!S$6,(ROW()-224)*25,0)</f>
        <v>0</v>
      </c>
      <c r="T437">
        <f ca="1">OFFSET(I!T$6,(ROW()-224)*25,0)</f>
        <v>0</v>
      </c>
      <c r="U437">
        <f ca="1">OFFSET(I!U$6,(ROW()-224)*25,0)</f>
        <v>0</v>
      </c>
      <c r="V437">
        <f ca="1">OFFSET(I!V$6,(ROW()-224)*25,0)</f>
        <v>0</v>
      </c>
      <c r="W437">
        <f ca="1">OFFSET(I!W$6,(ROW()-224)*25,0)</f>
        <v>0</v>
      </c>
      <c r="X437">
        <f ca="1">OFFSET(I!X$6,(ROW()-224)*25,0)</f>
        <v>0</v>
      </c>
      <c r="Y437">
        <f ca="1">OFFSET(I!Y$6,(ROW()-224)*25,0)</f>
        <v>0</v>
      </c>
      <c r="Z437">
        <f ca="1">OFFSET(I!Z$6,(ROW()-224)*25,0)</f>
        <v>0</v>
      </c>
      <c r="AA437">
        <f ca="1">OFFSET(I!AA$6,(ROW()-224)*25,0)</f>
        <v>0</v>
      </c>
      <c r="AB437">
        <f ca="1">OFFSET(I!AB$6,(ROW()-224)*25,0)</f>
        <v>0</v>
      </c>
      <c r="AC437">
        <f ca="1">OFFSET(I!AC$6,(ROW()-224)*25,0)</f>
        <v>0</v>
      </c>
      <c r="AD437">
        <f ca="1">OFFSET(I!AD$6,(ROW()-224)*25,0)</f>
        <v>0</v>
      </c>
      <c r="AE437">
        <f ca="1">OFFSET(I!AE$6,(ROW()-224)*25,0)</f>
        <v>0</v>
      </c>
      <c r="AF437">
        <f ca="1">OFFSET(I!AF$6,(ROW()-224)*25,0)</f>
        <v>0</v>
      </c>
      <c r="AG437">
        <f ca="1">OFFSET(I!AG$6,(ROW()-224)*25,0)</f>
        <v>0</v>
      </c>
      <c r="AH437">
        <f ca="1">OFFSET(I!AH$6,(ROW()-224)*25,0)</f>
        <v>0</v>
      </c>
      <c r="AI437">
        <f ca="1">OFFSET(I!AI$6,(ROW()-224)*25,0)</f>
        <v>0</v>
      </c>
      <c r="AJ437">
        <f ca="1">OFFSET(I!AJ$6,(ROW()-224)*25,0)</f>
        <v>0</v>
      </c>
    </row>
    <row r="438" spans="1:36" x14ac:dyDescent="0.3">
      <c r="A438" t="s">
        <v>262</v>
      </c>
      <c r="B438">
        <f ca="1">OFFSET(I!B$6,(ROW()-224)*25,0)</f>
        <v>0</v>
      </c>
      <c r="C438">
        <f ca="1">OFFSET(I!C$6,(ROW()-224)*25,0)</f>
        <v>0</v>
      </c>
      <c r="D438">
        <f ca="1">OFFSET(I!D$6,(ROW()-224)*25,0)</f>
        <v>0</v>
      </c>
      <c r="E438">
        <f ca="1">OFFSET(I!E$6,(ROW()-224)*25,0)</f>
        <v>0</v>
      </c>
      <c r="F438">
        <f ca="1">OFFSET(I!F$6,(ROW()-224)*25,0)</f>
        <v>0</v>
      </c>
      <c r="G438">
        <f ca="1">OFFSET(I!G$6,(ROW()-224)*25,0)</f>
        <v>0</v>
      </c>
      <c r="H438">
        <f ca="1">OFFSET(I!H$6,(ROW()-224)*25,0)</f>
        <v>0</v>
      </c>
      <c r="I438">
        <f ca="1">OFFSET(I!I$6,(ROW()-224)*25,0)</f>
        <v>0</v>
      </c>
      <c r="J438">
        <f ca="1">OFFSET(I!J$6,(ROW()-224)*25,0)</f>
        <v>0</v>
      </c>
      <c r="K438">
        <f ca="1">OFFSET(I!K$6,(ROW()-224)*25,0)</f>
        <v>0</v>
      </c>
      <c r="L438">
        <f ca="1">OFFSET(I!L$6,(ROW()-224)*25,0)</f>
        <v>0</v>
      </c>
      <c r="M438">
        <f ca="1">OFFSET(I!M$6,(ROW()-224)*25,0)</f>
        <v>0</v>
      </c>
      <c r="N438">
        <f ca="1">OFFSET(I!N$6,(ROW()-224)*25,0)</f>
        <v>0</v>
      </c>
      <c r="O438">
        <f ca="1">OFFSET(I!O$6,(ROW()-224)*25,0)</f>
        <v>0</v>
      </c>
      <c r="P438">
        <f ca="1">OFFSET(I!P$6,(ROW()-224)*25,0)</f>
        <v>0</v>
      </c>
      <c r="Q438">
        <f ca="1">OFFSET(I!Q$6,(ROW()-224)*25,0)</f>
        <v>0</v>
      </c>
      <c r="R438">
        <f ca="1">OFFSET(I!R$6,(ROW()-224)*25,0)</f>
        <v>0</v>
      </c>
      <c r="S438">
        <f ca="1">OFFSET(I!S$6,(ROW()-224)*25,0)</f>
        <v>0</v>
      </c>
      <c r="T438">
        <f ca="1">OFFSET(I!T$6,(ROW()-224)*25,0)</f>
        <v>0</v>
      </c>
      <c r="U438">
        <f ca="1">OFFSET(I!U$6,(ROW()-224)*25,0)</f>
        <v>0</v>
      </c>
      <c r="V438">
        <f ca="1">OFFSET(I!V$6,(ROW()-224)*25,0)</f>
        <v>0</v>
      </c>
      <c r="W438">
        <f ca="1">OFFSET(I!W$6,(ROW()-224)*25,0)</f>
        <v>0</v>
      </c>
      <c r="X438">
        <f ca="1">OFFSET(I!X$6,(ROW()-224)*25,0)</f>
        <v>0</v>
      </c>
      <c r="Y438">
        <f ca="1">OFFSET(I!Y$6,(ROW()-224)*25,0)</f>
        <v>0</v>
      </c>
      <c r="Z438">
        <f ca="1">OFFSET(I!Z$6,(ROW()-224)*25,0)</f>
        <v>0</v>
      </c>
      <c r="AA438">
        <f ca="1">OFFSET(I!AA$6,(ROW()-224)*25,0)</f>
        <v>0</v>
      </c>
      <c r="AB438">
        <f ca="1">OFFSET(I!AB$6,(ROW()-224)*25,0)</f>
        <v>0</v>
      </c>
      <c r="AC438">
        <f ca="1">OFFSET(I!AC$6,(ROW()-224)*25,0)</f>
        <v>0</v>
      </c>
      <c r="AD438">
        <f ca="1">OFFSET(I!AD$6,(ROW()-224)*25,0)</f>
        <v>0</v>
      </c>
      <c r="AE438">
        <f ca="1">OFFSET(I!AE$6,(ROW()-224)*25,0)</f>
        <v>0</v>
      </c>
      <c r="AF438">
        <f ca="1">OFFSET(I!AF$6,(ROW()-224)*25,0)</f>
        <v>0</v>
      </c>
      <c r="AG438">
        <f ca="1">OFFSET(I!AG$6,(ROW()-224)*25,0)</f>
        <v>0</v>
      </c>
      <c r="AH438">
        <f ca="1">OFFSET(I!AH$6,(ROW()-224)*25,0)</f>
        <v>0</v>
      </c>
      <c r="AI438">
        <f ca="1">OFFSET(I!AI$6,(ROW()-224)*25,0)</f>
        <v>0</v>
      </c>
      <c r="AJ438">
        <f ca="1">OFFSET(I!AJ$6,(ROW()-224)*25,0)</f>
        <v>0</v>
      </c>
    </row>
    <row r="439" spans="1:36" x14ac:dyDescent="0.3">
      <c r="A439" t="s">
        <v>263</v>
      </c>
      <c r="B439">
        <f ca="1">OFFSET(I!B$6,(ROW()-224)*25,0)</f>
        <v>0</v>
      </c>
      <c r="C439">
        <f ca="1">OFFSET(I!C$6,(ROW()-224)*25,0)</f>
        <v>0</v>
      </c>
      <c r="D439">
        <f ca="1">OFFSET(I!D$6,(ROW()-224)*25,0)</f>
        <v>0</v>
      </c>
      <c r="E439">
        <f ca="1">OFFSET(I!E$6,(ROW()-224)*25,0)</f>
        <v>0</v>
      </c>
      <c r="F439">
        <f ca="1">OFFSET(I!F$6,(ROW()-224)*25,0)</f>
        <v>0</v>
      </c>
      <c r="G439">
        <f ca="1">OFFSET(I!G$6,(ROW()-224)*25,0)</f>
        <v>0</v>
      </c>
      <c r="H439">
        <f ca="1">OFFSET(I!H$6,(ROW()-224)*25,0)</f>
        <v>0</v>
      </c>
      <c r="I439">
        <f ca="1">OFFSET(I!I$6,(ROW()-224)*25,0)</f>
        <v>0</v>
      </c>
      <c r="J439">
        <f ca="1">OFFSET(I!J$6,(ROW()-224)*25,0)</f>
        <v>0</v>
      </c>
      <c r="K439">
        <f ca="1">OFFSET(I!K$6,(ROW()-224)*25,0)</f>
        <v>0</v>
      </c>
      <c r="L439">
        <f ca="1">OFFSET(I!L$6,(ROW()-224)*25,0)</f>
        <v>0</v>
      </c>
      <c r="M439">
        <f ca="1">OFFSET(I!M$6,(ROW()-224)*25,0)</f>
        <v>0</v>
      </c>
      <c r="N439">
        <f ca="1">OFFSET(I!N$6,(ROW()-224)*25,0)</f>
        <v>0</v>
      </c>
      <c r="O439">
        <f ca="1">OFFSET(I!O$6,(ROW()-224)*25,0)</f>
        <v>0</v>
      </c>
      <c r="P439">
        <f ca="1">OFFSET(I!P$6,(ROW()-224)*25,0)</f>
        <v>0</v>
      </c>
      <c r="Q439">
        <f ca="1">OFFSET(I!Q$6,(ROW()-224)*25,0)</f>
        <v>0</v>
      </c>
      <c r="R439">
        <f ca="1">OFFSET(I!R$6,(ROW()-224)*25,0)</f>
        <v>0</v>
      </c>
      <c r="S439">
        <f ca="1">OFFSET(I!S$6,(ROW()-224)*25,0)</f>
        <v>0</v>
      </c>
      <c r="T439">
        <f ca="1">OFFSET(I!T$6,(ROW()-224)*25,0)</f>
        <v>0</v>
      </c>
      <c r="U439">
        <f ca="1">OFFSET(I!U$6,(ROW()-224)*25,0)</f>
        <v>0</v>
      </c>
      <c r="V439">
        <f ca="1">OFFSET(I!V$6,(ROW()-224)*25,0)</f>
        <v>0</v>
      </c>
      <c r="W439">
        <f ca="1">OFFSET(I!W$6,(ROW()-224)*25,0)</f>
        <v>0</v>
      </c>
      <c r="X439">
        <f ca="1">OFFSET(I!X$6,(ROW()-224)*25,0)</f>
        <v>0</v>
      </c>
      <c r="Y439">
        <f ca="1">OFFSET(I!Y$6,(ROW()-224)*25,0)</f>
        <v>0</v>
      </c>
      <c r="Z439">
        <f ca="1">OFFSET(I!Z$6,(ROW()-224)*25,0)</f>
        <v>0</v>
      </c>
      <c r="AA439">
        <f ca="1">OFFSET(I!AA$6,(ROW()-224)*25,0)</f>
        <v>0</v>
      </c>
      <c r="AB439">
        <f ca="1">OFFSET(I!AB$6,(ROW()-224)*25,0)</f>
        <v>0</v>
      </c>
      <c r="AC439">
        <f ca="1">OFFSET(I!AC$6,(ROW()-224)*25,0)</f>
        <v>0</v>
      </c>
      <c r="AD439">
        <f ca="1">OFFSET(I!AD$6,(ROW()-224)*25,0)</f>
        <v>0</v>
      </c>
      <c r="AE439">
        <f ca="1">OFFSET(I!AE$6,(ROW()-224)*25,0)</f>
        <v>0</v>
      </c>
      <c r="AF439">
        <f ca="1">OFFSET(I!AF$6,(ROW()-224)*25,0)</f>
        <v>0</v>
      </c>
      <c r="AG439">
        <f ca="1">OFFSET(I!AG$6,(ROW()-224)*25,0)</f>
        <v>0</v>
      </c>
      <c r="AH439">
        <f ca="1">OFFSET(I!AH$6,(ROW()-224)*25,0)</f>
        <v>0</v>
      </c>
      <c r="AI439">
        <f ca="1">OFFSET(I!AI$6,(ROW()-224)*25,0)</f>
        <v>0</v>
      </c>
      <c r="AJ439">
        <f ca="1">OFFSET(I!AJ$6,(ROW()-224)*25,0)</f>
        <v>0</v>
      </c>
    </row>
    <row r="440" spans="1:36" x14ac:dyDescent="0.3">
      <c r="A440" t="s">
        <v>264</v>
      </c>
      <c r="B440">
        <f ca="1">OFFSET(I!B$6,(ROW()-224)*25,0)</f>
        <v>0</v>
      </c>
      <c r="C440">
        <f ca="1">OFFSET(I!C$6,(ROW()-224)*25,0)</f>
        <v>0</v>
      </c>
      <c r="D440">
        <f ca="1">OFFSET(I!D$6,(ROW()-224)*25,0)</f>
        <v>0</v>
      </c>
      <c r="E440">
        <f ca="1">OFFSET(I!E$6,(ROW()-224)*25,0)</f>
        <v>0</v>
      </c>
      <c r="F440">
        <f ca="1">OFFSET(I!F$6,(ROW()-224)*25,0)</f>
        <v>0</v>
      </c>
      <c r="G440">
        <f ca="1">OFFSET(I!G$6,(ROW()-224)*25,0)</f>
        <v>0</v>
      </c>
      <c r="H440">
        <f ca="1">OFFSET(I!H$6,(ROW()-224)*25,0)</f>
        <v>0</v>
      </c>
      <c r="I440">
        <f ca="1">OFFSET(I!I$6,(ROW()-224)*25,0)</f>
        <v>0</v>
      </c>
      <c r="J440">
        <f ca="1">OFFSET(I!J$6,(ROW()-224)*25,0)</f>
        <v>0</v>
      </c>
      <c r="K440">
        <f ca="1">OFFSET(I!K$6,(ROW()-224)*25,0)</f>
        <v>0</v>
      </c>
      <c r="L440">
        <f ca="1">OFFSET(I!L$6,(ROW()-224)*25,0)</f>
        <v>0</v>
      </c>
      <c r="M440">
        <f ca="1">OFFSET(I!M$6,(ROW()-224)*25,0)</f>
        <v>0</v>
      </c>
      <c r="N440">
        <f ca="1">OFFSET(I!N$6,(ROW()-224)*25,0)</f>
        <v>0</v>
      </c>
      <c r="O440">
        <f ca="1">OFFSET(I!O$6,(ROW()-224)*25,0)</f>
        <v>0</v>
      </c>
      <c r="P440">
        <f ca="1">OFFSET(I!P$6,(ROW()-224)*25,0)</f>
        <v>0</v>
      </c>
      <c r="Q440">
        <f ca="1">OFFSET(I!Q$6,(ROW()-224)*25,0)</f>
        <v>0</v>
      </c>
      <c r="R440">
        <f ca="1">OFFSET(I!R$6,(ROW()-224)*25,0)</f>
        <v>0</v>
      </c>
      <c r="S440">
        <f ca="1">OFFSET(I!S$6,(ROW()-224)*25,0)</f>
        <v>0</v>
      </c>
      <c r="T440">
        <f ca="1">OFFSET(I!T$6,(ROW()-224)*25,0)</f>
        <v>0</v>
      </c>
      <c r="U440">
        <f ca="1">OFFSET(I!U$6,(ROW()-224)*25,0)</f>
        <v>0</v>
      </c>
      <c r="V440">
        <f ca="1">OFFSET(I!V$6,(ROW()-224)*25,0)</f>
        <v>0</v>
      </c>
      <c r="W440">
        <f ca="1">OFFSET(I!W$6,(ROW()-224)*25,0)</f>
        <v>0</v>
      </c>
      <c r="X440">
        <f ca="1">OFFSET(I!X$6,(ROW()-224)*25,0)</f>
        <v>0</v>
      </c>
      <c r="Y440">
        <f ca="1">OFFSET(I!Y$6,(ROW()-224)*25,0)</f>
        <v>0</v>
      </c>
      <c r="Z440">
        <f ca="1">OFFSET(I!Z$6,(ROW()-224)*25,0)</f>
        <v>0</v>
      </c>
      <c r="AA440">
        <f ca="1">OFFSET(I!AA$6,(ROW()-224)*25,0)</f>
        <v>0</v>
      </c>
      <c r="AB440">
        <f ca="1">OFFSET(I!AB$6,(ROW()-224)*25,0)</f>
        <v>0</v>
      </c>
      <c r="AC440">
        <f ca="1">OFFSET(I!AC$6,(ROW()-224)*25,0)</f>
        <v>0</v>
      </c>
      <c r="AD440">
        <f ca="1">OFFSET(I!AD$6,(ROW()-224)*25,0)</f>
        <v>0</v>
      </c>
      <c r="AE440">
        <f ca="1">OFFSET(I!AE$6,(ROW()-224)*25,0)</f>
        <v>0</v>
      </c>
      <c r="AF440">
        <f ca="1">OFFSET(I!AF$6,(ROW()-224)*25,0)</f>
        <v>0</v>
      </c>
      <c r="AG440">
        <f ca="1">OFFSET(I!AG$6,(ROW()-224)*25,0)</f>
        <v>0</v>
      </c>
      <c r="AH440">
        <f ca="1">OFFSET(I!AH$6,(ROW()-224)*25,0)</f>
        <v>0</v>
      </c>
      <c r="AI440">
        <f ca="1">OFFSET(I!AI$6,(ROW()-224)*25,0)</f>
        <v>0</v>
      </c>
      <c r="AJ440">
        <f ca="1">OFFSET(I!AJ$6,(ROW()-224)*25,0)</f>
        <v>0</v>
      </c>
    </row>
    <row r="441" spans="1:36" x14ac:dyDescent="0.3">
      <c r="A441" t="s">
        <v>265</v>
      </c>
      <c r="B441">
        <f ca="1">OFFSET(I!B$6,(ROW()-224)*25,0)</f>
        <v>0</v>
      </c>
      <c r="C441">
        <f ca="1">OFFSET(I!C$6,(ROW()-224)*25,0)</f>
        <v>0</v>
      </c>
      <c r="D441">
        <f ca="1">OFFSET(I!D$6,(ROW()-224)*25,0)</f>
        <v>0</v>
      </c>
      <c r="E441">
        <f ca="1">OFFSET(I!E$6,(ROW()-224)*25,0)</f>
        <v>0</v>
      </c>
      <c r="F441">
        <f ca="1">OFFSET(I!F$6,(ROW()-224)*25,0)</f>
        <v>0</v>
      </c>
      <c r="G441">
        <f ca="1">OFFSET(I!G$6,(ROW()-224)*25,0)</f>
        <v>0</v>
      </c>
      <c r="H441">
        <f ca="1">OFFSET(I!H$6,(ROW()-224)*25,0)</f>
        <v>0</v>
      </c>
      <c r="I441">
        <f ca="1">OFFSET(I!I$6,(ROW()-224)*25,0)</f>
        <v>0</v>
      </c>
      <c r="J441">
        <f ca="1">OFFSET(I!J$6,(ROW()-224)*25,0)</f>
        <v>0</v>
      </c>
      <c r="K441">
        <f ca="1">OFFSET(I!K$6,(ROW()-224)*25,0)</f>
        <v>0</v>
      </c>
      <c r="L441">
        <f ca="1">OFFSET(I!L$6,(ROW()-224)*25,0)</f>
        <v>0</v>
      </c>
      <c r="M441">
        <f ca="1">OFFSET(I!M$6,(ROW()-224)*25,0)</f>
        <v>0</v>
      </c>
      <c r="N441">
        <f ca="1">OFFSET(I!N$6,(ROW()-224)*25,0)</f>
        <v>0</v>
      </c>
      <c r="O441">
        <f ca="1">OFFSET(I!O$6,(ROW()-224)*25,0)</f>
        <v>0</v>
      </c>
      <c r="P441">
        <f ca="1">OFFSET(I!P$6,(ROW()-224)*25,0)</f>
        <v>0</v>
      </c>
      <c r="Q441">
        <f ca="1">OFFSET(I!Q$6,(ROW()-224)*25,0)</f>
        <v>0</v>
      </c>
      <c r="R441">
        <f ca="1">OFFSET(I!R$6,(ROW()-224)*25,0)</f>
        <v>0</v>
      </c>
      <c r="S441">
        <f ca="1">OFFSET(I!S$6,(ROW()-224)*25,0)</f>
        <v>0</v>
      </c>
      <c r="T441">
        <f ca="1">OFFSET(I!T$6,(ROW()-224)*25,0)</f>
        <v>0</v>
      </c>
      <c r="U441">
        <f ca="1">OFFSET(I!U$6,(ROW()-224)*25,0)</f>
        <v>0</v>
      </c>
      <c r="V441">
        <f ca="1">OFFSET(I!V$6,(ROW()-224)*25,0)</f>
        <v>0</v>
      </c>
      <c r="W441">
        <f ca="1">OFFSET(I!W$6,(ROW()-224)*25,0)</f>
        <v>0</v>
      </c>
      <c r="X441">
        <f ca="1">OFFSET(I!X$6,(ROW()-224)*25,0)</f>
        <v>0</v>
      </c>
      <c r="Y441">
        <f ca="1">OFFSET(I!Y$6,(ROW()-224)*25,0)</f>
        <v>0</v>
      </c>
      <c r="Z441">
        <f ca="1">OFFSET(I!Z$6,(ROW()-224)*25,0)</f>
        <v>0</v>
      </c>
      <c r="AA441">
        <f ca="1">OFFSET(I!AA$6,(ROW()-224)*25,0)</f>
        <v>0</v>
      </c>
      <c r="AB441">
        <f ca="1">OFFSET(I!AB$6,(ROW()-224)*25,0)</f>
        <v>0</v>
      </c>
      <c r="AC441">
        <f ca="1">OFFSET(I!AC$6,(ROW()-224)*25,0)</f>
        <v>0</v>
      </c>
      <c r="AD441">
        <f ca="1">OFFSET(I!AD$6,(ROW()-224)*25,0)</f>
        <v>0</v>
      </c>
      <c r="AE441">
        <f ca="1">OFFSET(I!AE$6,(ROW()-224)*25,0)</f>
        <v>0</v>
      </c>
      <c r="AF441">
        <f ca="1">OFFSET(I!AF$6,(ROW()-224)*25,0)</f>
        <v>0</v>
      </c>
      <c r="AG441">
        <f ca="1">OFFSET(I!AG$6,(ROW()-224)*25,0)</f>
        <v>0</v>
      </c>
      <c r="AH441">
        <f ca="1">OFFSET(I!AH$6,(ROW()-224)*25,0)</f>
        <v>0</v>
      </c>
      <c r="AI441">
        <f ca="1">OFFSET(I!AI$6,(ROW()-224)*25,0)</f>
        <v>0</v>
      </c>
      <c r="AJ441">
        <f ca="1">OFFSET(I!AJ$6,(ROW()-224)*25,0)</f>
        <v>0</v>
      </c>
    </row>
    <row r="442" spans="1:36" x14ac:dyDescent="0.3">
      <c r="A442" t="s">
        <v>266</v>
      </c>
      <c r="B442">
        <f ca="1">OFFSET(I!B$6,(ROW()-224)*25,0)</f>
        <v>0</v>
      </c>
      <c r="C442">
        <f ca="1">OFFSET(I!C$6,(ROW()-224)*25,0)</f>
        <v>0</v>
      </c>
      <c r="D442">
        <f ca="1">OFFSET(I!D$6,(ROW()-224)*25,0)</f>
        <v>0</v>
      </c>
      <c r="E442">
        <f ca="1">OFFSET(I!E$6,(ROW()-224)*25,0)</f>
        <v>0</v>
      </c>
      <c r="F442">
        <f ca="1">OFFSET(I!F$6,(ROW()-224)*25,0)</f>
        <v>0</v>
      </c>
      <c r="G442">
        <f ca="1">OFFSET(I!G$6,(ROW()-224)*25,0)</f>
        <v>0</v>
      </c>
      <c r="H442">
        <f ca="1">OFFSET(I!H$6,(ROW()-224)*25,0)</f>
        <v>0</v>
      </c>
      <c r="I442">
        <f ca="1">OFFSET(I!I$6,(ROW()-224)*25,0)</f>
        <v>0</v>
      </c>
      <c r="J442">
        <f ca="1">OFFSET(I!J$6,(ROW()-224)*25,0)</f>
        <v>0</v>
      </c>
      <c r="K442">
        <f ca="1">OFFSET(I!K$6,(ROW()-224)*25,0)</f>
        <v>0</v>
      </c>
      <c r="L442">
        <f ca="1">OFFSET(I!L$6,(ROW()-224)*25,0)</f>
        <v>0</v>
      </c>
      <c r="M442">
        <f ca="1">OFFSET(I!M$6,(ROW()-224)*25,0)</f>
        <v>0</v>
      </c>
      <c r="N442">
        <f ca="1">OFFSET(I!N$6,(ROW()-224)*25,0)</f>
        <v>0</v>
      </c>
      <c r="O442">
        <f ca="1">OFFSET(I!O$6,(ROW()-224)*25,0)</f>
        <v>0</v>
      </c>
      <c r="P442">
        <f ca="1">OFFSET(I!P$6,(ROW()-224)*25,0)</f>
        <v>0</v>
      </c>
      <c r="Q442">
        <f ca="1">OFFSET(I!Q$6,(ROW()-224)*25,0)</f>
        <v>0</v>
      </c>
      <c r="R442">
        <f ca="1">OFFSET(I!R$6,(ROW()-224)*25,0)</f>
        <v>0</v>
      </c>
      <c r="S442">
        <f ca="1">OFFSET(I!S$6,(ROW()-224)*25,0)</f>
        <v>0</v>
      </c>
      <c r="T442">
        <f ca="1">OFFSET(I!T$6,(ROW()-224)*25,0)</f>
        <v>0</v>
      </c>
      <c r="U442">
        <f ca="1">OFFSET(I!U$6,(ROW()-224)*25,0)</f>
        <v>0</v>
      </c>
      <c r="V442">
        <f ca="1">OFFSET(I!V$6,(ROW()-224)*25,0)</f>
        <v>0</v>
      </c>
      <c r="W442">
        <f ca="1">OFFSET(I!W$6,(ROW()-224)*25,0)</f>
        <v>0</v>
      </c>
      <c r="X442">
        <f ca="1">OFFSET(I!X$6,(ROW()-224)*25,0)</f>
        <v>0</v>
      </c>
      <c r="Y442">
        <f ca="1">OFFSET(I!Y$6,(ROW()-224)*25,0)</f>
        <v>0</v>
      </c>
      <c r="Z442">
        <f ca="1">OFFSET(I!Z$6,(ROW()-224)*25,0)</f>
        <v>0</v>
      </c>
      <c r="AA442">
        <f ca="1">OFFSET(I!AA$6,(ROW()-224)*25,0)</f>
        <v>0</v>
      </c>
      <c r="AB442">
        <f ca="1">OFFSET(I!AB$6,(ROW()-224)*25,0)</f>
        <v>0</v>
      </c>
      <c r="AC442">
        <f ca="1">OFFSET(I!AC$6,(ROW()-224)*25,0)</f>
        <v>0</v>
      </c>
      <c r="AD442">
        <f ca="1">OFFSET(I!AD$6,(ROW()-224)*25,0)</f>
        <v>0</v>
      </c>
      <c r="AE442">
        <f ca="1">OFFSET(I!AE$6,(ROW()-224)*25,0)</f>
        <v>0</v>
      </c>
      <c r="AF442">
        <f ca="1">OFFSET(I!AF$6,(ROW()-224)*25,0)</f>
        <v>0</v>
      </c>
      <c r="AG442">
        <f ca="1">OFFSET(I!AG$6,(ROW()-224)*25,0)</f>
        <v>0</v>
      </c>
      <c r="AH442">
        <f ca="1">OFFSET(I!AH$6,(ROW()-224)*25,0)</f>
        <v>0</v>
      </c>
      <c r="AI442">
        <f ca="1">OFFSET(I!AI$6,(ROW()-224)*25,0)</f>
        <v>0</v>
      </c>
      <c r="AJ442">
        <f ca="1">OFFSET(I!AJ$6,(ROW()-224)*25,0)</f>
        <v>0</v>
      </c>
    </row>
    <row r="443" spans="1:36" x14ac:dyDescent="0.3">
      <c r="A443" t="s">
        <v>267</v>
      </c>
      <c r="B443">
        <f ca="1">OFFSET(I!B$6,(ROW()-224)*25,0)</f>
        <v>0</v>
      </c>
      <c r="C443">
        <f ca="1">OFFSET(I!C$6,(ROW()-224)*25,0)</f>
        <v>0</v>
      </c>
      <c r="D443">
        <f ca="1">OFFSET(I!D$6,(ROW()-224)*25,0)</f>
        <v>0</v>
      </c>
      <c r="E443">
        <f ca="1">OFFSET(I!E$6,(ROW()-224)*25,0)</f>
        <v>0</v>
      </c>
      <c r="F443">
        <f ca="1">OFFSET(I!F$6,(ROW()-224)*25,0)</f>
        <v>0</v>
      </c>
      <c r="G443">
        <f ca="1">OFFSET(I!G$6,(ROW()-224)*25,0)</f>
        <v>0</v>
      </c>
      <c r="H443">
        <f ca="1">OFFSET(I!H$6,(ROW()-224)*25,0)</f>
        <v>0</v>
      </c>
      <c r="I443">
        <f ca="1">OFFSET(I!I$6,(ROW()-224)*25,0)</f>
        <v>0</v>
      </c>
      <c r="J443">
        <f ca="1">OFFSET(I!J$6,(ROW()-224)*25,0)</f>
        <v>0</v>
      </c>
      <c r="K443">
        <f ca="1">OFFSET(I!K$6,(ROW()-224)*25,0)</f>
        <v>0</v>
      </c>
      <c r="L443">
        <f ca="1">OFFSET(I!L$6,(ROW()-224)*25,0)</f>
        <v>0</v>
      </c>
      <c r="M443">
        <f ca="1">OFFSET(I!M$6,(ROW()-224)*25,0)</f>
        <v>0</v>
      </c>
      <c r="N443">
        <f ca="1">OFFSET(I!N$6,(ROW()-224)*25,0)</f>
        <v>0</v>
      </c>
      <c r="O443">
        <f ca="1">OFFSET(I!O$6,(ROW()-224)*25,0)</f>
        <v>0</v>
      </c>
      <c r="P443">
        <f ca="1">OFFSET(I!P$6,(ROW()-224)*25,0)</f>
        <v>0</v>
      </c>
      <c r="Q443">
        <f ca="1">OFFSET(I!Q$6,(ROW()-224)*25,0)</f>
        <v>0</v>
      </c>
      <c r="R443">
        <f ca="1">OFFSET(I!R$6,(ROW()-224)*25,0)</f>
        <v>0</v>
      </c>
      <c r="S443">
        <f ca="1">OFFSET(I!S$6,(ROW()-224)*25,0)</f>
        <v>0</v>
      </c>
      <c r="T443">
        <f ca="1">OFFSET(I!T$6,(ROW()-224)*25,0)</f>
        <v>0</v>
      </c>
      <c r="U443">
        <f ca="1">OFFSET(I!U$6,(ROW()-224)*25,0)</f>
        <v>0</v>
      </c>
      <c r="V443">
        <f ca="1">OFFSET(I!V$6,(ROW()-224)*25,0)</f>
        <v>0</v>
      </c>
      <c r="W443">
        <f ca="1">OFFSET(I!W$6,(ROW()-224)*25,0)</f>
        <v>0</v>
      </c>
      <c r="X443">
        <f ca="1">OFFSET(I!X$6,(ROW()-224)*25,0)</f>
        <v>0</v>
      </c>
      <c r="Y443">
        <f ca="1">OFFSET(I!Y$6,(ROW()-224)*25,0)</f>
        <v>0</v>
      </c>
      <c r="Z443">
        <f ca="1">OFFSET(I!Z$6,(ROW()-224)*25,0)</f>
        <v>0</v>
      </c>
      <c r="AA443">
        <f ca="1">OFFSET(I!AA$6,(ROW()-224)*25,0)</f>
        <v>0</v>
      </c>
      <c r="AB443">
        <f ca="1">OFFSET(I!AB$6,(ROW()-224)*25,0)</f>
        <v>0</v>
      </c>
      <c r="AC443">
        <f ca="1">OFFSET(I!AC$6,(ROW()-224)*25,0)</f>
        <v>0</v>
      </c>
      <c r="AD443">
        <f ca="1">OFFSET(I!AD$6,(ROW()-224)*25,0)</f>
        <v>0</v>
      </c>
      <c r="AE443">
        <f ca="1">OFFSET(I!AE$6,(ROW()-224)*25,0)</f>
        <v>0</v>
      </c>
      <c r="AF443">
        <f ca="1">OFFSET(I!AF$6,(ROW()-224)*25,0)</f>
        <v>0</v>
      </c>
      <c r="AG443">
        <f ca="1">OFFSET(I!AG$6,(ROW()-224)*25,0)</f>
        <v>0</v>
      </c>
      <c r="AH443">
        <f ca="1">OFFSET(I!AH$6,(ROW()-224)*25,0)</f>
        <v>0</v>
      </c>
      <c r="AI443">
        <f ca="1">OFFSET(I!AI$6,(ROW()-224)*25,0)</f>
        <v>0</v>
      </c>
      <c r="AJ443">
        <f ca="1">OFFSET(I!AJ$6,(ROW()-224)*25,0)</f>
        <v>0</v>
      </c>
    </row>
    <row r="444" spans="1:36" x14ac:dyDescent="0.3">
      <c r="A444" t="s">
        <v>268</v>
      </c>
      <c r="B444">
        <f ca="1">OFFSET(I!B$6,(ROW()-224)*25,0)</f>
        <v>0</v>
      </c>
      <c r="C444">
        <f ca="1">OFFSET(I!C$6,(ROW()-224)*25,0)</f>
        <v>0</v>
      </c>
      <c r="D444">
        <f ca="1">OFFSET(I!D$6,(ROW()-224)*25,0)</f>
        <v>0</v>
      </c>
      <c r="E444">
        <f ca="1">OFFSET(I!E$6,(ROW()-224)*25,0)</f>
        <v>0</v>
      </c>
      <c r="F444">
        <f ca="1">OFFSET(I!F$6,(ROW()-224)*25,0)</f>
        <v>0</v>
      </c>
      <c r="G444">
        <f ca="1">OFFSET(I!G$6,(ROW()-224)*25,0)</f>
        <v>0</v>
      </c>
      <c r="H444">
        <f ca="1">OFFSET(I!H$6,(ROW()-224)*25,0)</f>
        <v>0</v>
      </c>
      <c r="I444">
        <f ca="1">OFFSET(I!I$6,(ROW()-224)*25,0)</f>
        <v>0</v>
      </c>
      <c r="J444">
        <f ca="1">OFFSET(I!J$6,(ROW()-224)*25,0)</f>
        <v>0</v>
      </c>
      <c r="K444">
        <f ca="1">OFFSET(I!K$6,(ROW()-224)*25,0)</f>
        <v>0</v>
      </c>
      <c r="L444">
        <f ca="1">OFFSET(I!L$6,(ROW()-224)*25,0)</f>
        <v>0</v>
      </c>
      <c r="M444">
        <f ca="1">OFFSET(I!M$6,(ROW()-224)*25,0)</f>
        <v>0</v>
      </c>
      <c r="N444">
        <f ca="1">OFFSET(I!N$6,(ROW()-224)*25,0)</f>
        <v>0</v>
      </c>
      <c r="O444">
        <f ca="1">OFFSET(I!O$6,(ROW()-224)*25,0)</f>
        <v>0</v>
      </c>
      <c r="P444">
        <f ca="1">OFFSET(I!P$6,(ROW()-224)*25,0)</f>
        <v>0</v>
      </c>
      <c r="Q444">
        <f ca="1">OFFSET(I!Q$6,(ROW()-224)*25,0)</f>
        <v>0</v>
      </c>
      <c r="R444">
        <f ca="1">OFFSET(I!R$6,(ROW()-224)*25,0)</f>
        <v>0</v>
      </c>
      <c r="S444">
        <f ca="1">OFFSET(I!S$6,(ROW()-224)*25,0)</f>
        <v>0</v>
      </c>
      <c r="T444">
        <f ca="1">OFFSET(I!T$6,(ROW()-224)*25,0)</f>
        <v>0</v>
      </c>
      <c r="U444">
        <f ca="1">OFFSET(I!U$6,(ROW()-224)*25,0)</f>
        <v>0</v>
      </c>
      <c r="V444">
        <f ca="1">OFFSET(I!V$6,(ROW()-224)*25,0)</f>
        <v>0</v>
      </c>
      <c r="W444">
        <f ca="1">OFFSET(I!W$6,(ROW()-224)*25,0)</f>
        <v>0</v>
      </c>
      <c r="X444">
        <f ca="1">OFFSET(I!X$6,(ROW()-224)*25,0)</f>
        <v>0</v>
      </c>
      <c r="Y444">
        <f ca="1">OFFSET(I!Y$6,(ROW()-224)*25,0)</f>
        <v>0</v>
      </c>
      <c r="Z444">
        <f ca="1">OFFSET(I!Z$6,(ROW()-224)*25,0)</f>
        <v>0</v>
      </c>
      <c r="AA444">
        <f ca="1">OFFSET(I!AA$6,(ROW()-224)*25,0)</f>
        <v>0</v>
      </c>
      <c r="AB444">
        <f ca="1">OFFSET(I!AB$6,(ROW()-224)*25,0)</f>
        <v>0</v>
      </c>
      <c r="AC444">
        <f ca="1">OFFSET(I!AC$6,(ROW()-224)*25,0)</f>
        <v>0</v>
      </c>
      <c r="AD444">
        <f ca="1">OFFSET(I!AD$6,(ROW()-224)*25,0)</f>
        <v>0</v>
      </c>
      <c r="AE444">
        <f ca="1">OFFSET(I!AE$6,(ROW()-224)*25,0)</f>
        <v>0</v>
      </c>
      <c r="AF444">
        <f ca="1">OFFSET(I!AF$6,(ROW()-224)*25,0)</f>
        <v>0</v>
      </c>
      <c r="AG444">
        <f ca="1">OFFSET(I!AG$6,(ROW()-224)*25,0)</f>
        <v>0</v>
      </c>
      <c r="AH444">
        <f ca="1">OFFSET(I!AH$6,(ROW()-224)*25,0)</f>
        <v>0</v>
      </c>
      <c r="AI444">
        <f ca="1">OFFSET(I!AI$6,(ROW()-224)*25,0)</f>
        <v>0</v>
      </c>
      <c r="AJ444">
        <f ca="1">OFFSET(I!AJ$6,(ROW()-224)*25,0)</f>
        <v>0</v>
      </c>
    </row>
    <row r="445" spans="1:36" x14ac:dyDescent="0.3">
      <c r="A445" t="s">
        <v>269</v>
      </c>
      <c r="B445">
        <f ca="1">OFFSET(I!B$6,(ROW()-224)*25,0)</f>
        <v>0</v>
      </c>
      <c r="C445">
        <f ca="1">OFFSET(I!C$6,(ROW()-224)*25,0)</f>
        <v>0</v>
      </c>
      <c r="D445">
        <f ca="1">OFFSET(I!D$6,(ROW()-224)*25,0)</f>
        <v>0</v>
      </c>
      <c r="E445">
        <f ca="1">OFFSET(I!E$6,(ROW()-224)*25,0)</f>
        <v>0</v>
      </c>
      <c r="F445">
        <f ca="1">OFFSET(I!F$6,(ROW()-224)*25,0)</f>
        <v>0</v>
      </c>
      <c r="G445">
        <f ca="1">OFFSET(I!G$6,(ROW()-224)*25,0)</f>
        <v>0</v>
      </c>
      <c r="H445">
        <f ca="1">OFFSET(I!H$6,(ROW()-224)*25,0)</f>
        <v>0</v>
      </c>
      <c r="I445">
        <f ca="1">OFFSET(I!I$6,(ROW()-224)*25,0)</f>
        <v>0</v>
      </c>
      <c r="J445">
        <f ca="1">OFFSET(I!J$6,(ROW()-224)*25,0)</f>
        <v>0</v>
      </c>
      <c r="K445">
        <f ca="1">OFFSET(I!K$6,(ROW()-224)*25,0)</f>
        <v>0</v>
      </c>
      <c r="L445">
        <f ca="1">OFFSET(I!L$6,(ROW()-224)*25,0)</f>
        <v>0</v>
      </c>
      <c r="M445">
        <f ca="1">OFFSET(I!M$6,(ROW()-224)*25,0)</f>
        <v>0</v>
      </c>
      <c r="N445">
        <f ca="1">OFFSET(I!N$6,(ROW()-224)*25,0)</f>
        <v>0</v>
      </c>
      <c r="O445">
        <f ca="1">OFFSET(I!O$6,(ROW()-224)*25,0)</f>
        <v>0</v>
      </c>
      <c r="P445">
        <f ca="1">OFFSET(I!P$6,(ROW()-224)*25,0)</f>
        <v>0</v>
      </c>
      <c r="Q445">
        <f ca="1">OFFSET(I!Q$6,(ROW()-224)*25,0)</f>
        <v>0</v>
      </c>
      <c r="R445">
        <f ca="1">OFFSET(I!R$6,(ROW()-224)*25,0)</f>
        <v>0</v>
      </c>
      <c r="S445">
        <f ca="1">OFFSET(I!S$6,(ROW()-224)*25,0)</f>
        <v>0</v>
      </c>
      <c r="T445">
        <f ca="1">OFFSET(I!T$6,(ROW()-224)*25,0)</f>
        <v>0</v>
      </c>
      <c r="U445">
        <f ca="1">OFFSET(I!U$6,(ROW()-224)*25,0)</f>
        <v>0</v>
      </c>
      <c r="V445">
        <f ca="1">OFFSET(I!V$6,(ROW()-224)*25,0)</f>
        <v>0</v>
      </c>
      <c r="W445">
        <f ca="1">OFFSET(I!W$6,(ROW()-224)*25,0)</f>
        <v>0</v>
      </c>
      <c r="X445">
        <f ca="1">OFFSET(I!X$6,(ROW()-224)*25,0)</f>
        <v>0</v>
      </c>
      <c r="Y445">
        <f ca="1">OFFSET(I!Y$6,(ROW()-224)*25,0)</f>
        <v>0</v>
      </c>
      <c r="Z445">
        <f ca="1">OFFSET(I!Z$6,(ROW()-224)*25,0)</f>
        <v>0</v>
      </c>
      <c r="AA445">
        <f ca="1">OFFSET(I!AA$6,(ROW()-224)*25,0)</f>
        <v>0</v>
      </c>
      <c r="AB445">
        <f ca="1">OFFSET(I!AB$6,(ROW()-224)*25,0)</f>
        <v>0</v>
      </c>
      <c r="AC445">
        <f ca="1">OFFSET(I!AC$6,(ROW()-224)*25,0)</f>
        <v>0</v>
      </c>
      <c r="AD445">
        <f ca="1">OFFSET(I!AD$6,(ROW()-224)*25,0)</f>
        <v>0</v>
      </c>
      <c r="AE445">
        <f ca="1">OFFSET(I!AE$6,(ROW()-224)*25,0)</f>
        <v>0</v>
      </c>
      <c r="AF445">
        <f ca="1">OFFSET(I!AF$6,(ROW()-224)*25,0)</f>
        <v>0</v>
      </c>
      <c r="AG445">
        <f ca="1">OFFSET(I!AG$6,(ROW()-224)*25,0)</f>
        <v>0</v>
      </c>
      <c r="AH445">
        <f ca="1">OFFSET(I!AH$6,(ROW()-224)*25,0)</f>
        <v>0</v>
      </c>
      <c r="AI445">
        <f ca="1">OFFSET(I!AI$6,(ROW()-224)*25,0)</f>
        <v>0</v>
      </c>
      <c r="AJ445">
        <f ca="1">OFFSET(I!AJ$6,(ROW()-224)*25,0)</f>
        <v>0</v>
      </c>
    </row>
    <row r="446" spans="1:36" x14ac:dyDescent="0.3">
      <c r="A446" t="s">
        <v>270</v>
      </c>
      <c r="B446">
        <f ca="1">OFFSET(I!B$6,(ROW()-224)*25,0)</f>
        <v>0</v>
      </c>
      <c r="C446">
        <f ca="1">OFFSET(I!C$6,(ROW()-224)*25,0)</f>
        <v>0</v>
      </c>
      <c r="D446">
        <f ca="1">OFFSET(I!D$6,(ROW()-224)*25,0)</f>
        <v>0</v>
      </c>
      <c r="E446">
        <f ca="1">OFFSET(I!E$6,(ROW()-224)*25,0)</f>
        <v>0</v>
      </c>
      <c r="F446">
        <f ca="1">OFFSET(I!F$6,(ROW()-224)*25,0)</f>
        <v>0</v>
      </c>
      <c r="G446">
        <f ca="1">OFFSET(I!G$6,(ROW()-224)*25,0)</f>
        <v>0</v>
      </c>
      <c r="H446">
        <f ca="1">OFFSET(I!H$6,(ROW()-224)*25,0)</f>
        <v>0</v>
      </c>
      <c r="I446">
        <f ca="1">OFFSET(I!I$6,(ROW()-224)*25,0)</f>
        <v>0</v>
      </c>
      <c r="J446">
        <f ca="1">OFFSET(I!J$6,(ROW()-224)*25,0)</f>
        <v>0</v>
      </c>
      <c r="K446">
        <f ca="1">OFFSET(I!K$6,(ROW()-224)*25,0)</f>
        <v>0</v>
      </c>
      <c r="L446">
        <f ca="1">OFFSET(I!L$6,(ROW()-224)*25,0)</f>
        <v>0</v>
      </c>
      <c r="M446">
        <f ca="1">OFFSET(I!M$6,(ROW()-224)*25,0)</f>
        <v>0</v>
      </c>
      <c r="N446">
        <f ca="1">OFFSET(I!N$6,(ROW()-224)*25,0)</f>
        <v>0</v>
      </c>
      <c r="O446">
        <f ca="1">OFFSET(I!O$6,(ROW()-224)*25,0)</f>
        <v>0</v>
      </c>
      <c r="P446">
        <f ca="1">OFFSET(I!P$6,(ROW()-224)*25,0)</f>
        <v>0</v>
      </c>
      <c r="Q446">
        <f ca="1">OFFSET(I!Q$6,(ROW()-224)*25,0)</f>
        <v>0</v>
      </c>
      <c r="R446">
        <f ca="1">OFFSET(I!R$6,(ROW()-224)*25,0)</f>
        <v>0</v>
      </c>
      <c r="S446">
        <f ca="1">OFFSET(I!S$6,(ROW()-224)*25,0)</f>
        <v>0</v>
      </c>
      <c r="T446">
        <f ca="1">OFFSET(I!T$6,(ROW()-224)*25,0)</f>
        <v>0</v>
      </c>
      <c r="U446">
        <f ca="1">OFFSET(I!U$6,(ROW()-224)*25,0)</f>
        <v>0</v>
      </c>
      <c r="V446">
        <f ca="1">OFFSET(I!V$6,(ROW()-224)*25,0)</f>
        <v>0</v>
      </c>
      <c r="W446">
        <f ca="1">OFFSET(I!W$6,(ROW()-224)*25,0)</f>
        <v>0</v>
      </c>
      <c r="X446">
        <f ca="1">OFFSET(I!X$6,(ROW()-224)*25,0)</f>
        <v>0</v>
      </c>
      <c r="Y446">
        <f ca="1">OFFSET(I!Y$6,(ROW()-224)*25,0)</f>
        <v>0</v>
      </c>
      <c r="Z446">
        <f ca="1">OFFSET(I!Z$6,(ROW()-224)*25,0)</f>
        <v>0</v>
      </c>
      <c r="AA446">
        <f ca="1">OFFSET(I!AA$6,(ROW()-224)*25,0)</f>
        <v>0</v>
      </c>
      <c r="AB446">
        <f ca="1">OFFSET(I!AB$6,(ROW()-224)*25,0)</f>
        <v>0</v>
      </c>
      <c r="AC446">
        <f ca="1">OFFSET(I!AC$6,(ROW()-224)*25,0)</f>
        <v>0</v>
      </c>
      <c r="AD446">
        <f ca="1">OFFSET(I!AD$6,(ROW()-224)*25,0)</f>
        <v>0</v>
      </c>
      <c r="AE446">
        <f ca="1">OFFSET(I!AE$6,(ROW()-224)*25,0)</f>
        <v>0</v>
      </c>
      <c r="AF446">
        <f ca="1">OFFSET(I!AF$6,(ROW()-224)*25,0)</f>
        <v>0</v>
      </c>
      <c r="AG446">
        <f ca="1">OFFSET(I!AG$6,(ROW()-224)*25,0)</f>
        <v>0</v>
      </c>
      <c r="AH446">
        <f ca="1">OFFSET(I!AH$6,(ROW()-224)*25,0)</f>
        <v>0</v>
      </c>
      <c r="AI446">
        <f ca="1">OFFSET(I!AI$6,(ROW()-224)*25,0)</f>
        <v>0</v>
      </c>
      <c r="AJ446">
        <f ca="1">OFFSET(I!AJ$6,(ROW()-224)*25,0)</f>
        <v>0</v>
      </c>
    </row>
    <row r="447" spans="1:36" x14ac:dyDescent="0.3">
      <c r="A447" t="s">
        <v>271</v>
      </c>
      <c r="B447">
        <f ca="1">OFFSET(I!B$6,(ROW()-224)*25,0)</f>
        <v>0</v>
      </c>
      <c r="C447">
        <f ca="1">OFFSET(I!C$6,(ROW()-224)*25,0)</f>
        <v>0</v>
      </c>
      <c r="D447">
        <f ca="1">OFFSET(I!D$6,(ROW()-224)*25,0)</f>
        <v>0</v>
      </c>
      <c r="E447">
        <f ca="1">OFFSET(I!E$6,(ROW()-224)*25,0)</f>
        <v>0</v>
      </c>
      <c r="F447">
        <f ca="1">OFFSET(I!F$6,(ROW()-224)*25,0)</f>
        <v>0</v>
      </c>
      <c r="G447">
        <f ca="1">OFFSET(I!G$6,(ROW()-224)*25,0)</f>
        <v>0</v>
      </c>
      <c r="H447">
        <f ca="1">OFFSET(I!H$6,(ROW()-224)*25,0)</f>
        <v>0</v>
      </c>
      <c r="I447">
        <f ca="1">OFFSET(I!I$6,(ROW()-224)*25,0)</f>
        <v>0</v>
      </c>
      <c r="J447">
        <f ca="1">OFFSET(I!J$6,(ROW()-224)*25,0)</f>
        <v>0</v>
      </c>
      <c r="K447">
        <f ca="1">OFFSET(I!K$6,(ROW()-224)*25,0)</f>
        <v>0</v>
      </c>
      <c r="L447">
        <f ca="1">OFFSET(I!L$6,(ROW()-224)*25,0)</f>
        <v>0</v>
      </c>
      <c r="M447">
        <f ca="1">OFFSET(I!M$6,(ROW()-224)*25,0)</f>
        <v>0</v>
      </c>
      <c r="N447">
        <f ca="1">OFFSET(I!N$6,(ROW()-224)*25,0)</f>
        <v>0</v>
      </c>
      <c r="O447">
        <f ca="1">OFFSET(I!O$6,(ROW()-224)*25,0)</f>
        <v>0</v>
      </c>
      <c r="P447">
        <f ca="1">OFFSET(I!P$6,(ROW()-224)*25,0)</f>
        <v>0</v>
      </c>
      <c r="Q447">
        <f ca="1">OFFSET(I!Q$6,(ROW()-224)*25,0)</f>
        <v>0</v>
      </c>
      <c r="R447">
        <f ca="1">OFFSET(I!R$6,(ROW()-224)*25,0)</f>
        <v>0</v>
      </c>
      <c r="S447">
        <f ca="1">OFFSET(I!S$6,(ROW()-224)*25,0)</f>
        <v>0</v>
      </c>
      <c r="T447">
        <f ca="1">OFFSET(I!T$6,(ROW()-224)*25,0)</f>
        <v>0</v>
      </c>
      <c r="U447">
        <f ca="1">OFFSET(I!U$6,(ROW()-224)*25,0)</f>
        <v>0</v>
      </c>
      <c r="V447">
        <f ca="1">OFFSET(I!V$6,(ROW()-224)*25,0)</f>
        <v>0</v>
      </c>
      <c r="W447">
        <f ca="1">OFFSET(I!W$6,(ROW()-224)*25,0)</f>
        <v>0</v>
      </c>
      <c r="X447">
        <f ca="1">OFFSET(I!X$6,(ROW()-224)*25,0)</f>
        <v>0</v>
      </c>
      <c r="Y447">
        <f ca="1">OFFSET(I!Y$6,(ROW()-224)*25,0)</f>
        <v>0</v>
      </c>
      <c r="Z447">
        <f ca="1">OFFSET(I!Z$6,(ROW()-224)*25,0)</f>
        <v>0</v>
      </c>
      <c r="AA447">
        <f ca="1">OFFSET(I!AA$6,(ROW()-224)*25,0)</f>
        <v>0</v>
      </c>
      <c r="AB447">
        <f ca="1">OFFSET(I!AB$6,(ROW()-224)*25,0)</f>
        <v>0</v>
      </c>
      <c r="AC447">
        <f ca="1">OFFSET(I!AC$6,(ROW()-224)*25,0)</f>
        <v>0</v>
      </c>
      <c r="AD447">
        <f ca="1">OFFSET(I!AD$6,(ROW()-224)*25,0)</f>
        <v>0</v>
      </c>
      <c r="AE447">
        <f ca="1">OFFSET(I!AE$6,(ROW()-224)*25,0)</f>
        <v>0</v>
      </c>
      <c r="AF447">
        <f ca="1">OFFSET(I!AF$6,(ROW()-224)*25,0)</f>
        <v>0</v>
      </c>
      <c r="AG447">
        <f ca="1">OFFSET(I!AG$6,(ROW()-224)*25,0)</f>
        <v>0</v>
      </c>
      <c r="AH447">
        <f ca="1">OFFSET(I!AH$6,(ROW()-224)*25,0)</f>
        <v>0</v>
      </c>
      <c r="AI447">
        <f ca="1">OFFSET(I!AI$6,(ROW()-224)*25,0)</f>
        <v>0</v>
      </c>
      <c r="AJ447">
        <f ca="1">OFFSET(I!AJ$6,(ROW()-224)*25,0)</f>
        <v>0</v>
      </c>
    </row>
    <row r="448" spans="1:36" x14ac:dyDescent="0.3">
      <c r="A448" t="s">
        <v>272</v>
      </c>
      <c r="B448">
        <f ca="1">OFFSET(I!B$6,(ROW()-224)*25,0)</f>
        <v>0</v>
      </c>
      <c r="C448">
        <f ca="1">OFFSET(I!C$6,(ROW()-224)*25,0)</f>
        <v>0</v>
      </c>
      <c r="D448">
        <f ca="1">OFFSET(I!D$6,(ROW()-224)*25,0)</f>
        <v>0</v>
      </c>
      <c r="E448">
        <f ca="1">OFFSET(I!E$6,(ROW()-224)*25,0)</f>
        <v>0</v>
      </c>
      <c r="F448">
        <f ca="1">OFFSET(I!F$6,(ROW()-224)*25,0)</f>
        <v>0</v>
      </c>
      <c r="G448">
        <f ca="1">OFFSET(I!G$6,(ROW()-224)*25,0)</f>
        <v>0</v>
      </c>
      <c r="H448">
        <f ca="1">OFFSET(I!H$6,(ROW()-224)*25,0)</f>
        <v>0</v>
      </c>
      <c r="I448">
        <f ca="1">OFFSET(I!I$6,(ROW()-224)*25,0)</f>
        <v>0</v>
      </c>
      <c r="J448">
        <f ca="1">OFFSET(I!J$6,(ROW()-224)*25,0)</f>
        <v>0</v>
      </c>
      <c r="K448">
        <f ca="1">OFFSET(I!K$6,(ROW()-224)*25,0)</f>
        <v>0</v>
      </c>
      <c r="L448">
        <f ca="1">OFFSET(I!L$6,(ROW()-224)*25,0)</f>
        <v>0</v>
      </c>
      <c r="M448">
        <f ca="1">OFFSET(I!M$6,(ROW()-224)*25,0)</f>
        <v>0</v>
      </c>
      <c r="N448">
        <f ca="1">OFFSET(I!N$6,(ROW()-224)*25,0)</f>
        <v>0</v>
      </c>
      <c r="O448">
        <f ca="1">OFFSET(I!O$6,(ROW()-224)*25,0)</f>
        <v>0</v>
      </c>
      <c r="P448">
        <f ca="1">OFFSET(I!P$6,(ROW()-224)*25,0)</f>
        <v>0</v>
      </c>
      <c r="Q448">
        <f ca="1">OFFSET(I!Q$6,(ROW()-224)*25,0)</f>
        <v>0</v>
      </c>
      <c r="R448">
        <f ca="1">OFFSET(I!R$6,(ROW()-224)*25,0)</f>
        <v>0</v>
      </c>
      <c r="S448">
        <f ca="1">OFFSET(I!S$6,(ROW()-224)*25,0)</f>
        <v>0</v>
      </c>
      <c r="T448">
        <f ca="1">OFFSET(I!T$6,(ROW()-224)*25,0)</f>
        <v>0</v>
      </c>
      <c r="U448">
        <f ca="1">OFFSET(I!U$6,(ROW()-224)*25,0)</f>
        <v>0</v>
      </c>
      <c r="V448">
        <f ca="1">OFFSET(I!V$6,(ROW()-224)*25,0)</f>
        <v>0</v>
      </c>
      <c r="W448">
        <f ca="1">OFFSET(I!W$6,(ROW()-224)*25,0)</f>
        <v>0</v>
      </c>
      <c r="X448">
        <f ca="1">OFFSET(I!X$6,(ROW()-224)*25,0)</f>
        <v>0</v>
      </c>
      <c r="Y448">
        <f ca="1">OFFSET(I!Y$6,(ROW()-224)*25,0)</f>
        <v>0</v>
      </c>
      <c r="Z448">
        <f ca="1">OFFSET(I!Z$6,(ROW()-224)*25,0)</f>
        <v>0</v>
      </c>
      <c r="AA448">
        <f ca="1">OFFSET(I!AA$6,(ROW()-224)*25,0)</f>
        <v>0</v>
      </c>
      <c r="AB448">
        <f ca="1">OFFSET(I!AB$6,(ROW()-224)*25,0)</f>
        <v>0</v>
      </c>
      <c r="AC448">
        <f ca="1">OFFSET(I!AC$6,(ROW()-224)*25,0)</f>
        <v>0</v>
      </c>
      <c r="AD448">
        <f ca="1">OFFSET(I!AD$6,(ROW()-224)*25,0)</f>
        <v>0</v>
      </c>
      <c r="AE448">
        <f ca="1">OFFSET(I!AE$6,(ROW()-224)*25,0)</f>
        <v>0</v>
      </c>
      <c r="AF448">
        <f ca="1">OFFSET(I!AF$6,(ROW()-224)*25,0)</f>
        <v>0</v>
      </c>
      <c r="AG448">
        <f ca="1">OFFSET(I!AG$6,(ROW()-224)*25,0)</f>
        <v>0</v>
      </c>
      <c r="AH448">
        <f ca="1">OFFSET(I!AH$6,(ROW()-224)*25,0)</f>
        <v>0</v>
      </c>
      <c r="AI448">
        <f ca="1">OFFSET(I!AI$6,(ROW()-224)*25,0)</f>
        <v>0</v>
      </c>
      <c r="AJ448">
        <f ca="1">OFFSET(I!AJ$6,(ROW()-224)*25,0)</f>
        <v>0</v>
      </c>
    </row>
    <row r="449" spans="1:36" x14ac:dyDescent="0.3">
      <c r="A449" t="s">
        <v>273</v>
      </c>
      <c r="B449">
        <f ca="1">OFFSET(I!B$6,(ROW()-224)*25,0)</f>
        <v>0</v>
      </c>
      <c r="C449">
        <f ca="1">OFFSET(I!C$6,(ROW()-224)*25,0)</f>
        <v>0</v>
      </c>
      <c r="D449">
        <f ca="1">OFFSET(I!D$6,(ROW()-224)*25,0)</f>
        <v>0</v>
      </c>
      <c r="E449">
        <f ca="1">OFFSET(I!E$6,(ROW()-224)*25,0)</f>
        <v>0</v>
      </c>
      <c r="F449">
        <f ca="1">OFFSET(I!F$6,(ROW()-224)*25,0)</f>
        <v>0</v>
      </c>
      <c r="G449">
        <f ca="1">OFFSET(I!G$6,(ROW()-224)*25,0)</f>
        <v>0</v>
      </c>
      <c r="H449">
        <f ca="1">OFFSET(I!H$6,(ROW()-224)*25,0)</f>
        <v>0</v>
      </c>
      <c r="I449">
        <f ca="1">OFFSET(I!I$6,(ROW()-224)*25,0)</f>
        <v>0</v>
      </c>
      <c r="J449">
        <f ca="1">OFFSET(I!J$6,(ROW()-224)*25,0)</f>
        <v>0</v>
      </c>
      <c r="K449">
        <f ca="1">OFFSET(I!K$6,(ROW()-224)*25,0)</f>
        <v>0</v>
      </c>
      <c r="L449">
        <f ca="1">OFFSET(I!L$6,(ROW()-224)*25,0)</f>
        <v>0</v>
      </c>
      <c r="M449">
        <f ca="1">OFFSET(I!M$6,(ROW()-224)*25,0)</f>
        <v>0</v>
      </c>
      <c r="N449">
        <f ca="1">OFFSET(I!N$6,(ROW()-224)*25,0)</f>
        <v>0</v>
      </c>
      <c r="O449">
        <f ca="1">OFFSET(I!O$6,(ROW()-224)*25,0)</f>
        <v>0</v>
      </c>
      <c r="P449">
        <f ca="1">OFFSET(I!P$6,(ROW()-224)*25,0)</f>
        <v>0</v>
      </c>
      <c r="Q449">
        <f ca="1">OFFSET(I!Q$6,(ROW()-224)*25,0)</f>
        <v>0</v>
      </c>
      <c r="R449">
        <f ca="1">OFFSET(I!R$6,(ROW()-224)*25,0)</f>
        <v>0</v>
      </c>
      <c r="S449">
        <f ca="1">OFFSET(I!S$6,(ROW()-224)*25,0)</f>
        <v>0</v>
      </c>
      <c r="T449">
        <f ca="1">OFFSET(I!T$6,(ROW()-224)*25,0)</f>
        <v>0</v>
      </c>
      <c r="U449">
        <f ca="1">OFFSET(I!U$6,(ROW()-224)*25,0)</f>
        <v>0</v>
      </c>
      <c r="V449">
        <f ca="1">OFFSET(I!V$6,(ROW()-224)*25,0)</f>
        <v>0</v>
      </c>
      <c r="W449">
        <f ca="1">OFFSET(I!W$6,(ROW()-224)*25,0)</f>
        <v>0</v>
      </c>
      <c r="X449">
        <f ca="1">OFFSET(I!X$6,(ROW()-224)*25,0)</f>
        <v>0</v>
      </c>
      <c r="Y449">
        <f ca="1">OFFSET(I!Y$6,(ROW()-224)*25,0)</f>
        <v>0</v>
      </c>
      <c r="Z449">
        <f ca="1">OFFSET(I!Z$6,(ROW()-224)*25,0)</f>
        <v>0</v>
      </c>
      <c r="AA449">
        <f ca="1">OFFSET(I!AA$6,(ROW()-224)*25,0)</f>
        <v>0</v>
      </c>
      <c r="AB449">
        <f ca="1">OFFSET(I!AB$6,(ROW()-224)*25,0)</f>
        <v>0</v>
      </c>
      <c r="AC449">
        <f ca="1">OFFSET(I!AC$6,(ROW()-224)*25,0)</f>
        <v>0</v>
      </c>
      <c r="AD449">
        <f ca="1">OFFSET(I!AD$6,(ROW()-224)*25,0)</f>
        <v>0</v>
      </c>
      <c r="AE449">
        <f ca="1">OFFSET(I!AE$6,(ROW()-224)*25,0)</f>
        <v>0</v>
      </c>
      <c r="AF449">
        <f ca="1">OFFSET(I!AF$6,(ROW()-224)*25,0)</f>
        <v>0</v>
      </c>
      <c r="AG449">
        <f ca="1">OFFSET(I!AG$6,(ROW()-224)*25,0)</f>
        <v>0</v>
      </c>
      <c r="AH449">
        <f ca="1">OFFSET(I!AH$6,(ROW()-224)*25,0)</f>
        <v>0</v>
      </c>
      <c r="AI449">
        <f ca="1">OFFSET(I!AI$6,(ROW()-224)*25,0)</f>
        <v>0</v>
      </c>
      <c r="AJ449">
        <f ca="1">OFFSET(I!AJ$6,(ROW()-224)*25,0)</f>
        <v>0</v>
      </c>
    </row>
    <row r="450" spans="1:36" x14ac:dyDescent="0.3">
      <c r="A450" t="s">
        <v>274</v>
      </c>
      <c r="B450">
        <f ca="1">OFFSET(I!B$6,(ROW()-224)*25,0)</f>
        <v>0</v>
      </c>
      <c r="C450">
        <f ca="1">OFFSET(I!C$6,(ROW()-224)*25,0)</f>
        <v>0</v>
      </c>
      <c r="D450">
        <f ca="1">OFFSET(I!D$6,(ROW()-224)*25,0)</f>
        <v>0</v>
      </c>
      <c r="E450">
        <f ca="1">OFFSET(I!E$6,(ROW()-224)*25,0)</f>
        <v>0</v>
      </c>
      <c r="F450">
        <f ca="1">OFFSET(I!F$6,(ROW()-224)*25,0)</f>
        <v>0</v>
      </c>
      <c r="G450">
        <f ca="1">OFFSET(I!G$6,(ROW()-224)*25,0)</f>
        <v>0</v>
      </c>
      <c r="H450">
        <f ca="1">OFFSET(I!H$6,(ROW()-224)*25,0)</f>
        <v>0</v>
      </c>
      <c r="I450">
        <f ca="1">OFFSET(I!I$6,(ROW()-224)*25,0)</f>
        <v>0</v>
      </c>
      <c r="J450">
        <f ca="1">OFFSET(I!J$6,(ROW()-224)*25,0)</f>
        <v>0</v>
      </c>
      <c r="K450">
        <f ca="1">OFFSET(I!K$6,(ROW()-224)*25,0)</f>
        <v>0</v>
      </c>
      <c r="L450">
        <f ca="1">OFFSET(I!L$6,(ROW()-224)*25,0)</f>
        <v>0</v>
      </c>
      <c r="M450">
        <f ca="1">OFFSET(I!M$6,(ROW()-224)*25,0)</f>
        <v>0</v>
      </c>
      <c r="N450">
        <f ca="1">OFFSET(I!N$6,(ROW()-224)*25,0)</f>
        <v>0</v>
      </c>
      <c r="O450">
        <f ca="1">OFFSET(I!O$6,(ROW()-224)*25,0)</f>
        <v>0</v>
      </c>
      <c r="P450">
        <f ca="1">OFFSET(I!P$6,(ROW()-224)*25,0)</f>
        <v>0</v>
      </c>
      <c r="Q450">
        <f ca="1">OFFSET(I!Q$6,(ROW()-224)*25,0)</f>
        <v>0</v>
      </c>
      <c r="R450">
        <f ca="1">OFFSET(I!R$6,(ROW()-224)*25,0)</f>
        <v>0</v>
      </c>
      <c r="S450">
        <f ca="1">OFFSET(I!S$6,(ROW()-224)*25,0)</f>
        <v>0</v>
      </c>
      <c r="T450">
        <f ca="1">OFFSET(I!T$6,(ROW()-224)*25,0)</f>
        <v>0</v>
      </c>
      <c r="U450">
        <f ca="1">OFFSET(I!U$6,(ROW()-224)*25,0)</f>
        <v>0</v>
      </c>
      <c r="V450">
        <f ca="1">OFFSET(I!V$6,(ROW()-224)*25,0)</f>
        <v>0</v>
      </c>
      <c r="W450">
        <f ca="1">OFFSET(I!W$6,(ROW()-224)*25,0)</f>
        <v>0</v>
      </c>
      <c r="X450">
        <f ca="1">OFFSET(I!X$6,(ROW()-224)*25,0)</f>
        <v>0</v>
      </c>
      <c r="Y450">
        <f ca="1">OFFSET(I!Y$6,(ROW()-224)*25,0)</f>
        <v>0</v>
      </c>
      <c r="Z450">
        <f ca="1">OFFSET(I!Z$6,(ROW()-224)*25,0)</f>
        <v>0</v>
      </c>
      <c r="AA450">
        <f ca="1">OFFSET(I!AA$6,(ROW()-224)*25,0)</f>
        <v>0</v>
      </c>
      <c r="AB450">
        <f ca="1">OFFSET(I!AB$6,(ROW()-224)*25,0)</f>
        <v>0</v>
      </c>
      <c r="AC450">
        <f ca="1">OFFSET(I!AC$6,(ROW()-224)*25,0)</f>
        <v>0</v>
      </c>
      <c r="AD450">
        <f ca="1">OFFSET(I!AD$6,(ROW()-224)*25,0)</f>
        <v>0</v>
      </c>
      <c r="AE450">
        <f ca="1">OFFSET(I!AE$6,(ROW()-224)*25,0)</f>
        <v>0</v>
      </c>
      <c r="AF450">
        <f ca="1">OFFSET(I!AF$6,(ROW()-224)*25,0)</f>
        <v>0</v>
      </c>
      <c r="AG450">
        <f ca="1">OFFSET(I!AG$6,(ROW()-224)*25,0)</f>
        <v>0</v>
      </c>
      <c r="AH450">
        <f ca="1">OFFSET(I!AH$6,(ROW()-224)*25,0)</f>
        <v>0</v>
      </c>
      <c r="AI450">
        <f ca="1">OFFSET(I!AI$6,(ROW()-224)*25,0)</f>
        <v>0</v>
      </c>
      <c r="AJ450">
        <f ca="1">OFFSET(I!AJ$6,(ROW()-224)*25,0)</f>
        <v>0</v>
      </c>
    </row>
    <row r="451" spans="1:36" x14ac:dyDescent="0.3">
      <c r="A451" t="s">
        <v>275</v>
      </c>
      <c r="B451">
        <f ca="1">OFFSET(I!B$6,(ROW()-224)*25,0)</f>
        <v>0</v>
      </c>
      <c r="C451">
        <f ca="1">OFFSET(I!C$6,(ROW()-224)*25,0)</f>
        <v>0</v>
      </c>
      <c r="D451">
        <f ca="1">OFFSET(I!D$6,(ROW()-224)*25,0)</f>
        <v>0</v>
      </c>
      <c r="E451">
        <f ca="1">OFFSET(I!E$6,(ROW()-224)*25,0)</f>
        <v>0</v>
      </c>
      <c r="F451">
        <f ca="1">OFFSET(I!F$6,(ROW()-224)*25,0)</f>
        <v>0</v>
      </c>
      <c r="G451">
        <f ca="1">OFFSET(I!G$6,(ROW()-224)*25,0)</f>
        <v>0</v>
      </c>
      <c r="H451">
        <f ca="1">OFFSET(I!H$6,(ROW()-224)*25,0)</f>
        <v>0</v>
      </c>
      <c r="I451">
        <f ca="1">OFFSET(I!I$6,(ROW()-224)*25,0)</f>
        <v>0</v>
      </c>
      <c r="J451">
        <f ca="1">OFFSET(I!J$6,(ROW()-224)*25,0)</f>
        <v>0</v>
      </c>
      <c r="K451">
        <f ca="1">OFFSET(I!K$6,(ROW()-224)*25,0)</f>
        <v>0</v>
      </c>
      <c r="L451">
        <f ca="1">OFFSET(I!L$6,(ROW()-224)*25,0)</f>
        <v>0</v>
      </c>
      <c r="M451">
        <f ca="1">OFFSET(I!M$6,(ROW()-224)*25,0)</f>
        <v>0</v>
      </c>
      <c r="N451">
        <f ca="1">OFFSET(I!N$6,(ROW()-224)*25,0)</f>
        <v>0</v>
      </c>
      <c r="O451">
        <f ca="1">OFFSET(I!O$6,(ROW()-224)*25,0)</f>
        <v>0</v>
      </c>
      <c r="P451">
        <f ca="1">OFFSET(I!P$6,(ROW()-224)*25,0)</f>
        <v>0</v>
      </c>
      <c r="Q451">
        <f ca="1">OFFSET(I!Q$6,(ROW()-224)*25,0)</f>
        <v>0</v>
      </c>
      <c r="R451">
        <f ca="1">OFFSET(I!R$6,(ROW()-224)*25,0)</f>
        <v>0</v>
      </c>
      <c r="S451">
        <f ca="1">OFFSET(I!S$6,(ROW()-224)*25,0)</f>
        <v>0</v>
      </c>
      <c r="T451">
        <f ca="1">OFFSET(I!T$6,(ROW()-224)*25,0)</f>
        <v>0</v>
      </c>
      <c r="U451">
        <f ca="1">OFFSET(I!U$6,(ROW()-224)*25,0)</f>
        <v>0</v>
      </c>
      <c r="V451">
        <f ca="1">OFFSET(I!V$6,(ROW()-224)*25,0)</f>
        <v>0</v>
      </c>
      <c r="W451">
        <f ca="1">OFFSET(I!W$6,(ROW()-224)*25,0)</f>
        <v>0</v>
      </c>
      <c r="X451">
        <f ca="1">OFFSET(I!X$6,(ROW()-224)*25,0)</f>
        <v>0</v>
      </c>
      <c r="Y451">
        <f ca="1">OFFSET(I!Y$6,(ROW()-224)*25,0)</f>
        <v>0</v>
      </c>
      <c r="Z451">
        <f ca="1">OFFSET(I!Z$6,(ROW()-224)*25,0)</f>
        <v>0</v>
      </c>
      <c r="AA451">
        <f ca="1">OFFSET(I!AA$6,(ROW()-224)*25,0)</f>
        <v>0</v>
      </c>
      <c r="AB451">
        <f ca="1">OFFSET(I!AB$6,(ROW()-224)*25,0)</f>
        <v>0</v>
      </c>
      <c r="AC451">
        <f ca="1">OFFSET(I!AC$6,(ROW()-224)*25,0)</f>
        <v>0</v>
      </c>
      <c r="AD451">
        <f ca="1">OFFSET(I!AD$6,(ROW()-224)*25,0)</f>
        <v>0</v>
      </c>
      <c r="AE451">
        <f ca="1">OFFSET(I!AE$6,(ROW()-224)*25,0)</f>
        <v>0</v>
      </c>
      <c r="AF451">
        <f ca="1">OFFSET(I!AF$6,(ROW()-224)*25,0)</f>
        <v>0</v>
      </c>
      <c r="AG451">
        <f ca="1">OFFSET(I!AG$6,(ROW()-224)*25,0)</f>
        <v>0</v>
      </c>
      <c r="AH451">
        <f ca="1">OFFSET(I!AH$6,(ROW()-224)*25,0)</f>
        <v>0</v>
      </c>
      <c r="AI451">
        <f ca="1">OFFSET(I!AI$6,(ROW()-224)*25,0)</f>
        <v>0</v>
      </c>
      <c r="AJ451">
        <f ca="1">OFFSET(I!AJ$6,(ROW()-224)*25,0)</f>
        <v>0</v>
      </c>
    </row>
    <row r="452" spans="1:36" x14ac:dyDescent="0.3">
      <c r="A452" t="s">
        <v>276</v>
      </c>
      <c r="B452">
        <f ca="1">OFFSET(I!B$6,(ROW()-224)*25,0)</f>
        <v>0</v>
      </c>
      <c r="C452">
        <f ca="1">OFFSET(I!C$6,(ROW()-224)*25,0)</f>
        <v>0</v>
      </c>
      <c r="D452">
        <f ca="1">OFFSET(I!D$6,(ROW()-224)*25,0)</f>
        <v>0</v>
      </c>
      <c r="E452">
        <f ca="1">OFFSET(I!E$6,(ROW()-224)*25,0)</f>
        <v>0</v>
      </c>
      <c r="F452">
        <f ca="1">OFFSET(I!F$6,(ROW()-224)*25,0)</f>
        <v>0</v>
      </c>
      <c r="G452">
        <f ca="1">OFFSET(I!G$6,(ROW()-224)*25,0)</f>
        <v>0</v>
      </c>
      <c r="H452">
        <f ca="1">OFFSET(I!H$6,(ROW()-224)*25,0)</f>
        <v>0</v>
      </c>
      <c r="I452">
        <f ca="1">OFFSET(I!I$6,(ROW()-224)*25,0)</f>
        <v>0</v>
      </c>
      <c r="J452">
        <f ca="1">OFFSET(I!J$6,(ROW()-224)*25,0)</f>
        <v>0</v>
      </c>
      <c r="K452">
        <f ca="1">OFFSET(I!K$6,(ROW()-224)*25,0)</f>
        <v>0</v>
      </c>
      <c r="L452">
        <f ca="1">OFFSET(I!L$6,(ROW()-224)*25,0)</f>
        <v>0</v>
      </c>
      <c r="M452">
        <f ca="1">OFFSET(I!M$6,(ROW()-224)*25,0)</f>
        <v>0</v>
      </c>
      <c r="N452">
        <f ca="1">OFFSET(I!N$6,(ROW()-224)*25,0)</f>
        <v>0</v>
      </c>
      <c r="O452">
        <f ca="1">OFFSET(I!O$6,(ROW()-224)*25,0)</f>
        <v>0</v>
      </c>
      <c r="P452">
        <f ca="1">OFFSET(I!P$6,(ROW()-224)*25,0)</f>
        <v>0</v>
      </c>
      <c r="Q452">
        <f ca="1">OFFSET(I!Q$6,(ROW()-224)*25,0)</f>
        <v>0</v>
      </c>
      <c r="R452">
        <f ca="1">OFFSET(I!R$6,(ROW()-224)*25,0)</f>
        <v>0</v>
      </c>
      <c r="S452">
        <f ca="1">OFFSET(I!S$6,(ROW()-224)*25,0)</f>
        <v>0</v>
      </c>
      <c r="T452">
        <f ca="1">OFFSET(I!T$6,(ROW()-224)*25,0)</f>
        <v>0</v>
      </c>
      <c r="U452">
        <f ca="1">OFFSET(I!U$6,(ROW()-224)*25,0)</f>
        <v>0</v>
      </c>
      <c r="V452">
        <f ca="1">OFFSET(I!V$6,(ROW()-224)*25,0)</f>
        <v>0</v>
      </c>
      <c r="W452">
        <f ca="1">OFFSET(I!W$6,(ROW()-224)*25,0)</f>
        <v>0</v>
      </c>
      <c r="X452">
        <f ca="1">OFFSET(I!X$6,(ROW()-224)*25,0)</f>
        <v>0</v>
      </c>
      <c r="Y452">
        <f ca="1">OFFSET(I!Y$6,(ROW()-224)*25,0)</f>
        <v>0</v>
      </c>
      <c r="Z452">
        <f ca="1">OFFSET(I!Z$6,(ROW()-224)*25,0)</f>
        <v>0</v>
      </c>
      <c r="AA452">
        <f ca="1">OFFSET(I!AA$6,(ROW()-224)*25,0)</f>
        <v>0</v>
      </c>
      <c r="AB452">
        <f ca="1">OFFSET(I!AB$6,(ROW()-224)*25,0)</f>
        <v>0</v>
      </c>
      <c r="AC452">
        <f ca="1">OFFSET(I!AC$6,(ROW()-224)*25,0)</f>
        <v>0</v>
      </c>
      <c r="AD452">
        <f ca="1">OFFSET(I!AD$6,(ROW()-224)*25,0)</f>
        <v>0</v>
      </c>
      <c r="AE452">
        <f ca="1">OFFSET(I!AE$6,(ROW()-224)*25,0)</f>
        <v>0</v>
      </c>
      <c r="AF452">
        <f ca="1">OFFSET(I!AF$6,(ROW()-224)*25,0)</f>
        <v>0</v>
      </c>
      <c r="AG452">
        <f ca="1">OFFSET(I!AG$6,(ROW()-224)*25,0)</f>
        <v>0</v>
      </c>
      <c r="AH452">
        <f ca="1">OFFSET(I!AH$6,(ROW()-224)*25,0)</f>
        <v>0</v>
      </c>
      <c r="AI452">
        <f ca="1">OFFSET(I!AI$6,(ROW()-224)*25,0)</f>
        <v>0</v>
      </c>
      <c r="AJ452">
        <f ca="1">OFFSET(I!AJ$6,(ROW()-224)*25,0)</f>
        <v>0</v>
      </c>
    </row>
    <row r="453" spans="1:36" x14ac:dyDescent="0.3">
      <c r="A453" t="s">
        <v>277</v>
      </c>
      <c r="B453">
        <f ca="1">OFFSET(I!B$6,(ROW()-224)*25,0)</f>
        <v>0</v>
      </c>
      <c r="C453">
        <f ca="1">OFFSET(I!C$6,(ROW()-224)*25,0)</f>
        <v>0</v>
      </c>
      <c r="D453">
        <f ca="1">OFFSET(I!D$6,(ROW()-224)*25,0)</f>
        <v>0</v>
      </c>
      <c r="E453">
        <f ca="1">OFFSET(I!E$6,(ROW()-224)*25,0)</f>
        <v>0</v>
      </c>
      <c r="F453">
        <f ca="1">OFFSET(I!F$6,(ROW()-224)*25,0)</f>
        <v>0</v>
      </c>
      <c r="G453">
        <f ca="1">OFFSET(I!G$6,(ROW()-224)*25,0)</f>
        <v>0</v>
      </c>
      <c r="H453">
        <f ca="1">OFFSET(I!H$6,(ROW()-224)*25,0)</f>
        <v>0</v>
      </c>
      <c r="I453">
        <f ca="1">OFFSET(I!I$6,(ROW()-224)*25,0)</f>
        <v>0</v>
      </c>
      <c r="J453">
        <f ca="1">OFFSET(I!J$6,(ROW()-224)*25,0)</f>
        <v>0</v>
      </c>
      <c r="K453">
        <f ca="1">OFFSET(I!K$6,(ROW()-224)*25,0)</f>
        <v>0</v>
      </c>
      <c r="L453">
        <f ca="1">OFFSET(I!L$6,(ROW()-224)*25,0)</f>
        <v>0</v>
      </c>
      <c r="M453">
        <f ca="1">OFFSET(I!M$6,(ROW()-224)*25,0)</f>
        <v>0</v>
      </c>
      <c r="N453">
        <f ca="1">OFFSET(I!N$6,(ROW()-224)*25,0)</f>
        <v>0</v>
      </c>
      <c r="O453">
        <f ca="1">OFFSET(I!O$6,(ROW()-224)*25,0)</f>
        <v>0</v>
      </c>
      <c r="P453">
        <f ca="1">OFFSET(I!P$6,(ROW()-224)*25,0)</f>
        <v>0</v>
      </c>
      <c r="Q453">
        <f ca="1">OFFSET(I!Q$6,(ROW()-224)*25,0)</f>
        <v>0</v>
      </c>
      <c r="R453">
        <f ca="1">OFFSET(I!R$6,(ROW()-224)*25,0)</f>
        <v>0</v>
      </c>
      <c r="S453">
        <f ca="1">OFFSET(I!S$6,(ROW()-224)*25,0)</f>
        <v>0</v>
      </c>
      <c r="T453">
        <f ca="1">OFFSET(I!T$6,(ROW()-224)*25,0)</f>
        <v>0</v>
      </c>
      <c r="U453">
        <f ca="1">OFFSET(I!U$6,(ROW()-224)*25,0)</f>
        <v>0</v>
      </c>
      <c r="V453">
        <f ca="1">OFFSET(I!V$6,(ROW()-224)*25,0)</f>
        <v>0</v>
      </c>
      <c r="W453">
        <f ca="1">OFFSET(I!W$6,(ROW()-224)*25,0)</f>
        <v>0</v>
      </c>
      <c r="X453">
        <f ca="1">OFFSET(I!X$6,(ROW()-224)*25,0)</f>
        <v>0</v>
      </c>
      <c r="Y453">
        <f ca="1">OFFSET(I!Y$6,(ROW()-224)*25,0)</f>
        <v>0</v>
      </c>
      <c r="Z453">
        <f ca="1">OFFSET(I!Z$6,(ROW()-224)*25,0)</f>
        <v>0</v>
      </c>
      <c r="AA453">
        <f ca="1">OFFSET(I!AA$6,(ROW()-224)*25,0)</f>
        <v>0</v>
      </c>
      <c r="AB453">
        <f ca="1">OFFSET(I!AB$6,(ROW()-224)*25,0)</f>
        <v>0</v>
      </c>
      <c r="AC453">
        <f ca="1">OFFSET(I!AC$6,(ROW()-224)*25,0)</f>
        <v>0</v>
      </c>
      <c r="AD453">
        <f ca="1">OFFSET(I!AD$6,(ROW()-224)*25,0)</f>
        <v>0</v>
      </c>
      <c r="AE453">
        <f ca="1">OFFSET(I!AE$6,(ROW()-224)*25,0)</f>
        <v>0</v>
      </c>
      <c r="AF453">
        <f ca="1">OFFSET(I!AF$6,(ROW()-224)*25,0)</f>
        <v>0</v>
      </c>
      <c r="AG453">
        <f ca="1">OFFSET(I!AG$6,(ROW()-224)*25,0)</f>
        <v>0</v>
      </c>
      <c r="AH453">
        <f ca="1">OFFSET(I!AH$6,(ROW()-224)*25,0)</f>
        <v>0</v>
      </c>
      <c r="AI453">
        <f ca="1">OFFSET(I!AI$6,(ROW()-224)*25,0)</f>
        <v>0</v>
      </c>
      <c r="AJ453">
        <f ca="1">OFFSET(I!AJ$6,(ROW()-224)*25,0)</f>
        <v>0</v>
      </c>
    </row>
    <row r="454" spans="1:36" x14ac:dyDescent="0.3">
      <c r="A454" t="s">
        <v>278</v>
      </c>
      <c r="B454">
        <f ca="1">OFFSET(I!B$6,(ROW()-224)*25,0)</f>
        <v>0</v>
      </c>
      <c r="C454">
        <f ca="1">OFFSET(I!C$6,(ROW()-224)*25,0)</f>
        <v>0</v>
      </c>
      <c r="D454">
        <f ca="1">OFFSET(I!D$6,(ROW()-224)*25,0)</f>
        <v>0</v>
      </c>
      <c r="E454">
        <f ca="1">OFFSET(I!E$6,(ROW()-224)*25,0)</f>
        <v>0</v>
      </c>
      <c r="F454">
        <f ca="1">OFFSET(I!F$6,(ROW()-224)*25,0)</f>
        <v>0</v>
      </c>
      <c r="G454">
        <f ca="1">OFFSET(I!G$6,(ROW()-224)*25,0)</f>
        <v>0</v>
      </c>
      <c r="H454">
        <f ca="1">OFFSET(I!H$6,(ROW()-224)*25,0)</f>
        <v>0</v>
      </c>
      <c r="I454">
        <f ca="1">OFFSET(I!I$6,(ROW()-224)*25,0)</f>
        <v>0</v>
      </c>
      <c r="J454">
        <f ca="1">OFFSET(I!J$6,(ROW()-224)*25,0)</f>
        <v>0</v>
      </c>
      <c r="K454">
        <f ca="1">OFFSET(I!K$6,(ROW()-224)*25,0)</f>
        <v>0</v>
      </c>
      <c r="L454">
        <f ca="1">OFFSET(I!L$6,(ROW()-224)*25,0)</f>
        <v>0</v>
      </c>
      <c r="M454">
        <f ca="1">OFFSET(I!M$6,(ROW()-224)*25,0)</f>
        <v>0</v>
      </c>
      <c r="N454">
        <f ca="1">OFFSET(I!N$6,(ROW()-224)*25,0)</f>
        <v>0</v>
      </c>
      <c r="O454">
        <f ca="1">OFFSET(I!O$6,(ROW()-224)*25,0)</f>
        <v>0</v>
      </c>
      <c r="P454">
        <f ca="1">OFFSET(I!P$6,(ROW()-224)*25,0)</f>
        <v>0</v>
      </c>
      <c r="Q454">
        <f ca="1">OFFSET(I!Q$6,(ROW()-224)*25,0)</f>
        <v>0</v>
      </c>
      <c r="R454">
        <f ca="1">OFFSET(I!R$6,(ROW()-224)*25,0)</f>
        <v>0</v>
      </c>
      <c r="S454">
        <f ca="1">OFFSET(I!S$6,(ROW()-224)*25,0)</f>
        <v>0</v>
      </c>
      <c r="T454">
        <f ca="1">OFFSET(I!T$6,(ROW()-224)*25,0)</f>
        <v>0</v>
      </c>
      <c r="U454">
        <f ca="1">OFFSET(I!U$6,(ROW()-224)*25,0)</f>
        <v>0</v>
      </c>
      <c r="V454">
        <f ca="1">OFFSET(I!V$6,(ROW()-224)*25,0)</f>
        <v>0</v>
      </c>
      <c r="W454">
        <f ca="1">OFFSET(I!W$6,(ROW()-224)*25,0)</f>
        <v>0</v>
      </c>
      <c r="X454">
        <f ca="1">OFFSET(I!X$6,(ROW()-224)*25,0)</f>
        <v>0</v>
      </c>
      <c r="Y454">
        <f ca="1">OFFSET(I!Y$6,(ROW()-224)*25,0)</f>
        <v>0</v>
      </c>
      <c r="Z454">
        <f ca="1">OFFSET(I!Z$6,(ROW()-224)*25,0)</f>
        <v>0</v>
      </c>
      <c r="AA454">
        <f ca="1">OFFSET(I!AA$6,(ROW()-224)*25,0)</f>
        <v>0</v>
      </c>
      <c r="AB454">
        <f ca="1">OFFSET(I!AB$6,(ROW()-224)*25,0)</f>
        <v>0</v>
      </c>
      <c r="AC454">
        <f ca="1">OFFSET(I!AC$6,(ROW()-224)*25,0)</f>
        <v>0</v>
      </c>
      <c r="AD454">
        <f ca="1">OFFSET(I!AD$6,(ROW()-224)*25,0)</f>
        <v>0</v>
      </c>
      <c r="AE454">
        <f ca="1">OFFSET(I!AE$6,(ROW()-224)*25,0)</f>
        <v>0</v>
      </c>
      <c r="AF454">
        <f ca="1">OFFSET(I!AF$6,(ROW()-224)*25,0)</f>
        <v>0</v>
      </c>
      <c r="AG454">
        <f ca="1">OFFSET(I!AG$6,(ROW()-224)*25,0)</f>
        <v>0</v>
      </c>
      <c r="AH454">
        <f ca="1">OFFSET(I!AH$6,(ROW()-224)*25,0)</f>
        <v>0</v>
      </c>
      <c r="AI454">
        <f ca="1">OFFSET(I!AI$6,(ROW()-224)*25,0)</f>
        <v>0</v>
      </c>
      <c r="AJ454">
        <f ca="1">OFFSET(I!AJ$6,(ROW()-224)*25,0)</f>
        <v>0</v>
      </c>
    </row>
    <row r="455" spans="1:36" x14ac:dyDescent="0.3">
      <c r="A455" t="s">
        <v>218</v>
      </c>
      <c r="B455">
        <f t="shared" ref="B455:AJ455" ca="1" si="8">AVERAGE(B434:B454)</f>
        <v>0</v>
      </c>
      <c r="C455">
        <f t="shared" ca="1" si="8"/>
        <v>0</v>
      </c>
      <c r="D455">
        <f t="shared" ca="1" si="8"/>
        <v>0</v>
      </c>
      <c r="E455">
        <f t="shared" ca="1" si="8"/>
        <v>0</v>
      </c>
      <c r="F455">
        <f t="shared" ca="1" si="8"/>
        <v>0</v>
      </c>
      <c r="G455">
        <f t="shared" ca="1" si="8"/>
        <v>0</v>
      </c>
      <c r="H455">
        <f t="shared" ca="1" si="8"/>
        <v>0</v>
      </c>
      <c r="I455">
        <f t="shared" ca="1" si="8"/>
        <v>0</v>
      </c>
      <c r="J455">
        <f t="shared" ca="1" si="8"/>
        <v>0</v>
      </c>
      <c r="K455">
        <f t="shared" ca="1" si="8"/>
        <v>0</v>
      </c>
      <c r="L455">
        <f t="shared" ca="1" si="8"/>
        <v>0</v>
      </c>
      <c r="M455">
        <f t="shared" ca="1" si="8"/>
        <v>0</v>
      </c>
      <c r="N455">
        <f t="shared" ca="1" si="8"/>
        <v>0</v>
      </c>
      <c r="O455">
        <f t="shared" ca="1" si="8"/>
        <v>0</v>
      </c>
      <c r="P455">
        <f t="shared" ca="1" si="8"/>
        <v>0</v>
      </c>
      <c r="Q455">
        <f t="shared" ca="1" si="8"/>
        <v>0</v>
      </c>
      <c r="R455">
        <f t="shared" ca="1" si="8"/>
        <v>0</v>
      </c>
      <c r="S455">
        <f t="shared" ca="1" si="8"/>
        <v>0</v>
      </c>
      <c r="T455">
        <f t="shared" ca="1" si="8"/>
        <v>0</v>
      </c>
      <c r="U455">
        <f t="shared" ca="1" si="8"/>
        <v>0</v>
      </c>
      <c r="V455">
        <f t="shared" ca="1" si="8"/>
        <v>0</v>
      </c>
      <c r="W455">
        <f t="shared" ca="1" si="8"/>
        <v>0</v>
      </c>
      <c r="X455">
        <f t="shared" ca="1" si="8"/>
        <v>0</v>
      </c>
      <c r="Y455">
        <f t="shared" ca="1" si="8"/>
        <v>0</v>
      </c>
      <c r="Z455">
        <f t="shared" ca="1" si="8"/>
        <v>0</v>
      </c>
      <c r="AA455">
        <f t="shared" ca="1" si="8"/>
        <v>0</v>
      </c>
      <c r="AB455">
        <f t="shared" ca="1" si="8"/>
        <v>0</v>
      </c>
      <c r="AC455">
        <f t="shared" ca="1" si="8"/>
        <v>0</v>
      </c>
      <c r="AD455">
        <f t="shared" ca="1" si="8"/>
        <v>0</v>
      </c>
      <c r="AE455">
        <f t="shared" ca="1" si="8"/>
        <v>0</v>
      </c>
      <c r="AF455">
        <f t="shared" ca="1" si="8"/>
        <v>0</v>
      </c>
      <c r="AG455">
        <f t="shared" ca="1" si="8"/>
        <v>0</v>
      </c>
      <c r="AH455">
        <f t="shared" ca="1" si="8"/>
        <v>0</v>
      </c>
      <c r="AI455">
        <f t="shared" ca="1" si="8"/>
        <v>0</v>
      </c>
      <c r="AJ455">
        <f t="shared" ca="1" si="8"/>
        <v>0</v>
      </c>
    </row>
    <row r="458" spans="1:36" x14ac:dyDescent="0.3">
      <c r="A458" t="s">
        <v>39</v>
      </c>
    </row>
    <row r="460" spans="1:36" x14ac:dyDescent="0.3">
      <c r="A460" t="s">
        <v>57</v>
      </c>
      <c r="B460">
        <f>J!B$6</f>
        <v>0</v>
      </c>
      <c r="C460">
        <f>J!C$6</f>
        <v>0</v>
      </c>
      <c r="D460">
        <f>J!D$6</f>
        <v>0</v>
      </c>
      <c r="E460">
        <f>J!E$6</f>
        <v>0</v>
      </c>
      <c r="F460">
        <f>J!F$6</f>
        <v>0</v>
      </c>
      <c r="G460">
        <f>J!G$6</f>
        <v>0</v>
      </c>
      <c r="H460">
        <f>J!H$6</f>
        <v>0</v>
      </c>
      <c r="I460">
        <f>J!I$6</f>
        <v>0</v>
      </c>
      <c r="J460">
        <f>J!J$6</f>
        <v>0</v>
      </c>
      <c r="K460">
        <f>J!K$6</f>
        <v>0</v>
      </c>
      <c r="L460">
        <f>J!L$6</f>
        <v>0</v>
      </c>
      <c r="M460">
        <f>J!M$6</f>
        <v>0</v>
      </c>
      <c r="N460">
        <f>J!N$6</f>
        <v>0</v>
      </c>
      <c r="O460">
        <f>J!O$6</f>
        <v>0</v>
      </c>
      <c r="P460">
        <f>J!P$6</f>
        <v>0</v>
      </c>
      <c r="Q460">
        <f>J!Q$6</f>
        <v>0</v>
      </c>
      <c r="R460">
        <f>J!R$6</f>
        <v>0</v>
      </c>
      <c r="S460">
        <f>J!S$6</f>
        <v>0</v>
      </c>
      <c r="T460">
        <f>J!T$6</f>
        <v>0</v>
      </c>
      <c r="U460">
        <f>J!U$6</f>
        <v>0</v>
      </c>
      <c r="V460">
        <f>J!V$6</f>
        <v>0</v>
      </c>
      <c r="W460">
        <f>J!W$6</f>
        <v>0</v>
      </c>
      <c r="X460">
        <f>J!X$6</f>
        <v>0</v>
      </c>
      <c r="Y460">
        <f>J!Y$6</f>
        <v>0</v>
      </c>
      <c r="Z460">
        <f>J!Z$6</f>
        <v>0</v>
      </c>
      <c r="AA460">
        <f>J!AA$6</f>
        <v>0</v>
      </c>
      <c r="AB460">
        <f>J!AB$6</f>
        <v>0</v>
      </c>
      <c r="AC460">
        <f>J!AC$6</f>
        <v>0</v>
      </c>
      <c r="AD460">
        <f>J!AD$6</f>
        <v>0</v>
      </c>
      <c r="AE460">
        <f>J!AE$6</f>
        <v>0</v>
      </c>
      <c r="AF460">
        <f>J!AF$6</f>
        <v>0</v>
      </c>
      <c r="AG460">
        <f>J!AG$6</f>
        <v>0</v>
      </c>
      <c r="AH460">
        <f>J!AH$6</f>
        <v>0</v>
      </c>
      <c r="AI460">
        <f>J!AI$6</f>
        <v>0</v>
      </c>
      <c r="AJ460">
        <f>J!AJ$6</f>
        <v>0</v>
      </c>
    </row>
    <row r="461" spans="1:36" x14ac:dyDescent="0.3">
      <c r="A461" t="s">
        <v>58</v>
      </c>
      <c r="B461">
        <f ca="1">OFFSET(J!B$6,(ROW()-250)*25,0)</f>
        <v>0</v>
      </c>
      <c r="C461">
        <f ca="1">OFFSET(J!C$6,(ROW()-250)*25,0)</f>
        <v>0</v>
      </c>
      <c r="D461">
        <f ca="1">OFFSET(J!D$6,(ROW()-250)*25,0)</f>
        <v>0</v>
      </c>
      <c r="E461">
        <f ca="1">OFFSET(J!E$6,(ROW()-250)*25,0)</f>
        <v>0</v>
      </c>
      <c r="F461">
        <f ca="1">OFFSET(J!F$6,(ROW()-250)*25,0)</f>
        <v>0</v>
      </c>
      <c r="G461">
        <f ca="1">OFFSET(J!G$6,(ROW()-250)*25,0)</f>
        <v>0</v>
      </c>
      <c r="H461">
        <f ca="1">OFFSET(J!H$6,(ROW()-250)*25,0)</f>
        <v>0</v>
      </c>
      <c r="I461">
        <f ca="1">OFFSET(J!I$6,(ROW()-250)*25,0)</f>
        <v>0</v>
      </c>
      <c r="J461">
        <f ca="1">OFFSET(J!J$6,(ROW()-250)*25,0)</f>
        <v>0</v>
      </c>
      <c r="K461">
        <f ca="1">OFFSET(J!K$6,(ROW()-250)*25,0)</f>
        <v>0</v>
      </c>
      <c r="L461">
        <f ca="1">OFFSET(J!L$6,(ROW()-250)*25,0)</f>
        <v>0</v>
      </c>
      <c r="M461">
        <f ca="1">OFFSET(J!M$6,(ROW()-250)*25,0)</f>
        <v>0</v>
      </c>
      <c r="N461">
        <f ca="1">OFFSET(J!N$6,(ROW()-250)*25,0)</f>
        <v>0</v>
      </c>
      <c r="O461">
        <f ca="1">OFFSET(J!O$6,(ROW()-250)*25,0)</f>
        <v>0</v>
      </c>
      <c r="P461">
        <f ca="1">OFFSET(J!P$6,(ROW()-250)*25,0)</f>
        <v>0</v>
      </c>
      <c r="Q461">
        <f ca="1">OFFSET(J!Q$6,(ROW()-250)*25,0)</f>
        <v>0</v>
      </c>
      <c r="R461">
        <f ca="1">OFFSET(J!R$6,(ROW()-250)*25,0)</f>
        <v>0</v>
      </c>
      <c r="S461">
        <f ca="1">OFFSET(J!S$6,(ROW()-250)*25,0)</f>
        <v>0</v>
      </c>
      <c r="T461">
        <f ca="1">OFFSET(J!T$6,(ROW()-250)*25,0)</f>
        <v>0</v>
      </c>
      <c r="U461">
        <f ca="1">OFFSET(J!U$6,(ROW()-250)*25,0)</f>
        <v>0</v>
      </c>
      <c r="V461">
        <f ca="1">OFFSET(J!V$6,(ROW()-250)*25,0)</f>
        <v>0</v>
      </c>
      <c r="W461">
        <f ca="1">OFFSET(J!W$6,(ROW()-250)*25,0)</f>
        <v>0</v>
      </c>
      <c r="X461">
        <f ca="1">OFFSET(J!X$6,(ROW()-250)*25,0)</f>
        <v>0</v>
      </c>
      <c r="Y461">
        <f ca="1">OFFSET(J!Y$6,(ROW()-250)*25,0)</f>
        <v>0</v>
      </c>
      <c r="Z461">
        <f ca="1">OFFSET(J!Z$6,(ROW()-250)*25,0)</f>
        <v>0</v>
      </c>
      <c r="AA461">
        <f ca="1">OFFSET(J!AA$6,(ROW()-250)*25,0)</f>
        <v>0</v>
      </c>
      <c r="AB461">
        <f ca="1">OFFSET(J!AB$6,(ROW()-250)*25,0)</f>
        <v>0</v>
      </c>
      <c r="AC461">
        <f ca="1">OFFSET(J!AC$6,(ROW()-250)*25,0)</f>
        <v>0</v>
      </c>
      <c r="AD461">
        <f ca="1">OFFSET(J!AD$6,(ROW()-250)*25,0)</f>
        <v>0</v>
      </c>
      <c r="AE461">
        <f ca="1">OFFSET(J!AE$6,(ROW()-250)*25,0)</f>
        <v>0</v>
      </c>
      <c r="AF461">
        <f ca="1">OFFSET(J!AF$6,(ROW()-250)*25,0)</f>
        <v>0</v>
      </c>
      <c r="AG461">
        <f ca="1">OFFSET(J!AG$6,(ROW()-250)*25,0)</f>
        <v>0</v>
      </c>
      <c r="AH461">
        <f ca="1">OFFSET(J!AH$6,(ROW()-250)*25,0)</f>
        <v>0</v>
      </c>
      <c r="AI461">
        <f ca="1">OFFSET(J!AI$6,(ROW()-250)*25,0)</f>
        <v>0</v>
      </c>
      <c r="AJ461">
        <f ca="1">OFFSET(J!AJ$6,(ROW()-250)*25,0)</f>
        <v>0</v>
      </c>
    </row>
    <row r="462" spans="1:36" x14ac:dyDescent="0.3">
      <c r="A462" t="s">
        <v>59</v>
      </c>
      <c r="B462">
        <f ca="1">OFFSET(J!B$6,(ROW()-250)*25,0)</f>
        <v>0</v>
      </c>
      <c r="C462">
        <f ca="1">OFFSET(J!C$6,(ROW()-250)*25,0)</f>
        <v>0</v>
      </c>
      <c r="D462">
        <f ca="1">OFFSET(J!D$6,(ROW()-250)*25,0)</f>
        <v>0</v>
      </c>
      <c r="E462">
        <f ca="1">OFFSET(J!E$6,(ROW()-250)*25,0)</f>
        <v>0</v>
      </c>
      <c r="F462">
        <f ca="1">OFFSET(J!F$6,(ROW()-250)*25,0)</f>
        <v>0</v>
      </c>
      <c r="G462">
        <f ca="1">OFFSET(J!G$6,(ROW()-250)*25,0)</f>
        <v>0</v>
      </c>
      <c r="H462">
        <f ca="1">OFFSET(J!H$6,(ROW()-250)*25,0)</f>
        <v>0</v>
      </c>
      <c r="I462">
        <f ca="1">OFFSET(J!I$6,(ROW()-250)*25,0)</f>
        <v>0</v>
      </c>
      <c r="J462">
        <f ca="1">OFFSET(J!J$6,(ROW()-250)*25,0)</f>
        <v>0</v>
      </c>
      <c r="K462">
        <f ca="1">OFFSET(J!K$6,(ROW()-250)*25,0)</f>
        <v>0</v>
      </c>
      <c r="L462">
        <f ca="1">OFFSET(J!L$6,(ROW()-250)*25,0)</f>
        <v>0</v>
      </c>
      <c r="M462">
        <f ca="1">OFFSET(J!M$6,(ROW()-250)*25,0)</f>
        <v>0</v>
      </c>
      <c r="N462">
        <f ca="1">OFFSET(J!N$6,(ROW()-250)*25,0)</f>
        <v>0</v>
      </c>
      <c r="O462">
        <f ca="1">OFFSET(J!O$6,(ROW()-250)*25,0)</f>
        <v>0</v>
      </c>
      <c r="P462">
        <f ca="1">OFFSET(J!P$6,(ROW()-250)*25,0)</f>
        <v>0</v>
      </c>
      <c r="Q462">
        <f ca="1">OFFSET(J!Q$6,(ROW()-250)*25,0)</f>
        <v>0</v>
      </c>
      <c r="R462">
        <f ca="1">OFFSET(J!R$6,(ROW()-250)*25,0)</f>
        <v>0</v>
      </c>
      <c r="S462">
        <f ca="1">OFFSET(J!S$6,(ROW()-250)*25,0)</f>
        <v>0</v>
      </c>
      <c r="T462">
        <f ca="1">OFFSET(J!T$6,(ROW()-250)*25,0)</f>
        <v>0</v>
      </c>
      <c r="U462">
        <f ca="1">OFFSET(J!U$6,(ROW()-250)*25,0)</f>
        <v>0</v>
      </c>
      <c r="V462">
        <f ca="1">OFFSET(J!V$6,(ROW()-250)*25,0)</f>
        <v>0</v>
      </c>
      <c r="W462">
        <f ca="1">OFFSET(J!W$6,(ROW()-250)*25,0)</f>
        <v>0</v>
      </c>
      <c r="X462">
        <f ca="1">OFFSET(J!X$6,(ROW()-250)*25,0)</f>
        <v>0</v>
      </c>
      <c r="Y462">
        <f ca="1">OFFSET(J!Y$6,(ROW()-250)*25,0)</f>
        <v>0</v>
      </c>
      <c r="Z462">
        <f ca="1">OFFSET(J!Z$6,(ROW()-250)*25,0)</f>
        <v>0</v>
      </c>
      <c r="AA462">
        <f ca="1">OFFSET(J!AA$6,(ROW()-250)*25,0)</f>
        <v>0</v>
      </c>
      <c r="AB462">
        <f ca="1">OFFSET(J!AB$6,(ROW()-250)*25,0)</f>
        <v>0</v>
      </c>
      <c r="AC462">
        <f ca="1">OFFSET(J!AC$6,(ROW()-250)*25,0)</f>
        <v>0</v>
      </c>
      <c r="AD462">
        <f ca="1">OFFSET(J!AD$6,(ROW()-250)*25,0)</f>
        <v>0</v>
      </c>
      <c r="AE462">
        <f ca="1">OFFSET(J!AE$6,(ROW()-250)*25,0)</f>
        <v>0</v>
      </c>
      <c r="AF462">
        <f ca="1">OFFSET(J!AF$6,(ROW()-250)*25,0)</f>
        <v>0</v>
      </c>
      <c r="AG462">
        <f ca="1">OFFSET(J!AG$6,(ROW()-250)*25,0)</f>
        <v>0</v>
      </c>
      <c r="AH462">
        <f ca="1">OFFSET(J!AH$6,(ROW()-250)*25,0)</f>
        <v>0</v>
      </c>
      <c r="AI462">
        <f ca="1">OFFSET(J!AI$6,(ROW()-250)*25,0)</f>
        <v>0</v>
      </c>
      <c r="AJ462">
        <f ca="1">OFFSET(J!AJ$6,(ROW()-250)*25,0)</f>
        <v>0</v>
      </c>
    </row>
    <row r="463" spans="1:36" x14ac:dyDescent="0.3">
      <c r="A463" t="s">
        <v>261</v>
      </c>
      <c r="B463">
        <f ca="1">OFFSET(J!B$6,(ROW()-250)*25,0)</f>
        <v>0</v>
      </c>
      <c r="C463">
        <f ca="1">OFFSET(J!C$6,(ROW()-250)*25,0)</f>
        <v>0</v>
      </c>
      <c r="D463">
        <f ca="1">OFFSET(J!D$6,(ROW()-250)*25,0)</f>
        <v>0</v>
      </c>
      <c r="E463">
        <f ca="1">OFFSET(J!E$6,(ROW()-250)*25,0)</f>
        <v>0</v>
      </c>
      <c r="F463">
        <f ca="1">OFFSET(J!F$6,(ROW()-250)*25,0)</f>
        <v>0</v>
      </c>
      <c r="G463">
        <f ca="1">OFFSET(J!G$6,(ROW()-250)*25,0)</f>
        <v>0</v>
      </c>
      <c r="H463">
        <f ca="1">OFFSET(J!H$6,(ROW()-250)*25,0)</f>
        <v>0</v>
      </c>
      <c r="I463">
        <f ca="1">OFFSET(J!I$6,(ROW()-250)*25,0)</f>
        <v>0</v>
      </c>
      <c r="J463">
        <f ca="1">OFFSET(J!J$6,(ROW()-250)*25,0)</f>
        <v>0</v>
      </c>
      <c r="K463">
        <f ca="1">OFFSET(J!K$6,(ROW()-250)*25,0)</f>
        <v>0</v>
      </c>
      <c r="L463">
        <f ca="1">OFFSET(J!L$6,(ROW()-250)*25,0)</f>
        <v>0</v>
      </c>
      <c r="M463">
        <f ca="1">OFFSET(J!M$6,(ROW()-250)*25,0)</f>
        <v>0</v>
      </c>
      <c r="N463">
        <f ca="1">OFFSET(J!N$6,(ROW()-250)*25,0)</f>
        <v>0</v>
      </c>
      <c r="O463">
        <f ca="1">OFFSET(J!O$6,(ROW()-250)*25,0)</f>
        <v>0</v>
      </c>
      <c r="P463">
        <f ca="1">OFFSET(J!P$6,(ROW()-250)*25,0)</f>
        <v>0</v>
      </c>
      <c r="Q463">
        <f ca="1">OFFSET(J!Q$6,(ROW()-250)*25,0)</f>
        <v>0</v>
      </c>
      <c r="R463">
        <f ca="1">OFFSET(J!R$6,(ROW()-250)*25,0)</f>
        <v>0</v>
      </c>
      <c r="S463">
        <f ca="1">OFFSET(J!S$6,(ROW()-250)*25,0)</f>
        <v>0</v>
      </c>
      <c r="T463">
        <f ca="1">OFFSET(J!T$6,(ROW()-250)*25,0)</f>
        <v>0</v>
      </c>
      <c r="U463">
        <f ca="1">OFFSET(J!U$6,(ROW()-250)*25,0)</f>
        <v>0</v>
      </c>
      <c r="V463">
        <f ca="1">OFFSET(J!V$6,(ROW()-250)*25,0)</f>
        <v>0</v>
      </c>
      <c r="W463">
        <f ca="1">OFFSET(J!W$6,(ROW()-250)*25,0)</f>
        <v>0</v>
      </c>
      <c r="X463">
        <f ca="1">OFFSET(J!X$6,(ROW()-250)*25,0)</f>
        <v>0</v>
      </c>
      <c r="Y463">
        <f ca="1">OFFSET(J!Y$6,(ROW()-250)*25,0)</f>
        <v>0</v>
      </c>
      <c r="Z463">
        <f ca="1">OFFSET(J!Z$6,(ROW()-250)*25,0)</f>
        <v>0</v>
      </c>
      <c r="AA463">
        <f ca="1">OFFSET(J!AA$6,(ROW()-250)*25,0)</f>
        <v>0</v>
      </c>
      <c r="AB463">
        <f ca="1">OFFSET(J!AB$6,(ROW()-250)*25,0)</f>
        <v>0</v>
      </c>
      <c r="AC463">
        <f ca="1">OFFSET(J!AC$6,(ROW()-250)*25,0)</f>
        <v>0</v>
      </c>
      <c r="AD463">
        <f ca="1">OFFSET(J!AD$6,(ROW()-250)*25,0)</f>
        <v>0</v>
      </c>
      <c r="AE463">
        <f ca="1">OFFSET(J!AE$6,(ROW()-250)*25,0)</f>
        <v>0</v>
      </c>
      <c r="AF463">
        <f ca="1">OFFSET(J!AF$6,(ROW()-250)*25,0)</f>
        <v>0</v>
      </c>
      <c r="AG463">
        <f ca="1">OFFSET(J!AG$6,(ROW()-250)*25,0)</f>
        <v>0</v>
      </c>
      <c r="AH463">
        <f ca="1">OFFSET(J!AH$6,(ROW()-250)*25,0)</f>
        <v>0</v>
      </c>
      <c r="AI463">
        <f ca="1">OFFSET(J!AI$6,(ROW()-250)*25,0)</f>
        <v>0</v>
      </c>
      <c r="AJ463">
        <f ca="1">OFFSET(J!AJ$6,(ROW()-250)*25,0)</f>
        <v>0</v>
      </c>
    </row>
    <row r="464" spans="1:36" x14ac:dyDescent="0.3">
      <c r="A464" t="s">
        <v>262</v>
      </c>
      <c r="B464">
        <f ca="1">OFFSET(J!B$6,(ROW()-250)*25,0)</f>
        <v>0</v>
      </c>
      <c r="C464">
        <f ca="1">OFFSET(J!C$6,(ROW()-250)*25,0)</f>
        <v>0</v>
      </c>
      <c r="D464">
        <f ca="1">OFFSET(J!D$6,(ROW()-250)*25,0)</f>
        <v>0</v>
      </c>
      <c r="E464">
        <f ca="1">OFFSET(J!E$6,(ROW()-250)*25,0)</f>
        <v>0</v>
      </c>
      <c r="F464">
        <f ca="1">OFFSET(J!F$6,(ROW()-250)*25,0)</f>
        <v>0</v>
      </c>
      <c r="G464">
        <f ca="1">OFFSET(J!G$6,(ROW()-250)*25,0)</f>
        <v>0</v>
      </c>
      <c r="H464">
        <f ca="1">OFFSET(J!H$6,(ROW()-250)*25,0)</f>
        <v>0</v>
      </c>
      <c r="I464">
        <f ca="1">OFFSET(J!I$6,(ROW()-250)*25,0)</f>
        <v>0</v>
      </c>
      <c r="J464">
        <f ca="1">OFFSET(J!J$6,(ROW()-250)*25,0)</f>
        <v>0</v>
      </c>
      <c r="K464">
        <f ca="1">OFFSET(J!K$6,(ROW()-250)*25,0)</f>
        <v>0</v>
      </c>
      <c r="L464">
        <f ca="1">OFFSET(J!L$6,(ROW()-250)*25,0)</f>
        <v>0</v>
      </c>
      <c r="M464">
        <f ca="1">OFFSET(J!M$6,(ROW()-250)*25,0)</f>
        <v>0</v>
      </c>
      <c r="N464">
        <f ca="1">OFFSET(J!N$6,(ROW()-250)*25,0)</f>
        <v>0</v>
      </c>
      <c r="O464">
        <f ca="1">OFFSET(J!O$6,(ROW()-250)*25,0)</f>
        <v>0</v>
      </c>
      <c r="P464">
        <f ca="1">OFFSET(J!P$6,(ROW()-250)*25,0)</f>
        <v>0</v>
      </c>
      <c r="Q464">
        <f ca="1">OFFSET(J!Q$6,(ROW()-250)*25,0)</f>
        <v>0</v>
      </c>
      <c r="R464">
        <f ca="1">OFFSET(J!R$6,(ROW()-250)*25,0)</f>
        <v>0</v>
      </c>
      <c r="S464">
        <f ca="1">OFFSET(J!S$6,(ROW()-250)*25,0)</f>
        <v>0</v>
      </c>
      <c r="T464">
        <f ca="1">OFFSET(J!T$6,(ROW()-250)*25,0)</f>
        <v>0</v>
      </c>
      <c r="U464">
        <f ca="1">OFFSET(J!U$6,(ROW()-250)*25,0)</f>
        <v>0</v>
      </c>
      <c r="V464">
        <f ca="1">OFFSET(J!V$6,(ROW()-250)*25,0)</f>
        <v>0</v>
      </c>
      <c r="W464">
        <f ca="1">OFFSET(J!W$6,(ROW()-250)*25,0)</f>
        <v>0</v>
      </c>
      <c r="X464">
        <f ca="1">OFFSET(J!X$6,(ROW()-250)*25,0)</f>
        <v>0</v>
      </c>
      <c r="Y464">
        <f ca="1">OFFSET(J!Y$6,(ROW()-250)*25,0)</f>
        <v>0</v>
      </c>
      <c r="Z464">
        <f ca="1">OFFSET(J!Z$6,(ROW()-250)*25,0)</f>
        <v>0</v>
      </c>
      <c r="AA464">
        <f ca="1">OFFSET(J!AA$6,(ROW()-250)*25,0)</f>
        <v>0</v>
      </c>
      <c r="AB464">
        <f ca="1">OFFSET(J!AB$6,(ROW()-250)*25,0)</f>
        <v>0</v>
      </c>
      <c r="AC464">
        <f ca="1">OFFSET(J!AC$6,(ROW()-250)*25,0)</f>
        <v>0</v>
      </c>
      <c r="AD464">
        <f ca="1">OFFSET(J!AD$6,(ROW()-250)*25,0)</f>
        <v>0</v>
      </c>
      <c r="AE464">
        <f ca="1">OFFSET(J!AE$6,(ROW()-250)*25,0)</f>
        <v>0</v>
      </c>
      <c r="AF464">
        <f ca="1">OFFSET(J!AF$6,(ROW()-250)*25,0)</f>
        <v>0</v>
      </c>
      <c r="AG464">
        <f ca="1">OFFSET(J!AG$6,(ROW()-250)*25,0)</f>
        <v>0</v>
      </c>
      <c r="AH464">
        <f ca="1">OFFSET(J!AH$6,(ROW()-250)*25,0)</f>
        <v>0</v>
      </c>
      <c r="AI464">
        <f ca="1">OFFSET(J!AI$6,(ROW()-250)*25,0)</f>
        <v>0</v>
      </c>
      <c r="AJ464">
        <f ca="1">OFFSET(J!AJ$6,(ROW()-250)*25,0)</f>
        <v>0</v>
      </c>
    </row>
    <row r="465" spans="1:36" x14ac:dyDescent="0.3">
      <c r="A465" t="s">
        <v>263</v>
      </c>
      <c r="B465">
        <f ca="1">OFFSET(J!B$6,(ROW()-250)*25,0)</f>
        <v>0</v>
      </c>
      <c r="C465">
        <f ca="1">OFFSET(J!C$6,(ROW()-250)*25,0)</f>
        <v>0</v>
      </c>
      <c r="D465">
        <f ca="1">OFFSET(J!D$6,(ROW()-250)*25,0)</f>
        <v>0</v>
      </c>
      <c r="E465">
        <f ca="1">OFFSET(J!E$6,(ROW()-250)*25,0)</f>
        <v>0</v>
      </c>
      <c r="F465">
        <f ca="1">OFFSET(J!F$6,(ROW()-250)*25,0)</f>
        <v>0</v>
      </c>
      <c r="G465">
        <f ca="1">OFFSET(J!G$6,(ROW()-250)*25,0)</f>
        <v>0</v>
      </c>
      <c r="H465">
        <f ca="1">OFFSET(J!H$6,(ROW()-250)*25,0)</f>
        <v>0</v>
      </c>
      <c r="I465">
        <f ca="1">OFFSET(J!I$6,(ROW()-250)*25,0)</f>
        <v>0</v>
      </c>
      <c r="J465">
        <f ca="1">OFFSET(J!J$6,(ROW()-250)*25,0)</f>
        <v>0</v>
      </c>
      <c r="K465">
        <f ca="1">OFFSET(J!K$6,(ROW()-250)*25,0)</f>
        <v>0</v>
      </c>
      <c r="L465">
        <f ca="1">OFFSET(J!L$6,(ROW()-250)*25,0)</f>
        <v>0</v>
      </c>
      <c r="M465">
        <f ca="1">OFFSET(J!M$6,(ROW()-250)*25,0)</f>
        <v>0</v>
      </c>
      <c r="N465">
        <f ca="1">OFFSET(J!N$6,(ROW()-250)*25,0)</f>
        <v>0</v>
      </c>
      <c r="O465">
        <f ca="1">OFFSET(J!O$6,(ROW()-250)*25,0)</f>
        <v>0</v>
      </c>
      <c r="P465">
        <f ca="1">OFFSET(J!P$6,(ROW()-250)*25,0)</f>
        <v>0</v>
      </c>
      <c r="Q465">
        <f ca="1">OFFSET(J!Q$6,(ROW()-250)*25,0)</f>
        <v>0</v>
      </c>
      <c r="R465">
        <f ca="1">OFFSET(J!R$6,(ROW()-250)*25,0)</f>
        <v>0</v>
      </c>
      <c r="S465">
        <f ca="1">OFFSET(J!S$6,(ROW()-250)*25,0)</f>
        <v>0</v>
      </c>
      <c r="T465">
        <f ca="1">OFFSET(J!T$6,(ROW()-250)*25,0)</f>
        <v>0</v>
      </c>
      <c r="U465">
        <f ca="1">OFFSET(J!U$6,(ROW()-250)*25,0)</f>
        <v>0</v>
      </c>
      <c r="V465">
        <f ca="1">OFFSET(J!V$6,(ROW()-250)*25,0)</f>
        <v>0</v>
      </c>
      <c r="W465">
        <f ca="1">OFFSET(J!W$6,(ROW()-250)*25,0)</f>
        <v>0</v>
      </c>
      <c r="X465">
        <f ca="1">OFFSET(J!X$6,(ROW()-250)*25,0)</f>
        <v>0</v>
      </c>
      <c r="Y465">
        <f ca="1">OFFSET(J!Y$6,(ROW()-250)*25,0)</f>
        <v>0</v>
      </c>
      <c r="Z465">
        <f ca="1">OFFSET(J!Z$6,(ROW()-250)*25,0)</f>
        <v>0</v>
      </c>
      <c r="AA465">
        <f ca="1">OFFSET(J!AA$6,(ROW()-250)*25,0)</f>
        <v>0</v>
      </c>
      <c r="AB465">
        <f ca="1">OFFSET(J!AB$6,(ROW()-250)*25,0)</f>
        <v>0</v>
      </c>
      <c r="AC465">
        <f ca="1">OFFSET(J!AC$6,(ROW()-250)*25,0)</f>
        <v>0</v>
      </c>
      <c r="AD465">
        <f ca="1">OFFSET(J!AD$6,(ROW()-250)*25,0)</f>
        <v>0</v>
      </c>
      <c r="AE465">
        <f ca="1">OFFSET(J!AE$6,(ROW()-250)*25,0)</f>
        <v>0</v>
      </c>
      <c r="AF465">
        <f ca="1">OFFSET(J!AF$6,(ROW()-250)*25,0)</f>
        <v>0</v>
      </c>
      <c r="AG465">
        <f ca="1">OFFSET(J!AG$6,(ROW()-250)*25,0)</f>
        <v>0</v>
      </c>
      <c r="AH465">
        <f ca="1">OFFSET(J!AH$6,(ROW()-250)*25,0)</f>
        <v>0</v>
      </c>
      <c r="AI465">
        <f ca="1">OFFSET(J!AI$6,(ROW()-250)*25,0)</f>
        <v>0</v>
      </c>
      <c r="AJ465">
        <f ca="1">OFFSET(J!AJ$6,(ROW()-250)*25,0)</f>
        <v>0</v>
      </c>
    </row>
    <row r="466" spans="1:36" x14ac:dyDescent="0.3">
      <c r="A466" t="s">
        <v>264</v>
      </c>
      <c r="B466">
        <f ca="1">OFFSET(J!B$6,(ROW()-250)*25,0)</f>
        <v>0</v>
      </c>
      <c r="C466">
        <f ca="1">OFFSET(J!C$6,(ROW()-250)*25,0)</f>
        <v>0</v>
      </c>
      <c r="D466">
        <f ca="1">OFFSET(J!D$6,(ROW()-250)*25,0)</f>
        <v>0</v>
      </c>
      <c r="E466">
        <f ca="1">OFFSET(J!E$6,(ROW()-250)*25,0)</f>
        <v>0</v>
      </c>
      <c r="F466">
        <f ca="1">OFFSET(J!F$6,(ROW()-250)*25,0)</f>
        <v>0</v>
      </c>
      <c r="G466">
        <f ca="1">OFFSET(J!G$6,(ROW()-250)*25,0)</f>
        <v>0</v>
      </c>
      <c r="H466">
        <f ca="1">OFFSET(J!H$6,(ROW()-250)*25,0)</f>
        <v>0</v>
      </c>
      <c r="I466">
        <f ca="1">OFFSET(J!I$6,(ROW()-250)*25,0)</f>
        <v>0</v>
      </c>
      <c r="J466">
        <f ca="1">OFFSET(J!J$6,(ROW()-250)*25,0)</f>
        <v>0</v>
      </c>
      <c r="K466">
        <f ca="1">OFFSET(J!K$6,(ROW()-250)*25,0)</f>
        <v>0</v>
      </c>
      <c r="L466">
        <f ca="1">OFFSET(J!L$6,(ROW()-250)*25,0)</f>
        <v>0</v>
      </c>
      <c r="M466">
        <f ca="1">OFFSET(J!M$6,(ROW()-250)*25,0)</f>
        <v>0</v>
      </c>
      <c r="N466">
        <f ca="1">OFFSET(J!N$6,(ROW()-250)*25,0)</f>
        <v>0</v>
      </c>
      <c r="O466">
        <f ca="1">OFFSET(J!O$6,(ROW()-250)*25,0)</f>
        <v>0</v>
      </c>
      <c r="P466">
        <f ca="1">OFFSET(J!P$6,(ROW()-250)*25,0)</f>
        <v>0</v>
      </c>
      <c r="Q466">
        <f ca="1">OFFSET(J!Q$6,(ROW()-250)*25,0)</f>
        <v>0</v>
      </c>
      <c r="R466">
        <f ca="1">OFFSET(J!R$6,(ROW()-250)*25,0)</f>
        <v>0</v>
      </c>
      <c r="S466">
        <f ca="1">OFFSET(J!S$6,(ROW()-250)*25,0)</f>
        <v>0</v>
      </c>
      <c r="T466">
        <f ca="1">OFFSET(J!T$6,(ROW()-250)*25,0)</f>
        <v>0</v>
      </c>
      <c r="U466">
        <f ca="1">OFFSET(J!U$6,(ROW()-250)*25,0)</f>
        <v>0</v>
      </c>
      <c r="V466">
        <f ca="1">OFFSET(J!V$6,(ROW()-250)*25,0)</f>
        <v>0</v>
      </c>
      <c r="W466">
        <f ca="1">OFFSET(J!W$6,(ROW()-250)*25,0)</f>
        <v>0</v>
      </c>
      <c r="X466">
        <f ca="1">OFFSET(J!X$6,(ROW()-250)*25,0)</f>
        <v>0</v>
      </c>
      <c r="Y466">
        <f ca="1">OFFSET(J!Y$6,(ROW()-250)*25,0)</f>
        <v>0</v>
      </c>
      <c r="Z466">
        <f ca="1">OFFSET(J!Z$6,(ROW()-250)*25,0)</f>
        <v>0</v>
      </c>
      <c r="AA466">
        <f ca="1">OFFSET(J!AA$6,(ROW()-250)*25,0)</f>
        <v>0</v>
      </c>
      <c r="AB466">
        <f ca="1">OFFSET(J!AB$6,(ROW()-250)*25,0)</f>
        <v>0</v>
      </c>
      <c r="AC466">
        <f ca="1">OFFSET(J!AC$6,(ROW()-250)*25,0)</f>
        <v>0</v>
      </c>
      <c r="AD466">
        <f ca="1">OFFSET(J!AD$6,(ROW()-250)*25,0)</f>
        <v>0</v>
      </c>
      <c r="AE466">
        <f ca="1">OFFSET(J!AE$6,(ROW()-250)*25,0)</f>
        <v>0</v>
      </c>
      <c r="AF466">
        <f ca="1">OFFSET(J!AF$6,(ROW()-250)*25,0)</f>
        <v>0</v>
      </c>
      <c r="AG466">
        <f ca="1">OFFSET(J!AG$6,(ROW()-250)*25,0)</f>
        <v>0</v>
      </c>
      <c r="AH466">
        <f ca="1">OFFSET(J!AH$6,(ROW()-250)*25,0)</f>
        <v>0</v>
      </c>
      <c r="AI466">
        <f ca="1">OFFSET(J!AI$6,(ROW()-250)*25,0)</f>
        <v>0</v>
      </c>
      <c r="AJ466">
        <f ca="1">OFFSET(J!AJ$6,(ROW()-250)*25,0)</f>
        <v>0</v>
      </c>
    </row>
    <row r="467" spans="1:36" x14ac:dyDescent="0.3">
      <c r="A467" t="s">
        <v>265</v>
      </c>
      <c r="B467">
        <f ca="1">OFFSET(J!B$6,(ROW()-250)*25,0)</f>
        <v>0</v>
      </c>
      <c r="C467">
        <f ca="1">OFFSET(J!C$6,(ROW()-250)*25,0)</f>
        <v>0</v>
      </c>
      <c r="D467">
        <f ca="1">OFFSET(J!D$6,(ROW()-250)*25,0)</f>
        <v>0</v>
      </c>
      <c r="E467">
        <f ca="1">OFFSET(J!E$6,(ROW()-250)*25,0)</f>
        <v>0</v>
      </c>
      <c r="F467">
        <f ca="1">OFFSET(J!F$6,(ROW()-250)*25,0)</f>
        <v>0</v>
      </c>
      <c r="G467">
        <f ca="1">OFFSET(J!G$6,(ROW()-250)*25,0)</f>
        <v>0</v>
      </c>
      <c r="H467">
        <f ca="1">OFFSET(J!H$6,(ROW()-250)*25,0)</f>
        <v>0</v>
      </c>
      <c r="I467">
        <f ca="1">OFFSET(J!I$6,(ROW()-250)*25,0)</f>
        <v>0</v>
      </c>
      <c r="J467">
        <f ca="1">OFFSET(J!J$6,(ROW()-250)*25,0)</f>
        <v>0</v>
      </c>
      <c r="K467">
        <f ca="1">OFFSET(J!K$6,(ROW()-250)*25,0)</f>
        <v>0</v>
      </c>
      <c r="L467">
        <f ca="1">OFFSET(J!L$6,(ROW()-250)*25,0)</f>
        <v>0</v>
      </c>
      <c r="M467">
        <f ca="1">OFFSET(J!M$6,(ROW()-250)*25,0)</f>
        <v>0</v>
      </c>
      <c r="N467">
        <f ca="1">OFFSET(J!N$6,(ROW()-250)*25,0)</f>
        <v>0</v>
      </c>
      <c r="O467">
        <f ca="1">OFFSET(J!O$6,(ROW()-250)*25,0)</f>
        <v>0</v>
      </c>
      <c r="P467">
        <f ca="1">OFFSET(J!P$6,(ROW()-250)*25,0)</f>
        <v>0</v>
      </c>
      <c r="Q467">
        <f ca="1">OFFSET(J!Q$6,(ROW()-250)*25,0)</f>
        <v>0</v>
      </c>
      <c r="R467">
        <f ca="1">OFFSET(J!R$6,(ROW()-250)*25,0)</f>
        <v>0</v>
      </c>
      <c r="S467">
        <f ca="1">OFFSET(J!S$6,(ROW()-250)*25,0)</f>
        <v>0</v>
      </c>
      <c r="T467">
        <f ca="1">OFFSET(J!T$6,(ROW()-250)*25,0)</f>
        <v>0</v>
      </c>
      <c r="U467">
        <f ca="1">OFFSET(J!U$6,(ROW()-250)*25,0)</f>
        <v>0</v>
      </c>
      <c r="V467">
        <f ca="1">OFFSET(J!V$6,(ROW()-250)*25,0)</f>
        <v>0</v>
      </c>
      <c r="W467">
        <f ca="1">OFFSET(J!W$6,(ROW()-250)*25,0)</f>
        <v>0</v>
      </c>
      <c r="X467">
        <f ca="1">OFFSET(J!X$6,(ROW()-250)*25,0)</f>
        <v>0</v>
      </c>
      <c r="Y467">
        <f ca="1">OFFSET(J!Y$6,(ROW()-250)*25,0)</f>
        <v>0</v>
      </c>
      <c r="Z467">
        <f ca="1">OFFSET(J!Z$6,(ROW()-250)*25,0)</f>
        <v>0</v>
      </c>
      <c r="AA467">
        <f ca="1">OFFSET(J!AA$6,(ROW()-250)*25,0)</f>
        <v>0</v>
      </c>
      <c r="AB467">
        <f ca="1">OFFSET(J!AB$6,(ROW()-250)*25,0)</f>
        <v>0</v>
      </c>
      <c r="AC467">
        <f ca="1">OFFSET(J!AC$6,(ROW()-250)*25,0)</f>
        <v>0</v>
      </c>
      <c r="AD467">
        <f ca="1">OFFSET(J!AD$6,(ROW()-250)*25,0)</f>
        <v>0</v>
      </c>
      <c r="AE467">
        <f ca="1">OFFSET(J!AE$6,(ROW()-250)*25,0)</f>
        <v>0</v>
      </c>
      <c r="AF467">
        <f ca="1">OFFSET(J!AF$6,(ROW()-250)*25,0)</f>
        <v>0</v>
      </c>
      <c r="AG467">
        <f ca="1">OFFSET(J!AG$6,(ROW()-250)*25,0)</f>
        <v>0</v>
      </c>
      <c r="AH467">
        <f ca="1">OFFSET(J!AH$6,(ROW()-250)*25,0)</f>
        <v>0</v>
      </c>
      <c r="AI467">
        <f ca="1">OFFSET(J!AI$6,(ROW()-250)*25,0)</f>
        <v>0</v>
      </c>
      <c r="AJ467">
        <f ca="1">OFFSET(J!AJ$6,(ROW()-250)*25,0)</f>
        <v>0</v>
      </c>
    </row>
    <row r="468" spans="1:36" x14ac:dyDescent="0.3">
      <c r="A468" t="s">
        <v>266</v>
      </c>
      <c r="B468">
        <f ca="1">OFFSET(J!B$6,(ROW()-250)*25,0)</f>
        <v>0</v>
      </c>
      <c r="C468">
        <f ca="1">OFFSET(J!C$6,(ROW()-250)*25,0)</f>
        <v>0</v>
      </c>
      <c r="D468">
        <f ca="1">OFFSET(J!D$6,(ROW()-250)*25,0)</f>
        <v>0</v>
      </c>
      <c r="E468">
        <f ca="1">OFFSET(J!E$6,(ROW()-250)*25,0)</f>
        <v>0</v>
      </c>
      <c r="F468">
        <f ca="1">OFFSET(J!F$6,(ROW()-250)*25,0)</f>
        <v>0</v>
      </c>
      <c r="G468">
        <f ca="1">OFFSET(J!G$6,(ROW()-250)*25,0)</f>
        <v>0</v>
      </c>
      <c r="H468">
        <f ca="1">OFFSET(J!H$6,(ROW()-250)*25,0)</f>
        <v>0</v>
      </c>
      <c r="I468">
        <f ca="1">OFFSET(J!I$6,(ROW()-250)*25,0)</f>
        <v>0</v>
      </c>
      <c r="J468">
        <f ca="1">OFFSET(J!J$6,(ROW()-250)*25,0)</f>
        <v>0</v>
      </c>
      <c r="K468">
        <f ca="1">OFFSET(J!K$6,(ROW()-250)*25,0)</f>
        <v>0</v>
      </c>
      <c r="L468">
        <f ca="1">OFFSET(J!L$6,(ROW()-250)*25,0)</f>
        <v>0</v>
      </c>
      <c r="M468">
        <f ca="1">OFFSET(J!M$6,(ROW()-250)*25,0)</f>
        <v>0</v>
      </c>
      <c r="N468">
        <f ca="1">OFFSET(J!N$6,(ROW()-250)*25,0)</f>
        <v>0</v>
      </c>
      <c r="O468">
        <f ca="1">OFFSET(J!O$6,(ROW()-250)*25,0)</f>
        <v>0</v>
      </c>
      <c r="P468">
        <f ca="1">OFFSET(J!P$6,(ROW()-250)*25,0)</f>
        <v>0</v>
      </c>
      <c r="Q468">
        <f ca="1">OFFSET(J!Q$6,(ROW()-250)*25,0)</f>
        <v>0</v>
      </c>
      <c r="R468">
        <f ca="1">OFFSET(J!R$6,(ROW()-250)*25,0)</f>
        <v>0</v>
      </c>
      <c r="S468">
        <f ca="1">OFFSET(J!S$6,(ROW()-250)*25,0)</f>
        <v>0</v>
      </c>
      <c r="T468">
        <f ca="1">OFFSET(J!T$6,(ROW()-250)*25,0)</f>
        <v>0</v>
      </c>
      <c r="U468">
        <f ca="1">OFFSET(J!U$6,(ROW()-250)*25,0)</f>
        <v>0</v>
      </c>
      <c r="V468">
        <f ca="1">OFFSET(J!V$6,(ROW()-250)*25,0)</f>
        <v>0</v>
      </c>
      <c r="W468">
        <f ca="1">OFFSET(J!W$6,(ROW()-250)*25,0)</f>
        <v>0</v>
      </c>
      <c r="X468">
        <f ca="1">OFFSET(J!X$6,(ROW()-250)*25,0)</f>
        <v>0</v>
      </c>
      <c r="Y468">
        <f ca="1">OFFSET(J!Y$6,(ROW()-250)*25,0)</f>
        <v>0</v>
      </c>
      <c r="Z468">
        <f ca="1">OFFSET(J!Z$6,(ROW()-250)*25,0)</f>
        <v>0</v>
      </c>
      <c r="AA468">
        <f ca="1">OFFSET(J!AA$6,(ROW()-250)*25,0)</f>
        <v>0</v>
      </c>
      <c r="AB468">
        <f ca="1">OFFSET(J!AB$6,(ROW()-250)*25,0)</f>
        <v>0</v>
      </c>
      <c r="AC468">
        <f ca="1">OFFSET(J!AC$6,(ROW()-250)*25,0)</f>
        <v>0</v>
      </c>
      <c r="AD468">
        <f ca="1">OFFSET(J!AD$6,(ROW()-250)*25,0)</f>
        <v>0</v>
      </c>
      <c r="AE468">
        <f ca="1">OFFSET(J!AE$6,(ROW()-250)*25,0)</f>
        <v>0</v>
      </c>
      <c r="AF468">
        <f ca="1">OFFSET(J!AF$6,(ROW()-250)*25,0)</f>
        <v>0</v>
      </c>
      <c r="AG468">
        <f ca="1">OFFSET(J!AG$6,(ROW()-250)*25,0)</f>
        <v>0</v>
      </c>
      <c r="AH468">
        <f ca="1">OFFSET(J!AH$6,(ROW()-250)*25,0)</f>
        <v>0</v>
      </c>
      <c r="AI468">
        <f ca="1">OFFSET(J!AI$6,(ROW()-250)*25,0)</f>
        <v>0</v>
      </c>
      <c r="AJ468">
        <f ca="1">OFFSET(J!AJ$6,(ROW()-250)*25,0)</f>
        <v>0</v>
      </c>
    </row>
    <row r="469" spans="1:36" x14ac:dyDescent="0.3">
      <c r="A469" t="s">
        <v>267</v>
      </c>
      <c r="B469">
        <f ca="1">OFFSET(J!B$6,(ROW()-250)*25,0)</f>
        <v>0</v>
      </c>
      <c r="C469">
        <f ca="1">OFFSET(J!C$6,(ROW()-250)*25,0)</f>
        <v>0</v>
      </c>
      <c r="D469">
        <f ca="1">OFFSET(J!D$6,(ROW()-250)*25,0)</f>
        <v>0</v>
      </c>
      <c r="E469">
        <f ca="1">OFFSET(J!E$6,(ROW()-250)*25,0)</f>
        <v>0</v>
      </c>
      <c r="F469">
        <f ca="1">OFFSET(J!F$6,(ROW()-250)*25,0)</f>
        <v>0</v>
      </c>
      <c r="G469">
        <f ca="1">OFFSET(J!G$6,(ROW()-250)*25,0)</f>
        <v>0</v>
      </c>
      <c r="H469">
        <f ca="1">OFFSET(J!H$6,(ROW()-250)*25,0)</f>
        <v>0</v>
      </c>
      <c r="I469">
        <f ca="1">OFFSET(J!I$6,(ROW()-250)*25,0)</f>
        <v>0</v>
      </c>
      <c r="J469">
        <f ca="1">OFFSET(J!J$6,(ROW()-250)*25,0)</f>
        <v>0</v>
      </c>
      <c r="K469">
        <f ca="1">OFFSET(J!K$6,(ROW()-250)*25,0)</f>
        <v>0</v>
      </c>
      <c r="L469">
        <f ca="1">OFFSET(J!L$6,(ROW()-250)*25,0)</f>
        <v>0</v>
      </c>
      <c r="M469">
        <f ca="1">OFFSET(J!M$6,(ROW()-250)*25,0)</f>
        <v>0</v>
      </c>
      <c r="N469">
        <f ca="1">OFFSET(J!N$6,(ROW()-250)*25,0)</f>
        <v>0</v>
      </c>
      <c r="O469">
        <f ca="1">OFFSET(J!O$6,(ROW()-250)*25,0)</f>
        <v>0</v>
      </c>
      <c r="P469">
        <f ca="1">OFFSET(J!P$6,(ROW()-250)*25,0)</f>
        <v>0</v>
      </c>
      <c r="Q469">
        <f ca="1">OFFSET(J!Q$6,(ROW()-250)*25,0)</f>
        <v>0</v>
      </c>
      <c r="R469">
        <f ca="1">OFFSET(J!R$6,(ROW()-250)*25,0)</f>
        <v>0</v>
      </c>
      <c r="S469">
        <f ca="1">OFFSET(J!S$6,(ROW()-250)*25,0)</f>
        <v>0</v>
      </c>
      <c r="T469">
        <f ca="1">OFFSET(J!T$6,(ROW()-250)*25,0)</f>
        <v>0</v>
      </c>
      <c r="U469">
        <f ca="1">OFFSET(J!U$6,(ROW()-250)*25,0)</f>
        <v>0</v>
      </c>
      <c r="V469">
        <f ca="1">OFFSET(J!V$6,(ROW()-250)*25,0)</f>
        <v>0</v>
      </c>
      <c r="W469">
        <f ca="1">OFFSET(J!W$6,(ROW()-250)*25,0)</f>
        <v>0</v>
      </c>
      <c r="X469">
        <f ca="1">OFFSET(J!X$6,(ROW()-250)*25,0)</f>
        <v>0</v>
      </c>
      <c r="Y469">
        <f ca="1">OFFSET(J!Y$6,(ROW()-250)*25,0)</f>
        <v>0</v>
      </c>
      <c r="Z469">
        <f ca="1">OFFSET(J!Z$6,(ROW()-250)*25,0)</f>
        <v>0</v>
      </c>
      <c r="AA469">
        <f ca="1">OFFSET(J!AA$6,(ROW()-250)*25,0)</f>
        <v>0</v>
      </c>
      <c r="AB469">
        <f ca="1">OFFSET(J!AB$6,(ROW()-250)*25,0)</f>
        <v>0</v>
      </c>
      <c r="AC469">
        <f ca="1">OFFSET(J!AC$6,(ROW()-250)*25,0)</f>
        <v>0</v>
      </c>
      <c r="AD469">
        <f ca="1">OFFSET(J!AD$6,(ROW()-250)*25,0)</f>
        <v>0</v>
      </c>
      <c r="AE469">
        <f ca="1">OFFSET(J!AE$6,(ROW()-250)*25,0)</f>
        <v>0</v>
      </c>
      <c r="AF469">
        <f ca="1">OFFSET(J!AF$6,(ROW()-250)*25,0)</f>
        <v>0</v>
      </c>
      <c r="AG469">
        <f ca="1">OFFSET(J!AG$6,(ROW()-250)*25,0)</f>
        <v>0</v>
      </c>
      <c r="AH469">
        <f ca="1">OFFSET(J!AH$6,(ROW()-250)*25,0)</f>
        <v>0</v>
      </c>
      <c r="AI469">
        <f ca="1">OFFSET(J!AI$6,(ROW()-250)*25,0)</f>
        <v>0</v>
      </c>
      <c r="AJ469">
        <f ca="1">OFFSET(J!AJ$6,(ROW()-250)*25,0)</f>
        <v>0</v>
      </c>
    </row>
    <row r="470" spans="1:36" x14ac:dyDescent="0.3">
      <c r="A470" t="s">
        <v>268</v>
      </c>
      <c r="B470">
        <f ca="1">OFFSET(J!B$6,(ROW()-250)*25,0)</f>
        <v>0</v>
      </c>
      <c r="C470">
        <f ca="1">OFFSET(J!C$6,(ROW()-250)*25,0)</f>
        <v>0</v>
      </c>
      <c r="D470">
        <f ca="1">OFFSET(J!D$6,(ROW()-250)*25,0)</f>
        <v>0</v>
      </c>
      <c r="E470">
        <f ca="1">OFFSET(J!E$6,(ROW()-250)*25,0)</f>
        <v>0</v>
      </c>
      <c r="F470">
        <f ca="1">OFFSET(J!F$6,(ROW()-250)*25,0)</f>
        <v>0</v>
      </c>
      <c r="G470">
        <f ca="1">OFFSET(J!G$6,(ROW()-250)*25,0)</f>
        <v>0</v>
      </c>
      <c r="H470">
        <f ca="1">OFFSET(J!H$6,(ROW()-250)*25,0)</f>
        <v>0</v>
      </c>
      <c r="I470">
        <f ca="1">OFFSET(J!I$6,(ROW()-250)*25,0)</f>
        <v>0</v>
      </c>
      <c r="J470">
        <f ca="1">OFFSET(J!J$6,(ROW()-250)*25,0)</f>
        <v>0</v>
      </c>
      <c r="K470">
        <f ca="1">OFFSET(J!K$6,(ROW()-250)*25,0)</f>
        <v>0</v>
      </c>
      <c r="L470">
        <f ca="1">OFFSET(J!L$6,(ROW()-250)*25,0)</f>
        <v>0</v>
      </c>
      <c r="M470">
        <f ca="1">OFFSET(J!M$6,(ROW()-250)*25,0)</f>
        <v>0</v>
      </c>
      <c r="N470">
        <f ca="1">OFFSET(J!N$6,(ROW()-250)*25,0)</f>
        <v>0</v>
      </c>
      <c r="O470">
        <f ca="1">OFFSET(J!O$6,(ROW()-250)*25,0)</f>
        <v>0</v>
      </c>
      <c r="P470">
        <f ca="1">OFFSET(J!P$6,(ROW()-250)*25,0)</f>
        <v>0</v>
      </c>
      <c r="Q470">
        <f ca="1">OFFSET(J!Q$6,(ROW()-250)*25,0)</f>
        <v>0</v>
      </c>
      <c r="R470">
        <f ca="1">OFFSET(J!R$6,(ROW()-250)*25,0)</f>
        <v>0</v>
      </c>
      <c r="S470">
        <f ca="1">OFFSET(J!S$6,(ROW()-250)*25,0)</f>
        <v>0</v>
      </c>
      <c r="T470">
        <f ca="1">OFFSET(J!T$6,(ROW()-250)*25,0)</f>
        <v>0</v>
      </c>
      <c r="U470">
        <f ca="1">OFFSET(J!U$6,(ROW()-250)*25,0)</f>
        <v>0</v>
      </c>
      <c r="V470">
        <f ca="1">OFFSET(J!V$6,(ROW()-250)*25,0)</f>
        <v>0</v>
      </c>
      <c r="W470">
        <f ca="1">OFFSET(J!W$6,(ROW()-250)*25,0)</f>
        <v>0</v>
      </c>
      <c r="X470">
        <f ca="1">OFFSET(J!X$6,(ROW()-250)*25,0)</f>
        <v>0</v>
      </c>
      <c r="Y470">
        <f ca="1">OFFSET(J!Y$6,(ROW()-250)*25,0)</f>
        <v>0</v>
      </c>
      <c r="Z470">
        <f ca="1">OFFSET(J!Z$6,(ROW()-250)*25,0)</f>
        <v>0</v>
      </c>
      <c r="AA470">
        <f ca="1">OFFSET(J!AA$6,(ROW()-250)*25,0)</f>
        <v>0</v>
      </c>
      <c r="AB470">
        <f ca="1">OFFSET(J!AB$6,(ROW()-250)*25,0)</f>
        <v>0</v>
      </c>
      <c r="AC470">
        <f ca="1">OFFSET(J!AC$6,(ROW()-250)*25,0)</f>
        <v>0</v>
      </c>
      <c r="AD470">
        <f ca="1">OFFSET(J!AD$6,(ROW()-250)*25,0)</f>
        <v>0</v>
      </c>
      <c r="AE470">
        <f ca="1">OFFSET(J!AE$6,(ROW()-250)*25,0)</f>
        <v>0</v>
      </c>
      <c r="AF470">
        <f ca="1">OFFSET(J!AF$6,(ROW()-250)*25,0)</f>
        <v>0</v>
      </c>
      <c r="AG470">
        <f ca="1">OFFSET(J!AG$6,(ROW()-250)*25,0)</f>
        <v>0</v>
      </c>
      <c r="AH470">
        <f ca="1">OFFSET(J!AH$6,(ROW()-250)*25,0)</f>
        <v>0</v>
      </c>
      <c r="AI470">
        <f ca="1">OFFSET(J!AI$6,(ROW()-250)*25,0)</f>
        <v>0</v>
      </c>
      <c r="AJ470">
        <f ca="1">OFFSET(J!AJ$6,(ROW()-250)*25,0)</f>
        <v>0</v>
      </c>
    </row>
    <row r="471" spans="1:36" x14ac:dyDescent="0.3">
      <c r="A471" t="s">
        <v>269</v>
      </c>
      <c r="B471">
        <f ca="1">OFFSET(J!B$6,(ROW()-250)*25,0)</f>
        <v>0</v>
      </c>
      <c r="C471">
        <f ca="1">OFFSET(J!C$6,(ROW()-250)*25,0)</f>
        <v>0</v>
      </c>
      <c r="D471">
        <f ca="1">OFFSET(J!D$6,(ROW()-250)*25,0)</f>
        <v>0</v>
      </c>
      <c r="E471">
        <f ca="1">OFFSET(J!E$6,(ROW()-250)*25,0)</f>
        <v>0</v>
      </c>
      <c r="F471">
        <f ca="1">OFFSET(J!F$6,(ROW()-250)*25,0)</f>
        <v>0</v>
      </c>
      <c r="G471">
        <f ca="1">OFFSET(J!G$6,(ROW()-250)*25,0)</f>
        <v>0</v>
      </c>
      <c r="H471">
        <f ca="1">OFFSET(J!H$6,(ROW()-250)*25,0)</f>
        <v>0</v>
      </c>
      <c r="I471">
        <f ca="1">OFFSET(J!I$6,(ROW()-250)*25,0)</f>
        <v>0</v>
      </c>
      <c r="J471">
        <f ca="1">OFFSET(J!J$6,(ROW()-250)*25,0)</f>
        <v>0</v>
      </c>
      <c r="K471">
        <f ca="1">OFFSET(J!K$6,(ROW()-250)*25,0)</f>
        <v>0</v>
      </c>
      <c r="L471">
        <f ca="1">OFFSET(J!L$6,(ROW()-250)*25,0)</f>
        <v>0</v>
      </c>
      <c r="M471">
        <f ca="1">OFFSET(J!M$6,(ROW()-250)*25,0)</f>
        <v>0</v>
      </c>
      <c r="N471">
        <f ca="1">OFFSET(J!N$6,(ROW()-250)*25,0)</f>
        <v>0</v>
      </c>
      <c r="O471">
        <f ca="1">OFFSET(J!O$6,(ROW()-250)*25,0)</f>
        <v>0</v>
      </c>
      <c r="P471">
        <f ca="1">OFFSET(J!P$6,(ROW()-250)*25,0)</f>
        <v>0</v>
      </c>
      <c r="Q471">
        <f ca="1">OFFSET(J!Q$6,(ROW()-250)*25,0)</f>
        <v>0</v>
      </c>
      <c r="R471">
        <f ca="1">OFFSET(J!R$6,(ROW()-250)*25,0)</f>
        <v>0</v>
      </c>
      <c r="S471">
        <f ca="1">OFFSET(J!S$6,(ROW()-250)*25,0)</f>
        <v>0</v>
      </c>
      <c r="T471">
        <f ca="1">OFFSET(J!T$6,(ROW()-250)*25,0)</f>
        <v>0</v>
      </c>
      <c r="U471">
        <f ca="1">OFFSET(J!U$6,(ROW()-250)*25,0)</f>
        <v>0</v>
      </c>
      <c r="V471">
        <f ca="1">OFFSET(J!V$6,(ROW()-250)*25,0)</f>
        <v>0</v>
      </c>
      <c r="W471">
        <f ca="1">OFFSET(J!W$6,(ROW()-250)*25,0)</f>
        <v>0</v>
      </c>
      <c r="X471">
        <f ca="1">OFFSET(J!X$6,(ROW()-250)*25,0)</f>
        <v>0</v>
      </c>
      <c r="Y471">
        <f ca="1">OFFSET(J!Y$6,(ROW()-250)*25,0)</f>
        <v>0</v>
      </c>
      <c r="Z471">
        <f ca="1">OFFSET(J!Z$6,(ROW()-250)*25,0)</f>
        <v>0</v>
      </c>
      <c r="AA471">
        <f ca="1">OFFSET(J!AA$6,(ROW()-250)*25,0)</f>
        <v>0</v>
      </c>
      <c r="AB471">
        <f ca="1">OFFSET(J!AB$6,(ROW()-250)*25,0)</f>
        <v>0</v>
      </c>
      <c r="AC471">
        <f ca="1">OFFSET(J!AC$6,(ROW()-250)*25,0)</f>
        <v>0</v>
      </c>
      <c r="AD471">
        <f ca="1">OFFSET(J!AD$6,(ROW()-250)*25,0)</f>
        <v>0</v>
      </c>
      <c r="AE471">
        <f ca="1">OFFSET(J!AE$6,(ROW()-250)*25,0)</f>
        <v>0</v>
      </c>
      <c r="AF471">
        <f ca="1">OFFSET(J!AF$6,(ROW()-250)*25,0)</f>
        <v>0</v>
      </c>
      <c r="AG471">
        <f ca="1">OFFSET(J!AG$6,(ROW()-250)*25,0)</f>
        <v>0</v>
      </c>
      <c r="AH471">
        <f ca="1">OFFSET(J!AH$6,(ROW()-250)*25,0)</f>
        <v>0</v>
      </c>
      <c r="AI471">
        <f ca="1">OFFSET(J!AI$6,(ROW()-250)*25,0)</f>
        <v>0</v>
      </c>
      <c r="AJ471">
        <f ca="1">OFFSET(J!AJ$6,(ROW()-250)*25,0)</f>
        <v>0</v>
      </c>
    </row>
    <row r="472" spans="1:36" x14ac:dyDescent="0.3">
      <c r="A472" t="s">
        <v>270</v>
      </c>
      <c r="B472">
        <f ca="1">OFFSET(J!B$6,(ROW()-250)*25,0)</f>
        <v>0</v>
      </c>
      <c r="C472">
        <f ca="1">OFFSET(J!C$6,(ROW()-250)*25,0)</f>
        <v>0</v>
      </c>
      <c r="D472">
        <f ca="1">OFFSET(J!D$6,(ROW()-250)*25,0)</f>
        <v>0</v>
      </c>
      <c r="E472">
        <f ca="1">OFFSET(J!E$6,(ROW()-250)*25,0)</f>
        <v>0</v>
      </c>
      <c r="F472">
        <f ca="1">OFFSET(J!F$6,(ROW()-250)*25,0)</f>
        <v>0</v>
      </c>
      <c r="G472">
        <f ca="1">OFFSET(J!G$6,(ROW()-250)*25,0)</f>
        <v>0</v>
      </c>
      <c r="H472">
        <f ca="1">OFFSET(J!H$6,(ROW()-250)*25,0)</f>
        <v>0</v>
      </c>
      <c r="I472">
        <f ca="1">OFFSET(J!I$6,(ROW()-250)*25,0)</f>
        <v>0</v>
      </c>
      <c r="J472">
        <f ca="1">OFFSET(J!J$6,(ROW()-250)*25,0)</f>
        <v>0</v>
      </c>
      <c r="K472">
        <f ca="1">OFFSET(J!K$6,(ROW()-250)*25,0)</f>
        <v>0</v>
      </c>
      <c r="L472">
        <f ca="1">OFFSET(J!L$6,(ROW()-250)*25,0)</f>
        <v>0</v>
      </c>
      <c r="M472">
        <f ca="1">OFFSET(J!M$6,(ROW()-250)*25,0)</f>
        <v>0</v>
      </c>
      <c r="N472">
        <f ca="1">OFFSET(J!N$6,(ROW()-250)*25,0)</f>
        <v>0</v>
      </c>
      <c r="O472">
        <f ca="1">OFFSET(J!O$6,(ROW()-250)*25,0)</f>
        <v>0</v>
      </c>
      <c r="P472">
        <f ca="1">OFFSET(J!P$6,(ROW()-250)*25,0)</f>
        <v>0</v>
      </c>
      <c r="Q472">
        <f ca="1">OFFSET(J!Q$6,(ROW()-250)*25,0)</f>
        <v>0</v>
      </c>
      <c r="R472">
        <f ca="1">OFFSET(J!R$6,(ROW()-250)*25,0)</f>
        <v>0</v>
      </c>
      <c r="S472">
        <f ca="1">OFFSET(J!S$6,(ROW()-250)*25,0)</f>
        <v>0</v>
      </c>
      <c r="T472">
        <f ca="1">OFFSET(J!T$6,(ROW()-250)*25,0)</f>
        <v>0</v>
      </c>
      <c r="U472">
        <f ca="1">OFFSET(J!U$6,(ROW()-250)*25,0)</f>
        <v>0</v>
      </c>
      <c r="V472">
        <f ca="1">OFFSET(J!V$6,(ROW()-250)*25,0)</f>
        <v>0</v>
      </c>
      <c r="W472">
        <f ca="1">OFFSET(J!W$6,(ROW()-250)*25,0)</f>
        <v>0</v>
      </c>
      <c r="X472">
        <f ca="1">OFFSET(J!X$6,(ROW()-250)*25,0)</f>
        <v>0</v>
      </c>
      <c r="Y472">
        <f ca="1">OFFSET(J!Y$6,(ROW()-250)*25,0)</f>
        <v>0</v>
      </c>
      <c r="Z472">
        <f ca="1">OFFSET(J!Z$6,(ROW()-250)*25,0)</f>
        <v>0</v>
      </c>
      <c r="AA472">
        <f ca="1">OFFSET(J!AA$6,(ROW()-250)*25,0)</f>
        <v>0</v>
      </c>
      <c r="AB472">
        <f ca="1">OFFSET(J!AB$6,(ROW()-250)*25,0)</f>
        <v>0</v>
      </c>
      <c r="AC472">
        <f ca="1">OFFSET(J!AC$6,(ROW()-250)*25,0)</f>
        <v>0</v>
      </c>
      <c r="AD472">
        <f ca="1">OFFSET(J!AD$6,(ROW()-250)*25,0)</f>
        <v>0</v>
      </c>
      <c r="AE472">
        <f ca="1">OFFSET(J!AE$6,(ROW()-250)*25,0)</f>
        <v>0</v>
      </c>
      <c r="AF472">
        <f ca="1">OFFSET(J!AF$6,(ROW()-250)*25,0)</f>
        <v>0</v>
      </c>
      <c r="AG472">
        <f ca="1">OFFSET(J!AG$6,(ROW()-250)*25,0)</f>
        <v>0</v>
      </c>
      <c r="AH472">
        <f ca="1">OFFSET(J!AH$6,(ROW()-250)*25,0)</f>
        <v>0</v>
      </c>
      <c r="AI472">
        <f ca="1">OFFSET(J!AI$6,(ROW()-250)*25,0)</f>
        <v>0</v>
      </c>
      <c r="AJ472">
        <f ca="1">OFFSET(J!AJ$6,(ROW()-250)*25,0)</f>
        <v>0</v>
      </c>
    </row>
    <row r="473" spans="1:36" x14ac:dyDescent="0.3">
      <c r="A473" t="s">
        <v>271</v>
      </c>
      <c r="B473">
        <f ca="1">OFFSET(J!B$6,(ROW()-250)*25,0)</f>
        <v>0</v>
      </c>
      <c r="C473">
        <f ca="1">OFFSET(J!C$6,(ROW()-250)*25,0)</f>
        <v>0</v>
      </c>
      <c r="D473">
        <f ca="1">OFFSET(J!D$6,(ROW()-250)*25,0)</f>
        <v>0</v>
      </c>
      <c r="E473">
        <f ca="1">OFFSET(J!E$6,(ROW()-250)*25,0)</f>
        <v>0</v>
      </c>
      <c r="F473">
        <f ca="1">OFFSET(J!F$6,(ROW()-250)*25,0)</f>
        <v>0</v>
      </c>
      <c r="G473">
        <f ca="1">OFFSET(J!G$6,(ROW()-250)*25,0)</f>
        <v>0</v>
      </c>
      <c r="H473">
        <f ca="1">OFFSET(J!H$6,(ROW()-250)*25,0)</f>
        <v>0</v>
      </c>
      <c r="I473">
        <f ca="1">OFFSET(J!I$6,(ROW()-250)*25,0)</f>
        <v>0</v>
      </c>
      <c r="J473">
        <f ca="1">OFFSET(J!J$6,(ROW()-250)*25,0)</f>
        <v>0</v>
      </c>
      <c r="K473">
        <f ca="1">OFFSET(J!K$6,(ROW()-250)*25,0)</f>
        <v>0</v>
      </c>
      <c r="L473">
        <f ca="1">OFFSET(J!L$6,(ROW()-250)*25,0)</f>
        <v>0</v>
      </c>
      <c r="M473">
        <f ca="1">OFFSET(J!M$6,(ROW()-250)*25,0)</f>
        <v>0</v>
      </c>
      <c r="N473">
        <f ca="1">OFFSET(J!N$6,(ROW()-250)*25,0)</f>
        <v>0</v>
      </c>
      <c r="O473">
        <f ca="1">OFFSET(J!O$6,(ROW()-250)*25,0)</f>
        <v>0</v>
      </c>
      <c r="P473">
        <f ca="1">OFFSET(J!P$6,(ROW()-250)*25,0)</f>
        <v>0</v>
      </c>
      <c r="Q473">
        <f ca="1">OFFSET(J!Q$6,(ROW()-250)*25,0)</f>
        <v>0</v>
      </c>
      <c r="R473">
        <f ca="1">OFFSET(J!R$6,(ROW()-250)*25,0)</f>
        <v>0</v>
      </c>
      <c r="S473">
        <f ca="1">OFFSET(J!S$6,(ROW()-250)*25,0)</f>
        <v>0</v>
      </c>
      <c r="T473">
        <f ca="1">OFFSET(J!T$6,(ROW()-250)*25,0)</f>
        <v>0</v>
      </c>
      <c r="U473">
        <f ca="1">OFFSET(J!U$6,(ROW()-250)*25,0)</f>
        <v>0</v>
      </c>
      <c r="V473">
        <f ca="1">OFFSET(J!V$6,(ROW()-250)*25,0)</f>
        <v>0</v>
      </c>
      <c r="W473">
        <f ca="1">OFFSET(J!W$6,(ROW()-250)*25,0)</f>
        <v>0</v>
      </c>
      <c r="X473">
        <f ca="1">OFFSET(J!X$6,(ROW()-250)*25,0)</f>
        <v>0</v>
      </c>
      <c r="Y473">
        <f ca="1">OFFSET(J!Y$6,(ROW()-250)*25,0)</f>
        <v>0</v>
      </c>
      <c r="Z473">
        <f ca="1">OFFSET(J!Z$6,(ROW()-250)*25,0)</f>
        <v>0</v>
      </c>
      <c r="AA473">
        <f ca="1">OFFSET(J!AA$6,(ROW()-250)*25,0)</f>
        <v>0</v>
      </c>
      <c r="AB473">
        <f ca="1">OFFSET(J!AB$6,(ROW()-250)*25,0)</f>
        <v>0</v>
      </c>
      <c r="AC473">
        <f ca="1">OFFSET(J!AC$6,(ROW()-250)*25,0)</f>
        <v>0</v>
      </c>
      <c r="AD473">
        <f ca="1">OFFSET(J!AD$6,(ROW()-250)*25,0)</f>
        <v>0</v>
      </c>
      <c r="AE473">
        <f ca="1">OFFSET(J!AE$6,(ROW()-250)*25,0)</f>
        <v>0</v>
      </c>
      <c r="AF473">
        <f ca="1">OFFSET(J!AF$6,(ROW()-250)*25,0)</f>
        <v>0</v>
      </c>
      <c r="AG473">
        <f ca="1">OFFSET(J!AG$6,(ROW()-250)*25,0)</f>
        <v>0</v>
      </c>
      <c r="AH473">
        <f ca="1">OFFSET(J!AH$6,(ROW()-250)*25,0)</f>
        <v>0</v>
      </c>
      <c r="AI473">
        <f ca="1">OFFSET(J!AI$6,(ROW()-250)*25,0)</f>
        <v>0</v>
      </c>
      <c r="AJ473">
        <f ca="1">OFFSET(J!AJ$6,(ROW()-250)*25,0)</f>
        <v>0</v>
      </c>
    </row>
    <row r="474" spans="1:36" x14ac:dyDescent="0.3">
      <c r="A474" t="s">
        <v>272</v>
      </c>
      <c r="B474">
        <f ca="1">OFFSET(J!B$6,(ROW()-250)*25,0)</f>
        <v>0</v>
      </c>
      <c r="C474">
        <f ca="1">OFFSET(J!C$6,(ROW()-250)*25,0)</f>
        <v>0</v>
      </c>
      <c r="D474">
        <f ca="1">OFFSET(J!D$6,(ROW()-250)*25,0)</f>
        <v>0</v>
      </c>
      <c r="E474">
        <f ca="1">OFFSET(J!E$6,(ROW()-250)*25,0)</f>
        <v>0</v>
      </c>
      <c r="F474">
        <f ca="1">OFFSET(J!F$6,(ROW()-250)*25,0)</f>
        <v>0</v>
      </c>
      <c r="G474">
        <f ca="1">OFFSET(J!G$6,(ROW()-250)*25,0)</f>
        <v>0</v>
      </c>
      <c r="H474">
        <f ca="1">OFFSET(J!H$6,(ROW()-250)*25,0)</f>
        <v>0</v>
      </c>
      <c r="I474">
        <f ca="1">OFFSET(J!I$6,(ROW()-250)*25,0)</f>
        <v>0</v>
      </c>
      <c r="J474">
        <f ca="1">OFFSET(J!J$6,(ROW()-250)*25,0)</f>
        <v>0</v>
      </c>
      <c r="K474">
        <f ca="1">OFFSET(J!K$6,(ROW()-250)*25,0)</f>
        <v>0</v>
      </c>
      <c r="L474">
        <f ca="1">OFFSET(J!L$6,(ROW()-250)*25,0)</f>
        <v>0</v>
      </c>
      <c r="M474">
        <f ca="1">OFFSET(J!M$6,(ROW()-250)*25,0)</f>
        <v>0</v>
      </c>
      <c r="N474">
        <f ca="1">OFFSET(J!N$6,(ROW()-250)*25,0)</f>
        <v>0</v>
      </c>
      <c r="O474">
        <f ca="1">OFFSET(J!O$6,(ROW()-250)*25,0)</f>
        <v>0</v>
      </c>
      <c r="P474">
        <f ca="1">OFFSET(J!P$6,(ROW()-250)*25,0)</f>
        <v>0</v>
      </c>
      <c r="Q474">
        <f ca="1">OFFSET(J!Q$6,(ROW()-250)*25,0)</f>
        <v>0</v>
      </c>
      <c r="R474">
        <f ca="1">OFFSET(J!R$6,(ROW()-250)*25,0)</f>
        <v>0</v>
      </c>
      <c r="S474">
        <f ca="1">OFFSET(J!S$6,(ROW()-250)*25,0)</f>
        <v>0</v>
      </c>
      <c r="T474">
        <f ca="1">OFFSET(J!T$6,(ROW()-250)*25,0)</f>
        <v>0</v>
      </c>
      <c r="U474">
        <f ca="1">OFFSET(J!U$6,(ROW()-250)*25,0)</f>
        <v>0</v>
      </c>
      <c r="V474">
        <f ca="1">OFFSET(J!V$6,(ROW()-250)*25,0)</f>
        <v>0</v>
      </c>
      <c r="W474">
        <f ca="1">OFFSET(J!W$6,(ROW()-250)*25,0)</f>
        <v>0</v>
      </c>
      <c r="X474">
        <f ca="1">OFFSET(J!X$6,(ROW()-250)*25,0)</f>
        <v>0</v>
      </c>
      <c r="Y474">
        <f ca="1">OFFSET(J!Y$6,(ROW()-250)*25,0)</f>
        <v>0</v>
      </c>
      <c r="Z474">
        <f ca="1">OFFSET(J!Z$6,(ROW()-250)*25,0)</f>
        <v>0</v>
      </c>
      <c r="AA474">
        <f ca="1">OFFSET(J!AA$6,(ROW()-250)*25,0)</f>
        <v>0</v>
      </c>
      <c r="AB474">
        <f ca="1">OFFSET(J!AB$6,(ROW()-250)*25,0)</f>
        <v>0</v>
      </c>
      <c r="AC474">
        <f ca="1">OFFSET(J!AC$6,(ROW()-250)*25,0)</f>
        <v>0</v>
      </c>
      <c r="AD474">
        <f ca="1">OFFSET(J!AD$6,(ROW()-250)*25,0)</f>
        <v>0</v>
      </c>
      <c r="AE474">
        <f ca="1">OFFSET(J!AE$6,(ROW()-250)*25,0)</f>
        <v>0</v>
      </c>
      <c r="AF474">
        <f ca="1">OFFSET(J!AF$6,(ROW()-250)*25,0)</f>
        <v>0</v>
      </c>
      <c r="AG474">
        <f ca="1">OFFSET(J!AG$6,(ROW()-250)*25,0)</f>
        <v>0</v>
      </c>
      <c r="AH474">
        <f ca="1">OFFSET(J!AH$6,(ROW()-250)*25,0)</f>
        <v>0</v>
      </c>
      <c r="AI474">
        <f ca="1">OFFSET(J!AI$6,(ROW()-250)*25,0)</f>
        <v>0</v>
      </c>
      <c r="AJ474">
        <f ca="1">OFFSET(J!AJ$6,(ROW()-250)*25,0)</f>
        <v>0</v>
      </c>
    </row>
    <row r="475" spans="1:36" x14ac:dyDescent="0.3">
      <c r="A475" t="s">
        <v>273</v>
      </c>
      <c r="B475">
        <f ca="1">OFFSET(J!B$6,(ROW()-250)*25,0)</f>
        <v>0</v>
      </c>
      <c r="C475">
        <f ca="1">OFFSET(J!C$6,(ROW()-250)*25,0)</f>
        <v>0</v>
      </c>
      <c r="D475">
        <f ca="1">OFFSET(J!D$6,(ROW()-250)*25,0)</f>
        <v>0</v>
      </c>
      <c r="E475">
        <f ca="1">OFFSET(J!E$6,(ROW()-250)*25,0)</f>
        <v>0</v>
      </c>
      <c r="F475">
        <f ca="1">OFFSET(J!F$6,(ROW()-250)*25,0)</f>
        <v>0</v>
      </c>
      <c r="G475">
        <f ca="1">OFFSET(J!G$6,(ROW()-250)*25,0)</f>
        <v>0</v>
      </c>
      <c r="H475">
        <f ca="1">OFFSET(J!H$6,(ROW()-250)*25,0)</f>
        <v>0</v>
      </c>
      <c r="I475">
        <f ca="1">OFFSET(J!I$6,(ROW()-250)*25,0)</f>
        <v>0</v>
      </c>
      <c r="J475">
        <f ca="1">OFFSET(J!J$6,(ROW()-250)*25,0)</f>
        <v>0</v>
      </c>
      <c r="K475">
        <f ca="1">OFFSET(J!K$6,(ROW()-250)*25,0)</f>
        <v>0</v>
      </c>
      <c r="L475">
        <f ca="1">OFFSET(J!L$6,(ROW()-250)*25,0)</f>
        <v>0</v>
      </c>
      <c r="M475">
        <f ca="1">OFFSET(J!M$6,(ROW()-250)*25,0)</f>
        <v>0</v>
      </c>
      <c r="N475">
        <f ca="1">OFFSET(J!N$6,(ROW()-250)*25,0)</f>
        <v>0</v>
      </c>
      <c r="O475">
        <f ca="1">OFFSET(J!O$6,(ROW()-250)*25,0)</f>
        <v>0</v>
      </c>
      <c r="P475">
        <f ca="1">OFFSET(J!P$6,(ROW()-250)*25,0)</f>
        <v>0</v>
      </c>
      <c r="Q475">
        <f ca="1">OFFSET(J!Q$6,(ROW()-250)*25,0)</f>
        <v>0</v>
      </c>
      <c r="R475">
        <f ca="1">OFFSET(J!R$6,(ROW()-250)*25,0)</f>
        <v>0</v>
      </c>
      <c r="S475">
        <f ca="1">OFFSET(J!S$6,(ROW()-250)*25,0)</f>
        <v>0</v>
      </c>
      <c r="T475">
        <f ca="1">OFFSET(J!T$6,(ROW()-250)*25,0)</f>
        <v>0</v>
      </c>
      <c r="U475">
        <f ca="1">OFFSET(J!U$6,(ROW()-250)*25,0)</f>
        <v>0</v>
      </c>
      <c r="V475">
        <f ca="1">OFFSET(J!V$6,(ROW()-250)*25,0)</f>
        <v>0</v>
      </c>
      <c r="W475">
        <f ca="1">OFFSET(J!W$6,(ROW()-250)*25,0)</f>
        <v>0</v>
      </c>
      <c r="X475">
        <f ca="1">OFFSET(J!X$6,(ROW()-250)*25,0)</f>
        <v>0</v>
      </c>
      <c r="Y475">
        <f ca="1">OFFSET(J!Y$6,(ROW()-250)*25,0)</f>
        <v>0</v>
      </c>
      <c r="Z475">
        <f ca="1">OFFSET(J!Z$6,(ROW()-250)*25,0)</f>
        <v>0</v>
      </c>
      <c r="AA475">
        <f ca="1">OFFSET(J!AA$6,(ROW()-250)*25,0)</f>
        <v>0</v>
      </c>
      <c r="AB475">
        <f ca="1">OFFSET(J!AB$6,(ROW()-250)*25,0)</f>
        <v>0</v>
      </c>
      <c r="AC475">
        <f ca="1">OFFSET(J!AC$6,(ROW()-250)*25,0)</f>
        <v>0</v>
      </c>
      <c r="AD475">
        <f ca="1">OFFSET(J!AD$6,(ROW()-250)*25,0)</f>
        <v>0</v>
      </c>
      <c r="AE475">
        <f ca="1">OFFSET(J!AE$6,(ROW()-250)*25,0)</f>
        <v>0</v>
      </c>
      <c r="AF475">
        <f ca="1">OFFSET(J!AF$6,(ROW()-250)*25,0)</f>
        <v>0</v>
      </c>
      <c r="AG475">
        <f ca="1">OFFSET(J!AG$6,(ROW()-250)*25,0)</f>
        <v>0</v>
      </c>
      <c r="AH475">
        <f ca="1">OFFSET(J!AH$6,(ROW()-250)*25,0)</f>
        <v>0</v>
      </c>
      <c r="AI475">
        <f ca="1">OFFSET(J!AI$6,(ROW()-250)*25,0)</f>
        <v>0</v>
      </c>
      <c r="AJ475">
        <f ca="1">OFFSET(J!AJ$6,(ROW()-250)*25,0)</f>
        <v>0</v>
      </c>
    </row>
    <row r="476" spans="1:36" x14ac:dyDescent="0.3">
      <c r="A476" t="s">
        <v>274</v>
      </c>
      <c r="B476">
        <f ca="1">OFFSET(J!B$6,(ROW()-250)*25,0)</f>
        <v>0</v>
      </c>
      <c r="C476">
        <f ca="1">OFFSET(J!C$6,(ROW()-250)*25,0)</f>
        <v>0</v>
      </c>
      <c r="D476">
        <f ca="1">OFFSET(J!D$6,(ROW()-250)*25,0)</f>
        <v>0</v>
      </c>
      <c r="E476">
        <f ca="1">OFFSET(J!E$6,(ROW()-250)*25,0)</f>
        <v>0</v>
      </c>
      <c r="F476">
        <f ca="1">OFFSET(J!F$6,(ROW()-250)*25,0)</f>
        <v>0</v>
      </c>
      <c r="G476">
        <f ca="1">OFFSET(J!G$6,(ROW()-250)*25,0)</f>
        <v>0</v>
      </c>
      <c r="H476">
        <f ca="1">OFFSET(J!H$6,(ROW()-250)*25,0)</f>
        <v>0</v>
      </c>
      <c r="I476">
        <f ca="1">OFFSET(J!I$6,(ROW()-250)*25,0)</f>
        <v>0</v>
      </c>
      <c r="J476">
        <f ca="1">OFFSET(J!J$6,(ROW()-250)*25,0)</f>
        <v>0</v>
      </c>
      <c r="K476">
        <f ca="1">OFFSET(J!K$6,(ROW()-250)*25,0)</f>
        <v>0</v>
      </c>
      <c r="L476">
        <f ca="1">OFFSET(J!L$6,(ROW()-250)*25,0)</f>
        <v>0</v>
      </c>
      <c r="M476">
        <f ca="1">OFFSET(J!M$6,(ROW()-250)*25,0)</f>
        <v>0</v>
      </c>
      <c r="N476">
        <f ca="1">OFFSET(J!N$6,(ROW()-250)*25,0)</f>
        <v>0</v>
      </c>
      <c r="O476">
        <f ca="1">OFFSET(J!O$6,(ROW()-250)*25,0)</f>
        <v>0</v>
      </c>
      <c r="P476">
        <f ca="1">OFFSET(J!P$6,(ROW()-250)*25,0)</f>
        <v>0</v>
      </c>
      <c r="Q476">
        <f ca="1">OFFSET(J!Q$6,(ROW()-250)*25,0)</f>
        <v>0</v>
      </c>
      <c r="R476">
        <f ca="1">OFFSET(J!R$6,(ROW()-250)*25,0)</f>
        <v>0</v>
      </c>
      <c r="S476">
        <f ca="1">OFFSET(J!S$6,(ROW()-250)*25,0)</f>
        <v>0</v>
      </c>
      <c r="T476">
        <f ca="1">OFFSET(J!T$6,(ROW()-250)*25,0)</f>
        <v>0</v>
      </c>
      <c r="U476">
        <f ca="1">OFFSET(J!U$6,(ROW()-250)*25,0)</f>
        <v>0</v>
      </c>
      <c r="V476">
        <f ca="1">OFFSET(J!V$6,(ROW()-250)*25,0)</f>
        <v>0</v>
      </c>
      <c r="W476">
        <f ca="1">OFFSET(J!W$6,(ROW()-250)*25,0)</f>
        <v>0</v>
      </c>
      <c r="X476">
        <f ca="1">OFFSET(J!X$6,(ROW()-250)*25,0)</f>
        <v>0</v>
      </c>
      <c r="Y476">
        <f ca="1">OFFSET(J!Y$6,(ROW()-250)*25,0)</f>
        <v>0</v>
      </c>
      <c r="Z476">
        <f ca="1">OFFSET(J!Z$6,(ROW()-250)*25,0)</f>
        <v>0</v>
      </c>
      <c r="AA476">
        <f ca="1">OFFSET(J!AA$6,(ROW()-250)*25,0)</f>
        <v>0</v>
      </c>
      <c r="AB476">
        <f ca="1">OFFSET(J!AB$6,(ROW()-250)*25,0)</f>
        <v>0</v>
      </c>
      <c r="AC476">
        <f ca="1">OFFSET(J!AC$6,(ROW()-250)*25,0)</f>
        <v>0</v>
      </c>
      <c r="AD476">
        <f ca="1">OFFSET(J!AD$6,(ROW()-250)*25,0)</f>
        <v>0</v>
      </c>
      <c r="AE476">
        <f ca="1">OFFSET(J!AE$6,(ROW()-250)*25,0)</f>
        <v>0</v>
      </c>
      <c r="AF476">
        <f ca="1">OFFSET(J!AF$6,(ROW()-250)*25,0)</f>
        <v>0</v>
      </c>
      <c r="AG476">
        <f ca="1">OFFSET(J!AG$6,(ROW()-250)*25,0)</f>
        <v>0</v>
      </c>
      <c r="AH476">
        <f ca="1">OFFSET(J!AH$6,(ROW()-250)*25,0)</f>
        <v>0</v>
      </c>
      <c r="AI476">
        <f ca="1">OFFSET(J!AI$6,(ROW()-250)*25,0)</f>
        <v>0</v>
      </c>
      <c r="AJ476">
        <f ca="1">OFFSET(J!AJ$6,(ROW()-250)*25,0)</f>
        <v>0</v>
      </c>
    </row>
    <row r="477" spans="1:36" x14ac:dyDescent="0.3">
      <c r="A477" t="s">
        <v>275</v>
      </c>
      <c r="B477">
        <f ca="1">OFFSET(J!B$6,(ROW()-250)*25,0)</f>
        <v>0</v>
      </c>
      <c r="C477">
        <f ca="1">OFFSET(J!C$6,(ROW()-250)*25,0)</f>
        <v>0</v>
      </c>
      <c r="D477">
        <f ca="1">OFFSET(J!D$6,(ROW()-250)*25,0)</f>
        <v>0</v>
      </c>
      <c r="E477">
        <f ca="1">OFFSET(J!E$6,(ROW()-250)*25,0)</f>
        <v>0</v>
      </c>
      <c r="F477">
        <f ca="1">OFFSET(J!F$6,(ROW()-250)*25,0)</f>
        <v>0</v>
      </c>
      <c r="G477">
        <f ca="1">OFFSET(J!G$6,(ROW()-250)*25,0)</f>
        <v>0</v>
      </c>
      <c r="H477">
        <f ca="1">OFFSET(J!H$6,(ROW()-250)*25,0)</f>
        <v>0</v>
      </c>
      <c r="I477">
        <f ca="1">OFFSET(J!I$6,(ROW()-250)*25,0)</f>
        <v>0</v>
      </c>
      <c r="J477">
        <f ca="1">OFFSET(J!J$6,(ROW()-250)*25,0)</f>
        <v>0</v>
      </c>
      <c r="K477">
        <f ca="1">OFFSET(J!K$6,(ROW()-250)*25,0)</f>
        <v>0</v>
      </c>
      <c r="L477">
        <f ca="1">OFFSET(J!L$6,(ROW()-250)*25,0)</f>
        <v>0</v>
      </c>
      <c r="M477">
        <f ca="1">OFFSET(J!M$6,(ROW()-250)*25,0)</f>
        <v>0</v>
      </c>
      <c r="N477">
        <f ca="1">OFFSET(J!N$6,(ROW()-250)*25,0)</f>
        <v>0</v>
      </c>
      <c r="O477">
        <f ca="1">OFFSET(J!O$6,(ROW()-250)*25,0)</f>
        <v>0</v>
      </c>
      <c r="P477">
        <f ca="1">OFFSET(J!P$6,(ROW()-250)*25,0)</f>
        <v>0</v>
      </c>
      <c r="Q477">
        <f ca="1">OFFSET(J!Q$6,(ROW()-250)*25,0)</f>
        <v>0</v>
      </c>
      <c r="R477">
        <f ca="1">OFFSET(J!R$6,(ROW()-250)*25,0)</f>
        <v>0</v>
      </c>
      <c r="S477">
        <f ca="1">OFFSET(J!S$6,(ROW()-250)*25,0)</f>
        <v>0</v>
      </c>
      <c r="T477">
        <f ca="1">OFFSET(J!T$6,(ROW()-250)*25,0)</f>
        <v>0</v>
      </c>
      <c r="U477">
        <f ca="1">OFFSET(J!U$6,(ROW()-250)*25,0)</f>
        <v>0</v>
      </c>
      <c r="V477">
        <f ca="1">OFFSET(J!V$6,(ROW()-250)*25,0)</f>
        <v>0</v>
      </c>
      <c r="W477">
        <f ca="1">OFFSET(J!W$6,(ROW()-250)*25,0)</f>
        <v>0</v>
      </c>
      <c r="X477">
        <f ca="1">OFFSET(J!X$6,(ROW()-250)*25,0)</f>
        <v>0</v>
      </c>
      <c r="Y477">
        <f ca="1">OFFSET(J!Y$6,(ROW()-250)*25,0)</f>
        <v>0</v>
      </c>
      <c r="Z477">
        <f ca="1">OFFSET(J!Z$6,(ROW()-250)*25,0)</f>
        <v>0</v>
      </c>
      <c r="AA477">
        <f ca="1">OFFSET(J!AA$6,(ROW()-250)*25,0)</f>
        <v>0</v>
      </c>
      <c r="AB477">
        <f ca="1">OFFSET(J!AB$6,(ROW()-250)*25,0)</f>
        <v>0</v>
      </c>
      <c r="AC477">
        <f ca="1">OFFSET(J!AC$6,(ROW()-250)*25,0)</f>
        <v>0</v>
      </c>
      <c r="AD477">
        <f ca="1">OFFSET(J!AD$6,(ROW()-250)*25,0)</f>
        <v>0</v>
      </c>
      <c r="AE477">
        <f ca="1">OFFSET(J!AE$6,(ROW()-250)*25,0)</f>
        <v>0</v>
      </c>
      <c r="AF477">
        <f ca="1">OFFSET(J!AF$6,(ROW()-250)*25,0)</f>
        <v>0</v>
      </c>
      <c r="AG477">
        <f ca="1">OFFSET(J!AG$6,(ROW()-250)*25,0)</f>
        <v>0</v>
      </c>
      <c r="AH477">
        <f ca="1">OFFSET(J!AH$6,(ROW()-250)*25,0)</f>
        <v>0</v>
      </c>
      <c r="AI477">
        <f ca="1">OFFSET(J!AI$6,(ROW()-250)*25,0)</f>
        <v>0</v>
      </c>
      <c r="AJ477">
        <f ca="1">OFFSET(J!AJ$6,(ROW()-250)*25,0)</f>
        <v>0</v>
      </c>
    </row>
    <row r="478" spans="1:36" x14ac:dyDescent="0.3">
      <c r="A478" t="s">
        <v>276</v>
      </c>
      <c r="B478">
        <f ca="1">OFFSET(J!B$6,(ROW()-250)*25,0)</f>
        <v>0</v>
      </c>
      <c r="C478">
        <f ca="1">OFFSET(J!C$6,(ROW()-250)*25,0)</f>
        <v>0</v>
      </c>
      <c r="D478">
        <f ca="1">OFFSET(J!D$6,(ROW()-250)*25,0)</f>
        <v>0</v>
      </c>
      <c r="E478">
        <f ca="1">OFFSET(J!E$6,(ROW()-250)*25,0)</f>
        <v>0</v>
      </c>
      <c r="F478">
        <f ca="1">OFFSET(J!F$6,(ROW()-250)*25,0)</f>
        <v>0</v>
      </c>
      <c r="G478">
        <f ca="1">OFFSET(J!G$6,(ROW()-250)*25,0)</f>
        <v>0</v>
      </c>
      <c r="H478">
        <f ca="1">OFFSET(J!H$6,(ROW()-250)*25,0)</f>
        <v>0</v>
      </c>
      <c r="I478">
        <f ca="1">OFFSET(J!I$6,(ROW()-250)*25,0)</f>
        <v>0</v>
      </c>
      <c r="J478">
        <f ca="1">OFFSET(J!J$6,(ROW()-250)*25,0)</f>
        <v>0</v>
      </c>
      <c r="K478">
        <f ca="1">OFFSET(J!K$6,(ROW()-250)*25,0)</f>
        <v>0</v>
      </c>
      <c r="L478">
        <f ca="1">OFFSET(J!L$6,(ROW()-250)*25,0)</f>
        <v>0</v>
      </c>
      <c r="M478">
        <f ca="1">OFFSET(J!M$6,(ROW()-250)*25,0)</f>
        <v>0</v>
      </c>
      <c r="N478">
        <f ca="1">OFFSET(J!N$6,(ROW()-250)*25,0)</f>
        <v>0</v>
      </c>
      <c r="O478">
        <f ca="1">OFFSET(J!O$6,(ROW()-250)*25,0)</f>
        <v>0</v>
      </c>
      <c r="P478">
        <f ca="1">OFFSET(J!P$6,(ROW()-250)*25,0)</f>
        <v>0</v>
      </c>
      <c r="Q478">
        <f ca="1">OFFSET(J!Q$6,(ROW()-250)*25,0)</f>
        <v>0</v>
      </c>
      <c r="R478">
        <f ca="1">OFFSET(J!R$6,(ROW()-250)*25,0)</f>
        <v>0</v>
      </c>
      <c r="S478">
        <f ca="1">OFFSET(J!S$6,(ROW()-250)*25,0)</f>
        <v>0</v>
      </c>
      <c r="T478">
        <f ca="1">OFFSET(J!T$6,(ROW()-250)*25,0)</f>
        <v>0</v>
      </c>
      <c r="U478">
        <f ca="1">OFFSET(J!U$6,(ROW()-250)*25,0)</f>
        <v>0</v>
      </c>
      <c r="V478">
        <f ca="1">OFFSET(J!V$6,(ROW()-250)*25,0)</f>
        <v>0</v>
      </c>
      <c r="W478">
        <f ca="1">OFFSET(J!W$6,(ROW()-250)*25,0)</f>
        <v>0</v>
      </c>
      <c r="X478">
        <f ca="1">OFFSET(J!X$6,(ROW()-250)*25,0)</f>
        <v>0</v>
      </c>
      <c r="Y478">
        <f ca="1">OFFSET(J!Y$6,(ROW()-250)*25,0)</f>
        <v>0</v>
      </c>
      <c r="Z478">
        <f ca="1">OFFSET(J!Z$6,(ROW()-250)*25,0)</f>
        <v>0</v>
      </c>
      <c r="AA478">
        <f ca="1">OFFSET(J!AA$6,(ROW()-250)*25,0)</f>
        <v>0</v>
      </c>
      <c r="AB478">
        <f ca="1">OFFSET(J!AB$6,(ROW()-250)*25,0)</f>
        <v>0</v>
      </c>
      <c r="AC478">
        <f ca="1">OFFSET(J!AC$6,(ROW()-250)*25,0)</f>
        <v>0</v>
      </c>
      <c r="AD478">
        <f ca="1">OFFSET(J!AD$6,(ROW()-250)*25,0)</f>
        <v>0</v>
      </c>
      <c r="AE478">
        <f ca="1">OFFSET(J!AE$6,(ROW()-250)*25,0)</f>
        <v>0</v>
      </c>
      <c r="AF478">
        <f ca="1">OFFSET(J!AF$6,(ROW()-250)*25,0)</f>
        <v>0</v>
      </c>
      <c r="AG478">
        <f ca="1">OFFSET(J!AG$6,(ROW()-250)*25,0)</f>
        <v>0</v>
      </c>
      <c r="AH478">
        <f ca="1">OFFSET(J!AH$6,(ROW()-250)*25,0)</f>
        <v>0</v>
      </c>
      <c r="AI478">
        <f ca="1">OFFSET(J!AI$6,(ROW()-250)*25,0)</f>
        <v>0</v>
      </c>
      <c r="AJ478">
        <f ca="1">OFFSET(J!AJ$6,(ROW()-250)*25,0)</f>
        <v>0</v>
      </c>
    </row>
    <row r="479" spans="1:36" x14ac:dyDescent="0.3">
      <c r="A479" t="s">
        <v>277</v>
      </c>
      <c r="B479">
        <f ca="1">OFFSET(J!B$6,(ROW()-250)*25,0)</f>
        <v>0</v>
      </c>
      <c r="C479">
        <f ca="1">OFFSET(J!C$6,(ROW()-250)*25,0)</f>
        <v>0</v>
      </c>
      <c r="D479">
        <f ca="1">OFFSET(J!D$6,(ROW()-250)*25,0)</f>
        <v>0</v>
      </c>
      <c r="E479">
        <f ca="1">OFFSET(J!E$6,(ROW()-250)*25,0)</f>
        <v>0</v>
      </c>
      <c r="F479">
        <f ca="1">OFFSET(J!F$6,(ROW()-250)*25,0)</f>
        <v>0</v>
      </c>
      <c r="G479">
        <f ca="1">OFFSET(J!G$6,(ROW()-250)*25,0)</f>
        <v>0</v>
      </c>
      <c r="H479">
        <f ca="1">OFFSET(J!H$6,(ROW()-250)*25,0)</f>
        <v>0</v>
      </c>
      <c r="I479">
        <f ca="1">OFFSET(J!I$6,(ROW()-250)*25,0)</f>
        <v>0</v>
      </c>
      <c r="J479">
        <f ca="1">OFFSET(J!J$6,(ROW()-250)*25,0)</f>
        <v>0</v>
      </c>
      <c r="K479">
        <f ca="1">OFFSET(J!K$6,(ROW()-250)*25,0)</f>
        <v>0</v>
      </c>
      <c r="L479">
        <f ca="1">OFFSET(J!L$6,(ROW()-250)*25,0)</f>
        <v>0</v>
      </c>
      <c r="M479">
        <f ca="1">OFFSET(J!M$6,(ROW()-250)*25,0)</f>
        <v>0</v>
      </c>
      <c r="N479">
        <f ca="1">OFFSET(J!N$6,(ROW()-250)*25,0)</f>
        <v>0</v>
      </c>
      <c r="O479">
        <f ca="1">OFFSET(J!O$6,(ROW()-250)*25,0)</f>
        <v>0</v>
      </c>
      <c r="P479">
        <f ca="1">OFFSET(J!P$6,(ROW()-250)*25,0)</f>
        <v>0</v>
      </c>
      <c r="Q479">
        <f ca="1">OFFSET(J!Q$6,(ROW()-250)*25,0)</f>
        <v>0</v>
      </c>
      <c r="R479">
        <f ca="1">OFFSET(J!R$6,(ROW()-250)*25,0)</f>
        <v>0</v>
      </c>
      <c r="S479">
        <f ca="1">OFFSET(J!S$6,(ROW()-250)*25,0)</f>
        <v>0</v>
      </c>
      <c r="T479">
        <f ca="1">OFFSET(J!T$6,(ROW()-250)*25,0)</f>
        <v>0</v>
      </c>
      <c r="U479">
        <f ca="1">OFFSET(J!U$6,(ROW()-250)*25,0)</f>
        <v>0</v>
      </c>
      <c r="V479">
        <f ca="1">OFFSET(J!V$6,(ROW()-250)*25,0)</f>
        <v>0</v>
      </c>
      <c r="W479">
        <f ca="1">OFFSET(J!W$6,(ROW()-250)*25,0)</f>
        <v>0</v>
      </c>
      <c r="X479">
        <f ca="1">OFFSET(J!X$6,(ROW()-250)*25,0)</f>
        <v>0</v>
      </c>
      <c r="Y479">
        <f ca="1">OFFSET(J!Y$6,(ROW()-250)*25,0)</f>
        <v>0</v>
      </c>
      <c r="Z479">
        <f ca="1">OFFSET(J!Z$6,(ROW()-250)*25,0)</f>
        <v>0</v>
      </c>
      <c r="AA479">
        <f ca="1">OFFSET(J!AA$6,(ROW()-250)*25,0)</f>
        <v>0</v>
      </c>
      <c r="AB479">
        <f ca="1">OFFSET(J!AB$6,(ROW()-250)*25,0)</f>
        <v>0</v>
      </c>
      <c r="AC479">
        <f ca="1">OFFSET(J!AC$6,(ROW()-250)*25,0)</f>
        <v>0</v>
      </c>
      <c r="AD479">
        <f ca="1">OFFSET(J!AD$6,(ROW()-250)*25,0)</f>
        <v>0</v>
      </c>
      <c r="AE479">
        <f ca="1">OFFSET(J!AE$6,(ROW()-250)*25,0)</f>
        <v>0</v>
      </c>
      <c r="AF479">
        <f ca="1">OFFSET(J!AF$6,(ROW()-250)*25,0)</f>
        <v>0</v>
      </c>
      <c r="AG479">
        <f ca="1">OFFSET(J!AG$6,(ROW()-250)*25,0)</f>
        <v>0</v>
      </c>
      <c r="AH479">
        <f ca="1">OFFSET(J!AH$6,(ROW()-250)*25,0)</f>
        <v>0</v>
      </c>
      <c r="AI479">
        <f ca="1">OFFSET(J!AI$6,(ROW()-250)*25,0)</f>
        <v>0</v>
      </c>
      <c r="AJ479">
        <f ca="1">OFFSET(J!AJ$6,(ROW()-250)*25,0)</f>
        <v>0</v>
      </c>
    </row>
    <row r="480" spans="1:36" x14ac:dyDescent="0.3">
      <c r="A480" t="s">
        <v>278</v>
      </c>
      <c r="B480">
        <f ca="1">OFFSET(J!B$6,(ROW()-250)*25,0)</f>
        <v>0</v>
      </c>
      <c r="C480">
        <f ca="1">OFFSET(J!C$6,(ROW()-250)*25,0)</f>
        <v>0</v>
      </c>
      <c r="D480">
        <f ca="1">OFFSET(J!D$6,(ROW()-250)*25,0)</f>
        <v>0</v>
      </c>
      <c r="E480">
        <f ca="1">OFFSET(J!E$6,(ROW()-250)*25,0)</f>
        <v>0</v>
      </c>
      <c r="F480">
        <f ca="1">OFFSET(J!F$6,(ROW()-250)*25,0)</f>
        <v>0</v>
      </c>
      <c r="G480">
        <f ca="1">OFFSET(J!G$6,(ROW()-250)*25,0)</f>
        <v>0</v>
      </c>
      <c r="H480">
        <f ca="1">OFFSET(J!H$6,(ROW()-250)*25,0)</f>
        <v>0</v>
      </c>
      <c r="I480">
        <f ca="1">OFFSET(J!I$6,(ROW()-250)*25,0)</f>
        <v>0</v>
      </c>
      <c r="J480">
        <f ca="1">OFFSET(J!J$6,(ROW()-250)*25,0)</f>
        <v>0</v>
      </c>
      <c r="K480">
        <f ca="1">OFFSET(J!K$6,(ROW()-250)*25,0)</f>
        <v>0</v>
      </c>
      <c r="L480">
        <f ca="1">OFFSET(J!L$6,(ROW()-250)*25,0)</f>
        <v>0</v>
      </c>
      <c r="M480">
        <f ca="1">OFFSET(J!M$6,(ROW()-250)*25,0)</f>
        <v>0</v>
      </c>
      <c r="N480">
        <f ca="1">OFFSET(J!N$6,(ROW()-250)*25,0)</f>
        <v>0</v>
      </c>
      <c r="O480">
        <f ca="1">OFFSET(J!O$6,(ROW()-250)*25,0)</f>
        <v>0</v>
      </c>
      <c r="P480">
        <f ca="1">OFFSET(J!P$6,(ROW()-250)*25,0)</f>
        <v>0</v>
      </c>
      <c r="Q480">
        <f ca="1">OFFSET(J!Q$6,(ROW()-250)*25,0)</f>
        <v>0</v>
      </c>
      <c r="R480">
        <f ca="1">OFFSET(J!R$6,(ROW()-250)*25,0)</f>
        <v>0</v>
      </c>
      <c r="S480">
        <f ca="1">OFFSET(J!S$6,(ROW()-250)*25,0)</f>
        <v>0</v>
      </c>
      <c r="T480">
        <f ca="1">OFFSET(J!T$6,(ROW()-250)*25,0)</f>
        <v>0</v>
      </c>
      <c r="U480">
        <f ca="1">OFFSET(J!U$6,(ROW()-250)*25,0)</f>
        <v>0</v>
      </c>
      <c r="V480">
        <f ca="1">OFFSET(J!V$6,(ROW()-250)*25,0)</f>
        <v>0</v>
      </c>
      <c r="W480">
        <f ca="1">OFFSET(J!W$6,(ROW()-250)*25,0)</f>
        <v>0</v>
      </c>
      <c r="X480">
        <f ca="1">OFFSET(J!X$6,(ROW()-250)*25,0)</f>
        <v>0</v>
      </c>
      <c r="Y480">
        <f ca="1">OFFSET(J!Y$6,(ROW()-250)*25,0)</f>
        <v>0</v>
      </c>
      <c r="Z480">
        <f ca="1">OFFSET(J!Z$6,(ROW()-250)*25,0)</f>
        <v>0</v>
      </c>
      <c r="AA480">
        <f ca="1">OFFSET(J!AA$6,(ROW()-250)*25,0)</f>
        <v>0</v>
      </c>
      <c r="AB480">
        <f ca="1">OFFSET(J!AB$6,(ROW()-250)*25,0)</f>
        <v>0</v>
      </c>
      <c r="AC480">
        <f ca="1">OFFSET(J!AC$6,(ROW()-250)*25,0)</f>
        <v>0</v>
      </c>
      <c r="AD480">
        <f ca="1">OFFSET(J!AD$6,(ROW()-250)*25,0)</f>
        <v>0</v>
      </c>
      <c r="AE480">
        <f ca="1">OFFSET(J!AE$6,(ROW()-250)*25,0)</f>
        <v>0</v>
      </c>
      <c r="AF480">
        <f ca="1">OFFSET(J!AF$6,(ROW()-250)*25,0)</f>
        <v>0</v>
      </c>
      <c r="AG480">
        <f ca="1">OFFSET(J!AG$6,(ROW()-250)*25,0)</f>
        <v>0</v>
      </c>
      <c r="AH480">
        <f ca="1">OFFSET(J!AH$6,(ROW()-250)*25,0)</f>
        <v>0</v>
      </c>
      <c r="AI480">
        <f ca="1">OFFSET(J!AI$6,(ROW()-250)*25,0)</f>
        <v>0</v>
      </c>
      <c r="AJ480">
        <f ca="1">OFFSET(J!AJ$6,(ROW()-250)*25,0)</f>
        <v>0</v>
      </c>
    </row>
    <row r="481" spans="1:36" x14ac:dyDescent="0.3">
      <c r="A481" t="s">
        <v>218</v>
      </c>
      <c r="B481">
        <f t="shared" ref="B481:AJ481" ca="1" si="9">AVERAGE(B460:B480)</f>
        <v>0</v>
      </c>
      <c r="C481">
        <f t="shared" ca="1" si="9"/>
        <v>0</v>
      </c>
      <c r="D481">
        <f t="shared" ca="1" si="9"/>
        <v>0</v>
      </c>
      <c r="E481">
        <f t="shared" ca="1" si="9"/>
        <v>0</v>
      </c>
      <c r="F481">
        <f t="shared" ca="1" si="9"/>
        <v>0</v>
      </c>
      <c r="G481">
        <f t="shared" ca="1" si="9"/>
        <v>0</v>
      </c>
      <c r="H481">
        <f t="shared" ca="1" si="9"/>
        <v>0</v>
      </c>
      <c r="I481">
        <f t="shared" ca="1" si="9"/>
        <v>0</v>
      </c>
      <c r="J481">
        <f t="shared" ca="1" si="9"/>
        <v>0</v>
      </c>
      <c r="K481">
        <f t="shared" ca="1" si="9"/>
        <v>0</v>
      </c>
      <c r="L481">
        <f t="shared" ca="1" si="9"/>
        <v>0</v>
      </c>
      <c r="M481">
        <f t="shared" ca="1" si="9"/>
        <v>0</v>
      </c>
      <c r="N481">
        <f t="shared" ca="1" si="9"/>
        <v>0</v>
      </c>
      <c r="O481">
        <f t="shared" ca="1" si="9"/>
        <v>0</v>
      </c>
      <c r="P481">
        <f t="shared" ca="1" si="9"/>
        <v>0</v>
      </c>
      <c r="Q481">
        <f t="shared" ca="1" si="9"/>
        <v>0</v>
      </c>
      <c r="R481">
        <f t="shared" ca="1" si="9"/>
        <v>0</v>
      </c>
      <c r="S481">
        <f t="shared" ca="1" si="9"/>
        <v>0</v>
      </c>
      <c r="T481">
        <f t="shared" ca="1" si="9"/>
        <v>0</v>
      </c>
      <c r="U481">
        <f t="shared" ca="1" si="9"/>
        <v>0</v>
      </c>
      <c r="V481">
        <f t="shared" ca="1" si="9"/>
        <v>0</v>
      </c>
      <c r="W481">
        <f t="shared" ca="1" si="9"/>
        <v>0</v>
      </c>
      <c r="X481">
        <f t="shared" ca="1" si="9"/>
        <v>0</v>
      </c>
      <c r="Y481">
        <f t="shared" ca="1" si="9"/>
        <v>0</v>
      </c>
      <c r="Z481">
        <f t="shared" ca="1" si="9"/>
        <v>0</v>
      </c>
      <c r="AA481">
        <f t="shared" ca="1" si="9"/>
        <v>0</v>
      </c>
      <c r="AB481">
        <f t="shared" ca="1" si="9"/>
        <v>0</v>
      </c>
      <c r="AC481">
        <f t="shared" ca="1" si="9"/>
        <v>0</v>
      </c>
      <c r="AD481">
        <f t="shared" ca="1" si="9"/>
        <v>0</v>
      </c>
      <c r="AE481">
        <f t="shared" ca="1" si="9"/>
        <v>0</v>
      </c>
      <c r="AF481">
        <f t="shared" ca="1" si="9"/>
        <v>0</v>
      </c>
      <c r="AG481">
        <f t="shared" ca="1" si="9"/>
        <v>0</v>
      </c>
      <c r="AH481">
        <f t="shared" ca="1" si="9"/>
        <v>0</v>
      </c>
      <c r="AI481">
        <f t="shared" ca="1" si="9"/>
        <v>0</v>
      </c>
      <c r="AJ481">
        <f t="shared" ca="1" si="9"/>
        <v>0</v>
      </c>
    </row>
    <row r="484" spans="1:36" x14ac:dyDescent="0.3">
      <c r="A484" t="s">
        <v>40</v>
      </c>
    </row>
    <row r="486" spans="1:36" x14ac:dyDescent="0.3">
      <c r="A486" t="s">
        <v>57</v>
      </c>
      <c r="B486">
        <f>K!B$6</f>
        <v>0</v>
      </c>
      <c r="C486">
        <f>K!C$6</f>
        <v>0</v>
      </c>
      <c r="D486">
        <f>K!D$6</f>
        <v>0</v>
      </c>
      <c r="E486">
        <f>K!E$6</f>
        <v>0</v>
      </c>
      <c r="F486">
        <f>K!F$6</f>
        <v>0</v>
      </c>
      <c r="G486">
        <f>K!G$6</f>
        <v>0</v>
      </c>
      <c r="H486">
        <f>K!H$6</f>
        <v>0</v>
      </c>
      <c r="I486">
        <f>K!I$6</f>
        <v>0</v>
      </c>
      <c r="J486">
        <f>K!J$6</f>
        <v>0</v>
      </c>
      <c r="K486">
        <f>K!K$6</f>
        <v>0</v>
      </c>
      <c r="L486">
        <f>K!L$6</f>
        <v>0</v>
      </c>
      <c r="M486">
        <f>K!M$6</f>
        <v>0</v>
      </c>
      <c r="N486">
        <f>K!N$6</f>
        <v>0</v>
      </c>
      <c r="O486">
        <f>K!O$6</f>
        <v>0</v>
      </c>
      <c r="P486">
        <f>K!P$6</f>
        <v>0</v>
      </c>
      <c r="Q486">
        <f>K!Q$6</f>
        <v>0</v>
      </c>
      <c r="R486">
        <f>K!R$6</f>
        <v>0</v>
      </c>
      <c r="S486">
        <f>K!S$6</f>
        <v>0</v>
      </c>
      <c r="T486">
        <f>K!T$6</f>
        <v>0</v>
      </c>
      <c r="U486">
        <f>K!U$6</f>
        <v>0</v>
      </c>
      <c r="V486">
        <f>K!V$6</f>
        <v>0</v>
      </c>
      <c r="W486">
        <f>K!W$6</f>
        <v>0</v>
      </c>
      <c r="X486">
        <f>K!X$6</f>
        <v>0</v>
      </c>
      <c r="Y486">
        <f>K!Y$6</f>
        <v>0</v>
      </c>
      <c r="Z486">
        <f>K!Z$6</f>
        <v>0</v>
      </c>
      <c r="AA486">
        <f>K!AA$6</f>
        <v>0</v>
      </c>
      <c r="AB486">
        <f>K!AB$6</f>
        <v>0</v>
      </c>
      <c r="AC486">
        <f>K!AC$6</f>
        <v>0</v>
      </c>
      <c r="AD486">
        <f>K!AD$6</f>
        <v>0</v>
      </c>
      <c r="AE486">
        <f>K!AE$6</f>
        <v>0</v>
      </c>
      <c r="AF486">
        <f>K!AF$6</f>
        <v>0</v>
      </c>
      <c r="AG486">
        <f>K!AG$6</f>
        <v>0</v>
      </c>
      <c r="AH486">
        <f>K!AH$6</f>
        <v>0</v>
      </c>
      <c r="AI486">
        <f>K!AI$6</f>
        <v>0</v>
      </c>
      <c r="AJ486">
        <f>K!AJ$6</f>
        <v>0</v>
      </c>
    </row>
    <row r="487" spans="1:36" x14ac:dyDescent="0.3">
      <c r="A487" t="s">
        <v>58</v>
      </c>
      <c r="B487">
        <f ca="1">OFFSET(K!B$6,(ROW()-276)*25,0)</f>
        <v>0</v>
      </c>
      <c r="C487">
        <f ca="1">OFFSET(K!C$6,(ROW()-276)*25,0)</f>
        <v>0</v>
      </c>
      <c r="D487">
        <f ca="1">OFFSET(K!D$6,(ROW()-276)*25,0)</f>
        <v>0</v>
      </c>
      <c r="E487">
        <f ca="1">OFFSET(K!E$6,(ROW()-276)*25,0)</f>
        <v>0</v>
      </c>
      <c r="F487">
        <f ca="1">OFFSET(K!F$6,(ROW()-276)*25,0)</f>
        <v>0</v>
      </c>
      <c r="G487">
        <f ca="1">OFFSET(K!G$6,(ROW()-276)*25,0)</f>
        <v>0</v>
      </c>
      <c r="H487">
        <f ca="1">OFFSET(K!H$6,(ROW()-276)*25,0)</f>
        <v>0</v>
      </c>
      <c r="I487">
        <f ca="1">OFFSET(K!I$6,(ROW()-276)*25,0)</f>
        <v>0</v>
      </c>
      <c r="J487">
        <f ca="1">OFFSET(K!J$6,(ROW()-276)*25,0)</f>
        <v>0</v>
      </c>
      <c r="K487">
        <f ca="1">OFFSET(K!K$6,(ROW()-276)*25,0)</f>
        <v>0</v>
      </c>
      <c r="L487">
        <f ca="1">OFFSET(K!L$6,(ROW()-276)*25,0)</f>
        <v>0</v>
      </c>
      <c r="M487">
        <f ca="1">OFFSET(K!M$6,(ROW()-276)*25,0)</f>
        <v>0</v>
      </c>
      <c r="N487">
        <f ca="1">OFFSET(K!N$6,(ROW()-276)*25,0)</f>
        <v>0</v>
      </c>
      <c r="O487">
        <f ca="1">OFFSET(K!O$6,(ROW()-276)*25,0)</f>
        <v>0</v>
      </c>
      <c r="P487">
        <f ca="1">OFFSET(K!P$6,(ROW()-276)*25,0)</f>
        <v>0</v>
      </c>
      <c r="Q487">
        <f ca="1">OFFSET(K!Q$6,(ROW()-276)*25,0)</f>
        <v>0</v>
      </c>
      <c r="R487">
        <f ca="1">OFFSET(K!R$6,(ROW()-276)*25,0)</f>
        <v>0</v>
      </c>
      <c r="S487">
        <f ca="1">OFFSET(K!S$6,(ROW()-276)*25,0)</f>
        <v>0</v>
      </c>
      <c r="T487">
        <f ca="1">OFFSET(K!T$6,(ROW()-276)*25,0)</f>
        <v>0</v>
      </c>
      <c r="U487">
        <f ca="1">OFFSET(K!U$6,(ROW()-276)*25,0)</f>
        <v>0</v>
      </c>
      <c r="V487">
        <f ca="1">OFFSET(K!V$6,(ROW()-276)*25,0)</f>
        <v>0</v>
      </c>
      <c r="W487">
        <f ca="1">OFFSET(K!W$6,(ROW()-276)*25,0)</f>
        <v>0</v>
      </c>
      <c r="X487">
        <f ca="1">OFFSET(K!X$6,(ROW()-276)*25,0)</f>
        <v>0</v>
      </c>
      <c r="Y487">
        <f ca="1">OFFSET(K!Y$6,(ROW()-276)*25,0)</f>
        <v>0</v>
      </c>
      <c r="Z487">
        <f ca="1">OFFSET(K!Z$6,(ROW()-276)*25,0)</f>
        <v>0</v>
      </c>
      <c r="AA487">
        <f ca="1">OFFSET(K!AA$6,(ROW()-276)*25,0)</f>
        <v>0</v>
      </c>
      <c r="AB487">
        <f ca="1">OFFSET(K!AB$6,(ROW()-276)*25,0)</f>
        <v>0</v>
      </c>
      <c r="AC487">
        <f ca="1">OFFSET(K!AC$6,(ROW()-276)*25,0)</f>
        <v>0</v>
      </c>
      <c r="AD487">
        <f ca="1">OFFSET(K!AD$6,(ROW()-276)*25,0)</f>
        <v>0</v>
      </c>
      <c r="AE487">
        <f ca="1">OFFSET(K!AE$6,(ROW()-276)*25,0)</f>
        <v>0</v>
      </c>
      <c r="AF487">
        <f ca="1">OFFSET(K!AF$6,(ROW()-276)*25,0)</f>
        <v>0</v>
      </c>
      <c r="AG487">
        <f ca="1">OFFSET(K!AG$6,(ROW()-276)*25,0)</f>
        <v>0</v>
      </c>
      <c r="AH487">
        <f ca="1">OFFSET(K!AH$6,(ROW()-276)*25,0)</f>
        <v>0</v>
      </c>
      <c r="AI487">
        <f ca="1">OFFSET(K!AI$6,(ROW()-276)*25,0)</f>
        <v>0</v>
      </c>
      <c r="AJ487">
        <f ca="1">OFFSET(K!AJ$6,(ROW()-276)*25,0)</f>
        <v>0</v>
      </c>
    </row>
    <row r="488" spans="1:36" x14ac:dyDescent="0.3">
      <c r="A488" t="s">
        <v>59</v>
      </c>
      <c r="B488">
        <f ca="1">OFFSET(K!B$6,(ROW()-276)*25,0)</f>
        <v>0</v>
      </c>
      <c r="C488">
        <f ca="1">OFFSET(K!C$6,(ROW()-276)*25,0)</f>
        <v>0</v>
      </c>
      <c r="D488">
        <f ca="1">OFFSET(K!D$6,(ROW()-276)*25,0)</f>
        <v>0</v>
      </c>
      <c r="E488">
        <f ca="1">OFFSET(K!E$6,(ROW()-276)*25,0)</f>
        <v>0</v>
      </c>
      <c r="F488">
        <f ca="1">OFFSET(K!F$6,(ROW()-276)*25,0)</f>
        <v>0</v>
      </c>
      <c r="G488">
        <f ca="1">OFFSET(K!G$6,(ROW()-276)*25,0)</f>
        <v>0</v>
      </c>
      <c r="H488">
        <f ca="1">OFFSET(K!H$6,(ROW()-276)*25,0)</f>
        <v>0</v>
      </c>
      <c r="I488">
        <f ca="1">OFFSET(K!I$6,(ROW()-276)*25,0)</f>
        <v>0</v>
      </c>
      <c r="J488">
        <f ca="1">OFFSET(K!J$6,(ROW()-276)*25,0)</f>
        <v>0</v>
      </c>
      <c r="K488">
        <f ca="1">OFFSET(K!K$6,(ROW()-276)*25,0)</f>
        <v>0</v>
      </c>
      <c r="L488">
        <f ca="1">OFFSET(K!L$6,(ROW()-276)*25,0)</f>
        <v>0</v>
      </c>
      <c r="M488">
        <f ca="1">OFFSET(K!M$6,(ROW()-276)*25,0)</f>
        <v>0</v>
      </c>
      <c r="N488">
        <f ca="1">OFFSET(K!N$6,(ROW()-276)*25,0)</f>
        <v>0</v>
      </c>
      <c r="O488">
        <f ca="1">OFFSET(K!O$6,(ROW()-276)*25,0)</f>
        <v>0</v>
      </c>
      <c r="P488">
        <f ca="1">OFFSET(K!P$6,(ROW()-276)*25,0)</f>
        <v>0</v>
      </c>
      <c r="Q488">
        <f ca="1">OFFSET(K!Q$6,(ROW()-276)*25,0)</f>
        <v>0</v>
      </c>
      <c r="R488">
        <f ca="1">OFFSET(K!R$6,(ROW()-276)*25,0)</f>
        <v>0</v>
      </c>
      <c r="S488">
        <f ca="1">OFFSET(K!S$6,(ROW()-276)*25,0)</f>
        <v>0</v>
      </c>
      <c r="T488">
        <f ca="1">OFFSET(K!T$6,(ROW()-276)*25,0)</f>
        <v>0</v>
      </c>
      <c r="U488">
        <f ca="1">OFFSET(K!U$6,(ROW()-276)*25,0)</f>
        <v>0</v>
      </c>
      <c r="V488">
        <f ca="1">OFFSET(K!V$6,(ROW()-276)*25,0)</f>
        <v>0</v>
      </c>
      <c r="W488">
        <f ca="1">OFFSET(K!W$6,(ROW()-276)*25,0)</f>
        <v>0</v>
      </c>
      <c r="X488">
        <f ca="1">OFFSET(K!X$6,(ROW()-276)*25,0)</f>
        <v>0</v>
      </c>
      <c r="Y488">
        <f ca="1">OFFSET(K!Y$6,(ROW()-276)*25,0)</f>
        <v>0</v>
      </c>
      <c r="Z488">
        <f ca="1">OFFSET(K!Z$6,(ROW()-276)*25,0)</f>
        <v>0</v>
      </c>
      <c r="AA488">
        <f ca="1">OFFSET(K!AA$6,(ROW()-276)*25,0)</f>
        <v>0</v>
      </c>
      <c r="AB488">
        <f ca="1">OFFSET(K!AB$6,(ROW()-276)*25,0)</f>
        <v>0</v>
      </c>
      <c r="AC488">
        <f ca="1">OFFSET(K!AC$6,(ROW()-276)*25,0)</f>
        <v>0</v>
      </c>
      <c r="AD488">
        <f ca="1">OFFSET(K!AD$6,(ROW()-276)*25,0)</f>
        <v>0</v>
      </c>
      <c r="AE488">
        <f ca="1">OFFSET(K!AE$6,(ROW()-276)*25,0)</f>
        <v>0</v>
      </c>
      <c r="AF488">
        <f ca="1">OFFSET(K!AF$6,(ROW()-276)*25,0)</f>
        <v>0</v>
      </c>
      <c r="AG488">
        <f ca="1">OFFSET(K!AG$6,(ROW()-276)*25,0)</f>
        <v>0</v>
      </c>
      <c r="AH488">
        <f ca="1">OFFSET(K!AH$6,(ROW()-276)*25,0)</f>
        <v>0</v>
      </c>
      <c r="AI488">
        <f ca="1">OFFSET(K!AI$6,(ROW()-276)*25,0)</f>
        <v>0</v>
      </c>
      <c r="AJ488">
        <f ca="1">OFFSET(K!AJ$6,(ROW()-276)*25,0)</f>
        <v>0</v>
      </c>
    </row>
    <row r="489" spans="1:36" x14ac:dyDescent="0.3">
      <c r="A489" t="s">
        <v>261</v>
      </c>
      <c r="B489">
        <f ca="1">OFFSET(K!B$6,(ROW()-276)*25,0)</f>
        <v>0</v>
      </c>
      <c r="C489">
        <f ca="1">OFFSET(K!C$6,(ROW()-276)*25,0)</f>
        <v>0</v>
      </c>
      <c r="D489">
        <f ca="1">OFFSET(K!D$6,(ROW()-276)*25,0)</f>
        <v>0</v>
      </c>
      <c r="E489">
        <f ca="1">OFFSET(K!E$6,(ROW()-276)*25,0)</f>
        <v>0</v>
      </c>
      <c r="F489">
        <f ca="1">OFFSET(K!F$6,(ROW()-276)*25,0)</f>
        <v>0</v>
      </c>
      <c r="G489">
        <f ca="1">OFFSET(K!G$6,(ROW()-276)*25,0)</f>
        <v>0</v>
      </c>
      <c r="H489">
        <f ca="1">OFFSET(K!H$6,(ROW()-276)*25,0)</f>
        <v>0</v>
      </c>
      <c r="I489">
        <f ca="1">OFFSET(K!I$6,(ROW()-276)*25,0)</f>
        <v>0</v>
      </c>
      <c r="J489">
        <f ca="1">OFFSET(K!J$6,(ROW()-276)*25,0)</f>
        <v>0</v>
      </c>
      <c r="K489">
        <f ca="1">OFFSET(K!K$6,(ROW()-276)*25,0)</f>
        <v>0</v>
      </c>
      <c r="L489">
        <f ca="1">OFFSET(K!L$6,(ROW()-276)*25,0)</f>
        <v>0</v>
      </c>
      <c r="M489">
        <f ca="1">OFFSET(K!M$6,(ROW()-276)*25,0)</f>
        <v>0</v>
      </c>
      <c r="N489">
        <f ca="1">OFFSET(K!N$6,(ROW()-276)*25,0)</f>
        <v>0</v>
      </c>
      <c r="O489">
        <f ca="1">OFFSET(K!O$6,(ROW()-276)*25,0)</f>
        <v>0</v>
      </c>
      <c r="P489">
        <f ca="1">OFFSET(K!P$6,(ROW()-276)*25,0)</f>
        <v>0</v>
      </c>
      <c r="Q489">
        <f ca="1">OFFSET(K!Q$6,(ROW()-276)*25,0)</f>
        <v>0</v>
      </c>
      <c r="R489">
        <f ca="1">OFFSET(K!R$6,(ROW()-276)*25,0)</f>
        <v>0</v>
      </c>
      <c r="S489">
        <f ca="1">OFFSET(K!S$6,(ROW()-276)*25,0)</f>
        <v>0</v>
      </c>
      <c r="T489">
        <f ca="1">OFFSET(K!T$6,(ROW()-276)*25,0)</f>
        <v>0</v>
      </c>
      <c r="U489">
        <f ca="1">OFFSET(K!U$6,(ROW()-276)*25,0)</f>
        <v>0</v>
      </c>
      <c r="V489">
        <f ca="1">OFFSET(K!V$6,(ROW()-276)*25,0)</f>
        <v>0</v>
      </c>
      <c r="W489">
        <f ca="1">OFFSET(K!W$6,(ROW()-276)*25,0)</f>
        <v>0</v>
      </c>
      <c r="X489">
        <f ca="1">OFFSET(K!X$6,(ROW()-276)*25,0)</f>
        <v>0</v>
      </c>
      <c r="Y489">
        <f ca="1">OFFSET(K!Y$6,(ROW()-276)*25,0)</f>
        <v>0</v>
      </c>
      <c r="Z489">
        <f ca="1">OFFSET(K!Z$6,(ROW()-276)*25,0)</f>
        <v>0</v>
      </c>
      <c r="AA489">
        <f ca="1">OFFSET(K!AA$6,(ROW()-276)*25,0)</f>
        <v>0</v>
      </c>
      <c r="AB489">
        <f ca="1">OFFSET(K!AB$6,(ROW()-276)*25,0)</f>
        <v>0</v>
      </c>
      <c r="AC489">
        <f ca="1">OFFSET(K!AC$6,(ROW()-276)*25,0)</f>
        <v>0</v>
      </c>
      <c r="AD489">
        <f ca="1">OFFSET(K!AD$6,(ROW()-276)*25,0)</f>
        <v>0</v>
      </c>
      <c r="AE489">
        <f ca="1">OFFSET(K!AE$6,(ROW()-276)*25,0)</f>
        <v>0</v>
      </c>
      <c r="AF489">
        <f ca="1">OFFSET(K!AF$6,(ROW()-276)*25,0)</f>
        <v>0</v>
      </c>
      <c r="AG489">
        <f ca="1">OFFSET(K!AG$6,(ROW()-276)*25,0)</f>
        <v>0</v>
      </c>
      <c r="AH489">
        <f ca="1">OFFSET(K!AH$6,(ROW()-276)*25,0)</f>
        <v>0</v>
      </c>
      <c r="AI489">
        <f ca="1">OFFSET(K!AI$6,(ROW()-276)*25,0)</f>
        <v>0</v>
      </c>
      <c r="AJ489">
        <f ca="1">OFFSET(K!AJ$6,(ROW()-276)*25,0)</f>
        <v>0</v>
      </c>
    </row>
    <row r="490" spans="1:36" x14ac:dyDescent="0.3">
      <c r="A490" t="s">
        <v>262</v>
      </c>
      <c r="B490">
        <f ca="1">OFFSET(K!B$6,(ROW()-276)*25,0)</f>
        <v>0</v>
      </c>
      <c r="C490">
        <f ca="1">OFFSET(K!C$6,(ROW()-276)*25,0)</f>
        <v>0</v>
      </c>
      <c r="D490">
        <f ca="1">OFFSET(K!D$6,(ROW()-276)*25,0)</f>
        <v>0</v>
      </c>
      <c r="E490">
        <f ca="1">OFFSET(K!E$6,(ROW()-276)*25,0)</f>
        <v>0</v>
      </c>
      <c r="F490">
        <f ca="1">OFFSET(K!F$6,(ROW()-276)*25,0)</f>
        <v>0</v>
      </c>
      <c r="G490">
        <f ca="1">OFFSET(K!G$6,(ROW()-276)*25,0)</f>
        <v>0</v>
      </c>
      <c r="H490">
        <f ca="1">OFFSET(K!H$6,(ROW()-276)*25,0)</f>
        <v>0</v>
      </c>
      <c r="I490">
        <f ca="1">OFFSET(K!I$6,(ROW()-276)*25,0)</f>
        <v>0</v>
      </c>
      <c r="J490">
        <f ca="1">OFFSET(K!J$6,(ROW()-276)*25,0)</f>
        <v>0</v>
      </c>
      <c r="K490">
        <f ca="1">OFFSET(K!K$6,(ROW()-276)*25,0)</f>
        <v>0</v>
      </c>
      <c r="L490">
        <f ca="1">OFFSET(K!L$6,(ROW()-276)*25,0)</f>
        <v>0</v>
      </c>
      <c r="M490">
        <f ca="1">OFFSET(K!M$6,(ROW()-276)*25,0)</f>
        <v>0</v>
      </c>
      <c r="N490">
        <f ca="1">OFFSET(K!N$6,(ROW()-276)*25,0)</f>
        <v>0</v>
      </c>
      <c r="O490">
        <f ca="1">OFFSET(K!O$6,(ROW()-276)*25,0)</f>
        <v>0</v>
      </c>
      <c r="P490">
        <f ca="1">OFFSET(K!P$6,(ROW()-276)*25,0)</f>
        <v>0</v>
      </c>
      <c r="Q490">
        <f ca="1">OFFSET(K!Q$6,(ROW()-276)*25,0)</f>
        <v>0</v>
      </c>
      <c r="R490">
        <f ca="1">OFFSET(K!R$6,(ROW()-276)*25,0)</f>
        <v>0</v>
      </c>
      <c r="S490">
        <f ca="1">OFFSET(K!S$6,(ROW()-276)*25,0)</f>
        <v>0</v>
      </c>
      <c r="T490">
        <f ca="1">OFFSET(K!T$6,(ROW()-276)*25,0)</f>
        <v>0</v>
      </c>
      <c r="U490">
        <f ca="1">OFFSET(K!U$6,(ROW()-276)*25,0)</f>
        <v>0</v>
      </c>
      <c r="V490">
        <f ca="1">OFFSET(K!V$6,(ROW()-276)*25,0)</f>
        <v>0</v>
      </c>
      <c r="W490">
        <f ca="1">OFFSET(K!W$6,(ROW()-276)*25,0)</f>
        <v>0</v>
      </c>
      <c r="X490">
        <f ca="1">OFFSET(K!X$6,(ROW()-276)*25,0)</f>
        <v>0</v>
      </c>
      <c r="Y490">
        <f ca="1">OFFSET(K!Y$6,(ROW()-276)*25,0)</f>
        <v>0</v>
      </c>
      <c r="Z490">
        <f ca="1">OFFSET(K!Z$6,(ROW()-276)*25,0)</f>
        <v>0</v>
      </c>
      <c r="AA490">
        <f ca="1">OFFSET(K!AA$6,(ROW()-276)*25,0)</f>
        <v>0</v>
      </c>
      <c r="AB490">
        <f ca="1">OFFSET(K!AB$6,(ROW()-276)*25,0)</f>
        <v>0</v>
      </c>
      <c r="AC490">
        <f ca="1">OFFSET(K!AC$6,(ROW()-276)*25,0)</f>
        <v>0</v>
      </c>
      <c r="AD490">
        <f ca="1">OFFSET(K!AD$6,(ROW()-276)*25,0)</f>
        <v>0</v>
      </c>
      <c r="AE490">
        <f ca="1">OFFSET(K!AE$6,(ROW()-276)*25,0)</f>
        <v>0</v>
      </c>
      <c r="AF490">
        <f ca="1">OFFSET(K!AF$6,(ROW()-276)*25,0)</f>
        <v>0</v>
      </c>
      <c r="AG490">
        <f ca="1">OFFSET(K!AG$6,(ROW()-276)*25,0)</f>
        <v>0</v>
      </c>
      <c r="AH490">
        <f ca="1">OFFSET(K!AH$6,(ROW()-276)*25,0)</f>
        <v>0</v>
      </c>
      <c r="AI490">
        <f ca="1">OFFSET(K!AI$6,(ROW()-276)*25,0)</f>
        <v>0</v>
      </c>
      <c r="AJ490">
        <f ca="1">OFFSET(K!AJ$6,(ROW()-276)*25,0)</f>
        <v>0</v>
      </c>
    </row>
    <row r="491" spans="1:36" x14ac:dyDescent="0.3">
      <c r="A491" t="s">
        <v>263</v>
      </c>
      <c r="B491">
        <f ca="1">OFFSET(K!B$6,(ROW()-276)*25,0)</f>
        <v>0</v>
      </c>
      <c r="C491">
        <f ca="1">OFFSET(K!C$6,(ROW()-276)*25,0)</f>
        <v>0</v>
      </c>
      <c r="D491">
        <f ca="1">OFFSET(K!D$6,(ROW()-276)*25,0)</f>
        <v>0</v>
      </c>
      <c r="E491">
        <f ca="1">OFFSET(K!E$6,(ROW()-276)*25,0)</f>
        <v>0</v>
      </c>
      <c r="F491">
        <f ca="1">OFFSET(K!F$6,(ROW()-276)*25,0)</f>
        <v>0</v>
      </c>
      <c r="G491">
        <f ca="1">OFFSET(K!G$6,(ROW()-276)*25,0)</f>
        <v>0</v>
      </c>
      <c r="H491">
        <f ca="1">OFFSET(K!H$6,(ROW()-276)*25,0)</f>
        <v>0</v>
      </c>
      <c r="I491">
        <f ca="1">OFFSET(K!I$6,(ROW()-276)*25,0)</f>
        <v>0</v>
      </c>
      <c r="J491">
        <f ca="1">OFFSET(K!J$6,(ROW()-276)*25,0)</f>
        <v>0</v>
      </c>
      <c r="K491">
        <f ca="1">OFFSET(K!K$6,(ROW()-276)*25,0)</f>
        <v>0</v>
      </c>
      <c r="L491">
        <f ca="1">OFFSET(K!L$6,(ROW()-276)*25,0)</f>
        <v>0</v>
      </c>
      <c r="M491">
        <f ca="1">OFFSET(K!M$6,(ROW()-276)*25,0)</f>
        <v>0</v>
      </c>
      <c r="N491">
        <f ca="1">OFFSET(K!N$6,(ROW()-276)*25,0)</f>
        <v>0</v>
      </c>
      <c r="O491">
        <f ca="1">OFFSET(K!O$6,(ROW()-276)*25,0)</f>
        <v>0</v>
      </c>
      <c r="P491">
        <f ca="1">OFFSET(K!P$6,(ROW()-276)*25,0)</f>
        <v>0</v>
      </c>
      <c r="Q491">
        <f ca="1">OFFSET(K!Q$6,(ROW()-276)*25,0)</f>
        <v>0</v>
      </c>
      <c r="R491">
        <f ca="1">OFFSET(K!R$6,(ROW()-276)*25,0)</f>
        <v>0</v>
      </c>
      <c r="S491">
        <f ca="1">OFFSET(K!S$6,(ROW()-276)*25,0)</f>
        <v>0</v>
      </c>
      <c r="T491">
        <f ca="1">OFFSET(K!T$6,(ROW()-276)*25,0)</f>
        <v>0</v>
      </c>
      <c r="U491">
        <f ca="1">OFFSET(K!U$6,(ROW()-276)*25,0)</f>
        <v>0</v>
      </c>
      <c r="V491">
        <f ca="1">OFFSET(K!V$6,(ROW()-276)*25,0)</f>
        <v>0</v>
      </c>
      <c r="W491">
        <f ca="1">OFFSET(K!W$6,(ROW()-276)*25,0)</f>
        <v>0</v>
      </c>
      <c r="X491">
        <f ca="1">OFFSET(K!X$6,(ROW()-276)*25,0)</f>
        <v>0</v>
      </c>
      <c r="Y491">
        <f ca="1">OFFSET(K!Y$6,(ROW()-276)*25,0)</f>
        <v>0</v>
      </c>
      <c r="Z491">
        <f ca="1">OFFSET(K!Z$6,(ROW()-276)*25,0)</f>
        <v>0</v>
      </c>
      <c r="AA491">
        <f ca="1">OFFSET(K!AA$6,(ROW()-276)*25,0)</f>
        <v>0</v>
      </c>
      <c r="AB491">
        <f ca="1">OFFSET(K!AB$6,(ROW()-276)*25,0)</f>
        <v>0</v>
      </c>
      <c r="AC491">
        <f ca="1">OFFSET(K!AC$6,(ROW()-276)*25,0)</f>
        <v>0</v>
      </c>
      <c r="AD491">
        <f ca="1">OFFSET(K!AD$6,(ROW()-276)*25,0)</f>
        <v>0</v>
      </c>
      <c r="AE491">
        <f ca="1">OFFSET(K!AE$6,(ROW()-276)*25,0)</f>
        <v>0</v>
      </c>
      <c r="AF491">
        <f ca="1">OFFSET(K!AF$6,(ROW()-276)*25,0)</f>
        <v>0</v>
      </c>
      <c r="AG491">
        <f ca="1">OFFSET(K!AG$6,(ROW()-276)*25,0)</f>
        <v>0</v>
      </c>
      <c r="AH491">
        <f ca="1">OFFSET(K!AH$6,(ROW()-276)*25,0)</f>
        <v>0</v>
      </c>
      <c r="AI491">
        <f ca="1">OFFSET(K!AI$6,(ROW()-276)*25,0)</f>
        <v>0</v>
      </c>
      <c r="AJ491">
        <f ca="1">OFFSET(K!AJ$6,(ROW()-276)*25,0)</f>
        <v>0</v>
      </c>
    </row>
    <row r="492" spans="1:36" x14ac:dyDescent="0.3">
      <c r="A492" t="s">
        <v>264</v>
      </c>
      <c r="B492">
        <f ca="1">OFFSET(K!B$6,(ROW()-276)*25,0)</f>
        <v>0</v>
      </c>
      <c r="C492">
        <f ca="1">OFFSET(K!C$6,(ROW()-276)*25,0)</f>
        <v>0</v>
      </c>
      <c r="D492">
        <f ca="1">OFFSET(K!D$6,(ROW()-276)*25,0)</f>
        <v>0</v>
      </c>
      <c r="E492">
        <f ca="1">OFFSET(K!E$6,(ROW()-276)*25,0)</f>
        <v>0</v>
      </c>
      <c r="F492">
        <f ca="1">OFFSET(K!F$6,(ROW()-276)*25,0)</f>
        <v>0</v>
      </c>
      <c r="G492">
        <f ca="1">OFFSET(K!G$6,(ROW()-276)*25,0)</f>
        <v>0</v>
      </c>
      <c r="H492">
        <f ca="1">OFFSET(K!H$6,(ROW()-276)*25,0)</f>
        <v>0</v>
      </c>
      <c r="I492">
        <f ca="1">OFFSET(K!I$6,(ROW()-276)*25,0)</f>
        <v>0</v>
      </c>
      <c r="J492">
        <f ca="1">OFFSET(K!J$6,(ROW()-276)*25,0)</f>
        <v>0</v>
      </c>
      <c r="K492">
        <f ca="1">OFFSET(K!K$6,(ROW()-276)*25,0)</f>
        <v>0</v>
      </c>
      <c r="L492">
        <f ca="1">OFFSET(K!L$6,(ROW()-276)*25,0)</f>
        <v>0</v>
      </c>
      <c r="M492">
        <f ca="1">OFFSET(K!M$6,(ROW()-276)*25,0)</f>
        <v>0</v>
      </c>
      <c r="N492">
        <f ca="1">OFFSET(K!N$6,(ROW()-276)*25,0)</f>
        <v>0</v>
      </c>
      <c r="O492">
        <f ca="1">OFFSET(K!O$6,(ROW()-276)*25,0)</f>
        <v>0</v>
      </c>
      <c r="P492">
        <f ca="1">OFFSET(K!P$6,(ROW()-276)*25,0)</f>
        <v>0</v>
      </c>
      <c r="Q492">
        <f ca="1">OFFSET(K!Q$6,(ROW()-276)*25,0)</f>
        <v>0</v>
      </c>
      <c r="R492">
        <f ca="1">OFFSET(K!R$6,(ROW()-276)*25,0)</f>
        <v>0</v>
      </c>
      <c r="S492">
        <f ca="1">OFFSET(K!S$6,(ROW()-276)*25,0)</f>
        <v>0</v>
      </c>
      <c r="T492">
        <f ca="1">OFFSET(K!T$6,(ROW()-276)*25,0)</f>
        <v>0</v>
      </c>
      <c r="U492">
        <f ca="1">OFFSET(K!U$6,(ROW()-276)*25,0)</f>
        <v>0</v>
      </c>
      <c r="V492">
        <f ca="1">OFFSET(K!V$6,(ROW()-276)*25,0)</f>
        <v>0</v>
      </c>
      <c r="W492">
        <f ca="1">OFFSET(K!W$6,(ROW()-276)*25,0)</f>
        <v>0</v>
      </c>
      <c r="X492">
        <f ca="1">OFFSET(K!X$6,(ROW()-276)*25,0)</f>
        <v>0</v>
      </c>
      <c r="Y492">
        <f ca="1">OFFSET(K!Y$6,(ROW()-276)*25,0)</f>
        <v>0</v>
      </c>
      <c r="Z492">
        <f ca="1">OFFSET(K!Z$6,(ROW()-276)*25,0)</f>
        <v>0</v>
      </c>
      <c r="AA492">
        <f ca="1">OFFSET(K!AA$6,(ROW()-276)*25,0)</f>
        <v>0</v>
      </c>
      <c r="AB492">
        <f ca="1">OFFSET(K!AB$6,(ROW()-276)*25,0)</f>
        <v>0</v>
      </c>
      <c r="AC492">
        <f ca="1">OFFSET(K!AC$6,(ROW()-276)*25,0)</f>
        <v>0</v>
      </c>
      <c r="AD492">
        <f ca="1">OFFSET(K!AD$6,(ROW()-276)*25,0)</f>
        <v>0</v>
      </c>
      <c r="AE492">
        <f ca="1">OFFSET(K!AE$6,(ROW()-276)*25,0)</f>
        <v>0</v>
      </c>
      <c r="AF492">
        <f ca="1">OFFSET(K!AF$6,(ROW()-276)*25,0)</f>
        <v>0</v>
      </c>
      <c r="AG492">
        <f ca="1">OFFSET(K!AG$6,(ROW()-276)*25,0)</f>
        <v>0</v>
      </c>
      <c r="AH492">
        <f ca="1">OFFSET(K!AH$6,(ROW()-276)*25,0)</f>
        <v>0</v>
      </c>
      <c r="AI492">
        <f ca="1">OFFSET(K!AI$6,(ROW()-276)*25,0)</f>
        <v>0</v>
      </c>
      <c r="AJ492">
        <f ca="1">OFFSET(K!AJ$6,(ROW()-276)*25,0)</f>
        <v>0</v>
      </c>
    </row>
    <row r="493" spans="1:36" x14ac:dyDescent="0.3">
      <c r="A493" t="s">
        <v>265</v>
      </c>
      <c r="B493">
        <f ca="1">OFFSET(K!B$6,(ROW()-276)*25,0)</f>
        <v>0</v>
      </c>
      <c r="C493">
        <f ca="1">OFFSET(K!C$6,(ROW()-276)*25,0)</f>
        <v>0</v>
      </c>
      <c r="D493">
        <f ca="1">OFFSET(K!D$6,(ROW()-276)*25,0)</f>
        <v>0</v>
      </c>
      <c r="E493">
        <f ca="1">OFFSET(K!E$6,(ROW()-276)*25,0)</f>
        <v>0</v>
      </c>
      <c r="F493">
        <f ca="1">OFFSET(K!F$6,(ROW()-276)*25,0)</f>
        <v>0</v>
      </c>
      <c r="G493">
        <f ca="1">OFFSET(K!G$6,(ROW()-276)*25,0)</f>
        <v>0</v>
      </c>
      <c r="H493">
        <f ca="1">OFFSET(K!H$6,(ROW()-276)*25,0)</f>
        <v>0</v>
      </c>
      <c r="I493">
        <f ca="1">OFFSET(K!I$6,(ROW()-276)*25,0)</f>
        <v>0</v>
      </c>
      <c r="J493">
        <f ca="1">OFFSET(K!J$6,(ROW()-276)*25,0)</f>
        <v>0</v>
      </c>
      <c r="K493">
        <f ca="1">OFFSET(K!K$6,(ROW()-276)*25,0)</f>
        <v>0</v>
      </c>
      <c r="L493">
        <f ca="1">OFFSET(K!L$6,(ROW()-276)*25,0)</f>
        <v>0</v>
      </c>
      <c r="M493">
        <f ca="1">OFFSET(K!M$6,(ROW()-276)*25,0)</f>
        <v>0</v>
      </c>
      <c r="N493">
        <f ca="1">OFFSET(K!N$6,(ROW()-276)*25,0)</f>
        <v>0</v>
      </c>
      <c r="O493">
        <f ca="1">OFFSET(K!O$6,(ROW()-276)*25,0)</f>
        <v>0</v>
      </c>
      <c r="P493">
        <f ca="1">OFFSET(K!P$6,(ROW()-276)*25,0)</f>
        <v>0</v>
      </c>
      <c r="Q493">
        <f ca="1">OFFSET(K!Q$6,(ROW()-276)*25,0)</f>
        <v>0</v>
      </c>
      <c r="R493">
        <f ca="1">OFFSET(K!R$6,(ROW()-276)*25,0)</f>
        <v>0</v>
      </c>
      <c r="S493">
        <f ca="1">OFFSET(K!S$6,(ROW()-276)*25,0)</f>
        <v>0</v>
      </c>
      <c r="T493">
        <f ca="1">OFFSET(K!T$6,(ROW()-276)*25,0)</f>
        <v>0</v>
      </c>
      <c r="U493">
        <f ca="1">OFFSET(K!U$6,(ROW()-276)*25,0)</f>
        <v>0</v>
      </c>
      <c r="V493">
        <f ca="1">OFFSET(K!V$6,(ROW()-276)*25,0)</f>
        <v>0</v>
      </c>
      <c r="W493">
        <f ca="1">OFFSET(K!W$6,(ROW()-276)*25,0)</f>
        <v>0</v>
      </c>
      <c r="X493">
        <f ca="1">OFFSET(K!X$6,(ROW()-276)*25,0)</f>
        <v>0</v>
      </c>
      <c r="Y493">
        <f ca="1">OFFSET(K!Y$6,(ROW()-276)*25,0)</f>
        <v>0</v>
      </c>
      <c r="Z493">
        <f ca="1">OFFSET(K!Z$6,(ROW()-276)*25,0)</f>
        <v>0</v>
      </c>
      <c r="AA493">
        <f ca="1">OFFSET(K!AA$6,(ROW()-276)*25,0)</f>
        <v>0</v>
      </c>
      <c r="AB493">
        <f ca="1">OFFSET(K!AB$6,(ROW()-276)*25,0)</f>
        <v>0</v>
      </c>
      <c r="AC493">
        <f ca="1">OFFSET(K!AC$6,(ROW()-276)*25,0)</f>
        <v>0</v>
      </c>
      <c r="AD493">
        <f ca="1">OFFSET(K!AD$6,(ROW()-276)*25,0)</f>
        <v>0</v>
      </c>
      <c r="AE493">
        <f ca="1">OFFSET(K!AE$6,(ROW()-276)*25,0)</f>
        <v>0</v>
      </c>
      <c r="AF493">
        <f ca="1">OFFSET(K!AF$6,(ROW()-276)*25,0)</f>
        <v>0</v>
      </c>
      <c r="AG493">
        <f ca="1">OFFSET(K!AG$6,(ROW()-276)*25,0)</f>
        <v>0</v>
      </c>
      <c r="AH493">
        <f ca="1">OFFSET(K!AH$6,(ROW()-276)*25,0)</f>
        <v>0</v>
      </c>
      <c r="AI493">
        <f ca="1">OFFSET(K!AI$6,(ROW()-276)*25,0)</f>
        <v>0</v>
      </c>
      <c r="AJ493">
        <f ca="1">OFFSET(K!AJ$6,(ROW()-276)*25,0)</f>
        <v>0</v>
      </c>
    </row>
    <row r="494" spans="1:36" x14ac:dyDescent="0.3">
      <c r="A494" t="s">
        <v>266</v>
      </c>
      <c r="B494">
        <f ca="1">OFFSET(K!B$6,(ROW()-276)*25,0)</f>
        <v>0</v>
      </c>
      <c r="C494">
        <f ca="1">OFFSET(K!C$6,(ROW()-276)*25,0)</f>
        <v>0</v>
      </c>
      <c r="D494">
        <f ca="1">OFFSET(K!D$6,(ROW()-276)*25,0)</f>
        <v>0</v>
      </c>
      <c r="E494">
        <f ca="1">OFFSET(K!E$6,(ROW()-276)*25,0)</f>
        <v>0</v>
      </c>
      <c r="F494">
        <f ca="1">OFFSET(K!F$6,(ROW()-276)*25,0)</f>
        <v>0</v>
      </c>
      <c r="G494">
        <f ca="1">OFFSET(K!G$6,(ROW()-276)*25,0)</f>
        <v>0</v>
      </c>
      <c r="H494">
        <f ca="1">OFFSET(K!H$6,(ROW()-276)*25,0)</f>
        <v>0</v>
      </c>
      <c r="I494">
        <f ca="1">OFFSET(K!I$6,(ROW()-276)*25,0)</f>
        <v>0</v>
      </c>
      <c r="J494">
        <f ca="1">OFFSET(K!J$6,(ROW()-276)*25,0)</f>
        <v>0</v>
      </c>
      <c r="K494">
        <f ca="1">OFFSET(K!K$6,(ROW()-276)*25,0)</f>
        <v>0</v>
      </c>
      <c r="L494">
        <f ca="1">OFFSET(K!L$6,(ROW()-276)*25,0)</f>
        <v>0</v>
      </c>
      <c r="M494">
        <f ca="1">OFFSET(K!M$6,(ROW()-276)*25,0)</f>
        <v>0</v>
      </c>
      <c r="N494">
        <f ca="1">OFFSET(K!N$6,(ROW()-276)*25,0)</f>
        <v>0</v>
      </c>
      <c r="O494">
        <f ca="1">OFFSET(K!O$6,(ROW()-276)*25,0)</f>
        <v>0</v>
      </c>
      <c r="P494">
        <f ca="1">OFFSET(K!P$6,(ROW()-276)*25,0)</f>
        <v>0</v>
      </c>
      <c r="Q494">
        <f ca="1">OFFSET(K!Q$6,(ROW()-276)*25,0)</f>
        <v>0</v>
      </c>
      <c r="R494">
        <f ca="1">OFFSET(K!R$6,(ROW()-276)*25,0)</f>
        <v>0</v>
      </c>
      <c r="S494">
        <f ca="1">OFFSET(K!S$6,(ROW()-276)*25,0)</f>
        <v>0</v>
      </c>
      <c r="T494">
        <f ca="1">OFFSET(K!T$6,(ROW()-276)*25,0)</f>
        <v>0</v>
      </c>
      <c r="U494">
        <f ca="1">OFFSET(K!U$6,(ROW()-276)*25,0)</f>
        <v>0</v>
      </c>
      <c r="V494">
        <f ca="1">OFFSET(K!V$6,(ROW()-276)*25,0)</f>
        <v>0</v>
      </c>
      <c r="W494">
        <f ca="1">OFFSET(K!W$6,(ROW()-276)*25,0)</f>
        <v>0</v>
      </c>
      <c r="X494">
        <f ca="1">OFFSET(K!X$6,(ROW()-276)*25,0)</f>
        <v>0</v>
      </c>
      <c r="Y494">
        <f ca="1">OFFSET(K!Y$6,(ROW()-276)*25,0)</f>
        <v>0</v>
      </c>
      <c r="Z494">
        <f ca="1">OFFSET(K!Z$6,(ROW()-276)*25,0)</f>
        <v>0</v>
      </c>
      <c r="AA494">
        <f ca="1">OFFSET(K!AA$6,(ROW()-276)*25,0)</f>
        <v>0</v>
      </c>
      <c r="AB494">
        <f ca="1">OFFSET(K!AB$6,(ROW()-276)*25,0)</f>
        <v>0</v>
      </c>
      <c r="AC494">
        <f ca="1">OFFSET(K!AC$6,(ROW()-276)*25,0)</f>
        <v>0</v>
      </c>
      <c r="AD494">
        <f ca="1">OFFSET(K!AD$6,(ROW()-276)*25,0)</f>
        <v>0</v>
      </c>
      <c r="AE494">
        <f ca="1">OFFSET(K!AE$6,(ROW()-276)*25,0)</f>
        <v>0</v>
      </c>
      <c r="AF494">
        <f ca="1">OFFSET(K!AF$6,(ROW()-276)*25,0)</f>
        <v>0</v>
      </c>
      <c r="AG494">
        <f ca="1">OFFSET(K!AG$6,(ROW()-276)*25,0)</f>
        <v>0</v>
      </c>
      <c r="AH494">
        <f ca="1">OFFSET(K!AH$6,(ROW()-276)*25,0)</f>
        <v>0</v>
      </c>
      <c r="AI494">
        <f ca="1">OFFSET(K!AI$6,(ROW()-276)*25,0)</f>
        <v>0</v>
      </c>
      <c r="AJ494">
        <f ca="1">OFFSET(K!AJ$6,(ROW()-276)*25,0)</f>
        <v>0</v>
      </c>
    </row>
    <row r="495" spans="1:36" x14ac:dyDescent="0.3">
      <c r="A495" t="s">
        <v>267</v>
      </c>
      <c r="B495">
        <f ca="1">OFFSET(K!B$6,(ROW()-276)*25,0)</f>
        <v>0</v>
      </c>
      <c r="C495">
        <f ca="1">OFFSET(K!C$6,(ROW()-276)*25,0)</f>
        <v>0</v>
      </c>
      <c r="D495">
        <f ca="1">OFFSET(K!D$6,(ROW()-276)*25,0)</f>
        <v>0</v>
      </c>
      <c r="E495">
        <f ca="1">OFFSET(K!E$6,(ROW()-276)*25,0)</f>
        <v>0</v>
      </c>
      <c r="F495">
        <f ca="1">OFFSET(K!F$6,(ROW()-276)*25,0)</f>
        <v>0</v>
      </c>
      <c r="G495">
        <f ca="1">OFFSET(K!G$6,(ROW()-276)*25,0)</f>
        <v>0</v>
      </c>
      <c r="H495">
        <f ca="1">OFFSET(K!H$6,(ROW()-276)*25,0)</f>
        <v>0</v>
      </c>
      <c r="I495">
        <f ca="1">OFFSET(K!I$6,(ROW()-276)*25,0)</f>
        <v>0</v>
      </c>
      <c r="J495">
        <f ca="1">OFFSET(K!J$6,(ROW()-276)*25,0)</f>
        <v>0</v>
      </c>
      <c r="K495">
        <f ca="1">OFFSET(K!K$6,(ROW()-276)*25,0)</f>
        <v>0</v>
      </c>
      <c r="L495">
        <f ca="1">OFFSET(K!L$6,(ROW()-276)*25,0)</f>
        <v>0</v>
      </c>
      <c r="M495">
        <f ca="1">OFFSET(K!M$6,(ROW()-276)*25,0)</f>
        <v>0</v>
      </c>
      <c r="N495">
        <f ca="1">OFFSET(K!N$6,(ROW()-276)*25,0)</f>
        <v>0</v>
      </c>
      <c r="O495">
        <f ca="1">OFFSET(K!O$6,(ROW()-276)*25,0)</f>
        <v>0</v>
      </c>
      <c r="P495">
        <f ca="1">OFFSET(K!P$6,(ROW()-276)*25,0)</f>
        <v>0</v>
      </c>
      <c r="Q495">
        <f ca="1">OFFSET(K!Q$6,(ROW()-276)*25,0)</f>
        <v>0</v>
      </c>
      <c r="R495">
        <f ca="1">OFFSET(K!R$6,(ROW()-276)*25,0)</f>
        <v>0</v>
      </c>
      <c r="S495">
        <f ca="1">OFFSET(K!S$6,(ROW()-276)*25,0)</f>
        <v>0</v>
      </c>
      <c r="T495">
        <f ca="1">OFFSET(K!T$6,(ROW()-276)*25,0)</f>
        <v>0</v>
      </c>
      <c r="U495">
        <f ca="1">OFFSET(K!U$6,(ROW()-276)*25,0)</f>
        <v>0</v>
      </c>
      <c r="V495">
        <f ca="1">OFFSET(K!V$6,(ROW()-276)*25,0)</f>
        <v>0</v>
      </c>
      <c r="W495">
        <f ca="1">OFFSET(K!W$6,(ROW()-276)*25,0)</f>
        <v>0</v>
      </c>
      <c r="X495">
        <f ca="1">OFFSET(K!X$6,(ROW()-276)*25,0)</f>
        <v>0</v>
      </c>
      <c r="Y495">
        <f ca="1">OFFSET(K!Y$6,(ROW()-276)*25,0)</f>
        <v>0</v>
      </c>
      <c r="Z495">
        <f ca="1">OFFSET(K!Z$6,(ROW()-276)*25,0)</f>
        <v>0</v>
      </c>
      <c r="AA495">
        <f ca="1">OFFSET(K!AA$6,(ROW()-276)*25,0)</f>
        <v>0</v>
      </c>
      <c r="AB495">
        <f ca="1">OFFSET(K!AB$6,(ROW()-276)*25,0)</f>
        <v>0</v>
      </c>
      <c r="AC495">
        <f ca="1">OFFSET(K!AC$6,(ROW()-276)*25,0)</f>
        <v>0</v>
      </c>
      <c r="AD495">
        <f ca="1">OFFSET(K!AD$6,(ROW()-276)*25,0)</f>
        <v>0</v>
      </c>
      <c r="AE495">
        <f ca="1">OFFSET(K!AE$6,(ROW()-276)*25,0)</f>
        <v>0</v>
      </c>
      <c r="AF495">
        <f ca="1">OFFSET(K!AF$6,(ROW()-276)*25,0)</f>
        <v>0</v>
      </c>
      <c r="AG495">
        <f ca="1">OFFSET(K!AG$6,(ROW()-276)*25,0)</f>
        <v>0</v>
      </c>
      <c r="AH495">
        <f ca="1">OFFSET(K!AH$6,(ROW()-276)*25,0)</f>
        <v>0</v>
      </c>
      <c r="AI495">
        <f ca="1">OFFSET(K!AI$6,(ROW()-276)*25,0)</f>
        <v>0</v>
      </c>
      <c r="AJ495">
        <f ca="1">OFFSET(K!AJ$6,(ROW()-276)*25,0)</f>
        <v>0</v>
      </c>
    </row>
    <row r="496" spans="1:36" x14ac:dyDescent="0.3">
      <c r="A496" t="s">
        <v>268</v>
      </c>
      <c r="B496">
        <f ca="1">OFFSET(K!B$6,(ROW()-276)*25,0)</f>
        <v>0</v>
      </c>
      <c r="C496">
        <f ca="1">OFFSET(K!C$6,(ROW()-276)*25,0)</f>
        <v>0</v>
      </c>
      <c r="D496">
        <f ca="1">OFFSET(K!D$6,(ROW()-276)*25,0)</f>
        <v>0</v>
      </c>
      <c r="E496">
        <f ca="1">OFFSET(K!E$6,(ROW()-276)*25,0)</f>
        <v>0</v>
      </c>
      <c r="F496">
        <f ca="1">OFFSET(K!F$6,(ROW()-276)*25,0)</f>
        <v>0</v>
      </c>
      <c r="G496">
        <f ca="1">OFFSET(K!G$6,(ROW()-276)*25,0)</f>
        <v>0</v>
      </c>
      <c r="H496">
        <f ca="1">OFFSET(K!H$6,(ROW()-276)*25,0)</f>
        <v>0</v>
      </c>
      <c r="I496">
        <f ca="1">OFFSET(K!I$6,(ROW()-276)*25,0)</f>
        <v>0</v>
      </c>
      <c r="J496">
        <f ca="1">OFFSET(K!J$6,(ROW()-276)*25,0)</f>
        <v>0</v>
      </c>
      <c r="K496">
        <f ca="1">OFFSET(K!K$6,(ROW()-276)*25,0)</f>
        <v>0</v>
      </c>
      <c r="L496">
        <f ca="1">OFFSET(K!L$6,(ROW()-276)*25,0)</f>
        <v>0</v>
      </c>
      <c r="M496">
        <f ca="1">OFFSET(K!M$6,(ROW()-276)*25,0)</f>
        <v>0</v>
      </c>
      <c r="N496">
        <f ca="1">OFFSET(K!N$6,(ROW()-276)*25,0)</f>
        <v>0</v>
      </c>
      <c r="O496">
        <f ca="1">OFFSET(K!O$6,(ROW()-276)*25,0)</f>
        <v>0</v>
      </c>
      <c r="P496">
        <f ca="1">OFFSET(K!P$6,(ROW()-276)*25,0)</f>
        <v>0</v>
      </c>
      <c r="Q496">
        <f ca="1">OFFSET(K!Q$6,(ROW()-276)*25,0)</f>
        <v>0</v>
      </c>
      <c r="R496">
        <f ca="1">OFFSET(K!R$6,(ROW()-276)*25,0)</f>
        <v>0</v>
      </c>
      <c r="S496">
        <f ca="1">OFFSET(K!S$6,(ROW()-276)*25,0)</f>
        <v>0</v>
      </c>
      <c r="T496">
        <f ca="1">OFFSET(K!T$6,(ROW()-276)*25,0)</f>
        <v>0</v>
      </c>
      <c r="U496">
        <f ca="1">OFFSET(K!U$6,(ROW()-276)*25,0)</f>
        <v>0</v>
      </c>
      <c r="V496">
        <f ca="1">OFFSET(K!V$6,(ROW()-276)*25,0)</f>
        <v>0</v>
      </c>
      <c r="W496">
        <f ca="1">OFFSET(K!W$6,(ROW()-276)*25,0)</f>
        <v>0</v>
      </c>
      <c r="X496">
        <f ca="1">OFFSET(K!X$6,(ROW()-276)*25,0)</f>
        <v>0</v>
      </c>
      <c r="Y496">
        <f ca="1">OFFSET(K!Y$6,(ROW()-276)*25,0)</f>
        <v>0</v>
      </c>
      <c r="Z496">
        <f ca="1">OFFSET(K!Z$6,(ROW()-276)*25,0)</f>
        <v>0</v>
      </c>
      <c r="AA496">
        <f ca="1">OFFSET(K!AA$6,(ROW()-276)*25,0)</f>
        <v>0</v>
      </c>
      <c r="AB496">
        <f ca="1">OFFSET(K!AB$6,(ROW()-276)*25,0)</f>
        <v>0</v>
      </c>
      <c r="AC496">
        <f ca="1">OFFSET(K!AC$6,(ROW()-276)*25,0)</f>
        <v>0</v>
      </c>
      <c r="AD496">
        <f ca="1">OFFSET(K!AD$6,(ROW()-276)*25,0)</f>
        <v>0</v>
      </c>
      <c r="AE496">
        <f ca="1">OFFSET(K!AE$6,(ROW()-276)*25,0)</f>
        <v>0</v>
      </c>
      <c r="AF496">
        <f ca="1">OFFSET(K!AF$6,(ROW()-276)*25,0)</f>
        <v>0</v>
      </c>
      <c r="AG496">
        <f ca="1">OFFSET(K!AG$6,(ROW()-276)*25,0)</f>
        <v>0</v>
      </c>
      <c r="AH496">
        <f ca="1">OFFSET(K!AH$6,(ROW()-276)*25,0)</f>
        <v>0</v>
      </c>
      <c r="AI496">
        <f ca="1">OFFSET(K!AI$6,(ROW()-276)*25,0)</f>
        <v>0</v>
      </c>
      <c r="AJ496">
        <f ca="1">OFFSET(K!AJ$6,(ROW()-276)*25,0)</f>
        <v>0</v>
      </c>
    </row>
    <row r="497" spans="1:36" x14ac:dyDescent="0.3">
      <c r="A497" t="s">
        <v>269</v>
      </c>
      <c r="B497">
        <f ca="1">OFFSET(K!B$6,(ROW()-276)*25,0)</f>
        <v>0</v>
      </c>
      <c r="C497">
        <f ca="1">OFFSET(K!C$6,(ROW()-276)*25,0)</f>
        <v>0</v>
      </c>
      <c r="D497">
        <f ca="1">OFFSET(K!D$6,(ROW()-276)*25,0)</f>
        <v>0</v>
      </c>
      <c r="E497">
        <f ca="1">OFFSET(K!E$6,(ROW()-276)*25,0)</f>
        <v>0</v>
      </c>
      <c r="F497">
        <f ca="1">OFFSET(K!F$6,(ROW()-276)*25,0)</f>
        <v>0</v>
      </c>
      <c r="G497">
        <f ca="1">OFFSET(K!G$6,(ROW()-276)*25,0)</f>
        <v>0</v>
      </c>
      <c r="H497">
        <f ca="1">OFFSET(K!H$6,(ROW()-276)*25,0)</f>
        <v>0</v>
      </c>
      <c r="I497">
        <f ca="1">OFFSET(K!I$6,(ROW()-276)*25,0)</f>
        <v>0</v>
      </c>
      <c r="J497">
        <f ca="1">OFFSET(K!J$6,(ROW()-276)*25,0)</f>
        <v>0</v>
      </c>
      <c r="K497">
        <f ca="1">OFFSET(K!K$6,(ROW()-276)*25,0)</f>
        <v>0</v>
      </c>
      <c r="L497">
        <f ca="1">OFFSET(K!L$6,(ROW()-276)*25,0)</f>
        <v>0</v>
      </c>
      <c r="M497">
        <f ca="1">OFFSET(K!M$6,(ROW()-276)*25,0)</f>
        <v>0</v>
      </c>
      <c r="N497">
        <f ca="1">OFFSET(K!N$6,(ROW()-276)*25,0)</f>
        <v>0</v>
      </c>
      <c r="O497">
        <f ca="1">OFFSET(K!O$6,(ROW()-276)*25,0)</f>
        <v>0</v>
      </c>
      <c r="P497">
        <f ca="1">OFFSET(K!P$6,(ROW()-276)*25,0)</f>
        <v>0</v>
      </c>
      <c r="Q497">
        <f ca="1">OFFSET(K!Q$6,(ROW()-276)*25,0)</f>
        <v>0</v>
      </c>
      <c r="R497">
        <f ca="1">OFFSET(K!R$6,(ROW()-276)*25,0)</f>
        <v>0</v>
      </c>
      <c r="S497">
        <f ca="1">OFFSET(K!S$6,(ROW()-276)*25,0)</f>
        <v>0</v>
      </c>
      <c r="T497">
        <f ca="1">OFFSET(K!T$6,(ROW()-276)*25,0)</f>
        <v>0</v>
      </c>
      <c r="U497">
        <f ca="1">OFFSET(K!U$6,(ROW()-276)*25,0)</f>
        <v>0</v>
      </c>
      <c r="V497">
        <f ca="1">OFFSET(K!V$6,(ROW()-276)*25,0)</f>
        <v>0</v>
      </c>
      <c r="W497">
        <f ca="1">OFFSET(K!W$6,(ROW()-276)*25,0)</f>
        <v>0</v>
      </c>
      <c r="X497">
        <f ca="1">OFFSET(K!X$6,(ROW()-276)*25,0)</f>
        <v>0</v>
      </c>
      <c r="Y497">
        <f ca="1">OFFSET(K!Y$6,(ROW()-276)*25,0)</f>
        <v>0</v>
      </c>
      <c r="Z497">
        <f ca="1">OFFSET(K!Z$6,(ROW()-276)*25,0)</f>
        <v>0</v>
      </c>
      <c r="AA497">
        <f ca="1">OFFSET(K!AA$6,(ROW()-276)*25,0)</f>
        <v>0</v>
      </c>
      <c r="AB497">
        <f ca="1">OFFSET(K!AB$6,(ROW()-276)*25,0)</f>
        <v>0</v>
      </c>
      <c r="AC497">
        <f ca="1">OFFSET(K!AC$6,(ROW()-276)*25,0)</f>
        <v>0</v>
      </c>
      <c r="AD497">
        <f ca="1">OFFSET(K!AD$6,(ROW()-276)*25,0)</f>
        <v>0</v>
      </c>
      <c r="AE497">
        <f ca="1">OFFSET(K!AE$6,(ROW()-276)*25,0)</f>
        <v>0</v>
      </c>
      <c r="AF497">
        <f ca="1">OFFSET(K!AF$6,(ROW()-276)*25,0)</f>
        <v>0</v>
      </c>
      <c r="AG497">
        <f ca="1">OFFSET(K!AG$6,(ROW()-276)*25,0)</f>
        <v>0</v>
      </c>
      <c r="AH497">
        <f ca="1">OFFSET(K!AH$6,(ROW()-276)*25,0)</f>
        <v>0</v>
      </c>
      <c r="AI497">
        <f ca="1">OFFSET(K!AI$6,(ROW()-276)*25,0)</f>
        <v>0</v>
      </c>
      <c r="AJ497">
        <f ca="1">OFFSET(K!AJ$6,(ROW()-276)*25,0)</f>
        <v>0</v>
      </c>
    </row>
    <row r="498" spans="1:36" x14ac:dyDescent="0.3">
      <c r="A498" t="s">
        <v>270</v>
      </c>
      <c r="B498">
        <f ca="1">OFFSET(K!B$6,(ROW()-276)*25,0)</f>
        <v>0</v>
      </c>
      <c r="C498">
        <f ca="1">OFFSET(K!C$6,(ROW()-276)*25,0)</f>
        <v>0</v>
      </c>
      <c r="D498">
        <f ca="1">OFFSET(K!D$6,(ROW()-276)*25,0)</f>
        <v>0</v>
      </c>
      <c r="E498">
        <f ca="1">OFFSET(K!E$6,(ROW()-276)*25,0)</f>
        <v>0</v>
      </c>
      <c r="F498">
        <f ca="1">OFFSET(K!F$6,(ROW()-276)*25,0)</f>
        <v>0</v>
      </c>
      <c r="G498">
        <f ca="1">OFFSET(K!G$6,(ROW()-276)*25,0)</f>
        <v>0</v>
      </c>
      <c r="H498">
        <f ca="1">OFFSET(K!H$6,(ROW()-276)*25,0)</f>
        <v>0</v>
      </c>
      <c r="I498">
        <f ca="1">OFFSET(K!I$6,(ROW()-276)*25,0)</f>
        <v>0</v>
      </c>
      <c r="J498">
        <f ca="1">OFFSET(K!J$6,(ROW()-276)*25,0)</f>
        <v>0</v>
      </c>
      <c r="K498">
        <f ca="1">OFFSET(K!K$6,(ROW()-276)*25,0)</f>
        <v>0</v>
      </c>
      <c r="L498">
        <f ca="1">OFFSET(K!L$6,(ROW()-276)*25,0)</f>
        <v>0</v>
      </c>
      <c r="M498">
        <f ca="1">OFFSET(K!M$6,(ROW()-276)*25,0)</f>
        <v>0</v>
      </c>
      <c r="N498">
        <f ca="1">OFFSET(K!N$6,(ROW()-276)*25,0)</f>
        <v>0</v>
      </c>
      <c r="O498">
        <f ca="1">OFFSET(K!O$6,(ROW()-276)*25,0)</f>
        <v>0</v>
      </c>
      <c r="P498">
        <f ca="1">OFFSET(K!P$6,(ROW()-276)*25,0)</f>
        <v>0</v>
      </c>
      <c r="Q498">
        <f ca="1">OFFSET(K!Q$6,(ROW()-276)*25,0)</f>
        <v>0</v>
      </c>
      <c r="R498">
        <f ca="1">OFFSET(K!R$6,(ROW()-276)*25,0)</f>
        <v>0</v>
      </c>
      <c r="S498">
        <f ca="1">OFFSET(K!S$6,(ROW()-276)*25,0)</f>
        <v>0</v>
      </c>
      <c r="T498">
        <f ca="1">OFFSET(K!T$6,(ROW()-276)*25,0)</f>
        <v>0</v>
      </c>
      <c r="U498">
        <f ca="1">OFFSET(K!U$6,(ROW()-276)*25,0)</f>
        <v>0</v>
      </c>
      <c r="V498">
        <f ca="1">OFFSET(K!V$6,(ROW()-276)*25,0)</f>
        <v>0</v>
      </c>
      <c r="W498">
        <f ca="1">OFFSET(K!W$6,(ROW()-276)*25,0)</f>
        <v>0</v>
      </c>
      <c r="X498">
        <f ca="1">OFFSET(K!X$6,(ROW()-276)*25,0)</f>
        <v>0</v>
      </c>
      <c r="Y498">
        <f ca="1">OFFSET(K!Y$6,(ROW()-276)*25,0)</f>
        <v>0</v>
      </c>
      <c r="Z498">
        <f ca="1">OFFSET(K!Z$6,(ROW()-276)*25,0)</f>
        <v>0</v>
      </c>
      <c r="AA498">
        <f ca="1">OFFSET(K!AA$6,(ROW()-276)*25,0)</f>
        <v>0</v>
      </c>
      <c r="AB498">
        <f ca="1">OFFSET(K!AB$6,(ROW()-276)*25,0)</f>
        <v>0</v>
      </c>
      <c r="AC498">
        <f ca="1">OFFSET(K!AC$6,(ROW()-276)*25,0)</f>
        <v>0</v>
      </c>
      <c r="AD498">
        <f ca="1">OFFSET(K!AD$6,(ROW()-276)*25,0)</f>
        <v>0</v>
      </c>
      <c r="AE498">
        <f ca="1">OFFSET(K!AE$6,(ROW()-276)*25,0)</f>
        <v>0</v>
      </c>
      <c r="AF498">
        <f ca="1">OFFSET(K!AF$6,(ROW()-276)*25,0)</f>
        <v>0</v>
      </c>
      <c r="AG498">
        <f ca="1">OFFSET(K!AG$6,(ROW()-276)*25,0)</f>
        <v>0</v>
      </c>
      <c r="AH498">
        <f ca="1">OFFSET(K!AH$6,(ROW()-276)*25,0)</f>
        <v>0</v>
      </c>
      <c r="AI498">
        <f ca="1">OFFSET(K!AI$6,(ROW()-276)*25,0)</f>
        <v>0</v>
      </c>
      <c r="AJ498">
        <f ca="1">OFFSET(K!AJ$6,(ROW()-276)*25,0)</f>
        <v>0</v>
      </c>
    </row>
    <row r="499" spans="1:36" x14ac:dyDescent="0.3">
      <c r="A499" t="s">
        <v>271</v>
      </c>
      <c r="B499">
        <f ca="1">OFFSET(K!B$6,(ROW()-276)*25,0)</f>
        <v>0</v>
      </c>
      <c r="C499">
        <f ca="1">OFFSET(K!C$6,(ROW()-276)*25,0)</f>
        <v>0</v>
      </c>
      <c r="D499">
        <f ca="1">OFFSET(K!D$6,(ROW()-276)*25,0)</f>
        <v>0</v>
      </c>
      <c r="E499">
        <f ca="1">OFFSET(K!E$6,(ROW()-276)*25,0)</f>
        <v>0</v>
      </c>
      <c r="F499">
        <f ca="1">OFFSET(K!F$6,(ROW()-276)*25,0)</f>
        <v>0</v>
      </c>
      <c r="G499">
        <f ca="1">OFFSET(K!G$6,(ROW()-276)*25,0)</f>
        <v>0</v>
      </c>
      <c r="H499">
        <f ca="1">OFFSET(K!H$6,(ROW()-276)*25,0)</f>
        <v>0</v>
      </c>
      <c r="I499">
        <f ca="1">OFFSET(K!I$6,(ROW()-276)*25,0)</f>
        <v>0</v>
      </c>
      <c r="J499">
        <f ca="1">OFFSET(K!J$6,(ROW()-276)*25,0)</f>
        <v>0</v>
      </c>
      <c r="K499">
        <f ca="1">OFFSET(K!K$6,(ROW()-276)*25,0)</f>
        <v>0</v>
      </c>
      <c r="L499">
        <f ca="1">OFFSET(K!L$6,(ROW()-276)*25,0)</f>
        <v>0</v>
      </c>
      <c r="M499">
        <f ca="1">OFFSET(K!M$6,(ROW()-276)*25,0)</f>
        <v>0</v>
      </c>
      <c r="N499">
        <f ca="1">OFFSET(K!N$6,(ROW()-276)*25,0)</f>
        <v>0</v>
      </c>
      <c r="O499">
        <f ca="1">OFFSET(K!O$6,(ROW()-276)*25,0)</f>
        <v>0</v>
      </c>
      <c r="P499">
        <f ca="1">OFFSET(K!P$6,(ROW()-276)*25,0)</f>
        <v>0</v>
      </c>
      <c r="Q499">
        <f ca="1">OFFSET(K!Q$6,(ROW()-276)*25,0)</f>
        <v>0</v>
      </c>
      <c r="R499">
        <f ca="1">OFFSET(K!R$6,(ROW()-276)*25,0)</f>
        <v>0</v>
      </c>
      <c r="S499">
        <f ca="1">OFFSET(K!S$6,(ROW()-276)*25,0)</f>
        <v>0</v>
      </c>
      <c r="T499">
        <f ca="1">OFFSET(K!T$6,(ROW()-276)*25,0)</f>
        <v>0</v>
      </c>
      <c r="U499">
        <f ca="1">OFFSET(K!U$6,(ROW()-276)*25,0)</f>
        <v>0</v>
      </c>
      <c r="V499">
        <f ca="1">OFFSET(K!V$6,(ROW()-276)*25,0)</f>
        <v>0</v>
      </c>
      <c r="W499">
        <f ca="1">OFFSET(K!W$6,(ROW()-276)*25,0)</f>
        <v>0</v>
      </c>
      <c r="X499">
        <f ca="1">OFFSET(K!X$6,(ROW()-276)*25,0)</f>
        <v>0</v>
      </c>
      <c r="Y499">
        <f ca="1">OFFSET(K!Y$6,(ROW()-276)*25,0)</f>
        <v>0</v>
      </c>
      <c r="Z499">
        <f ca="1">OFFSET(K!Z$6,(ROW()-276)*25,0)</f>
        <v>0</v>
      </c>
      <c r="AA499">
        <f ca="1">OFFSET(K!AA$6,(ROW()-276)*25,0)</f>
        <v>0</v>
      </c>
      <c r="AB499">
        <f ca="1">OFFSET(K!AB$6,(ROW()-276)*25,0)</f>
        <v>0</v>
      </c>
      <c r="AC499">
        <f ca="1">OFFSET(K!AC$6,(ROW()-276)*25,0)</f>
        <v>0</v>
      </c>
      <c r="AD499">
        <f ca="1">OFFSET(K!AD$6,(ROW()-276)*25,0)</f>
        <v>0</v>
      </c>
      <c r="AE499">
        <f ca="1">OFFSET(K!AE$6,(ROW()-276)*25,0)</f>
        <v>0</v>
      </c>
      <c r="AF499">
        <f ca="1">OFFSET(K!AF$6,(ROW()-276)*25,0)</f>
        <v>0</v>
      </c>
      <c r="AG499">
        <f ca="1">OFFSET(K!AG$6,(ROW()-276)*25,0)</f>
        <v>0</v>
      </c>
      <c r="AH499">
        <f ca="1">OFFSET(K!AH$6,(ROW()-276)*25,0)</f>
        <v>0</v>
      </c>
      <c r="AI499">
        <f ca="1">OFFSET(K!AI$6,(ROW()-276)*25,0)</f>
        <v>0</v>
      </c>
      <c r="AJ499">
        <f ca="1">OFFSET(K!AJ$6,(ROW()-276)*25,0)</f>
        <v>0</v>
      </c>
    </row>
    <row r="500" spans="1:36" x14ac:dyDescent="0.3">
      <c r="A500" t="s">
        <v>272</v>
      </c>
      <c r="B500">
        <f ca="1">OFFSET(K!B$6,(ROW()-276)*25,0)</f>
        <v>0</v>
      </c>
      <c r="C500">
        <f ca="1">OFFSET(K!C$6,(ROW()-276)*25,0)</f>
        <v>0</v>
      </c>
      <c r="D500">
        <f ca="1">OFFSET(K!D$6,(ROW()-276)*25,0)</f>
        <v>0</v>
      </c>
      <c r="E500">
        <f ca="1">OFFSET(K!E$6,(ROW()-276)*25,0)</f>
        <v>0</v>
      </c>
      <c r="F500">
        <f ca="1">OFFSET(K!F$6,(ROW()-276)*25,0)</f>
        <v>0</v>
      </c>
      <c r="G500">
        <f ca="1">OFFSET(K!G$6,(ROW()-276)*25,0)</f>
        <v>0</v>
      </c>
      <c r="H500">
        <f ca="1">OFFSET(K!H$6,(ROW()-276)*25,0)</f>
        <v>0</v>
      </c>
      <c r="I500">
        <f ca="1">OFFSET(K!I$6,(ROW()-276)*25,0)</f>
        <v>0</v>
      </c>
      <c r="J500">
        <f ca="1">OFFSET(K!J$6,(ROW()-276)*25,0)</f>
        <v>0</v>
      </c>
      <c r="K500">
        <f ca="1">OFFSET(K!K$6,(ROW()-276)*25,0)</f>
        <v>0</v>
      </c>
      <c r="L500">
        <f ca="1">OFFSET(K!L$6,(ROW()-276)*25,0)</f>
        <v>0</v>
      </c>
      <c r="M500">
        <f ca="1">OFFSET(K!M$6,(ROW()-276)*25,0)</f>
        <v>0</v>
      </c>
      <c r="N500">
        <f ca="1">OFFSET(K!N$6,(ROW()-276)*25,0)</f>
        <v>0</v>
      </c>
      <c r="O500">
        <f ca="1">OFFSET(K!O$6,(ROW()-276)*25,0)</f>
        <v>0</v>
      </c>
      <c r="P500">
        <f ca="1">OFFSET(K!P$6,(ROW()-276)*25,0)</f>
        <v>0</v>
      </c>
      <c r="Q500">
        <f ca="1">OFFSET(K!Q$6,(ROW()-276)*25,0)</f>
        <v>0</v>
      </c>
      <c r="R500">
        <f ca="1">OFFSET(K!R$6,(ROW()-276)*25,0)</f>
        <v>0</v>
      </c>
      <c r="S500">
        <f ca="1">OFFSET(K!S$6,(ROW()-276)*25,0)</f>
        <v>0</v>
      </c>
      <c r="T500">
        <f ca="1">OFFSET(K!T$6,(ROW()-276)*25,0)</f>
        <v>0</v>
      </c>
      <c r="U500">
        <f ca="1">OFFSET(K!U$6,(ROW()-276)*25,0)</f>
        <v>0</v>
      </c>
      <c r="V500">
        <f ca="1">OFFSET(K!V$6,(ROW()-276)*25,0)</f>
        <v>0</v>
      </c>
      <c r="W500">
        <f ca="1">OFFSET(K!W$6,(ROW()-276)*25,0)</f>
        <v>0</v>
      </c>
      <c r="X500">
        <f ca="1">OFFSET(K!X$6,(ROW()-276)*25,0)</f>
        <v>0</v>
      </c>
      <c r="Y500">
        <f ca="1">OFFSET(K!Y$6,(ROW()-276)*25,0)</f>
        <v>0</v>
      </c>
      <c r="Z500">
        <f ca="1">OFFSET(K!Z$6,(ROW()-276)*25,0)</f>
        <v>0</v>
      </c>
      <c r="AA500">
        <f ca="1">OFFSET(K!AA$6,(ROW()-276)*25,0)</f>
        <v>0</v>
      </c>
      <c r="AB500">
        <f ca="1">OFFSET(K!AB$6,(ROW()-276)*25,0)</f>
        <v>0</v>
      </c>
      <c r="AC500">
        <f ca="1">OFFSET(K!AC$6,(ROW()-276)*25,0)</f>
        <v>0</v>
      </c>
      <c r="AD500">
        <f ca="1">OFFSET(K!AD$6,(ROW()-276)*25,0)</f>
        <v>0</v>
      </c>
      <c r="AE500">
        <f ca="1">OFFSET(K!AE$6,(ROW()-276)*25,0)</f>
        <v>0</v>
      </c>
      <c r="AF500">
        <f ca="1">OFFSET(K!AF$6,(ROW()-276)*25,0)</f>
        <v>0</v>
      </c>
      <c r="AG500">
        <f ca="1">OFFSET(K!AG$6,(ROW()-276)*25,0)</f>
        <v>0</v>
      </c>
      <c r="AH500">
        <f ca="1">OFFSET(K!AH$6,(ROW()-276)*25,0)</f>
        <v>0</v>
      </c>
      <c r="AI500">
        <f ca="1">OFFSET(K!AI$6,(ROW()-276)*25,0)</f>
        <v>0</v>
      </c>
      <c r="AJ500">
        <f ca="1">OFFSET(K!AJ$6,(ROW()-276)*25,0)</f>
        <v>0</v>
      </c>
    </row>
    <row r="501" spans="1:36" x14ac:dyDescent="0.3">
      <c r="A501" t="s">
        <v>273</v>
      </c>
      <c r="B501">
        <f ca="1">OFFSET(K!B$6,(ROW()-276)*25,0)</f>
        <v>0</v>
      </c>
      <c r="C501">
        <f ca="1">OFFSET(K!C$6,(ROW()-276)*25,0)</f>
        <v>0</v>
      </c>
      <c r="D501">
        <f ca="1">OFFSET(K!D$6,(ROW()-276)*25,0)</f>
        <v>0</v>
      </c>
      <c r="E501">
        <f ca="1">OFFSET(K!E$6,(ROW()-276)*25,0)</f>
        <v>0</v>
      </c>
      <c r="F501">
        <f ca="1">OFFSET(K!F$6,(ROW()-276)*25,0)</f>
        <v>0</v>
      </c>
      <c r="G501">
        <f ca="1">OFFSET(K!G$6,(ROW()-276)*25,0)</f>
        <v>0</v>
      </c>
      <c r="H501">
        <f ca="1">OFFSET(K!H$6,(ROW()-276)*25,0)</f>
        <v>0</v>
      </c>
      <c r="I501">
        <f ca="1">OFFSET(K!I$6,(ROW()-276)*25,0)</f>
        <v>0</v>
      </c>
      <c r="J501">
        <f ca="1">OFFSET(K!J$6,(ROW()-276)*25,0)</f>
        <v>0</v>
      </c>
      <c r="K501">
        <f ca="1">OFFSET(K!K$6,(ROW()-276)*25,0)</f>
        <v>0</v>
      </c>
      <c r="L501">
        <f ca="1">OFFSET(K!L$6,(ROW()-276)*25,0)</f>
        <v>0</v>
      </c>
      <c r="M501">
        <f ca="1">OFFSET(K!M$6,(ROW()-276)*25,0)</f>
        <v>0</v>
      </c>
      <c r="N501">
        <f ca="1">OFFSET(K!N$6,(ROW()-276)*25,0)</f>
        <v>0</v>
      </c>
      <c r="O501">
        <f ca="1">OFFSET(K!O$6,(ROW()-276)*25,0)</f>
        <v>0</v>
      </c>
      <c r="P501">
        <f ca="1">OFFSET(K!P$6,(ROW()-276)*25,0)</f>
        <v>0</v>
      </c>
      <c r="Q501">
        <f ca="1">OFFSET(K!Q$6,(ROW()-276)*25,0)</f>
        <v>0</v>
      </c>
      <c r="R501">
        <f ca="1">OFFSET(K!R$6,(ROW()-276)*25,0)</f>
        <v>0</v>
      </c>
      <c r="S501">
        <f ca="1">OFFSET(K!S$6,(ROW()-276)*25,0)</f>
        <v>0</v>
      </c>
      <c r="T501">
        <f ca="1">OFFSET(K!T$6,(ROW()-276)*25,0)</f>
        <v>0</v>
      </c>
      <c r="U501">
        <f ca="1">OFFSET(K!U$6,(ROW()-276)*25,0)</f>
        <v>0</v>
      </c>
      <c r="V501">
        <f ca="1">OFFSET(K!V$6,(ROW()-276)*25,0)</f>
        <v>0</v>
      </c>
      <c r="W501">
        <f ca="1">OFFSET(K!W$6,(ROW()-276)*25,0)</f>
        <v>0</v>
      </c>
      <c r="X501">
        <f ca="1">OFFSET(K!X$6,(ROW()-276)*25,0)</f>
        <v>0</v>
      </c>
      <c r="Y501">
        <f ca="1">OFFSET(K!Y$6,(ROW()-276)*25,0)</f>
        <v>0</v>
      </c>
      <c r="Z501">
        <f ca="1">OFFSET(K!Z$6,(ROW()-276)*25,0)</f>
        <v>0</v>
      </c>
      <c r="AA501">
        <f ca="1">OFFSET(K!AA$6,(ROW()-276)*25,0)</f>
        <v>0</v>
      </c>
      <c r="AB501">
        <f ca="1">OFFSET(K!AB$6,(ROW()-276)*25,0)</f>
        <v>0</v>
      </c>
      <c r="AC501">
        <f ca="1">OFFSET(K!AC$6,(ROW()-276)*25,0)</f>
        <v>0</v>
      </c>
      <c r="AD501">
        <f ca="1">OFFSET(K!AD$6,(ROW()-276)*25,0)</f>
        <v>0</v>
      </c>
      <c r="AE501">
        <f ca="1">OFFSET(K!AE$6,(ROW()-276)*25,0)</f>
        <v>0</v>
      </c>
      <c r="AF501">
        <f ca="1">OFFSET(K!AF$6,(ROW()-276)*25,0)</f>
        <v>0</v>
      </c>
      <c r="AG501">
        <f ca="1">OFFSET(K!AG$6,(ROW()-276)*25,0)</f>
        <v>0</v>
      </c>
      <c r="AH501">
        <f ca="1">OFFSET(K!AH$6,(ROW()-276)*25,0)</f>
        <v>0</v>
      </c>
      <c r="AI501">
        <f ca="1">OFFSET(K!AI$6,(ROW()-276)*25,0)</f>
        <v>0</v>
      </c>
      <c r="AJ501">
        <f ca="1">OFFSET(K!AJ$6,(ROW()-276)*25,0)</f>
        <v>0</v>
      </c>
    </row>
    <row r="502" spans="1:36" x14ac:dyDescent="0.3">
      <c r="A502" t="s">
        <v>274</v>
      </c>
      <c r="B502">
        <f ca="1">OFFSET(K!B$6,(ROW()-276)*25,0)</f>
        <v>0</v>
      </c>
      <c r="C502">
        <f ca="1">OFFSET(K!C$6,(ROW()-276)*25,0)</f>
        <v>0</v>
      </c>
      <c r="D502">
        <f ca="1">OFFSET(K!D$6,(ROW()-276)*25,0)</f>
        <v>0</v>
      </c>
      <c r="E502">
        <f ca="1">OFFSET(K!E$6,(ROW()-276)*25,0)</f>
        <v>0</v>
      </c>
      <c r="F502">
        <f ca="1">OFFSET(K!F$6,(ROW()-276)*25,0)</f>
        <v>0</v>
      </c>
      <c r="G502">
        <f ca="1">OFFSET(K!G$6,(ROW()-276)*25,0)</f>
        <v>0</v>
      </c>
      <c r="H502">
        <f ca="1">OFFSET(K!H$6,(ROW()-276)*25,0)</f>
        <v>0</v>
      </c>
      <c r="I502">
        <f ca="1">OFFSET(K!I$6,(ROW()-276)*25,0)</f>
        <v>0</v>
      </c>
      <c r="J502">
        <f ca="1">OFFSET(K!J$6,(ROW()-276)*25,0)</f>
        <v>0</v>
      </c>
      <c r="K502">
        <f ca="1">OFFSET(K!K$6,(ROW()-276)*25,0)</f>
        <v>0</v>
      </c>
      <c r="L502">
        <f ca="1">OFFSET(K!L$6,(ROW()-276)*25,0)</f>
        <v>0</v>
      </c>
      <c r="M502">
        <f ca="1">OFFSET(K!M$6,(ROW()-276)*25,0)</f>
        <v>0</v>
      </c>
      <c r="N502">
        <f ca="1">OFFSET(K!N$6,(ROW()-276)*25,0)</f>
        <v>0</v>
      </c>
      <c r="O502">
        <f ca="1">OFFSET(K!O$6,(ROW()-276)*25,0)</f>
        <v>0</v>
      </c>
      <c r="P502">
        <f ca="1">OFFSET(K!P$6,(ROW()-276)*25,0)</f>
        <v>0</v>
      </c>
      <c r="Q502">
        <f ca="1">OFFSET(K!Q$6,(ROW()-276)*25,0)</f>
        <v>0</v>
      </c>
      <c r="R502">
        <f ca="1">OFFSET(K!R$6,(ROW()-276)*25,0)</f>
        <v>0</v>
      </c>
      <c r="S502">
        <f ca="1">OFFSET(K!S$6,(ROW()-276)*25,0)</f>
        <v>0</v>
      </c>
      <c r="T502">
        <f ca="1">OFFSET(K!T$6,(ROW()-276)*25,0)</f>
        <v>0</v>
      </c>
      <c r="U502">
        <f ca="1">OFFSET(K!U$6,(ROW()-276)*25,0)</f>
        <v>0</v>
      </c>
      <c r="V502">
        <f ca="1">OFFSET(K!V$6,(ROW()-276)*25,0)</f>
        <v>0</v>
      </c>
      <c r="W502">
        <f ca="1">OFFSET(K!W$6,(ROW()-276)*25,0)</f>
        <v>0</v>
      </c>
      <c r="X502">
        <f ca="1">OFFSET(K!X$6,(ROW()-276)*25,0)</f>
        <v>0</v>
      </c>
      <c r="Y502">
        <f ca="1">OFFSET(K!Y$6,(ROW()-276)*25,0)</f>
        <v>0</v>
      </c>
      <c r="Z502">
        <f ca="1">OFFSET(K!Z$6,(ROW()-276)*25,0)</f>
        <v>0</v>
      </c>
      <c r="AA502">
        <f ca="1">OFFSET(K!AA$6,(ROW()-276)*25,0)</f>
        <v>0</v>
      </c>
      <c r="AB502">
        <f ca="1">OFFSET(K!AB$6,(ROW()-276)*25,0)</f>
        <v>0</v>
      </c>
      <c r="AC502">
        <f ca="1">OFFSET(K!AC$6,(ROW()-276)*25,0)</f>
        <v>0</v>
      </c>
      <c r="AD502">
        <f ca="1">OFFSET(K!AD$6,(ROW()-276)*25,0)</f>
        <v>0</v>
      </c>
      <c r="AE502">
        <f ca="1">OFFSET(K!AE$6,(ROW()-276)*25,0)</f>
        <v>0</v>
      </c>
      <c r="AF502">
        <f ca="1">OFFSET(K!AF$6,(ROW()-276)*25,0)</f>
        <v>0</v>
      </c>
      <c r="AG502">
        <f ca="1">OFFSET(K!AG$6,(ROW()-276)*25,0)</f>
        <v>0</v>
      </c>
      <c r="AH502">
        <f ca="1">OFFSET(K!AH$6,(ROW()-276)*25,0)</f>
        <v>0</v>
      </c>
      <c r="AI502">
        <f ca="1">OFFSET(K!AI$6,(ROW()-276)*25,0)</f>
        <v>0</v>
      </c>
      <c r="AJ502">
        <f ca="1">OFFSET(K!AJ$6,(ROW()-276)*25,0)</f>
        <v>0</v>
      </c>
    </row>
    <row r="503" spans="1:36" x14ac:dyDescent="0.3">
      <c r="A503" t="s">
        <v>275</v>
      </c>
      <c r="B503">
        <f ca="1">OFFSET(K!B$6,(ROW()-276)*25,0)</f>
        <v>0</v>
      </c>
      <c r="C503">
        <f ca="1">OFFSET(K!C$6,(ROW()-276)*25,0)</f>
        <v>0</v>
      </c>
      <c r="D503">
        <f ca="1">OFFSET(K!D$6,(ROW()-276)*25,0)</f>
        <v>0</v>
      </c>
      <c r="E503">
        <f ca="1">OFFSET(K!E$6,(ROW()-276)*25,0)</f>
        <v>0</v>
      </c>
      <c r="F503">
        <f ca="1">OFFSET(K!F$6,(ROW()-276)*25,0)</f>
        <v>0</v>
      </c>
      <c r="G503">
        <f ca="1">OFFSET(K!G$6,(ROW()-276)*25,0)</f>
        <v>0</v>
      </c>
      <c r="H503">
        <f ca="1">OFFSET(K!H$6,(ROW()-276)*25,0)</f>
        <v>0</v>
      </c>
      <c r="I503">
        <f ca="1">OFFSET(K!I$6,(ROW()-276)*25,0)</f>
        <v>0</v>
      </c>
      <c r="J503">
        <f ca="1">OFFSET(K!J$6,(ROW()-276)*25,0)</f>
        <v>0</v>
      </c>
      <c r="K503">
        <f ca="1">OFFSET(K!K$6,(ROW()-276)*25,0)</f>
        <v>0</v>
      </c>
      <c r="L503">
        <f ca="1">OFFSET(K!L$6,(ROW()-276)*25,0)</f>
        <v>0</v>
      </c>
      <c r="M503">
        <f ca="1">OFFSET(K!M$6,(ROW()-276)*25,0)</f>
        <v>0</v>
      </c>
      <c r="N503">
        <f ca="1">OFFSET(K!N$6,(ROW()-276)*25,0)</f>
        <v>0</v>
      </c>
      <c r="O503">
        <f ca="1">OFFSET(K!O$6,(ROW()-276)*25,0)</f>
        <v>0</v>
      </c>
      <c r="P503">
        <f ca="1">OFFSET(K!P$6,(ROW()-276)*25,0)</f>
        <v>0</v>
      </c>
      <c r="Q503">
        <f ca="1">OFFSET(K!Q$6,(ROW()-276)*25,0)</f>
        <v>0</v>
      </c>
      <c r="R503">
        <f ca="1">OFFSET(K!R$6,(ROW()-276)*25,0)</f>
        <v>0</v>
      </c>
      <c r="S503">
        <f ca="1">OFFSET(K!S$6,(ROW()-276)*25,0)</f>
        <v>0</v>
      </c>
      <c r="T503">
        <f ca="1">OFFSET(K!T$6,(ROW()-276)*25,0)</f>
        <v>0</v>
      </c>
      <c r="U503">
        <f ca="1">OFFSET(K!U$6,(ROW()-276)*25,0)</f>
        <v>0</v>
      </c>
      <c r="V503">
        <f ca="1">OFFSET(K!V$6,(ROW()-276)*25,0)</f>
        <v>0</v>
      </c>
      <c r="W503">
        <f ca="1">OFFSET(K!W$6,(ROW()-276)*25,0)</f>
        <v>0</v>
      </c>
      <c r="X503">
        <f ca="1">OFFSET(K!X$6,(ROW()-276)*25,0)</f>
        <v>0</v>
      </c>
      <c r="Y503">
        <f ca="1">OFFSET(K!Y$6,(ROW()-276)*25,0)</f>
        <v>0</v>
      </c>
      <c r="Z503">
        <f ca="1">OFFSET(K!Z$6,(ROW()-276)*25,0)</f>
        <v>0</v>
      </c>
      <c r="AA503">
        <f ca="1">OFFSET(K!AA$6,(ROW()-276)*25,0)</f>
        <v>0</v>
      </c>
      <c r="AB503">
        <f ca="1">OFFSET(K!AB$6,(ROW()-276)*25,0)</f>
        <v>0</v>
      </c>
      <c r="AC503">
        <f ca="1">OFFSET(K!AC$6,(ROW()-276)*25,0)</f>
        <v>0</v>
      </c>
      <c r="AD503">
        <f ca="1">OFFSET(K!AD$6,(ROW()-276)*25,0)</f>
        <v>0</v>
      </c>
      <c r="AE503">
        <f ca="1">OFFSET(K!AE$6,(ROW()-276)*25,0)</f>
        <v>0</v>
      </c>
      <c r="AF503">
        <f ca="1">OFFSET(K!AF$6,(ROW()-276)*25,0)</f>
        <v>0</v>
      </c>
      <c r="AG503">
        <f ca="1">OFFSET(K!AG$6,(ROW()-276)*25,0)</f>
        <v>0</v>
      </c>
      <c r="AH503">
        <f ca="1">OFFSET(K!AH$6,(ROW()-276)*25,0)</f>
        <v>0</v>
      </c>
      <c r="AI503">
        <f ca="1">OFFSET(K!AI$6,(ROW()-276)*25,0)</f>
        <v>0</v>
      </c>
      <c r="AJ503">
        <f ca="1">OFFSET(K!AJ$6,(ROW()-276)*25,0)</f>
        <v>0</v>
      </c>
    </row>
    <row r="504" spans="1:36" x14ac:dyDescent="0.3">
      <c r="A504" t="s">
        <v>276</v>
      </c>
      <c r="B504">
        <f ca="1">OFFSET(K!B$6,(ROW()-276)*25,0)</f>
        <v>0</v>
      </c>
      <c r="C504">
        <f ca="1">OFFSET(K!C$6,(ROW()-276)*25,0)</f>
        <v>0</v>
      </c>
      <c r="D504">
        <f ca="1">OFFSET(K!D$6,(ROW()-276)*25,0)</f>
        <v>0</v>
      </c>
      <c r="E504">
        <f ca="1">OFFSET(K!E$6,(ROW()-276)*25,0)</f>
        <v>0</v>
      </c>
      <c r="F504">
        <f ca="1">OFFSET(K!F$6,(ROW()-276)*25,0)</f>
        <v>0</v>
      </c>
      <c r="G504">
        <f ca="1">OFFSET(K!G$6,(ROW()-276)*25,0)</f>
        <v>0</v>
      </c>
      <c r="H504">
        <f ca="1">OFFSET(K!H$6,(ROW()-276)*25,0)</f>
        <v>0</v>
      </c>
      <c r="I504">
        <f ca="1">OFFSET(K!I$6,(ROW()-276)*25,0)</f>
        <v>0</v>
      </c>
      <c r="J504">
        <f ca="1">OFFSET(K!J$6,(ROW()-276)*25,0)</f>
        <v>0</v>
      </c>
      <c r="K504">
        <f ca="1">OFFSET(K!K$6,(ROW()-276)*25,0)</f>
        <v>0</v>
      </c>
      <c r="L504">
        <f ca="1">OFFSET(K!L$6,(ROW()-276)*25,0)</f>
        <v>0</v>
      </c>
      <c r="M504">
        <f ca="1">OFFSET(K!M$6,(ROW()-276)*25,0)</f>
        <v>0</v>
      </c>
      <c r="N504">
        <f ca="1">OFFSET(K!N$6,(ROW()-276)*25,0)</f>
        <v>0</v>
      </c>
      <c r="O504">
        <f ca="1">OFFSET(K!O$6,(ROW()-276)*25,0)</f>
        <v>0</v>
      </c>
      <c r="P504">
        <f ca="1">OFFSET(K!P$6,(ROW()-276)*25,0)</f>
        <v>0</v>
      </c>
      <c r="Q504">
        <f ca="1">OFFSET(K!Q$6,(ROW()-276)*25,0)</f>
        <v>0</v>
      </c>
      <c r="R504">
        <f ca="1">OFFSET(K!R$6,(ROW()-276)*25,0)</f>
        <v>0</v>
      </c>
      <c r="S504">
        <f ca="1">OFFSET(K!S$6,(ROW()-276)*25,0)</f>
        <v>0</v>
      </c>
      <c r="T504">
        <f ca="1">OFFSET(K!T$6,(ROW()-276)*25,0)</f>
        <v>0</v>
      </c>
      <c r="U504">
        <f ca="1">OFFSET(K!U$6,(ROW()-276)*25,0)</f>
        <v>0</v>
      </c>
      <c r="V504">
        <f ca="1">OFFSET(K!V$6,(ROW()-276)*25,0)</f>
        <v>0</v>
      </c>
      <c r="W504">
        <f ca="1">OFFSET(K!W$6,(ROW()-276)*25,0)</f>
        <v>0</v>
      </c>
      <c r="X504">
        <f ca="1">OFFSET(K!X$6,(ROW()-276)*25,0)</f>
        <v>0</v>
      </c>
      <c r="Y504">
        <f ca="1">OFFSET(K!Y$6,(ROW()-276)*25,0)</f>
        <v>0</v>
      </c>
      <c r="Z504">
        <f ca="1">OFFSET(K!Z$6,(ROW()-276)*25,0)</f>
        <v>0</v>
      </c>
      <c r="AA504">
        <f ca="1">OFFSET(K!AA$6,(ROW()-276)*25,0)</f>
        <v>0</v>
      </c>
      <c r="AB504">
        <f ca="1">OFFSET(K!AB$6,(ROW()-276)*25,0)</f>
        <v>0</v>
      </c>
      <c r="AC504">
        <f ca="1">OFFSET(K!AC$6,(ROW()-276)*25,0)</f>
        <v>0</v>
      </c>
      <c r="AD504">
        <f ca="1">OFFSET(K!AD$6,(ROW()-276)*25,0)</f>
        <v>0</v>
      </c>
      <c r="AE504">
        <f ca="1">OFFSET(K!AE$6,(ROW()-276)*25,0)</f>
        <v>0</v>
      </c>
      <c r="AF504">
        <f ca="1">OFFSET(K!AF$6,(ROW()-276)*25,0)</f>
        <v>0</v>
      </c>
      <c r="AG504">
        <f ca="1">OFFSET(K!AG$6,(ROW()-276)*25,0)</f>
        <v>0</v>
      </c>
      <c r="AH504">
        <f ca="1">OFFSET(K!AH$6,(ROW()-276)*25,0)</f>
        <v>0</v>
      </c>
      <c r="AI504">
        <f ca="1">OFFSET(K!AI$6,(ROW()-276)*25,0)</f>
        <v>0</v>
      </c>
      <c r="AJ504">
        <f ca="1">OFFSET(K!AJ$6,(ROW()-276)*25,0)</f>
        <v>0</v>
      </c>
    </row>
    <row r="505" spans="1:36" x14ac:dyDescent="0.3">
      <c r="A505" t="s">
        <v>277</v>
      </c>
      <c r="B505">
        <f ca="1">OFFSET(K!B$6,(ROW()-276)*25,0)</f>
        <v>0</v>
      </c>
      <c r="C505">
        <f ca="1">OFFSET(K!C$6,(ROW()-276)*25,0)</f>
        <v>0</v>
      </c>
      <c r="D505">
        <f ca="1">OFFSET(K!D$6,(ROW()-276)*25,0)</f>
        <v>0</v>
      </c>
      <c r="E505">
        <f ca="1">OFFSET(K!E$6,(ROW()-276)*25,0)</f>
        <v>0</v>
      </c>
      <c r="F505">
        <f ca="1">OFFSET(K!F$6,(ROW()-276)*25,0)</f>
        <v>0</v>
      </c>
      <c r="G505">
        <f ca="1">OFFSET(K!G$6,(ROW()-276)*25,0)</f>
        <v>0</v>
      </c>
      <c r="H505">
        <f ca="1">OFFSET(K!H$6,(ROW()-276)*25,0)</f>
        <v>0</v>
      </c>
      <c r="I505">
        <f ca="1">OFFSET(K!I$6,(ROW()-276)*25,0)</f>
        <v>0</v>
      </c>
      <c r="J505">
        <f ca="1">OFFSET(K!J$6,(ROW()-276)*25,0)</f>
        <v>0</v>
      </c>
      <c r="K505">
        <f ca="1">OFFSET(K!K$6,(ROW()-276)*25,0)</f>
        <v>0</v>
      </c>
      <c r="L505">
        <f ca="1">OFFSET(K!L$6,(ROW()-276)*25,0)</f>
        <v>0</v>
      </c>
      <c r="M505">
        <f ca="1">OFFSET(K!M$6,(ROW()-276)*25,0)</f>
        <v>0</v>
      </c>
      <c r="N505">
        <f ca="1">OFFSET(K!N$6,(ROW()-276)*25,0)</f>
        <v>0</v>
      </c>
      <c r="O505">
        <f ca="1">OFFSET(K!O$6,(ROW()-276)*25,0)</f>
        <v>0</v>
      </c>
      <c r="P505">
        <f ca="1">OFFSET(K!P$6,(ROW()-276)*25,0)</f>
        <v>0</v>
      </c>
      <c r="Q505">
        <f ca="1">OFFSET(K!Q$6,(ROW()-276)*25,0)</f>
        <v>0</v>
      </c>
      <c r="R505">
        <f ca="1">OFFSET(K!R$6,(ROW()-276)*25,0)</f>
        <v>0</v>
      </c>
      <c r="S505">
        <f ca="1">OFFSET(K!S$6,(ROW()-276)*25,0)</f>
        <v>0</v>
      </c>
      <c r="T505">
        <f ca="1">OFFSET(K!T$6,(ROW()-276)*25,0)</f>
        <v>0</v>
      </c>
      <c r="U505">
        <f ca="1">OFFSET(K!U$6,(ROW()-276)*25,0)</f>
        <v>0</v>
      </c>
      <c r="V505">
        <f ca="1">OFFSET(K!V$6,(ROW()-276)*25,0)</f>
        <v>0</v>
      </c>
      <c r="W505">
        <f ca="1">OFFSET(K!W$6,(ROW()-276)*25,0)</f>
        <v>0</v>
      </c>
      <c r="X505">
        <f ca="1">OFFSET(K!X$6,(ROW()-276)*25,0)</f>
        <v>0</v>
      </c>
      <c r="Y505">
        <f ca="1">OFFSET(K!Y$6,(ROW()-276)*25,0)</f>
        <v>0</v>
      </c>
      <c r="Z505">
        <f ca="1">OFFSET(K!Z$6,(ROW()-276)*25,0)</f>
        <v>0</v>
      </c>
      <c r="AA505">
        <f ca="1">OFFSET(K!AA$6,(ROW()-276)*25,0)</f>
        <v>0</v>
      </c>
      <c r="AB505">
        <f ca="1">OFFSET(K!AB$6,(ROW()-276)*25,0)</f>
        <v>0</v>
      </c>
      <c r="AC505">
        <f ca="1">OFFSET(K!AC$6,(ROW()-276)*25,0)</f>
        <v>0</v>
      </c>
      <c r="AD505">
        <f ca="1">OFFSET(K!AD$6,(ROW()-276)*25,0)</f>
        <v>0</v>
      </c>
      <c r="AE505">
        <f ca="1">OFFSET(K!AE$6,(ROW()-276)*25,0)</f>
        <v>0</v>
      </c>
      <c r="AF505">
        <f ca="1">OFFSET(K!AF$6,(ROW()-276)*25,0)</f>
        <v>0</v>
      </c>
      <c r="AG505">
        <f ca="1">OFFSET(K!AG$6,(ROW()-276)*25,0)</f>
        <v>0</v>
      </c>
      <c r="AH505">
        <f ca="1">OFFSET(K!AH$6,(ROW()-276)*25,0)</f>
        <v>0</v>
      </c>
      <c r="AI505">
        <f ca="1">OFFSET(K!AI$6,(ROW()-276)*25,0)</f>
        <v>0</v>
      </c>
      <c r="AJ505">
        <f ca="1">OFFSET(K!AJ$6,(ROW()-276)*25,0)</f>
        <v>0</v>
      </c>
    </row>
    <row r="506" spans="1:36" x14ac:dyDescent="0.3">
      <c r="A506" t="s">
        <v>278</v>
      </c>
      <c r="B506">
        <f ca="1">OFFSET(K!B$6,(ROW()-276)*25,0)</f>
        <v>0</v>
      </c>
      <c r="C506">
        <f ca="1">OFFSET(K!C$6,(ROW()-276)*25,0)</f>
        <v>0</v>
      </c>
      <c r="D506">
        <f ca="1">OFFSET(K!D$6,(ROW()-276)*25,0)</f>
        <v>0</v>
      </c>
      <c r="E506">
        <f ca="1">OFFSET(K!E$6,(ROW()-276)*25,0)</f>
        <v>0</v>
      </c>
      <c r="F506">
        <f ca="1">OFFSET(K!F$6,(ROW()-276)*25,0)</f>
        <v>0</v>
      </c>
      <c r="G506">
        <f ca="1">OFFSET(K!G$6,(ROW()-276)*25,0)</f>
        <v>0</v>
      </c>
      <c r="H506">
        <f ca="1">OFFSET(K!H$6,(ROW()-276)*25,0)</f>
        <v>0</v>
      </c>
      <c r="I506">
        <f ca="1">OFFSET(K!I$6,(ROW()-276)*25,0)</f>
        <v>0</v>
      </c>
      <c r="J506">
        <f ca="1">OFFSET(K!J$6,(ROW()-276)*25,0)</f>
        <v>0</v>
      </c>
      <c r="K506">
        <f ca="1">OFFSET(K!K$6,(ROW()-276)*25,0)</f>
        <v>0</v>
      </c>
      <c r="L506">
        <f ca="1">OFFSET(K!L$6,(ROW()-276)*25,0)</f>
        <v>0</v>
      </c>
      <c r="M506">
        <f ca="1">OFFSET(K!M$6,(ROW()-276)*25,0)</f>
        <v>0</v>
      </c>
      <c r="N506">
        <f ca="1">OFFSET(K!N$6,(ROW()-276)*25,0)</f>
        <v>0</v>
      </c>
      <c r="O506">
        <f ca="1">OFFSET(K!O$6,(ROW()-276)*25,0)</f>
        <v>0</v>
      </c>
      <c r="P506">
        <f ca="1">OFFSET(K!P$6,(ROW()-276)*25,0)</f>
        <v>0</v>
      </c>
      <c r="Q506">
        <f ca="1">OFFSET(K!Q$6,(ROW()-276)*25,0)</f>
        <v>0</v>
      </c>
      <c r="R506">
        <f ca="1">OFFSET(K!R$6,(ROW()-276)*25,0)</f>
        <v>0</v>
      </c>
      <c r="S506">
        <f ca="1">OFFSET(K!S$6,(ROW()-276)*25,0)</f>
        <v>0</v>
      </c>
      <c r="T506">
        <f ca="1">OFFSET(K!T$6,(ROW()-276)*25,0)</f>
        <v>0</v>
      </c>
      <c r="U506">
        <f ca="1">OFFSET(K!U$6,(ROW()-276)*25,0)</f>
        <v>0</v>
      </c>
      <c r="V506">
        <f ca="1">OFFSET(K!V$6,(ROW()-276)*25,0)</f>
        <v>0</v>
      </c>
      <c r="W506">
        <f ca="1">OFFSET(K!W$6,(ROW()-276)*25,0)</f>
        <v>0</v>
      </c>
      <c r="X506">
        <f ca="1">OFFSET(K!X$6,(ROW()-276)*25,0)</f>
        <v>0</v>
      </c>
      <c r="Y506">
        <f ca="1">OFFSET(K!Y$6,(ROW()-276)*25,0)</f>
        <v>0</v>
      </c>
      <c r="Z506">
        <f ca="1">OFFSET(K!Z$6,(ROW()-276)*25,0)</f>
        <v>0</v>
      </c>
      <c r="AA506">
        <f ca="1">OFFSET(K!AA$6,(ROW()-276)*25,0)</f>
        <v>0</v>
      </c>
      <c r="AB506">
        <f ca="1">OFFSET(K!AB$6,(ROW()-276)*25,0)</f>
        <v>0</v>
      </c>
      <c r="AC506">
        <f ca="1">OFFSET(K!AC$6,(ROW()-276)*25,0)</f>
        <v>0</v>
      </c>
      <c r="AD506">
        <f ca="1">OFFSET(K!AD$6,(ROW()-276)*25,0)</f>
        <v>0</v>
      </c>
      <c r="AE506">
        <f ca="1">OFFSET(K!AE$6,(ROW()-276)*25,0)</f>
        <v>0</v>
      </c>
      <c r="AF506">
        <f ca="1">OFFSET(K!AF$6,(ROW()-276)*25,0)</f>
        <v>0</v>
      </c>
      <c r="AG506">
        <f ca="1">OFFSET(K!AG$6,(ROW()-276)*25,0)</f>
        <v>0</v>
      </c>
      <c r="AH506">
        <f ca="1">OFFSET(K!AH$6,(ROW()-276)*25,0)</f>
        <v>0</v>
      </c>
      <c r="AI506">
        <f ca="1">OFFSET(K!AI$6,(ROW()-276)*25,0)</f>
        <v>0</v>
      </c>
      <c r="AJ506">
        <f ca="1">OFFSET(K!AJ$6,(ROW()-276)*25,0)</f>
        <v>0</v>
      </c>
    </row>
    <row r="507" spans="1:36" x14ac:dyDescent="0.3">
      <c r="A507" t="s">
        <v>218</v>
      </c>
      <c r="B507">
        <f t="shared" ref="B507:AJ507" ca="1" si="10">AVERAGE(B486:B506)</f>
        <v>0</v>
      </c>
      <c r="C507">
        <f t="shared" ca="1" si="10"/>
        <v>0</v>
      </c>
      <c r="D507">
        <f t="shared" ca="1" si="10"/>
        <v>0</v>
      </c>
      <c r="E507">
        <f t="shared" ca="1" si="10"/>
        <v>0</v>
      </c>
      <c r="F507">
        <f t="shared" ca="1" si="10"/>
        <v>0</v>
      </c>
      <c r="G507">
        <f t="shared" ca="1" si="10"/>
        <v>0</v>
      </c>
      <c r="H507">
        <f t="shared" ca="1" si="10"/>
        <v>0</v>
      </c>
      <c r="I507">
        <f t="shared" ca="1" si="10"/>
        <v>0</v>
      </c>
      <c r="J507">
        <f t="shared" ca="1" si="10"/>
        <v>0</v>
      </c>
      <c r="K507">
        <f t="shared" ca="1" si="10"/>
        <v>0</v>
      </c>
      <c r="L507">
        <f t="shared" ca="1" si="10"/>
        <v>0</v>
      </c>
      <c r="M507">
        <f t="shared" ca="1" si="10"/>
        <v>0</v>
      </c>
      <c r="N507">
        <f t="shared" ca="1" si="10"/>
        <v>0</v>
      </c>
      <c r="O507">
        <f t="shared" ca="1" si="10"/>
        <v>0</v>
      </c>
      <c r="P507">
        <f t="shared" ca="1" si="10"/>
        <v>0</v>
      </c>
      <c r="Q507">
        <f t="shared" ca="1" si="10"/>
        <v>0</v>
      </c>
      <c r="R507">
        <f t="shared" ca="1" si="10"/>
        <v>0</v>
      </c>
      <c r="S507">
        <f t="shared" ca="1" si="10"/>
        <v>0</v>
      </c>
      <c r="T507">
        <f t="shared" ca="1" si="10"/>
        <v>0</v>
      </c>
      <c r="U507">
        <f t="shared" ca="1" si="10"/>
        <v>0</v>
      </c>
      <c r="V507">
        <f t="shared" ca="1" si="10"/>
        <v>0</v>
      </c>
      <c r="W507">
        <f t="shared" ca="1" si="10"/>
        <v>0</v>
      </c>
      <c r="X507">
        <f t="shared" ca="1" si="10"/>
        <v>0</v>
      </c>
      <c r="Y507">
        <f t="shared" ca="1" si="10"/>
        <v>0</v>
      </c>
      <c r="Z507">
        <f t="shared" ca="1" si="10"/>
        <v>0</v>
      </c>
      <c r="AA507">
        <f t="shared" ca="1" si="10"/>
        <v>0</v>
      </c>
      <c r="AB507">
        <f t="shared" ca="1" si="10"/>
        <v>0</v>
      </c>
      <c r="AC507">
        <f t="shared" ca="1" si="10"/>
        <v>0</v>
      </c>
      <c r="AD507">
        <f t="shared" ca="1" si="10"/>
        <v>0</v>
      </c>
      <c r="AE507">
        <f t="shared" ca="1" si="10"/>
        <v>0</v>
      </c>
      <c r="AF507">
        <f t="shared" ca="1" si="10"/>
        <v>0</v>
      </c>
      <c r="AG507">
        <f t="shared" ca="1" si="10"/>
        <v>0</v>
      </c>
      <c r="AH507">
        <f t="shared" ca="1" si="10"/>
        <v>0</v>
      </c>
      <c r="AI507">
        <f t="shared" ca="1" si="10"/>
        <v>0</v>
      </c>
      <c r="AJ507">
        <f t="shared" ca="1" si="10"/>
        <v>0</v>
      </c>
    </row>
    <row r="512" spans="1:36" x14ac:dyDescent="0.3">
      <c r="A512" t="s">
        <v>41</v>
      </c>
    </row>
    <row r="514" spans="1:36" x14ac:dyDescent="0.3">
      <c r="A514" t="s">
        <v>57</v>
      </c>
      <c r="B514">
        <f>L!B$6</f>
        <v>0</v>
      </c>
      <c r="C514">
        <f>L!C$6</f>
        <v>0</v>
      </c>
      <c r="D514">
        <f>L!D$6</f>
        <v>0</v>
      </c>
      <c r="E514">
        <f>L!E$6</f>
        <v>0</v>
      </c>
      <c r="F514">
        <f>L!F$6</f>
        <v>0</v>
      </c>
      <c r="G514">
        <f>L!G$6</f>
        <v>0</v>
      </c>
      <c r="H514">
        <f>L!H$6</f>
        <v>0</v>
      </c>
      <c r="I514">
        <f>L!I$6</f>
        <v>0</v>
      </c>
      <c r="J514">
        <f>L!J$6</f>
        <v>0</v>
      </c>
      <c r="K514">
        <f>L!K$6</f>
        <v>0</v>
      </c>
      <c r="L514">
        <f>L!L$6</f>
        <v>0</v>
      </c>
      <c r="M514">
        <f>L!M$6</f>
        <v>0</v>
      </c>
      <c r="N514">
        <f>L!N$6</f>
        <v>0</v>
      </c>
      <c r="O514">
        <f>L!O$6</f>
        <v>0</v>
      </c>
      <c r="P514">
        <f>L!P$6</f>
        <v>0</v>
      </c>
      <c r="Q514">
        <f>L!Q$6</f>
        <v>0</v>
      </c>
      <c r="R514">
        <f>L!R$6</f>
        <v>0</v>
      </c>
      <c r="S514">
        <f>L!S$6</f>
        <v>0</v>
      </c>
      <c r="T514">
        <f>L!T$6</f>
        <v>0</v>
      </c>
      <c r="U514">
        <f>L!U$6</f>
        <v>0</v>
      </c>
      <c r="V514">
        <f>L!V$6</f>
        <v>0</v>
      </c>
      <c r="W514">
        <f>L!W$6</f>
        <v>0</v>
      </c>
      <c r="X514">
        <f>L!X$6</f>
        <v>0</v>
      </c>
      <c r="Y514">
        <f>L!Y$6</f>
        <v>0</v>
      </c>
      <c r="Z514">
        <f>L!Z$6</f>
        <v>0</v>
      </c>
      <c r="AA514">
        <f>L!AA$6</f>
        <v>0</v>
      </c>
      <c r="AB514">
        <f>L!AB$6</f>
        <v>0</v>
      </c>
      <c r="AC514">
        <f>L!AC$6</f>
        <v>0</v>
      </c>
      <c r="AD514">
        <f>L!AD$6</f>
        <v>0</v>
      </c>
      <c r="AE514">
        <f>L!AE$6</f>
        <v>0</v>
      </c>
      <c r="AF514">
        <f>L!AF$6</f>
        <v>0</v>
      </c>
      <c r="AG514">
        <f>L!AG$6</f>
        <v>0</v>
      </c>
      <c r="AH514">
        <f>L!AH$6</f>
        <v>0</v>
      </c>
      <c r="AI514">
        <f>L!AI$6</f>
        <v>0</v>
      </c>
      <c r="AJ514">
        <f>L!AJ$6</f>
        <v>0</v>
      </c>
    </row>
    <row r="515" spans="1:36" x14ac:dyDescent="0.3">
      <c r="A515" t="s">
        <v>58</v>
      </c>
      <c r="B515">
        <f ca="1">OFFSET(L!B$6,(ROW()-304)*25,0)</f>
        <v>0</v>
      </c>
      <c r="C515">
        <f ca="1">OFFSET(L!C$6,(ROW()-304)*25,0)</f>
        <v>0</v>
      </c>
      <c r="D515">
        <f ca="1">OFFSET(L!D$6,(ROW()-304)*25,0)</f>
        <v>0</v>
      </c>
      <c r="E515">
        <f ca="1">OFFSET(L!E$6,(ROW()-304)*25,0)</f>
        <v>0</v>
      </c>
      <c r="F515">
        <f ca="1">OFFSET(L!F$6,(ROW()-304)*25,0)</f>
        <v>0</v>
      </c>
      <c r="G515">
        <f ca="1">OFFSET(L!G$6,(ROW()-304)*25,0)</f>
        <v>0</v>
      </c>
      <c r="H515">
        <f ca="1">OFFSET(L!H$6,(ROW()-304)*25,0)</f>
        <v>0</v>
      </c>
      <c r="I515">
        <f ca="1">OFFSET(L!I$6,(ROW()-304)*25,0)</f>
        <v>0</v>
      </c>
      <c r="J515">
        <f ca="1">OFFSET(L!J$6,(ROW()-304)*25,0)</f>
        <v>0</v>
      </c>
      <c r="K515">
        <f ca="1">OFFSET(L!K$6,(ROW()-304)*25,0)</f>
        <v>0</v>
      </c>
      <c r="L515">
        <f ca="1">OFFSET(L!L$6,(ROW()-304)*25,0)</f>
        <v>0</v>
      </c>
      <c r="M515">
        <f ca="1">OFFSET(L!M$6,(ROW()-304)*25,0)</f>
        <v>0</v>
      </c>
      <c r="N515">
        <f ca="1">OFFSET(L!N$6,(ROW()-304)*25,0)</f>
        <v>0</v>
      </c>
      <c r="O515">
        <f ca="1">OFFSET(L!O$6,(ROW()-304)*25,0)</f>
        <v>0</v>
      </c>
      <c r="P515">
        <f ca="1">OFFSET(L!P$6,(ROW()-304)*25,0)</f>
        <v>0</v>
      </c>
      <c r="Q515">
        <f ca="1">OFFSET(L!Q$6,(ROW()-304)*25,0)</f>
        <v>0</v>
      </c>
      <c r="R515">
        <f ca="1">OFFSET(L!R$6,(ROW()-304)*25,0)</f>
        <v>0</v>
      </c>
      <c r="S515">
        <f ca="1">OFFSET(L!S$6,(ROW()-304)*25,0)</f>
        <v>0</v>
      </c>
      <c r="T515">
        <f ca="1">OFFSET(L!T$6,(ROW()-304)*25,0)</f>
        <v>0</v>
      </c>
      <c r="U515">
        <f ca="1">OFFSET(L!U$6,(ROW()-304)*25,0)</f>
        <v>0</v>
      </c>
      <c r="V515">
        <f ca="1">OFFSET(L!V$6,(ROW()-304)*25,0)</f>
        <v>0</v>
      </c>
      <c r="W515">
        <f ca="1">OFFSET(L!W$6,(ROW()-304)*25,0)</f>
        <v>0</v>
      </c>
      <c r="X515">
        <f ca="1">OFFSET(L!X$6,(ROW()-304)*25,0)</f>
        <v>0</v>
      </c>
      <c r="Y515">
        <f ca="1">OFFSET(L!Y$6,(ROW()-304)*25,0)</f>
        <v>0</v>
      </c>
      <c r="Z515">
        <f ca="1">OFFSET(L!Z$6,(ROW()-304)*25,0)</f>
        <v>0</v>
      </c>
      <c r="AA515">
        <f ca="1">OFFSET(L!AA$6,(ROW()-304)*25,0)</f>
        <v>0</v>
      </c>
      <c r="AB515">
        <f ca="1">OFFSET(L!AB$6,(ROW()-304)*25,0)</f>
        <v>0</v>
      </c>
      <c r="AC515">
        <f ca="1">OFFSET(L!AC$6,(ROW()-304)*25,0)</f>
        <v>0</v>
      </c>
      <c r="AD515">
        <f ca="1">OFFSET(L!AD$6,(ROW()-304)*25,0)</f>
        <v>0</v>
      </c>
      <c r="AE515">
        <f ca="1">OFFSET(L!AE$6,(ROW()-304)*25,0)</f>
        <v>0</v>
      </c>
      <c r="AF515">
        <f ca="1">OFFSET(L!AF$6,(ROW()-304)*25,0)</f>
        <v>0</v>
      </c>
      <c r="AG515">
        <f ca="1">OFFSET(L!AG$6,(ROW()-304)*25,0)</f>
        <v>0</v>
      </c>
      <c r="AH515">
        <f ca="1">OFFSET(L!AH$6,(ROW()-304)*25,0)</f>
        <v>0</v>
      </c>
      <c r="AI515">
        <f ca="1">OFFSET(L!AI$6,(ROW()-304)*25,0)</f>
        <v>0</v>
      </c>
      <c r="AJ515">
        <f ca="1">OFFSET(L!AJ$6,(ROW()-304)*25,0)</f>
        <v>0</v>
      </c>
    </row>
    <row r="516" spans="1:36" x14ac:dyDescent="0.3">
      <c r="A516" t="s">
        <v>59</v>
      </c>
      <c r="B516">
        <f ca="1">OFFSET(L!B$6,(ROW()-304)*25,0)</f>
        <v>0</v>
      </c>
      <c r="C516">
        <f ca="1">OFFSET(L!C$6,(ROW()-304)*25,0)</f>
        <v>0</v>
      </c>
      <c r="D516">
        <f ca="1">OFFSET(L!D$6,(ROW()-304)*25,0)</f>
        <v>0</v>
      </c>
      <c r="E516">
        <f ca="1">OFFSET(L!E$6,(ROW()-304)*25,0)</f>
        <v>0</v>
      </c>
      <c r="F516">
        <f ca="1">OFFSET(L!F$6,(ROW()-304)*25,0)</f>
        <v>0</v>
      </c>
      <c r="G516">
        <f ca="1">OFFSET(L!G$6,(ROW()-304)*25,0)</f>
        <v>0</v>
      </c>
      <c r="H516">
        <f ca="1">OFFSET(L!H$6,(ROW()-304)*25,0)</f>
        <v>0</v>
      </c>
      <c r="I516">
        <f ca="1">OFFSET(L!I$6,(ROW()-304)*25,0)</f>
        <v>0</v>
      </c>
      <c r="J516">
        <f ca="1">OFFSET(L!J$6,(ROW()-304)*25,0)</f>
        <v>0</v>
      </c>
      <c r="K516">
        <f ca="1">OFFSET(L!K$6,(ROW()-304)*25,0)</f>
        <v>0</v>
      </c>
      <c r="L516">
        <f ca="1">OFFSET(L!L$6,(ROW()-304)*25,0)</f>
        <v>0</v>
      </c>
      <c r="M516">
        <f ca="1">OFFSET(L!M$6,(ROW()-304)*25,0)</f>
        <v>0</v>
      </c>
      <c r="N516">
        <f ca="1">OFFSET(L!N$6,(ROW()-304)*25,0)</f>
        <v>0</v>
      </c>
      <c r="O516">
        <f ca="1">OFFSET(L!O$6,(ROW()-304)*25,0)</f>
        <v>0</v>
      </c>
      <c r="P516">
        <f ca="1">OFFSET(L!P$6,(ROW()-304)*25,0)</f>
        <v>0</v>
      </c>
      <c r="Q516">
        <f ca="1">OFFSET(L!Q$6,(ROW()-304)*25,0)</f>
        <v>0</v>
      </c>
      <c r="R516">
        <f ca="1">OFFSET(L!R$6,(ROW()-304)*25,0)</f>
        <v>0</v>
      </c>
      <c r="S516">
        <f ca="1">OFFSET(L!S$6,(ROW()-304)*25,0)</f>
        <v>0</v>
      </c>
      <c r="T516">
        <f ca="1">OFFSET(L!T$6,(ROW()-304)*25,0)</f>
        <v>0</v>
      </c>
      <c r="U516">
        <f ca="1">OFFSET(L!U$6,(ROW()-304)*25,0)</f>
        <v>0</v>
      </c>
      <c r="V516">
        <f ca="1">OFFSET(L!V$6,(ROW()-304)*25,0)</f>
        <v>0</v>
      </c>
      <c r="W516">
        <f ca="1">OFFSET(L!W$6,(ROW()-304)*25,0)</f>
        <v>0</v>
      </c>
      <c r="X516">
        <f ca="1">OFFSET(L!X$6,(ROW()-304)*25,0)</f>
        <v>0</v>
      </c>
      <c r="Y516">
        <f ca="1">OFFSET(L!Y$6,(ROW()-304)*25,0)</f>
        <v>0</v>
      </c>
      <c r="Z516">
        <f ca="1">OFFSET(L!Z$6,(ROW()-304)*25,0)</f>
        <v>0</v>
      </c>
      <c r="AA516">
        <f ca="1">OFFSET(L!AA$6,(ROW()-304)*25,0)</f>
        <v>0</v>
      </c>
      <c r="AB516">
        <f ca="1">OFFSET(L!AB$6,(ROW()-304)*25,0)</f>
        <v>0</v>
      </c>
      <c r="AC516">
        <f ca="1">OFFSET(L!AC$6,(ROW()-304)*25,0)</f>
        <v>0</v>
      </c>
      <c r="AD516">
        <f ca="1">OFFSET(L!AD$6,(ROW()-304)*25,0)</f>
        <v>0</v>
      </c>
      <c r="AE516">
        <f ca="1">OFFSET(L!AE$6,(ROW()-304)*25,0)</f>
        <v>0</v>
      </c>
      <c r="AF516">
        <f ca="1">OFFSET(L!AF$6,(ROW()-304)*25,0)</f>
        <v>0</v>
      </c>
      <c r="AG516">
        <f ca="1">OFFSET(L!AG$6,(ROW()-304)*25,0)</f>
        <v>0</v>
      </c>
      <c r="AH516">
        <f ca="1">OFFSET(L!AH$6,(ROW()-304)*25,0)</f>
        <v>0</v>
      </c>
      <c r="AI516">
        <f ca="1">OFFSET(L!AI$6,(ROW()-304)*25,0)</f>
        <v>0</v>
      </c>
      <c r="AJ516">
        <f ca="1">OFFSET(L!AJ$6,(ROW()-304)*25,0)</f>
        <v>0</v>
      </c>
    </row>
    <row r="517" spans="1:36" x14ac:dyDescent="0.3">
      <c r="A517" t="s">
        <v>261</v>
      </c>
      <c r="B517">
        <f ca="1">OFFSET(L!B$6,(ROW()-304)*25,0)</f>
        <v>0</v>
      </c>
      <c r="C517">
        <f ca="1">OFFSET(L!C$6,(ROW()-304)*25,0)</f>
        <v>0</v>
      </c>
      <c r="D517">
        <f ca="1">OFFSET(L!D$6,(ROW()-304)*25,0)</f>
        <v>0</v>
      </c>
      <c r="E517">
        <f ca="1">OFFSET(L!E$6,(ROW()-304)*25,0)</f>
        <v>0</v>
      </c>
      <c r="F517">
        <f ca="1">OFFSET(L!F$6,(ROW()-304)*25,0)</f>
        <v>0</v>
      </c>
      <c r="G517">
        <f ca="1">OFFSET(L!G$6,(ROW()-304)*25,0)</f>
        <v>0</v>
      </c>
      <c r="H517">
        <f ca="1">OFFSET(L!H$6,(ROW()-304)*25,0)</f>
        <v>0</v>
      </c>
      <c r="I517">
        <f ca="1">OFFSET(L!I$6,(ROW()-304)*25,0)</f>
        <v>0</v>
      </c>
      <c r="J517">
        <f ca="1">OFFSET(L!J$6,(ROW()-304)*25,0)</f>
        <v>0</v>
      </c>
      <c r="K517">
        <f ca="1">OFFSET(L!K$6,(ROW()-304)*25,0)</f>
        <v>0</v>
      </c>
      <c r="L517">
        <f ca="1">OFFSET(L!L$6,(ROW()-304)*25,0)</f>
        <v>0</v>
      </c>
      <c r="M517">
        <f ca="1">OFFSET(L!M$6,(ROW()-304)*25,0)</f>
        <v>0</v>
      </c>
      <c r="N517">
        <f ca="1">OFFSET(L!N$6,(ROW()-304)*25,0)</f>
        <v>0</v>
      </c>
      <c r="O517">
        <f ca="1">OFFSET(L!O$6,(ROW()-304)*25,0)</f>
        <v>0</v>
      </c>
      <c r="P517">
        <f ca="1">OFFSET(L!P$6,(ROW()-304)*25,0)</f>
        <v>0</v>
      </c>
      <c r="Q517">
        <f ca="1">OFFSET(L!Q$6,(ROW()-304)*25,0)</f>
        <v>0</v>
      </c>
      <c r="R517">
        <f ca="1">OFFSET(L!R$6,(ROW()-304)*25,0)</f>
        <v>0</v>
      </c>
      <c r="S517">
        <f ca="1">OFFSET(L!S$6,(ROW()-304)*25,0)</f>
        <v>0</v>
      </c>
      <c r="T517">
        <f ca="1">OFFSET(L!T$6,(ROW()-304)*25,0)</f>
        <v>0</v>
      </c>
      <c r="U517">
        <f ca="1">OFFSET(L!U$6,(ROW()-304)*25,0)</f>
        <v>0</v>
      </c>
      <c r="V517">
        <f ca="1">OFFSET(L!V$6,(ROW()-304)*25,0)</f>
        <v>0</v>
      </c>
      <c r="W517">
        <f ca="1">OFFSET(L!W$6,(ROW()-304)*25,0)</f>
        <v>0</v>
      </c>
      <c r="X517">
        <f ca="1">OFFSET(L!X$6,(ROW()-304)*25,0)</f>
        <v>0</v>
      </c>
      <c r="Y517">
        <f ca="1">OFFSET(L!Y$6,(ROW()-304)*25,0)</f>
        <v>0</v>
      </c>
      <c r="Z517">
        <f ca="1">OFFSET(L!Z$6,(ROW()-304)*25,0)</f>
        <v>0</v>
      </c>
      <c r="AA517">
        <f ca="1">OFFSET(L!AA$6,(ROW()-304)*25,0)</f>
        <v>0</v>
      </c>
      <c r="AB517">
        <f ca="1">OFFSET(L!AB$6,(ROW()-304)*25,0)</f>
        <v>0</v>
      </c>
      <c r="AC517">
        <f ca="1">OFFSET(L!AC$6,(ROW()-304)*25,0)</f>
        <v>0</v>
      </c>
      <c r="AD517">
        <f ca="1">OFFSET(L!AD$6,(ROW()-304)*25,0)</f>
        <v>0</v>
      </c>
      <c r="AE517">
        <f ca="1">OFFSET(L!AE$6,(ROW()-304)*25,0)</f>
        <v>0</v>
      </c>
      <c r="AF517">
        <f ca="1">OFFSET(L!AF$6,(ROW()-304)*25,0)</f>
        <v>0</v>
      </c>
      <c r="AG517">
        <f ca="1">OFFSET(L!AG$6,(ROW()-304)*25,0)</f>
        <v>0</v>
      </c>
      <c r="AH517">
        <f ca="1">OFFSET(L!AH$6,(ROW()-304)*25,0)</f>
        <v>0</v>
      </c>
      <c r="AI517">
        <f ca="1">OFFSET(L!AI$6,(ROW()-304)*25,0)</f>
        <v>0</v>
      </c>
      <c r="AJ517">
        <f ca="1">OFFSET(L!AJ$6,(ROW()-304)*25,0)</f>
        <v>0</v>
      </c>
    </row>
    <row r="518" spans="1:36" x14ac:dyDescent="0.3">
      <c r="A518" t="s">
        <v>262</v>
      </c>
      <c r="B518">
        <f ca="1">OFFSET(L!B$6,(ROW()-304)*25,0)</f>
        <v>0</v>
      </c>
      <c r="C518">
        <f ca="1">OFFSET(L!C$6,(ROW()-304)*25,0)</f>
        <v>0</v>
      </c>
      <c r="D518">
        <f ca="1">OFFSET(L!D$6,(ROW()-304)*25,0)</f>
        <v>0</v>
      </c>
      <c r="E518">
        <f ca="1">OFFSET(L!E$6,(ROW()-304)*25,0)</f>
        <v>0</v>
      </c>
      <c r="F518">
        <f ca="1">OFFSET(L!F$6,(ROW()-304)*25,0)</f>
        <v>0</v>
      </c>
      <c r="G518">
        <f ca="1">OFFSET(L!G$6,(ROW()-304)*25,0)</f>
        <v>0</v>
      </c>
      <c r="H518">
        <f ca="1">OFFSET(L!H$6,(ROW()-304)*25,0)</f>
        <v>0</v>
      </c>
      <c r="I518">
        <f ca="1">OFFSET(L!I$6,(ROW()-304)*25,0)</f>
        <v>0</v>
      </c>
      <c r="J518">
        <f ca="1">OFFSET(L!J$6,(ROW()-304)*25,0)</f>
        <v>0</v>
      </c>
      <c r="K518">
        <f ca="1">OFFSET(L!K$6,(ROW()-304)*25,0)</f>
        <v>0</v>
      </c>
      <c r="L518">
        <f ca="1">OFFSET(L!L$6,(ROW()-304)*25,0)</f>
        <v>0</v>
      </c>
      <c r="M518">
        <f ca="1">OFFSET(L!M$6,(ROW()-304)*25,0)</f>
        <v>0</v>
      </c>
      <c r="N518">
        <f ca="1">OFFSET(L!N$6,(ROW()-304)*25,0)</f>
        <v>0</v>
      </c>
      <c r="O518">
        <f ca="1">OFFSET(L!O$6,(ROW()-304)*25,0)</f>
        <v>0</v>
      </c>
      <c r="P518">
        <f ca="1">OFFSET(L!P$6,(ROW()-304)*25,0)</f>
        <v>0</v>
      </c>
      <c r="Q518">
        <f ca="1">OFFSET(L!Q$6,(ROW()-304)*25,0)</f>
        <v>0</v>
      </c>
      <c r="R518">
        <f ca="1">OFFSET(L!R$6,(ROW()-304)*25,0)</f>
        <v>0</v>
      </c>
      <c r="S518">
        <f ca="1">OFFSET(L!S$6,(ROW()-304)*25,0)</f>
        <v>0</v>
      </c>
      <c r="T518">
        <f ca="1">OFFSET(L!T$6,(ROW()-304)*25,0)</f>
        <v>0</v>
      </c>
      <c r="U518">
        <f ca="1">OFFSET(L!U$6,(ROW()-304)*25,0)</f>
        <v>0</v>
      </c>
      <c r="V518">
        <f ca="1">OFFSET(L!V$6,(ROW()-304)*25,0)</f>
        <v>0</v>
      </c>
      <c r="W518">
        <f ca="1">OFFSET(L!W$6,(ROW()-304)*25,0)</f>
        <v>0</v>
      </c>
      <c r="X518">
        <f ca="1">OFFSET(L!X$6,(ROW()-304)*25,0)</f>
        <v>0</v>
      </c>
      <c r="Y518">
        <f ca="1">OFFSET(L!Y$6,(ROW()-304)*25,0)</f>
        <v>0</v>
      </c>
      <c r="Z518">
        <f ca="1">OFFSET(L!Z$6,(ROW()-304)*25,0)</f>
        <v>0</v>
      </c>
      <c r="AA518">
        <f ca="1">OFFSET(L!AA$6,(ROW()-304)*25,0)</f>
        <v>0</v>
      </c>
      <c r="AB518">
        <f ca="1">OFFSET(L!AB$6,(ROW()-304)*25,0)</f>
        <v>0</v>
      </c>
      <c r="AC518">
        <f ca="1">OFFSET(L!AC$6,(ROW()-304)*25,0)</f>
        <v>0</v>
      </c>
      <c r="AD518">
        <f ca="1">OFFSET(L!AD$6,(ROW()-304)*25,0)</f>
        <v>0</v>
      </c>
      <c r="AE518">
        <f ca="1">OFFSET(L!AE$6,(ROW()-304)*25,0)</f>
        <v>0</v>
      </c>
      <c r="AF518">
        <f ca="1">OFFSET(L!AF$6,(ROW()-304)*25,0)</f>
        <v>0</v>
      </c>
      <c r="AG518">
        <f ca="1">OFFSET(L!AG$6,(ROW()-304)*25,0)</f>
        <v>0</v>
      </c>
      <c r="AH518">
        <f ca="1">OFFSET(L!AH$6,(ROW()-304)*25,0)</f>
        <v>0</v>
      </c>
      <c r="AI518">
        <f ca="1">OFFSET(L!AI$6,(ROW()-304)*25,0)</f>
        <v>0</v>
      </c>
      <c r="AJ518">
        <f ca="1">OFFSET(L!AJ$6,(ROW()-304)*25,0)</f>
        <v>0</v>
      </c>
    </row>
    <row r="519" spans="1:36" x14ac:dyDescent="0.3">
      <c r="A519" t="s">
        <v>263</v>
      </c>
      <c r="B519">
        <f ca="1">OFFSET(L!B$6,(ROW()-304)*25,0)</f>
        <v>0</v>
      </c>
      <c r="C519">
        <f ca="1">OFFSET(L!C$6,(ROW()-304)*25,0)</f>
        <v>0</v>
      </c>
      <c r="D519">
        <f ca="1">OFFSET(L!D$6,(ROW()-304)*25,0)</f>
        <v>0</v>
      </c>
      <c r="E519">
        <f ca="1">OFFSET(L!E$6,(ROW()-304)*25,0)</f>
        <v>0</v>
      </c>
      <c r="F519">
        <f ca="1">OFFSET(L!F$6,(ROW()-304)*25,0)</f>
        <v>0</v>
      </c>
      <c r="G519">
        <f ca="1">OFFSET(L!G$6,(ROW()-304)*25,0)</f>
        <v>0</v>
      </c>
      <c r="H519">
        <f ca="1">OFFSET(L!H$6,(ROW()-304)*25,0)</f>
        <v>0</v>
      </c>
      <c r="I519">
        <f ca="1">OFFSET(L!I$6,(ROW()-304)*25,0)</f>
        <v>0</v>
      </c>
      <c r="J519">
        <f ca="1">OFFSET(L!J$6,(ROW()-304)*25,0)</f>
        <v>0</v>
      </c>
      <c r="K519">
        <f ca="1">OFFSET(L!K$6,(ROW()-304)*25,0)</f>
        <v>0</v>
      </c>
      <c r="L519">
        <f ca="1">OFFSET(L!L$6,(ROW()-304)*25,0)</f>
        <v>0</v>
      </c>
      <c r="M519">
        <f ca="1">OFFSET(L!M$6,(ROW()-304)*25,0)</f>
        <v>0</v>
      </c>
      <c r="N519">
        <f ca="1">OFFSET(L!N$6,(ROW()-304)*25,0)</f>
        <v>0</v>
      </c>
      <c r="O519">
        <f ca="1">OFFSET(L!O$6,(ROW()-304)*25,0)</f>
        <v>0</v>
      </c>
      <c r="P519">
        <f ca="1">OFFSET(L!P$6,(ROW()-304)*25,0)</f>
        <v>0</v>
      </c>
      <c r="Q519">
        <f ca="1">OFFSET(L!Q$6,(ROW()-304)*25,0)</f>
        <v>0</v>
      </c>
      <c r="R519">
        <f ca="1">OFFSET(L!R$6,(ROW()-304)*25,0)</f>
        <v>0</v>
      </c>
      <c r="S519">
        <f ca="1">OFFSET(L!S$6,(ROW()-304)*25,0)</f>
        <v>0</v>
      </c>
      <c r="T519">
        <f ca="1">OFFSET(L!T$6,(ROW()-304)*25,0)</f>
        <v>0</v>
      </c>
      <c r="U519">
        <f ca="1">OFFSET(L!U$6,(ROW()-304)*25,0)</f>
        <v>0</v>
      </c>
      <c r="V519">
        <f ca="1">OFFSET(L!V$6,(ROW()-304)*25,0)</f>
        <v>0</v>
      </c>
      <c r="W519">
        <f ca="1">OFFSET(L!W$6,(ROW()-304)*25,0)</f>
        <v>0</v>
      </c>
      <c r="X519">
        <f ca="1">OFFSET(L!X$6,(ROW()-304)*25,0)</f>
        <v>0</v>
      </c>
      <c r="Y519">
        <f ca="1">OFFSET(L!Y$6,(ROW()-304)*25,0)</f>
        <v>0</v>
      </c>
      <c r="Z519">
        <f ca="1">OFFSET(L!Z$6,(ROW()-304)*25,0)</f>
        <v>0</v>
      </c>
      <c r="AA519">
        <f ca="1">OFFSET(L!AA$6,(ROW()-304)*25,0)</f>
        <v>0</v>
      </c>
      <c r="AB519">
        <f ca="1">OFFSET(L!AB$6,(ROW()-304)*25,0)</f>
        <v>0</v>
      </c>
      <c r="AC519">
        <f ca="1">OFFSET(L!AC$6,(ROW()-304)*25,0)</f>
        <v>0</v>
      </c>
      <c r="AD519">
        <f ca="1">OFFSET(L!AD$6,(ROW()-304)*25,0)</f>
        <v>0</v>
      </c>
      <c r="AE519">
        <f ca="1">OFFSET(L!AE$6,(ROW()-304)*25,0)</f>
        <v>0</v>
      </c>
      <c r="AF519">
        <f ca="1">OFFSET(L!AF$6,(ROW()-304)*25,0)</f>
        <v>0</v>
      </c>
      <c r="AG519">
        <f ca="1">OFFSET(L!AG$6,(ROW()-304)*25,0)</f>
        <v>0</v>
      </c>
      <c r="AH519">
        <f ca="1">OFFSET(L!AH$6,(ROW()-304)*25,0)</f>
        <v>0</v>
      </c>
      <c r="AI519">
        <f ca="1">OFFSET(L!AI$6,(ROW()-304)*25,0)</f>
        <v>0</v>
      </c>
      <c r="AJ519">
        <f ca="1">OFFSET(L!AJ$6,(ROW()-304)*25,0)</f>
        <v>0</v>
      </c>
    </row>
    <row r="520" spans="1:36" x14ac:dyDescent="0.3">
      <c r="A520" t="s">
        <v>264</v>
      </c>
      <c r="B520">
        <f ca="1">OFFSET(L!B$6,(ROW()-304)*25,0)</f>
        <v>0</v>
      </c>
      <c r="C520">
        <f ca="1">OFFSET(L!C$6,(ROW()-304)*25,0)</f>
        <v>0</v>
      </c>
      <c r="D520">
        <f ca="1">OFFSET(L!D$6,(ROW()-304)*25,0)</f>
        <v>0</v>
      </c>
      <c r="E520">
        <f ca="1">OFFSET(L!E$6,(ROW()-304)*25,0)</f>
        <v>0</v>
      </c>
      <c r="F520">
        <f ca="1">OFFSET(L!F$6,(ROW()-304)*25,0)</f>
        <v>0</v>
      </c>
      <c r="G520">
        <f ca="1">OFFSET(L!G$6,(ROW()-304)*25,0)</f>
        <v>0</v>
      </c>
      <c r="H520">
        <f ca="1">OFFSET(L!H$6,(ROW()-304)*25,0)</f>
        <v>0</v>
      </c>
      <c r="I520">
        <f ca="1">OFFSET(L!I$6,(ROW()-304)*25,0)</f>
        <v>0</v>
      </c>
      <c r="J520">
        <f ca="1">OFFSET(L!J$6,(ROW()-304)*25,0)</f>
        <v>0</v>
      </c>
      <c r="K520">
        <f ca="1">OFFSET(L!K$6,(ROW()-304)*25,0)</f>
        <v>0</v>
      </c>
      <c r="L520">
        <f ca="1">OFFSET(L!L$6,(ROW()-304)*25,0)</f>
        <v>0</v>
      </c>
      <c r="M520">
        <f ca="1">OFFSET(L!M$6,(ROW()-304)*25,0)</f>
        <v>0</v>
      </c>
      <c r="N520">
        <f ca="1">OFFSET(L!N$6,(ROW()-304)*25,0)</f>
        <v>0</v>
      </c>
      <c r="O520">
        <f ca="1">OFFSET(L!O$6,(ROW()-304)*25,0)</f>
        <v>0</v>
      </c>
      <c r="P520">
        <f ca="1">OFFSET(L!P$6,(ROW()-304)*25,0)</f>
        <v>0</v>
      </c>
      <c r="Q520">
        <f ca="1">OFFSET(L!Q$6,(ROW()-304)*25,0)</f>
        <v>0</v>
      </c>
      <c r="R520">
        <f ca="1">OFFSET(L!R$6,(ROW()-304)*25,0)</f>
        <v>0</v>
      </c>
      <c r="S520">
        <f ca="1">OFFSET(L!S$6,(ROW()-304)*25,0)</f>
        <v>0</v>
      </c>
      <c r="T520">
        <f ca="1">OFFSET(L!T$6,(ROW()-304)*25,0)</f>
        <v>0</v>
      </c>
      <c r="U520">
        <f ca="1">OFFSET(L!U$6,(ROW()-304)*25,0)</f>
        <v>0</v>
      </c>
      <c r="V520">
        <f ca="1">OFFSET(L!V$6,(ROW()-304)*25,0)</f>
        <v>0</v>
      </c>
      <c r="W520">
        <f ca="1">OFFSET(L!W$6,(ROW()-304)*25,0)</f>
        <v>0</v>
      </c>
      <c r="X520">
        <f ca="1">OFFSET(L!X$6,(ROW()-304)*25,0)</f>
        <v>0</v>
      </c>
      <c r="Y520">
        <f ca="1">OFFSET(L!Y$6,(ROW()-304)*25,0)</f>
        <v>0</v>
      </c>
      <c r="Z520">
        <f ca="1">OFFSET(L!Z$6,(ROW()-304)*25,0)</f>
        <v>0</v>
      </c>
      <c r="AA520">
        <f ca="1">OFFSET(L!AA$6,(ROW()-304)*25,0)</f>
        <v>0</v>
      </c>
      <c r="AB520">
        <f ca="1">OFFSET(L!AB$6,(ROW()-304)*25,0)</f>
        <v>0</v>
      </c>
      <c r="AC520">
        <f ca="1">OFFSET(L!AC$6,(ROW()-304)*25,0)</f>
        <v>0</v>
      </c>
      <c r="AD520">
        <f ca="1">OFFSET(L!AD$6,(ROW()-304)*25,0)</f>
        <v>0</v>
      </c>
      <c r="AE520">
        <f ca="1">OFFSET(L!AE$6,(ROW()-304)*25,0)</f>
        <v>0</v>
      </c>
      <c r="AF520">
        <f ca="1">OFFSET(L!AF$6,(ROW()-304)*25,0)</f>
        <v>0</v>
      </c>
      <c r="AG520">
        <f ca="1">OFFSET(L!AG$6,(ROW()-304)*25,0)</f>
        <v>0</v>
      </c>
      <c r="AH520">
        <f ca="1">OFFSET(L!AH$6,(ROW()-304)*25,0)</f>
        <v>0</v>
      </c>
      <c r="AI520">
        <f ca="1">OFFSET(L!AI$6,(ROW()-304)*25,0)</f>
        <v>0</v>
      </c>
      <c r="AJ520">
        <f ca="1">OFFSET(L!AJ$6,(ROW()-304)*25,0)</f>
        <v>0</v>
      </c>
    </row>
    <row r="521" spans="1:36" x14ac:dyDescent="0.3">
      <c r="A521" t="s">
        <v>265</v>
      </c>
      <c r="B521">
        <f ca="1">OFFSET(L!B$6,(ROW()-304)*25,0)</f>
        <v>0</v>
      </c>
      <c r="C521">
        <f ca="1">OFFSET(L!C$6,(ROW()-304)*25,0)</f>
        <v>0</v>
      </c>
      <c r="D521">
        <f ca="1">OFFSET(L!D$6,(ROW()-304)*25,0)</f>
        <v>0</v>
      </c>
      <c r="E521">
        <f ca="1">OFFSET(L!E$6,(ROW()-304)*25,0)</f>
        <v>0</v>
      </c>
      <c r="F521">
        <f ca="1">OFFSET(L!F$6,(ROW()-304)*25,0)</f>
        <v>0</v>
      </c>
      <c r="G521">
        <f ca="1">OFFSET(L!G$6,(ROW()-304)*25,0)</f>
        <v>0</v>
      </c>
      <c r="H521">
        <f ca="1">OFFSET(L!H$6,(ROW()-304)*25,0)</f>
        <v>0</v>
      </c>
      <c r="I521">
        <f ca="1">OFFSET(L!I$6,(ROW()-304)*25,0)</f>
        <v>0</v>
      </c>
      <c r="J521">
        <f ca="1">OFFSET(L!J$6,(ROW()-304)*25,0)</f>
        <v>0</v>
      </c>
      <c r="K521">
        <f ca="1">OFFSET(L!K$6,(ROW()-304)*25,0)</f>
        <v>0</v>
      </c>
      <c r="L521">
        <f ca="1">OFFSET(L!L$6,(ROW()-304)*25,0)</f>
        <v>0</v>
      </c>
      <c r="M521">
        <f ca="1">OFFSET(L!M$6,(ROW()-304)*25,0)</f>
        <v>0</v>
      </c>
      <c r="N521">
        <f ca="1">OFFSET(L!N$6,(ROW()-304)*25,0)</f>
        <v>0</v>
      </c>
      <c r="O521">
        <f ca="1">OFFSET(L!O$6,(ROW()-304)*25,0)</f>
        <v>0</v>
      </c>
      <c r="P521">
        <f ca="1">OFFSET(L!P$6,(ROW()-304)*25,0)</f>
        <v>0</v>
      </c>
      <c r="Q521">
        <f ca="1">OFFSET(L!Q$6,(ROW()-304)*25,0)</f>
        <v>0</v>
      </c>
      <c r="R521">
        <f ca="1">OFFSET(L!R$6,(ROW()-304)*25,0)</f>
        <v>0</v>
      </c>
      <c r="S521">
        <f ca="1">OFFSET(L!S$6,(ROW()-304)*25,0)</f>
        <v>0</v>
      </c>
      <c r="T521">
        <f ca="1">OFFSET(L!T$6,(ROW()-304)*25,0)</f>
        <v>0</v>
      </c>
      <c r="U521">
        <f ca="1">OFFSET(L!U$6,(ROW()-304)*25,0)</f>
        <v>0</v>
      </c>
      <c r="V521">
        <f ca="1">OFFSET(L!V$6,(ROW()-304)*25,0)</f>
        <v>0</v>
      </c>
      <c r="W521">
        <f ca="1">OFFSET(L!W$6,(ROW()-304)*25,0)</f>
        <v>0</v>
      </c>
      <c r="X521">
        <f ca="1">OFFSET(L!X$6,(ROW()-304)*25,0)</f>
        <v>0</v>
      </c>
      <c r="Y521">
        <f ca="1">OFFSET(L!Y$6,(ROW()-304)*25,0)</f>
        <v>0</v>
      </c>
      <c r="Z521">
        <f ca="1">OFFSET(L!Z$6,(ROW()-304)*25,0)</f>
        <v>0</v>
      </c>
      <c r="AA521">
        <f ca="1">OFFSET(L!AA$6,(ROW()-304)*25,0)</f>
        <v>0</v>
      </c>
      <c r="AB521">
        <f ca="1">OFFSET(L!AB$6,(ROW()-304)*25,0)</f>
        <v>0</v>
      </c>
      <c r="AC521">
        <f ca="1">OFFSET(L!AC$6,(ROW()-304)*25,0)</f>
        <v>0</v>
      </c>
      <c r="AD521">
        <f ca="1">OFFSET(L!AD$6,(ROW()-304)*25,0)</f>
        <v>0</v>
      </c>
      <c r="AE521">
        <f ca="1">OFFSET(L!AE$6,(ROW()-304)*25,0)</f>
        <v>0</v>
      </c>
      <c r="AF521">
        <f ca="1">OFFSET(L!AF$6,(ROW()-304)*25,0)</f>
        <v>0</v>
      </c>
      <c r="AG521">
        <f ca="1">OFFSET(L!AG$6,(ROW()-304)*25,0)</f>
        <v>0</v>
      </c>
      <c r="AH521">
        <f ca="1">OFFSET(L!AH$6,(ROW()-304)*25,0)</f>
        <v>0</v>
      </c>
      <c r="AI521">
        <f ca="1">OFFSET(L!AI$6,(ROW()-304)*25,0)</f>
        <v>0</v>
      </c>
      <c r="AJ521">
        <f ca="1">OFFSET(L!AJ$6,(ROW()-304)*25,0)</f>
        <v>0</v>
      </c>
    </row>
    <row r="522" spans="1:36" x14ac:dyDescent="0.3">
      <c r="A522" t="s">
        <v>266</v>
      </c>
      <c r="B522">
        <f ca="1">OFFSET(L!B$6,(ROW()-304)*25,0)</f>
        <v>0</v>
      </c>
      <c r="C522">
        <f ca="1">OFFSET(L!C$6,(ROW()-304)*25,0)</f>
        <v>0</v>
      </c>
      <c r="D522">
        <f ca="1">OFFSET(L!D$6,(ROW()-304)*25,0)</f>
        <v>0</v>
      </c>
      <c r="E522">
        <f ca="1">OFFSET(L!E$6,(ROW()-304)*25,0)</f>
        <v>0</v>
      </c>
      <c r="F522">
        <f ca="1">OFFSET(L!F$6,(ROW()-304)*25,0)</f>
        <v>0</v>
      </c>
      <c r="G522">
        <f ca="1">OFFSET(L!G$6,(ROW()-304)*25,0)</f>
        <v>0</v>
      </c>
      <c r="H522">
        <f ca="1">OFFSET(L!H$6,(ROW()-304)*25,0)</f>
        <v>0</v>
      </c>
      <c r="I522">
        <f ca="1">OFFSET(L!I$6,(ROW()-304)*25,0)</f>
        <v>0</v>
      </c>
      <c r="J522">
        <f ca="1">OFFSET(L!J$6,(ROW()-304)*25,0)</f>
        <v>0</v>
      </c>
      <c r="K522">
        <f ca="1">OFFSET(L!K$6,(ROW()-304)*25,0)</f>
        <v>0</v>
      </c>
      <c r="L522">
        <f ca="1">OFFSET(L!L$6,(ROW()-304)*25,0)</f>
        <v>0</v>
      </c>
      <c r="M522">
        <f ca="1">OFFSET(L!M$6,(ROW()-304)*25,0)</f>
        <v>0</v>
      </c>
      <c r="N522">
        <f ca="1">OFFSET(L!N$6,(ROW()-304)*25,0)</f>
        <v>0</v>
      </c>
      <c r="O522">
        <f ca="1">OFFSET(L!O$6,(ROW()-304)*25,0)</f>
        <v>0</v>
      </c>
      <c r="P522">
        <f ca="1">OFFSET(L!P$6,(ROW()-304)*25,0)</f>
        <v>0</v>
      </c>
      <c r="Q522">
        <f ca="1">OFFSET(L!Q$6,(ROW()-304)*25,0)</f>
        <v>0</v>
      </c>
      <c r="R522">
        <f ca="1">OFFSET(L!R$6,(ROW()-304)*25,0)</f>
        <v>0</v>
      </c>
      <c r="S522">
        <f ca="1">OFFSET(L!S$6,(ROW()-304)*25,0)</f>
        <v>0</v>
      </c>
      <c r="T522">
        <f ca="1">OFFSET(L!T$6,(ROW()-304)*25,0)</f>
        <v>0</v>
      </c>
      <c r="U522">
        <f ca="1">OFFSET(L!U$6,(ROW()-304)*25,0)</f>
        <v>0</v>
      </c>
      <c r="V522">
        <f ca="1">OFFSET(L!V$6,(ROW()-304)*25,0)</f>
        <v>0</v>
      </c>
      <c r="W522">
        <f ca="1">OFFSET(L!W$6,(ROW()-304)*25,0)</f>
        <v>0</v>
      </c>
      <c r="X522">
        <f ca="1">OFFSET(L!X$6,(ROW()-304)*25,0)</f>
        <v>0</v>
      </c>
      <c r="Y522">
        <f ca="1">OFFSET(L!Y$6,(ROW()-304)*25,0)</f>
        <v>0</v>
      </c>
      <c r="Z522">
        <f ca="1">OFFSET(L!Z$6,(ROW()-304)*25,0)</f>
        <v>0</v>
      </c>
      <c r="AA522">
        <f ca="1">OFFSET(L!AA$6,(ROW()-304)*25,0)</f>
        <v>0</v>
      </c>
      <c r="AB522">
        <f ca="1">OFFSET(L!AB$6,(ROW()-304)*25,0)</f>
        <v>0</v>
      </c>
      <c r="AC522">
        <f ca="1">OFFSET(L!AC$6,(ROW()-304)*25,0)</f>
        <v>0</v>
      </c>
      <c r="AD522">
        <f ca="1">OFFSET(L!AD$6,(ROW()-304)*25,0)</f>
        <v>0</v>
      </c>
      <c r="AE522">
        <f ca="1">OFFSET(L!AE$6,(ROW()-304)*25,0)</f>
        <v>0</v>
      </c>
      <c r="AF522">
        <f ca="1">OFFSET(L!AF$6,(ROW()-304)*25,0)</f>
        <v>0</v>
      </c>
      <c r="AG522">
        <f ca="1">OFFSET(L!AG$6,(ROW()-304)*25,0)</f>
        <v>0</v>
      </c>
      <c r="AH522">
        <f ca="1">OFFSET(L!AH$6,(ROW()-304)*25,0)</f>
        <v>0</v>
      </c>
      <c r="AI522">
        <f ca="1">OFFSET(L!AI$6,(ROW()-304)*25,0)</f>
        <v>0</v>
      </c>
      <c r="AJ522">
        <f ca="1">OFFSET(L!AJ$6,(ROW()-304)*25,0)</f>
        <v>0</v>
      </c>
    </row>
    <row r="523" spans="1:36" x14ac:dyDescent="0.3">
      <c r="A523" t="s">
        <v>267</v>
      </c>
      <c r="B523">
        <f ca="1">OFFSET(L!B$6,(ROW()-304)*25,0)</f>
        <v>0</v>
      </c>
      <c r="C523">
        <f ca="1">OFFSET(L!C$6,(ROW()-304)*25,0)</f>
        <v>0</v>
      </c>
      <c r="D523">
        <f ca="1">OFFSET(L!D$6,(ROW()-304)*25,0)</f>
        <v>0</v>
      </c>
      <c r="E523">
        <f ca="1">OFFSET(L!E$6,(ROW()-304)*25,0)</f>
        <v>0</v>
      </c>
      <c r="F523">
        <f ca="1">OFFSET(L!F$6,(ROW()-304)*25,0)</f>
        <v>0</v>
      </c>
      <c r="G523">
        <f ca="1">OFFSET(L!G$6,(ROW()-304)*25,0)</f>
        <v>0</v>
      </c>
      <c r="H523">
        <f ca="1">OFFSET(L!H$6,(ROW()-304)*25,0)</f>
        <v>0</v>
      </c>
      <c r="I523">
        <f ca="1">OFFSET(L!I$6,(ROW()-304)*25,0)</f>
        <v>0</v>
      </c>
      <c r="J523">
        <f ca="1">OFFSET(L!J$6,(ROW()-304)*25,0)</f>
        <v>0</v>
      </c>
      <c r="K523">
        <f ca="1">OFFSET(L!K$6,(ROW()-304)*25,0)</f>
        <v>0</v>
      </c>
      <c r="L523">
        <f ca="1">OFFSET(L!L$6,(ROW()-304)*25,0)</f>
        <v>0</v>
      </c>
      <c r="M523">
        <f ca="1">OFFSET(L!M$6,(ROW()-304)*25,0)</f>
        <v>0</v>
      </c>
      <c r="N523">
        <f ca="1">OFFSET(L!N$6,(ROW()-304)*25,0)</f>
        <v>0</v>
      </c>
      <c r="O523">
        <f ca="1">OFFSET(L!O$6,(ROW()-304)*25,0)</f>
        <v>0</v>
      </c>
      <c r="P523">
        <f ca="1">OFFSET(L!P$6,(ROW()-304)*25,0)</f>
        <v>0</v>
      </c>
      <c r="Q523">
        <f ca="1">OFFSET(L!Q$6,(ROW()-304)*25,0)</f>
        <v>0</v>
      </c>
      <c r="R523">
        <f ca="1">OFFSET(L!R$6,(ROW()-304)*25,0)</f>
        <v>0</v>
      </c>
      <c r="S523">
        <f ca="1">OFFSET(L!S$6,(ROW()-304)*25,0)</f>
        <v>0</v>
      </c>
      <c r="T523">
        <f ca="1">OFFSET(L!T$6,(ROW()-304)*25,0)</f>
        <v>0</v>
      </c>
      <c r="U523">
        <f ca="1">OFFSET(L!U$6,(ROW()-304)*25,0)</f>
        <v>0</v>
      </c>
      <c r="V523">
        <f ca="1">OFFSET(L!V$6,(ROW()-304)*25,0)</f>
        <v>0</v>
      </c>
      <c r="W523">
        <f ca="1">OFFSET(L!W$6,(ROW()-304)*25,0)</f>
        <v>0</v>
      </c>
      <c r="X523">
        <f ca="1">OFFSET(L!X$6,(ROW()-304)*25,0)</f>
        <v>0</v>
      </c>
      <c r="Y523">
        <f ca="1">OFFSET(L!Y$6,(ROW()-304)*25,0)</f>
        <v>0</v>
      </c>
      <c r="Z523">
        <f ca="1">OFFSET(L!Z$6,(ROW()-304)*25,0)</f>
        <v>0</v>
      </c>
      <c r="AA523">
        <f ca="1">OFFSET(L!AA$6,(ROW()-304)*25,0)</f>
        <v>0</v>
      </c>
      <c r="AB523">
        <f ca="1">OFFSET(L!AB$6,(ROW()-304)*25,0)</f>
        <v>0</v>
      </c>
      <c r="AC523">
        <f ca="1">OFFSET(L!AC$6,(ROW()-304)*25,0)</f>
        <v>0</v>
      </c>
      <c r="AD523">
        <f ca="1">OFFSET(L!AD$6,(ROW()-304)*25,0)</f>
        <v>0</v>
      </c>
      <c r="AE523">
        <f ca="1">OFFSET(L!AE$6,(ROW()-304)*25,0)</f>
        <v>0</v>
      </c>
      <c r="AF523">
        <f ca="1">OFFSET(L!AF$6,(ROW()-304)*25,0)</f>
        <v>0</v>
      </c>
      <c r="AG523">
        <f ca="1">OFFSET(L!AG$6,(ROW()-304)*25,0)</f>
        <v>0</v>
      </c>
      <c r="AH523">
        <f ca="1">OFFSET(L!AH$6,(ROW()-304)*25,0)</f>
        <v>0</v>
      </c>
      <c r="AI523">
        <f ca="1">OFFSET(L!AI$6,(ROW()-304)*25,0)</f>
        <v>0</v>
      </c>
      <c r="AJ523">
        <f ca="1">OFFSET(L!AJ$6,(ROW()-304)*25,0)</f>
        <v>0</v>
      </c>
    </row>
    <row r="524" spans="1:36" x14ac:dyDescent="0.3">
      <c r="A524" t="s">
        <v>268</v>
      </c>
      <c r="B524">
        <f ca="1">OFFSET(L!B$6,(ROW()-304)*25,0)</f>
        <v>0</v>
      </c>
      <c r="C524">
        <f ca="1">OFFSET(L!C$6,(ROW()-304)*25,0)</f>
        <v>0</v>
      </c>
      <c r="D524">
        <f ca="1">OFFSET(L!D$6,(ROW()-304)*25,0)</f>
        <v>0</v>
      </c>
      <c r="E524">
        <f ca="1">OFFSET(L!E$6,(ROW()-304)*25,0)</f>
        <v>0</v>
      </c>
      <c r="F524">
        <f ca="1">OFFSET(L!F$6,(ROW()-304)*25,0)</f>
        <v>0</v>
      </c>
      <c r="G524">
        <f ca="1">OFFSET(L!G$6,(ROW()-304)*25,0)</f>
        <v>0</v>
      </c>
      <c r="H524">
        <f ca="1">OFFSET(L!H$6,(ROW()-304)*25,0)</f>
        <v>0</v>
      </c>
      <c r="I524">
        <f ca="1">OFFSET(L!I$6,(ROW()-304)*25,0)</f>
        <v>0</v>
      </c>
      <c r="J524">
        <f ca="1">OFFSET(L!J$6,(ROW()-304)*25,0)</f>
        <v>0</v>
      </c>
      <c r="K524">
        <f ca="1">OFFSET(L!K$6,(ROW()-304)*25,0)</f>
        <v>0</v>
      </c>
      <c r="L524">
        <f ca="1">OFFSET(L!L$6,(ROW()-304)*25,0)</f>
        <v>0</v>
      </c>
      <c r="M524">
        <f ca="1">OFFSET(L!M$6,(ROW()-304)*25,0)</f>
        <v>0</v>
      </c>
      <c r="N524">
        <f ca="1">OFFSET(L!N$6,(ROW()-304)*25,0)</f>
        <v>0</v>
      </c>
      <c r="O524">
        <f ca="1">OFFSET(L!O$6,(ROW()-304)*25,0)</f>
        <v>0</v>
      </c>
      <c r="P524">
        <f ca="1">OFFSET(L!P$6,(ROW()-304)*25,0)</f>
        <v>0</v>
      </c>
      <c r="Q524">
        <f ca="1">OFFSET(L!Q$6,(ROW()-304)*25,0)</f>
        <v>0</v>
      </c>
      <c r="R524">
        <f ca="1">OFFSET(L!R$6,(ROW()-304)*25,0)</f>
        <v>0</v>
      </c>
      <c r="S524">
        <f ca="1">OFFSET(L!S$6,(ROW()-304)*25,0)</f>
        <v>0</v>
      </c>
      <c r="T524">
        <f ca="1">OFFSET(L!T$6,(ROW()-304)*25,0)</f>
        <v>0</v>
      </c>
      <c r="U524">
        <f ca="1">OFFSET(L!U$6,(ROW()-304)*25,0)</f>
        <v>0</v>
      </c>
      <c r="V524">
        <f ca="1">OFFSET(L!V$6,(ROW()-304)*25,0)</f>
        <v>0</v>
      </c>
      <c r="W524">
        <f ca="1">OFFSET(L!W$6,(ROW()-304)*25,0)</f>
        <v>0</v>
      </c>
      <c r="X524">
        <f ca="1">OFFSET(L!X$6,(ROW()-304)*25,0)</f>
        <v>0</v>
      </c>
      <c r="Y524">
        <f ca="1">OFFSET(L!Y$6,(ROW()-304)*25,0)</f>
        <v>0</v>
      </c>
      <c r="Z524">
        <f ca="1">OFFSET(L!Z$6,(ROW()-304)*25,0)</f>
        <v>0</v>
      </c>
      <c r="AA524">
        <f ca="1">OFFSET(L!AA$6,(ROW()-304)*25,0)</f>
        <v>0</v>
      </c>
      <c r="AB524">
        <f ca="1">OFFSET(L!AB$6,(ROW()-304)*25,0)</f>
        <v>0</v>
      </c>
      <c r="AC524">
        <f ca="1">OFFSET(L!AC$6,(ROW()-304)*25,0)</f>
        <v>0</v>
      </c>
      <c r="AD524">
        <f ca="1">OFFSET(L!AD$6,(ROW()-304)*25,0)</f>
        <v>0</v>
      </c>
      <c r="AE524">
        <f ca="1">OFFSET(L!AE$6,(ROW()-304)*25,0)</f>
        <v>0</v>
      </c>
      <c r="AF524">
        <f ca="1">OFFSET(L!AF$6,(ROW()-304)*25,0)</f>
        <v>0</v>
      </c>
      <c r="AG524">
        <f ca="1">OFFSET(L!AG$6,(ROW()-304)*25,0)</f>
        <v>0</v>
      </c>
      <c r="AH524">
        <f ca="1">OFFSET(L!AH$6,(ROW()-304)*25,0)</f>
        <v>0</v>
      </c>
      <c r="AI524">
        <f ca="1">OFFSET(L!AI$6,(ROW()-304)*25,0)</f>
        <v>0</v>
      </c>
      <c r="AJ524">
        <f ca="1">OFFSET(L!AJ$6,(ROW()-304)*25,0)</f>
        <v>0</v>
      </c>
    </row>
    <row r="525" spans="1:36" x14ac:dyDescent="0.3">
      <c r="A525" t="s">
        <v>269</v>
      </c>
      <c r="B525">
        <f ca="1">OFFSET(L!B$6,(ROW()-304)*25,0)</f>
        <v>0</v>
      </c>
      <c r="C525">
        <f ca="1">OFFSET(L!C$6,(ROW()-304)*25,0)</f>
        <v>0</v>
      </c>
      <c r="D525">
        <f ca="1">OFFSET(L!D$6,(ROW()-304)*25,0)</f>
        <v>0</v>
      </c>
      <c r="E525">
        <f ca="1">OFFSET(L!E$6,(ROW()-304)*25,0)</f>
        <v>0</v>
      </c>
      <c r="F525">
        <f ca="1">OFFSET(L!F$6,(ROW()-304)*25,0)</f>
        <v>0</v>
      </c>
      <c r="G525">
        <f ca="1">OFFSET(L!G$6,(ROW()-304)*25,0)</f>
        <v>0</v>
      </c>
      <c r="H525">
        <f ca="1">OFFSET(L!H$6,(ROW()-304)*25,0)</f>
        <v>0</v>
      </c>
      <c r="I525">
        <f ca="1">OFFSET(L!I$6,(ROW()-304)*25,0)</f>
        <v>0</v>
      </c>
      <c r="J525">
        <f ca="1">OFFSET(L!J$6,(ROW()-304)*25,0)</f>
        <v>0</v>
      </c>
      <c r="K525">
        <f ca="1">OFFSET(L!K$6,(ROW()-304)*25,0)</f>
        <v>0</v>
      </c>
      <c r="L525">
        <f ca="1">OFFSET(L!L$6,(ROW()-304)*25,0)</f>
        <v>0</v>
      </c>
      <c r="M525">
        <f ca="1">OFFSET(L!M$6,(ROW()-304)*25,0)</f>
        <v>0</v>
      </c>
      <c r="N525">
        <f ca="1">OFFSET(L!N$6,(ROW()-304)*25,0)</f>
        <v>0</v>
      </c>
      <c r="O525">
        <f ca="1">OFFSET(L!O$6,(ROW()-304)*25,0)</f>
        <v>0</v>
      </c>
      <c r="P525">
        <f ca="1">OFFSET(L!P$6,(ROW()-304)*25,0)</f>
        <v>0</v>
      </c>
      <c r="Q525">
        <f ca="1">OFFSET(L!Q$6,(ROW()-304)*25,0)</f>
        <v>0</v>
      </c>
      <c r="R525">
        <f ca="1">OFFSET(L!R$6,(ROW()-304)*25,0)</f>
        <v>0</v>
      </c>
      <c r="S525">
        <f ca="1">OFFSET(L!S$6,(ROW()-304)*25,0)</f>
        <v>0</v>
      </c>
      <c r="T525">
        <f ca="1">OFFSET(L!T$6,(ROW()-304)*25,0)</f>
        <v>0</v>
      </c>
      <c r="U525">
        <f ca="1">OFFSET(L!U$6,(ROW()-304)*25,0)</f>
        <v>0</v>
      </c>
      <c r="V525">
        <f ca="1">OFFSET(L!V$6,(ROW()-304)*25,0)</f>
        <v>0</v>
      </c>
      <c r="W525">
        <f ca="1">OFFSET(L!W$6,(ROW()-304)*25,0)</f>
        <v>0</v>
      </c>
      <c r="X525">
        <f ca="1">OFFSET(L!X$6,(ROW()-304)*25,0)</f>
        <v>0</v>
      </c>
      <c r="Y525">
        <f ca="1">OFFSET(L!Y$6,(ROW()-304)*25,0)</f>
        <v>0</v>
      </c>
      <c r="Z525">
        <f ca="1">OFFSET(L!Z$6,(ROW()-304)*25,0)</f>
        <v>0</v>
      </c>
      <c r="AA525">
        <f ca="1">OFFSET(L!AA$6,(ROW()-304)*25,0)</f>
        <v>0</v>
      </c>
      <c r="AB525">
        <f ca="1">OFFSET(L!AB$6,(ROW()-304)*25,0)</f>
        <v>0</v>
      </c>
      <c r="AC525">
        <f ca="1">OFFSET(L!AC$6,(ROW()-304)*25,0)</f>
        <v>0</v>
      </c>
      <c r="AD525">
        <f ca="1">OFFSET(L!AD$6,(ROW()-304)*25,0)</f>
        <v>0</v>
      </c>
      <c r="AE525">
        <f ca="1">OFFSET(L!AE$6,(ROW()-304)*25,0)</f>
        <v>0</v>
      </c>
      <c r="AF525">
        <f ca="1">OFFSET(L!AF$6,(ROW()-304)*25,0)</f>
        <v>0</v>
      </c>
      <c r="AG525">
        <f ca="1">OFFSET(L!AG$6,(ROW()-304)*25,0)</f>
        <v>0</v>
      </c>
      <c r="AH525">
        <f ca="1">OFFSET(L!AH$6,(ROW()-304)*25,0)</f>
        <v>0</v>
      </c>
      <c r="AI525">
        <f ca="1">OFFSET(L!AI$6,(ROW()-304)*25,0)</f>
        <v>0</v>
      </c>
      <c r="AJ525">
        <f ca="1">OFFSET(L!AJ$6,(ROW()-304)*25,0)</f>
        <v>0</v>
      </c>
    </row>
    <row r="526" spans="1:36" x14ac:dyDescent="0.3">
      <c r="A526" t="s">
        <v>270</v>
      </c>
      <c r="B526">
        <f ca="1">OFFSET(L!B$6,(ROW()-304)*25,0)</f>
        <v>0</v>
      </c>
      <c r="C526">
        <f ca="1">OFFSET(L!C$6,(ROW()-304)*25,0)</f>
        <v>0</v>
      </c>
      <c r="D526">
        <f ca="1">OFFSET(L!D$6,(ROW()-304)*25,0)</f>
        <v>0</v>
      </c>
      <c r="E526">
        <f ca="1">OFFSET(L!E$6,(ROW()-304)*25,0)</f>
        <v>0</v>
      </c>
      <c r="F526">
        <f ca="1">OFFSET(L!F$6,(ROW()-304)*25,0)</f>
        <v>0</v>
      </c>
      <c r="G526">
        <f ca="1">OFFSET(L!G$6,(ROW()-304)*25,0)</f>
        <v>0</v>
      </c>
      <c r="H526">
        <f ca="1">OFFSET(L!H$6,(ROW()-304)*25,0)</f>
        <v>0</v>
      </c>
      <c r="I526">
        <f ca="1">OFFSET(L!I$6,(ROW()-304)*25,0)</f>
        <v>0</v>
      </c>
      <c r="J526">
        <f ca="1">OFFSET(L!J$6,(ROW()-304)*25,0)</f>
        <v>0</v>
      </c>
      <c r="K526">
        <f ca="1">OFFSET(L!K$6,(ROW()-304)*25,0)</f>
        <v>0</v>
      </c>
      <c r="L526">
        <f ca="1">OFFSET(L!L$6,(ROW()-304)*25,0)</f>
        <v>0</v>
      </c>
      <c r="M526">
        <f ca="1">OFFSET(L!M$6,(ROW()-304)*25,0)</f>
        <v>0</v>
      </c>
      <c r="N526">
        <f ca="1">OFFSET(L!N$6,(ROW()-304)*25,0)</f>
        <v>0</v>
      </c>
      <c r="O526">
        <f ca="1">OFFSET(L!O$6,(ROW()-304)*25,0)</f>
        <v>0</v>
      </c>
      <c r="P526">
        <f ca="1">OFFSET(L!P$6,(ROW()-304)*25,0)</f>
        <v>0</v>
      </c>
      <c r="Q526">
        <f ca="1">OFFSET(L!Q$6,(ROW()-304)*25,0)</f>
        <v>0</v>
      </c>
      <c r="R526">
        <f ca="1">OFFSET(L!R$6,(ROW()-304)*25,0)</f>
        <v>0</v>
      </c>
      <c r="S526">
        <f ca="1">OFFSET(L!S$6,(ROW()-304)*25,0)</f>
        <v>0</v>
      </c>
      <c r="T526">
        <f ca="1">OFFSET(L!T$6,(ROW()-304)*25,0)</f>
        <v>0</v>
      </c>
      <c r="U526">
        <f ca="1">OFFSET(L!U$6,(ROW()-304)*25,0)</f>
        <v>0</v>
      </c>
      <c r="V526">
        <f ca="1">OFFSET(L!V$6,(ROW()-304)*25,0)</f>
        <v>0</v>
      </c>
      <c r="W526">
        <f ca="1">OFFSET(L!W$6,(ROW()-304)*25,0)</f>
        <v>0</v>
      </c>
      <c r="X526">
        <f ca="1">OFFSET(L!X$6,(ROW()-304)*25,0)</f>
        <v>0</v>
      </c>
      <c r="Y526">
        <f ca="1">OFFSET(L!Y$6,(ROW()-304)*25,0)</f>
        <v>0</v>
      </c>
      <c r="Z526">
        <f ca="1">OFFSET(L!Z$6,(ROW()-304)*25,0)</f>
        <v>0</v>
      </c>
      <c r="AA526">
        <f ca="1">OFFSET(L!AA$6,(ROW()-304)*25,0)</f>
        <v>0</v>
      </c>
      <c r="AB526">
        <f ca="1">OFFSET(L!AB$6,(ROW()-304)*25,0)</f>
        <v>0</v>
      </c>
      <c r="AC526">
        <f ca="1">OFFSET(L!AC$6,(ROW()-304)*25,0)</f>
        <v>0</v>
      </c>
      <c r="AD526">
        <f ca="1">OFFSET(L!AD$6,(ROW()-304)*25,0)</f>
        <v>0</v>
      </c>
      <c r="AE526">
        <f ca="1">OFFSET(L!AE$6,(ROW()-304)*25,0)</f>
        <v>0</v>
      </c>
      <c r="AF526">
        <f ca="1">OFFSET(L!AF$6,(ROW()-304)*25,0)</f>
        <v>0</v>
      </c>
      <c r="AG526">
        <f ca="1">OFFSET(L!AG$6,(ROW()-304)*25,0)</f>
        <v>0</v>
      </c>
      <c r="AH526">
        <f ca="1">OFFSET(L!AH$6,(ROW()-304)*25,0)</f>
        <v>0</v>
      </c>
      <c r="AI526">
        <f ca="1">OFFSET(L!AI$6,(ROW()-304)*25,0)</f>
        <v>0</v>
      </c>
      <c r="AJ526">
        <f ca="1">OFFSET(L!AJ$6,(ROW()-304)*25,0)</f>
        <v>0</v>
      </c>
    </row>
    <row r="527" spans="1:36" x14ac:dyDescent="0.3">
      <c r="A527" t="s">
        <v>271</v>
      </c>
      <c r="B527">
        <f ca="1">OFFSET(L!B$6,(ROW()-304)*25,0)</f>
        <v>0</v>
      </c>
      <c r="C527">
        <f ca="1">OFFSET(L!C$6,(ROW()-304)*25,0)</f>
        <v>0</v>
      </c>
      <c r="D527">
        <f ca="1">OFFSET(L!D$6,(ROW()-304)*25,0)</f>
        <v>0</v>
      </c>
      <c r="E527">
        <f ca="1">OFFSET(L!E$6,(ROW()-304)*25,0)</f>
        <v>0</v>
      </c>
      <c r="F527">
        <f ca="1">OFFSET(L!F$6,(ROW()-304)*25,0)</f>
        <v>0</v>
      </c>
      <c r="G527">
        <f ca="1">OFFSET(L!G$6,(ROW()-304)*25,0)</f>
        <v>0</v>
      </c>
      <c r="H527">
        <f ca="1">OFFSET(L!H$6,(ROW()-304)*25,0)</f>
        <v>0</v>
      </c>
      <c r="I527">
        <f ca="1">OFFSET(L!I$6,(ROW()-304)*25,0)</f>
        <v>0</v>
      </c>
      <c r="J527">
        <f ca="1">OFFSET(L!J$6,(ROW()-304)*25,0)</f>
        <v>0</v>
      </c>
      <c r="K527">
        <f ca="1">OFFSET(L!K$6,(ROW()-304)*25,0)</f>
        <v>0</v>
      </c>
      <c r="L527">
        <f ca="1">OFFSET(L!L$6,(ROW()-304)*25,0)</f>
        <v>0</v>
      </c>
      <c r="M527">
        <f ca="1">OFFSET(L!M$6,(ROW()-304)*25,0)</f>
        <v>0</v>
      </c>
      <c r="N527">
        <f ca="1">OFFSET(L!N$6,(ROW()-304)*25,0)</f>
        <v>0</v>
      </c>
      <c r="O527">
        <f ca="1">OFFSET(L!O$6,(ROW()-304)*25,0)</f>
        <v>0</v>
      </c>
      <c r="P527">
        <f ca="1">OFFSET(L!P$6,(ROW()-304)*25,0)</f>
        <v>0</v>
      </c>
      <c r="Q527">
        <f ca="1">OFFSET(L!Q$6,(ROW()-304)*25,0)</f>
        <v>0</v>
      </c>
      <c r="R527">
        <f ca="1">OFFSET(L!R$6,(ROW()-304)*25,0)</f>
        <v>0</v>
      </c>
      <c r="S527">
        <f ca="1">OFFSET(L!S$6,(ROW()-304)*25,0)</f>
        <v>0</v>
      </c>
      <c r="T527">
        <f ca="1">OFFSET(L!T$6,(ROW()-304)*25,0)</f>
        <v>0</v>
      </c>
      <c r="U527">
        <f ca="1">OFFSET(L!U$6,(ROW()-304)*25,0)</f>
        <v>0</v>
      </c>
      <c r="V527">
        <f ca="1">OFFSET(L!V$6,(ROW()-304)*25,0)</f>
        <v>0</v>
      </c>
      <c r="W527">
        <f ca="1">OFFSET(L!W$6,(ROW()-304)*25,0)</f>
        <v>0</v>
      </c>
      <c r="X527">
        <f ca="1">OFFSET(L!X$6,(ROW()-304)*25,0)</f>
        <v>0</v>
      </c>
      <c r="Y527">
        <f ca="1">OFFSET(L!Y$6,(ROW()-304)*25,0)</f>
        <v>0</v>
      </c>
      <c r="Z527">
        <f ca="1">OFFSET(L!Z$6,(ROW()-304)*25,0)</f>
        <v>0</v>
      </c>
      <c r="AA527">
        <f ca="1">OFFSET(L!AA$6,(ROW()-304)*25,0)</f>
        <v>0</v>
      </c>
      <c r="AB527">
        <f ca="1">OFFSET(L!AB$6,(ROW()-304)*25,0)</f>
        <v>0</v>
      </c>
      <c r="AC527">
        <f ca="1">OFFSET(L!AC$6,(ROW()-304)*25,0)</f>
        <v>0</v>
      </c>
      <c r="AD527">
        <f ca="1">OFFSET(L!AD$6,(ROW()-304)*25,0)</f>
        <v>0</v>
      </c>
      <c r="AE527">
        <f ca="1">OFFSET(L!AE$6,(ROW()-304)*25,0)</f>
        <v>0</v>
      </c>
      <c r="AF527">
        <f ca="1">OFFSET(L!AF$6,(ROW()-304)*25,0)</f>
        <v>0</v>
      </c>
      <c r="AG527">
        <f ca="1">OFFSET(L!AG$6,(ROW()-304)*25,0)</f>
        <v>0</v>
      </c>
      <c r="AH527">
        <f ca="1">OFFSET(L!AH$6,(ROW()-304)*25,0)</f>
        <v>0</v>
      </c>
      <c r="AI527">
        <f ca="1">OFFSET(L!AI$6,(ROW()-304)*25,0)</f>
        <v>0</v>
      </c>
      <c r="AJ527">
        <f ca="1">OFFSET(L!AJ$6,(ROW()-304)*25,0)</f>
        <v>0</v>
      </c>
    </row>
    <row r="528" spans="1:36" x14ac:dyDescent="0.3">
      <c r="A528" t="s">
        <v>272</v>
      </c>
      <c r="B528">
        <f ca="1">OFFSET(L!B$6,(ROW()-304)*25,0)</f>
        <v>0</v>
      </c>
      <c r="C528">
        <f ca="1">OFFSET(L!C$6,(ROW()-304)*25,0)</f>
        <v>0</v>
      </c>
      <c r="D528">
        <f ca="1">OFFSET(L!D$6,(ROW()-304)*25,0)</f>
        <v>0</v>
      </c>
      <c r="E528">
        <f ca="1">OFFSET(L!E$6,(ROW()-304)*25,0)</f>
        <v>0</v>
      </c>
      <c r="F528">
        <f ca="1">OFFSET(L!F$6,(ROW()-304)*25,0)</f>
        <v>0</v>
      </c>
      <c r="G528">
        <f ca="1">OFFSET(L!G$6,(ROW()-304)*25,0)</f>
        <v>0</v>
      </c>
      <c r="H528">
        <f ca="1">OFFSET(L!H$6,(ROW()-304)*25,0)</f>
        <v>0</v>
      </c>
      <c r="I528">
        <f ca="1">OFFSET(L!I$6,(ROW()-304)*25,0)</f>
        <v>0</v>
      </c>
      <c r="J528">
        <f ca="1">OFFSET(L!J$6,(ROW()-304)*25,0)</f>
        <v>0</v>
      </c>
      <c r="K528">
        <f ca="1">OFFSET(L!K$6,(ROW()-304)*25,0)</f>
        <v>0</v>
      </c>
      <c r="L528">
        <f ca="1">OFFSET(L!L$6,(ROW()-304)*25,0)</f>
        <v>0</v>
      </c>
      <c r="M528">
        <f ca="1">OFFSET(L!M$6,(ROW()-304)*25,0)</f>
        <v>0</v>
      </c>
      <c r="N528">
        <f ca="1">OFFSET(L!N$6,(ROW()-304)*25,0)</f>
        <v>0</v>
      </c>
      <c r="O528">
        <f ca="1">OFFSET(L!O$6,(ROW()-304)*25,0)</f>
        <v>0</v>
      </c>
      <c r="P528">
        <f ca="1">OFFSET(L!P$6,(ROW()-304)*25,0)</f>
        <v>0</v>
      </c>
      <c r="Q528">
        <f ca="1">OFFSET(L!Q$6,(ROW()-304)*25,0)</f>
        <v>0</v>
      </c>
      <c r="R528">
        <f ca="1">OFFSET(L!R$6,(ROW()-304)*25,0)</f>
        <v>0</v>
      </c>
      <c r="S528">
        <f ca="1">OFFSET(L!S$6,(ROW()-304)*25,0)</f>
        <v>0</v>
      </c>
      <c r="T528">
        <f ca="1">OFFSET(L!T$6,(ROW()-304)*25,0)</f>
        <v>0</v>
      </c>
      <c r="U528">
        <f ca="1">OFFSET(L!U$6,(ROW()-304)*25,0)</f>
        <v>0</v>
      </c>
      <c r="V528">
        <f ca="1">OFFSET(L!V$6,(ROW()-304)*25,0)</f>
        <v>0</v>
      </c>
      <c r="W528">
        <f ca="1">OFFSET(L!W$6,(ROW()-304)*25,0)</f>
        <v>0</v>
      </c>
      <c r="X528">
        <f ca="1">OFFSET(L!X$6,(ROW()-304)*25,0)</f>
        <v>0</v>
      </c>
      <c r="Y528">
        <f ca="1">OFFSET(L!Y$6,(ROW()-304)*25,0)</f>
        <v>0</v>
      </c>
      <c r="Z528">
        <f ca="1">OFFSET(L!Z$6,(ROW()-304)*25,0)</f>
        <v>0</v>
      </c>
      <c r="AA528">
        <f ca="1">OFFSET(L!AA$6,(ROW()-304)*25,0)</f>
        <v>0</v>
      </c>
      <c r="AB528">
        <f ca="1">OFFSET(L!AB$6,(ROW()-304)*25,0)</f>
        <v>0</v>
      </c>
      <c r="AC528">
        <f ca="1">OFFSET(L!AC$6,(ROW()-304)*25,0)</f>
        <v>0</v>
      </c>
      <c r="AD528">
        <f ca="1">OFFSET(L!AD$6,(ROW()-304)*25,0)</f>
        <v>0</v>
      </c>
      <c r="AE528">
        <f ca="1">OFFSET(L!AE$6,(ROW()-304)*25,0)</f>
        <v>0</v>
      </c>
      <c r="AF528">
        <f ca="1">OFFSET(L!AF$6,(ROW()-304)*25,0)</f>
        <v>0</v>
      </c>
      <c r="AG528">
        <f ca="1">OFFSET(L!AG$6,(ROW()-304)*25,0)</f>
        <v>0</v>
      </c>
      <c r="AH528">
        <f ca="1">OFFSET(L!AH$6,(ROW()-304)*25,0)</f>
        <v>0</v>
      </c>
      <c r="AI528">
        <f ca="1">OFFSET(L!AI$6,(ROW()-304)*25,0)</f>
        <v>0</v>
      </c>
      <c r="AJ528">
        <f ca="1">OFFSET(L!AJ$6,(ROW()-304)*25,0)</f>
        <v>0</v>
      </c>
    </row>
    <row r="529" spans="1:36" x14ac:dyDescent="0.3">
      <c r="A529" t="s">
        <v>273</v>
      </c>
      <c r="B529">
        <f ca="1">OFFSET(L!B$6,(ROW()-304)*25,0)</f>
        <v>0</v>
      </c>
      <c r="C529">
        <f ca="1">OFFSET(L!C$6,(ROW()-304)*25,0)</f>
        <v>0</v>
      </c>
      <c r="D529">
        <f ca="1">OFFSET(L!D$6,(ROW()-304)*25,0)</f>
        <v>0</v>
      </c>
      <c r="E529">
        <f ca="1">OFFSET(L!E$6,(ROW()-304)*25,0)</f>
        <v>0</v>
      </c>
      <c r="F529">
        <f ca="1">OFFSET(L!F$6,(ROW()-304)*25,0)</f>
        <v>0</v>
      </c>
      <c r="G529">
        <f ca="1">OFFSET(L!G$6,(ROW()-304)*25,0)</f>
        <v>0</v>
      </c>
      <c r="H529">
        <f ca="1">OFFSET(L!H$6,(ROW()-304)*25,0)</f>
        <v>0</v>
      </c>
      <c r="I529">
        <f ca="1">OFFSET(L!I$6,(ROW()-304)*25,0)</f>
        <v>0</v>
      </c>
      <c r="J529">
        <f ca="1">OFFSET(L!J$6,(ROW()-304)*25,0)</f>
        <v>0</v>
      </c>
      <c r="K529">
        <f ca="1">OFFSET(L!K$6,(ROW()-304)*25,0)</f>
        <v>0</v>
      </c>
      <c r="L529">
        <f ca="1">OFFSET(L!L$6,(ROW()-304)*25,0)</f>
        <v>0</v>
      </c>
      <c r="M529">
        <f ca="1">OFFSET(L!M$6,(ROW()-304)*25,0)</f>
        <v>0</v>
      </c>
      <c r="N529">
        <f ca="1">OFFSET(L!N$6,(ROW()-304)*25,0)</f>
        <v>0</v>
      </c>
      <c r="O529">
        <f ca="1">OFFSET(L!O$6,(ROW()-304)*25,0)</f>
        <v>0</v>
      </c>
      <c r="P529">
        <f ca="1">OFFSET(L!P$6,(ROW()-304)*25,0)</f>
        <v>0</v>
      </c>
      <c r="Q529">
        <f ca="1">OFFSET(L!Q$6,(ROW()-304)*25,0)</f>
        <v>0</v>
      </c>
      <c r="R529">
        <f ca="1">OFFSET(L!R$6,(ROW()-304)*25,0)</f>
        <v>0</v>
      </c>
      <c r="S529">
        <f ca="1">OFFSET(L!S$6,(ROW()-304)*25,0)</f>
        <v>0</v>
      </c>
      <c r="T529">
        <f ca="1">OFFSET(L!T$6,(ROW()-304)*25,0)</f>
        <v>0</v>
      </c>
      <c r="U529">
        <f ca="1">OFFSET(L!U$6,(ROW()-304)*25,0)</f>
        <v>0</v>
      </c>
      <c r="V529">
        <f ca="1">OFFSET(L!V$6,(ROW()-304)*25,0)</f>
        <v>0</v>
      </c>
      <c r="W529">
        <f ca="1">OFFSET(L!W$6,(ROW()-304)*25,0)</f>
        <v>0</v>
      </c>
      <c r="X529">
        <f ca="1">OFFSET(L!X$6,(ROW()-304)*25,0)</f>
        <v>0</v>
      </c>
      <c r="Y529">
        <f ca="1">OFFSET(L!Y$6,(ROW()-304)*25,0)</f>
        <v>0</v>
      </c>
      <c r="Z529">
        <f ca="1">OFFSET(L!Z$6,(ROW()-304)*25,0)</f>
        <v>0</v>
      </c>
      <c r="AA529">
        <f ca="1">OFFSET(L!AA$6,(ROW()-304)*25,0)</f>
        <v>0</v>
      </c>
      <c r="AB529">
        <f ca="1">OFFSET(L!AB$6,(ROW()-304)*25,0)</f>
        <v>0</v>
      </c>
      <c r="AC529">
        <f ca="1">OFFSET(L!AC$6,(ROW()-304)*25,0)</f>
        <v>0</v>
      </c>
      <c r="AD529">
        <f ca="1">OFFSET(L!AD$6,(ROW()-304)*25,0)</f>
        <v>0</v>
      </c>
      <c r="AE529">
        <f ca="1">OFFSET(L!AE$6,(ROW()-304)*25,0)</f>
        <v>0</v>
      </c>
      <c r="AF529">
        <f ca="1">OFFSET(L!AF$6,(ROW()-304)*25,0)</f>
        <v>0</v>
      </c>
      <c r="AG529">
        <f ca="1">OFFSET(L!AG$6,(ROW()-304)*25,0)</f>
        <v>0</v>
      </c>
      <c r="AH529">
        <f ca="1">OFFSET(L!AH$6,(ROW()-304)*25,0)</f>
        <v>0</v>
      </c>
      <c r="AI529">
        <f ca="1">OFFSET(L!AI$6,(ROW()-304)*25,0)</f>
        <v>0</v>
      </c>
      <c r="AJ529">
        <f ca="1">OFFSET(L!AJ$6,(ROW()-304)*25,0)</f>
        <v>0</v>
      </c>
    </row>
    <row r="530" spans="1:36" x14ac:dyDescent="0.3">
      <c r="A530" t="s">
        <v>274</v>
      </c>
      <c r="B530">
        <f ca="1">OFFSET(L!B$6,(ROW()-304)*25,0)</f>
        <v>0</v>
      </c>
      <c r="C530">
        <f ca="1">OFFSET(L!C$6,(ROW()-304)*25,0)</f>
        <v>0</v>
      </c>
      <c r="D530">
        <f ca="1">OFFSET(L!D$6,(ROW()-304)*25,0)</f>
        <v>0</v>
      </c>
      <c r="E530">
        <f ca="1">OFFSET(L!E$6,(ROW()-304)*25,0)</f>
        <v>0</v>
      </c>
      <c r="F530">
        <f ca="1">OFFSET(L!F$6,(ROW()-304)*25,0)</f>
        <v>0</v>
      </c>
      <c r="G530">
        <f ca="1">OFFSET(L!G$6,(ROW()-304)*25,0)</f>
        <v>0</v>
      </c>
      <c r="H530">
        <f ca="1">OFFSET(L!H$6,(ROW()-304)*25,0)</f>
        <v>0</v>
      </c>
      <c r="I530">
        <f ca="1">OFFSET(L!I$6,(ROW()-304)*25,0)</f>
        <v>0</v>
      </c>
      <c r="J530">
        <f ca="1">OFFSET(L!J$6,(ROW()-304)*25,0)</f>
        <v>0</v>
      </c>
      <c r="K530">
        <f ca="1">OFFSET(L!K$6,(ROW()-304)*25,0)</f>
        <v>0</v>
      </c>
      <c r="L530">
        <f ca="1">OFFSET(L!L$6,(ROW()-304)*25,0)</f>
        <v>0</v>
      </c>
      <c r="M530">
        <f ca="1">OFFSET(L!M$6,(ROW()-304)*25,0)</f>
        <v>0</v>
      </c>
      <c r="N530">
        <f ca="1">OFFSET(L!N$6,(ROW()-304)*25,0)</f>
        <v>0</v>
      </c>
      <c r="O530">
        <f ca="1">OFFSET(L!O$6,(ROW()-304)*25,0)</f>
        <v>0</v>
      </c>
      <c r="P530">
        <f ca="1">OFFSET(L!P$6,(ROW()-304)*25,0)</f>
        <v>0</v>
      </c>
      <c r="Q530">
        <f ca="1">OFFSET(L!Q$6,(ROW()-304)*25,0)</f>
        <v>0</v>
      </c>
      <c r="R530">
        <f ca="1">OFFSET(L!R$6,(ROW()-304)*25,0)</f>
        <v>0</v>
      </c>
      <c r="S530">
        <f ca="1">OFFSET(L!S$6,(ROW()-304)*25,0)</f>
        <v>0</v>
      </c>
      <c r="T530">
        <f ca="1">OFFSET(L!T$6,(ROW()-304)*25,0)</f>
        <v>0</v>
      </c>
      <c r="U530">
        <f ca="1">OFFSET(L!U$6,(ROW()-304)*25,0)</f>
        <v>0</v>
      </c>
      <c r="V530">
        <f ca="1">OFFSET(L!V$6,(ROW()-304)*25,0)</f>
        <v>0</v>
      </c>
      <c r="W530">
        <f ca="1">OFFSET(L!W$6,(ROW()-304)*25,0)</f>
        <v>0</v>
      </c>
      <c r="X530">
        <f ca="1">OFFSET(L!X$6,(ROW()-304)*25,0)</f>
        <v>0</v>
      </c>
      <c r="Y530">
        <f ca="1">OFFSET(L!Y$6,(ROW()-304)*25,0)</f>
        <v>0</v>
      </c>
      <c r="Z530">
        <f ca="1">OFFSET(L!Z$6,(ROW()-304)*25,0)</f>
        <v>0</v>
      </c>
      <c r="AA530">
        <f ca="1">OFFSET(L!AA$6,(ROW()-304)*25,0)</f>
        <v>0</v>
      </c>
      <c r="AB530">
        <f ca="1">OFFSET(L!AB$6,(ROW()-304)*25,0)</f>
        <v>0</v>
      </c>
      <c r="AC530">
        <f ca="1">OFFSET(L!AC$6,(ROW()-304)*25,0)</f>
        <v>0</v>
      </c>
      <c r="AD530">
        <f ca="1">OFFSET(L!AD$6,(ROW()-304)*25,0)</f>
        <v>0</v>
      </c>
      <c r="AE530">
        <f ca="1">OFFSET(L!AE$6,(ROW()-304)*25,0)</f>
        <v>0</v>
      </c>
      <c r="AF530">
        <f ca="1">OFFSET(L!AF$6,(ROW()-304)*25,0)</f>
        <v>0</v>
      </c>
      <c r="AG530">
        <f ca="1">OFFSET(L!AG$6,(ROW()-304)*25,0)</f>
        <v>0</v>
      </c>
      <c r="AH530">
        <f ca="1">OFFSET(L!AH$6,(ROW()-304)*25,0)</f>
        <v>0</v>
      </c>
      <c r="AI530">
        <f ca="1">OFFSET(L!AI$6,(ROW()-304)*25,0)</f>
        <v>0</v>
      </c>
      <c r="AJ530">
        <f ca="1">OFFSET(L!AJ$6,(ROW()-304)*25,0)</f>
        <v>0</v>
      </c>
    </row>
    <row r="531" spans="1:36" x14ac:dyDescent="0.3">
      <c r="A531" t="s">
        <v>275</v>
      </c>
      <c r="B531">
        <f ca="1">OFFSET(L!B$6,(ROW()-304)*25,0)</f>
        <v>0</v>
      </c>
      <c r="C531">
        <f ca="1">OFFSET(L!C$6,(ROW()-304)*25,0)</f>
        <v>0</v>
      </c>
      <c r="D531">
        <f ca="1">OFFSET(L!D$6,(ROW()-304)*25,0)</f>
        <v>0</v>
      </c>
      <c r="E531">
        <f ca="1">OFFSET(L!E$6,(ROW()-304)*25,0)</f>
        <v>0</v>
      </c>
      <c r="F531">
        <f ca="1">OFFSET(L!F$6,(ROW()-304)*25,0)</f>
        <v>0</v>
      </c>
      <c r="G531">
        <f ca="1">OFFSET(L!G$6,(ROW()-304)*25,0)</f>
        <v>0</v>
      </c>
      <c r="H531">
        <f ca="1">OFFSET(L!H$6,(ROW()-304)*25,0)</f>
        <v>0</v>
      </c>
      <c r="I531">
        <f ca="1">OFFSET(L!I$6,(ROW()-304)*25,0)</f>
        <v>0</v>
      </c>
      <c r="J531">
        <f ca="1">OFFSET(L!J$6,(ROW()-304)*25,0)</f>
        <v>0</v>
      </c>
      <c r="K531">
        <f ca="1">OFFSET(L!K$6,(ROW()-304)*25,0)</f>
        <v>0</v>
      </c>
      <c r="L531">
        <f ca="1">OFFSET(L!L$6,(ROW()-304)*25,0)</f>
        <v>0</v>
      </c>
      <c r="M531">
        <f ca="1">OFFSET(L!M$6,(ROW()-304)*25,0)</f>
        <v>0</v>
      </c>
      <c r="N531">
        <f ca="1">OFFSET(L!N$6,(ROW()-304)*25,0)</f>
        <v>0</v>
      </c>
      <c r="O531">
        <f ca="1">OFFSET(L!O$6,(ROW()-304)*25,0)</f>
        <v>0</v>
      </c>
      <c r="P531">
        <f ca="1">OFFSET(L!P$6,(ROW()-304)*25,0)</f>
        <v>0</v>
      </c>
      <c r="Q531">
        <f ca="1">OFFSET(L!Q$6,(ROW()-304)*25,0)</f>
        <v>0</v>
      </c>
      <c r="R531">
        <f ca="1">OFFSET(L!R$6,(ROW()-304)*25,0)</f>
        <v>0</v>
      </c>
      <c r="S531">
        <f ca="1">OFFSET(L!S$6,(ROW()-304)*25,0)</f>
        <v>0</v>
      </c>
      <c r="T531">
        <f ca="1">OFFSET(L!T$6,(ROW()-304)*25,0)</f>
        <v>0</v>
      </c>
      <c r="U531">
        <f ca="1">OFFSET(L!U$6,(ROW()-304)*25,0)</f>
        <v>0</v>
      </c>
      <c r="V531">
        <f ca="1">OFFSET(L!V$6,(ROW()-304)*25,0)</f>
        <v>0</v>
      </c>
      <c r="W531">
        <f ca="1">OFFSET(L!W$6,(ROW()-304)*25,0)</f>
        <v>0</v>
      </c>
      <c r="X531">
        <f ca="1">OFFSET(L!X$6,(ROW()-304)*25,0)</f>
        <v>0</v>
      </c>
      <c r="Y531">
        <f ca="1">OFFSET(L!Y$6,(ROW()-304)*25,0)</f>
        <v>0</v>
      </c>
      <c r="Z531">
        <f ca="1">OFFSET(L!Z$6,(ROW()-304)*25,0)</f>
        <v>0</v>
      </c>
      <c r="AA531">
        <f ca="1">OFFSET(L!AA$6,(ROW()-304)*25,0)</f>
        <v>0</v>
      </c>
      <c r="AB531">
        <f ca="1">OFFSET(L!AB$6,(ROW()-304)*25,0)</f>
        <v>0</v>
      </c>
      <c r="AC531">
        <f ca="1">OFFSET(L!AC$6,(ROW()-304)*25,0)</f>
        <v>0</v>
      </c>
      <c r="AD531">
        <f ca="1">OFFSET(L!AD$6,(ROW()-304)*25,0)</f>
        <v>0</v>
      </c>
      <c r="AE531">
        <f ca="1">OFFSET(L!AE$6,(ROW()-304)*25,0)</f>
        <v>0</v>
      </c>
      <c r="AF531">
        <f ca="1">OFFSET(L!AF$6,(ROW()-304)*25,0)</f>
        <v>0</v>
      </c>
      <c r="AG531">
        <f ca="1">OFFSET(L!AG$6,(ROW()-304)*25,0)</f>
        <v>0</v>
      </c>
      <c r="AH531">
        <f ca="1">OFFSET(L!AH$6,(ROW()-304)*25,0)</f>
        <v>0</v>
      </c>
      <c r="AI531">
        <f ca="1">OFFSET(L!AI$6,(ROW()-304)*25,0)</f>
        <v>0</v>
      </c>
      <c r="AJ531">
        <f ca="1">OFFSET(L!AJ$6,(ROW()-304)*25,0)</f>
        <v>0</v>
      </c>
    </row>
    <row r="532" spans="1:36" x14ac:dyDescent="0.3">
      <c r="A532" t="s">
        <v>276</v>
      </c>
      <c r="B532">
        <f ca="1">OFFSET(L!B$6,(ROW()-304)*25,0)</f>
        <v>0</v>
      </c>
      <c r="C532">
        <f ca="1">OFFSET(L!C$6,(ROW()-304)*25,0)</f>
        <v>0</v>
      </c>
      <c r="D532">
        <f ca="1">OFFSET(L!D$6,(ROW()-304)*25,0)</f>
        <v>0</v>
      </c>
      <c r="E532">
        <f ca="1">OFFSET(L!E$6,(ROW()-304)*25,0)</f>
        <v>0</v>
      </c>
      <c r="F532">
        <f ca="1">OFFSET(L!F$6,(ROW()-304)*25,0)</f>
        <v>0</v>
      </c>
      <c r="G532">
        <f ca="1">OFFSET(L!G$6,(ROW()-304)*25,0)</f>
        <v>0</v>
      </c>
      <c r="H532">
        <f ca="1">OFFSET(L!H$6,(ROW()-304)*25,0)</f>
        <v>0</v>
      </c>
      <c r="I532">
        <f ca="1">OFFSET(L!I$6,(ROW()-304)*25,0)</f>
        <v>0</v>
      </c>
      <c r="J532">
        <f ca="1">OFFSET(L!J$6,(ROW()-304)*25,0)</f>
        <v>0</v>
      </c>
      <c r="K532">
        <f ca="1">OFFSET(L!K$6,(ROW()-304)*25,0)</f>
        <v>0</v>
      </c>
      <c r="L532">
        <f ca="1">OFFSET(L!L$6,(ROW()-304)*25,0)</f>
        <v>0</v>
      </c>
      <c r="M532">
        <f ca="1">OFFSET(L!M$6,(ROW()-304)*25,0)</f>
        <v>0</v>
      </c>
      <c r="N532">
        <f ca="1">OFFSET(L!N$6,(ROW()-304)*25,0)</f>
        <v>0</v>
      </c>
      <c r="O532">
        <f ca="1">OFFSET(L!O$6,(ROW()-304)*25,0)</f>
        <v>0</v>
      </c>
      <c r="P532">
        <f ca="1">OFFSET(L!P$6,(ROW()-304)*25,0)</f>
        <v>0</v>
      </c>
      <c r="Q532">
        <f ca="1">OFFSET(L!Q$6,(ROW()-304)*25,0)</f>
        <v>0</v>
      </c>
      <c r="R532">
        <f ca="1">OFFSET(L!R$6,(ROW()-304)*25,0)</f>
        <v>0</v>
      </c>
      <c r="S532">
        <f ca="1">OFFSET(L!S$6,(ROW()-304)*25,0)</f>
        <v>0</v>
      </c>
      <c r="T532">
        <f ca="1">OFFSET(L!T$6,(ROW()-304)*25,0)</f>
        <v>0</v>
      </c>
      <c r="U532">
        <f ca="1">OFFSET(L!U$6,(ROW()-304)*25,0)</f>
        <v>0</v>
      </c>
      <c r="V532">
        <f ca="1">OFFSET(L!V$6,(ROW()-304)*25,0)</f>
        <v>0</v>
      </c>
      <c r="W532">
        <f ca="1">OFFSET(L!W$6,(ROW()-304)*25,0)</f>
        <v>0</v>
      </c>
      <c r="X532">
        <f ca="1">OFFSET(L!X$6,(ROW()-304)*25,0)</f>
        <v>0</v>
      </c>
      <c r="Y532">
        <f ca="1">OFFSET(L!Y$6,(ROW()-304)*25,0)</f>
        <v>0</v>
      </c>
      <c r="Z532">
        <f ca="1">OFFSET(L!Z$6,(ROW()-304)*25,0)</f>
        <v>0</v>
      </c>
      <c r="AA532">
        <f ca="1">OFFSET(L!AA$6,(ROW()-304)*25,0)</f>
        <v>0</v>
      </c>
      <c r="AB532">
        <f ca="1">OFFSET(L!AB$6,(ROW()-304)*25,0)</f>
        <v>0</v>
      </c>
      <c r="AC532">
        <f ca="1">OFFSET(L!AC$6,(ROW()-304)*25,0)</f>
        <v>0</v>
      </c>
      <c r="AD532">
        <f ca="1">OFFSET(L!AD$6,(ROW()-304)*25,0)</f>
        <v>0</v>
      </c>
      <c r="AE532">
        <f ca="1">OFFSET(L!AE$6,(ROW()-304)*25,0)</f>
        <v>0</v>
      </c>
      <c r="AF532">
        <f ca="1">OFFSET(L!AF$6,(ROW()-304)*25,0)</f>
        <v>0</v>
      </c>
      <c r="AG532">
        <f ca="1">OFFSET(L!AG$6,(ROW()-304)*25,0)</f>
        <v>0</v>
      </c>
      <c r="AH532">
        <f ca="1">OFFSET(L!AH$6,(ROW()-304)*25,0)</f>
        <v>0</v>
      </c>
      <c r="AI532">
        <f ca="1">OFFSET(L!AI$6,(ROW()-304)*25,0)</f>
        <v>0</v>
      </c>
      <c r="AJ532">
        <f ca="1">OFFSET(L!AJ$6,(ROW()-304)*25,0)</f>
        <v>0</v>
      </c>
    </row>
    <row r="533" spans="1:36" x14ac:dyDescent="0.3">
      <c r="A533" t="s">
        <v>277</v>
      </c>
      <c r="B533">
        <f ca="1">OFFSET(L!B$6,(ROW()-304)*25,0)</f>
        <v>0</v>
      </c>
      <c r="C533">
        <f ca="1">OFFSET(L!C$6,(ROW()-304)*25,0)</f>
        <v>0</v>
      </c>
      <c r="D533">
        <f ca="1">OFFSET(L!D$6,(ROW()-304)*25,0)</f>
        <v>0</v>
      </c>
      <c r="E533">
        <f ca="1">OFFSET(L!E$6,(ROW()-304)*25,0)</f>
        <v>0</v>
      </c>
      <c r="F533">
        <f ca="1">OFFSET(L!F$6,(ROW()-304)*25,0)</f>
        <v>0</v>
      </c>
      <c r="G533">
        <f ca="1">OFFSET(L!G$6,(ROW()-304)*25,0)</f>
        <v>0</v>
      </c>
      <c r="H533">
        <f ca="1">OFFSET(L!H$6,(ROW()-304)*25,0)</f>
        <v>0</v>
      </c>
      <c r="I533">
        <f ca="1">OFFSET(L!I$6,(ROW()-304)*25,0)</f>
        <v>0</v>
      </c>
      <c r="J533">
        <f ca="1">OFFSET(L!J$6,(ROW()-304)*25,0)</f>
        <v>0</v>
      </c>
      <c r="K533">
        <f ca="1">OFFSET(L!K$6,(ROW()-304)*25,0)</f>
        <v>0</v>
      </c>
      <c r="L533">
        <f ca="1">OFFSET(L!L$6,(ROW()-304)*25,0)</f>
        <v>0</v>
      </c>
      <c r="M533">
        <f ca="1">OFFSET(L!M$6,(ROW()-304)*25,0)</f>
        <v>0</v>
      </c>
      <c r="N533">
        <f ca="1">OFFSET(L!N$6,(ROW()-304)*25,0)</f>
        <v>0</v>
      </c>
      <c r="O533">
        <f ca="1">OFFSET(L!O$6,(ROW()-304)*25,0)</f>
        <v>0</v>
      </c>
      <c r="P533">
        <f ca="1">OFFSET(L!P$6,(ROW()-304)*25,0)</f>
        <v>0</v>
      </c>
      <c r="Q533">
        <f ca="1">OFFSET(L!Q$6,(ROW()-304)*25,0)</f>
        <v>0</v>
      </c>
      <c r="R533">
        <f ca="1">OFFSET(L!R$6,(ROW()-304)*25,0)</f>
        <v>0</v>
      </c>
      <c r="S533">
        <f ca="1">OFFSET(L!S$6,(ROW()-304)*25,0)</f>
        <v>0</v>
      </c>
      <c r="T533">
        <f ca="1">OFFSET(L!T$6,(ROW()-304)*25,0)</f>
        <v>0</v>
      </c>
      <c r="U533">
        <f ca="1">OFFSET(L!U$6,(ROW()-304)*25,0)</f>
        <v>0</v>
      </c>
      <c r="V533">
        <f ca="1">OFFSET(L!V$6,(ROW()-304)*25,0)</f>
        <v>0</v>
      </c>
      <c r="W533">
        <f ca="1">OFFSET(L!W$6,(ROW()-304)*25,0)</f>
        <v>0</v>
      </c>
      <c r="X533">
        <f ca="1">OFFSET(L!X$6,(ROW()-304)*25,0)</f>
        <v>0</v>
      </c>
      <c r="Y533">
        <f ca="1">OFFSET(L!Y$6,(ROW()-304)*25,0)</f>
        <v>0</v>
      </c>
      <c r="Z533">
        <f ca="1">OFFSET(L!Z$6,(ROW()-304)*25,0)</f>
        <v>0</v>
      </c>
      <c r="AA533">
        <f ca="1">OFFSET(L!AA$6,(ROW()-304)*25,0)</f>
        <v>0</v>
      </c>
      <c r="AB533">
        <f ca="1">OFFSET(L!AB$6,(ROW()-304)*25,0)</f>
        <v>0</v>
      </c>
      <c r="AC533">
        <f ca="1">OFFSET(L!AC$6,(ROW()-304)*25,0)</f>
        <v>0</v>
      </c>
      <c r="AD533">
        <f ca="1">OFFSET(L!AD$6,(ROW()-304)*25,0)</f>
        <v>0</v>
      </c>
      <c r="AE533">
        <f ca="1">OFFSET(L!AE$6,(ROW()-304)*25,0)</f>
        <v>0</v>
      </c>
      <c r="AF533">
        <f ca="1">OFFSET(L!AF$6,(ROW()-304)*25,0)</f>
        <v>0</v>
      </c>
      <c r="AG533">
        <f ca="1">OFFSET(L!AG$6,(ROW()-304)*25,0)</f>
        <v>0</v>
      </c>
      <c r="AH533">
        <f ca="1">OFFSET(L!AH$6,(ROW()-304)*25,0)</f>
        <v>0</v>
      </c>
      <c r="AI533">
        <f ca="1">OFFSET(L!AI$6,(ROW()-304)*25,0)</f>
        <v>0</v>
      </c>
      <c r="AJ533">
        <f ca="1">OFFSET(L!AJ$6,(ROW()-304)*25,0)</f>
        <v>0</v>
      </c>
    </row>
    <row r="534" spans="1:36" x14ac:dyDescent="0.3">
      <c r="A534" t="s">
        <v>278</v>
      </c>
      <c r="B534">
        <f ca="1">OFFSET(L!B$6,(ROW()-304)*25,0)</f>
        <v>0</v>
      </c>
      <c r="C534">
        <f ca="1">OFFSET(L!C$6,(ROW()-304)*25,0)</f>
        <v>0</v>
      </c>
      <c r="D534">
        <f ca="1">OFFSET(L!D$6,(ROW()-304)*25,0)</f>
        <v>0</v>
      </c>
      <c r="E534">
        <f ca="1">OFFSET(L!E$6,(ROW()-304)*25,0)</f>
        <v>0</v>
      </c>
      <c r="F534">
        <f ca="1">OFFSET(L!F$6,(ROW()-304)*25,0)</f>
        <v>0</v>
      </c>
      <c r="G534">
        <f ca="1">OFFSET(L!G$6,(ROW()-304)*25,0)</f>
        <v>0</v>
      </c>
      <c r="H534">
        <f ca="1">OFFSET(L!H$6,(ROW()-304)*25,0)</f>
        <v>0</v>
      </c>
      <c r="I534">
        <f ca="1">OFFSET(L!I$6,(ROW()-304)*25,0)</f>
        <v>0</v>
      </c>
      <c r="J534">
        <f ca="1">OFFSET(L!J$6,(ROW()-304)*25,0)</f>
        <v>0</v>
      </c>
      <c r="K534">
        <f ca="1">OFFSET(L!K$6,(ROW()-304)*25,0)</f>
        <v>0</v>
      </c>
      <c r="L534">
        <f ca="1">OFFSET(L!L$6,(ROW()-304)*25,0)</f>
        <v>0</v>
      </c>
      <c r="M534">
        <f ca="1">OFFSET(L!M$6,(ROW()-304)*25,0)</f>
        <v>0</v>
      </c>
      <c r="N534">
        <f ca="1">OFFSET(L!N$6,(ROW()-304)*25,0)</f>
        <v>0</v>
      </c>
      <c r="O534">
        <f ca="1">OFFSET(L!O$6,(ROW()-304)*25,0)</f>
        <v>0</v>
      </c>
      <c r="P534">
        <f ca="1">OFFSET(L!P$6,(ROW()-304)*25,0)</f>
        <v>0</v>
      </c>
      <c r="Q534">
        <f ca="1">OFFSET(L!Q$6,(ROW()-304)*25,0)</f>
        <v>0</v>
      </c>
      <c r="R534">
        <f ca="1">OFFSET(L!R$6,(ROW()-304)*25,0)</f>
        <v>0</v>
      </c>
      <c r="S534">
        <f ca="1">OFFSET(L!S$6,(ROW()-304)*25,0)</f>
        <v>0</v>
      </c>
      <c r="T534">
        <f ca="1">OFFSET(L!T$6,(ROW()-304)*25,0)</f>
        <v>0</v>
      </c>
      <c r="U534">
        <f ca="1">OFFSET(L!U$6,(ROW()-304)*25,0)</f>
        <v>0</v>
      </c>
      <c r="V534">
        <f ca="1">OFFSET(L!V$6,(ROW()-304)*25,0)</f>
        <v>0</v>
      </c>
      <c r="W534">
        <f ca="1">OFFSET(L!W$6,(ROW()-304)*25,0)</f>
        <v>0</v>
      </c>
      <c r="X534">
        <f ca="1">OFFSET(L!X$6,(ROW()-304)*25,0)</f>
        <v>0</v>
      </c>
      <c r="Y534">
        <f ca="1">OFFSET(L!Y$6,(ROW()-304)*25,0)</f>
        <v>0</v>
      </c>
      <c r="Z534">
        <f ca="1">OFFSET(L!Z$6,(ROW()-304)*25,0)</f>
        <v>0</v>
      </c>
      <c r="AA534">
        <f ca="1">OFFSET(L!AA$6,(ROW()-304)*25,0)</f>
        <v>0</v>
      </c>
      <c r="AB534">
        <f ca="1">OFFSET(L!AB$6,(ROW()-304)*25,0)</f>
        <v>0</v>
      </c>
      <c r="AC534">
        <f ca="1">OFFSET(L!AC$6,(ROW()-304)*25,0)</f>
        <v>0</v>
      </c>
      <c r="AD534">
        <f ca="1">OFFSET(L!AD$6,(ROW()-304)*25,0)</f>
        <v>0</v>
      </c>
      <c r="AE534">
        <f ca="1">OFFSET(L!AE$6,(ROW()-304)*25,0)</f>
        <v>0</v>
      </c>
      <c r="AF534">
        <f ca="1">OFFSET(L!AF$6,(ROW()-304)*25,0)</f>
        <v>0</v>
      </c>
      <c r="AG534">
        <f ca="1">OFFSET(L!AG$6,(ROW()-304)*25,0)</f>
        <v>0</v>
      </c>
      <c r="AH534">
        <f ca="1">OFFSET(L!AH$6,(ROW()-304)*25,0)</f>
        <v>0</v>
      </c>
      <c r="AI534">
        <f ca="1">OFFSET(L!AI$6,(ROW()-304)*25,0)</f>
        <v>0</v>
      </c>
      <c r="AJ534">
        <f ca="1">OFFSET(L!AJ$6,(ROW()-304)*25,0)</f>
        <v>0</v>
      </c>
    </row>
    <row r="535" spans="1:36" x14ac:dyDescent="0.3">
      <c r="A535" t="s">
        <v>218</v>
      </c>
      <c r="B535">
        <f t="shared" ref="B535:AJ535" ca="1" si="11">AVERAGE(B514:B534)</f>
        <v>0</v>
      </c>
      <c r="C535">
        <f t="shared" ca="1" si="11"/>
        <v>0</v>
      </c>
      <c r="D535">
        <f t="shared" ca="1" si="11"/>
        <v>0</v>
      </c>
      <c r="E535">
        <f t="shared" ca="1" si="11"/>
        <v>0</v>
      </c>
      <c r="F535">
        <f t="shared" ca="1" si="11"/>
        <v>0</v>
      </c>
      <c r="G535">
        <f t="shared" ca="1" si="11"/>
        <v>0</v>
      </c>
      <c r="H535">
        <f t="shared" ca="1" si="11"/>
        <v>0</v>
      </c>
      <c r="I535">
        <f t="shared" ca="1" si="11"/>
        <v>0</v>
      </c>
      <c r="J535">
        <f t="shared" ca="1" si="11"/>
        <v>0</v>
      </c>
      <c r="K535">
        <f t="shared" ca="1" si="11"/>
        <v>0</v>
      </c>
      <c r="L535">
        <f t="shared" ca="1" si="11"/>
        <v>0</v>
      </c>
      <c r="M535">
        <f t="shared" ca="1" si="11"/>
        <v>0</v>
      </c>
      <c r="N535">
        <f t="shared" ca="1" si="11"/>
        <v>0</v>
      </c>
      <c r="O535">
        <f t="shared" ca="1" si="11"/>
        <v>0</v>
      </c>
      <c r="P535">
        <f t="shared" ca="1" si="11"/>
        <v>0</v>
      </c>
      <c r="Q535">
        <f t="shared" ca="1" si="11"/>
        <v>0</v>
      </c>
      <c r="R535">
        <f t="shared" ca="1" si="11"/>
        <v>0</v>
      </c>
      <c r="S535">
        <f t="shared" ca="1" si="11"/>
        <v>0</v>
      </c>
      <c r="T535">
        <f t="shared" ca="1" si="11"/>
        <v>0</v>
      </c>
      <c r="U535">
        <f t="shared" ca="1" si="11"/>
        <v>0</v>
      </c>
      <c r="V535">
        <f t="shared" ca="1" si="11"/>
        <v>0</v>
      </c>
      <c r="W535">
        <f t="shared" ca="1" si="11"/>
        <v>0</v>
      </c>
      <c r="X535">
        <f t="shared" ca="1" si="11"/>
        <v>0</v>
      </c>
      <c r="Y535">
        <f t="shared" ca="1" si="11"/>
        <v>0</v>
      </c>
      <c r="Z535">
        <f t="shared" ca="1" si="11"/>
        <v>0</v>
      </c>
      <c r="AA535">
        <f t="shared" ca="1" si="11"/>
        <v>0</v>
      </c>
      <c r="AB535">
        <f t="shared" ca="1" si="11"/>
        <v>0</v>
      </c>
      <c r="AC535">
        <f t="shared" ca="1" si="11"/>
        <v>0</v>
      </c>
      <c r="AD535">
        <f t="shared" ca="1" si="11"/>
        <v>0</v>
      </c>
      <c r="AE535">
        <f t="shared" ca="1" si="11"/>
        <v>0</v>
      </c>
      <c r="AF535">
        <f t="shared" ca="1" si="11"/>
        <v>0</v>
      </c>
      <c r="AG535">
        <f t="shared" ca="1" si="11"/>
        <v>0</v>
      </c>
      <c r="AH535">
        <f t="shared" ca="1" si="11"/>
        <v>0</v>
      </c>
      <c r="AI535">
        <f t="shared" ca="1" si="11"/>
        <v>0</v>
      </c>
      <c r="AJ535">
        <f t="shared" ca="1" si="11"/>
        <v>0</v>
      </c>
    </row>
    <row r="538" spans="1:36" x14ac:dyDescent="0.3">
      <c r="A538" t="s">
        <v>42</v>
      </c>
    </row>
    <row r="540" spans="1:36" x14ac:dyDescent="0.3">
      <c r="A540" t="s">
        <v>57</v>
      </c>
      <c r="B540">
        <f>M!B$6</f>
        <v>0</v>
      </c>
      <c r="C540">
        <f>M!C$6</f>
        <v>0</v>
      </c>
      <c r="D540">
        <f>M!D$6</f>
        <v>0</v>
      </c>
      <c r="E540">
        <f>M!E$6</f>
        <v>0</v>
      </c>
      <c r="F540">
        <f>M!F$6</f>
        <v>0</v>
      </c>
      <c r="G540">
        <f>M!G$6</f>
        <v>0</v>
      </c>
      <c r="H540">
        <f>M!H$6</f>
        <v>0</v>
      </c>
      <c r="I540">
        <f>M!I$6</f>
        <v>0</v>
      </c>
      <c r="J540">
        <f>M!J$6</f>
        <v>0</v>
      </c>
      <c r="K540">
        <f>M!K$6</f>
        <v>0</v>
      </c>
      <c r="L540">
        <f>M!L$6</f>
        <v>0</v>
      </c>
      <c r="M540">
        <f>M!M$6</f>
        <v>0</v>
      </c>
      <c r="N540">
        <f>M!N$6</f>
        <v>0</v>
      </c>
      <c r="O540">
        <f>M!O$6</f>
        <v>0</v>
      </c>
      <c r="P540">
        <f>M!P$6</f>
        <v>0</v>
      </c>
      <c r="Q540">
        <f>M!Q$6</f>
        <v>0</v>
      </c>
      <c r="R540">
        <f>M!R$6</f>
        <v>0</v>
      </c>
      <c r="S540">
        <f>M!S$6</f>
        <v>0</v>
      </c>
      <c r="T540">
        <f>M!T$6</f>
        <v>0</v>
      </c>
      <c r="U540">
        <f>M!U$6</f>
        <v>0</v>
      </c>
      <c r="V540">
        <f>M!V$6</f>
        <v>0</v>
      </c>
      <c r="W540">
        <f>M!W$6</f>
        <v>0</v>
      </c>
      <c r="X540">
        <f>M!X$6</f>
        <v>0</v>
      </c>
      <c r="Y540">
        <f>M!Y$6</f>
        <v>0</v>
      </c>
      <c r="Z540">
        <f>M!Z$6</f>
        <v>0</v>
      </c>
      <c r="AA540">
        <f>M!AA$6</f>
        <v>0</v>
      </c>
      <c r="AB540">
        <f>M!AB$6</f>
        <v>0</v>
      </c>
      <c r="AC540">
        <f>M!AC$6</f>
        <v>0</v>
      </c>
      <c r="AD540">
        <f>M!AD$6</f>
        <v>0</v>
      </c>
      <c r="AE540">
        <f>M!AE$6</f>
        <v>0</v>
      </c>
      <c r="AF540">
        <f>M!AF$6</f>
        <v>0</v>
      </c>
      <c r="AG540">
        <f>M!AG$6</f>
        <v>0</v>
      </c>
      <c r="AH540">
        <f>M!AH$6</f>
        <v>0</v>
      </c>
      <c r="AI540">
        <f>M!AI$6</f>
        <v>0</v>
      </c>
      <c r="AJ540">
        <f>M!AJ$6</f>
        <v>0</v>
      </c>
    </row>
    <row r="541" spans="1:36" x14ac:dyDescent="0.3">
      <c r="A541" t="s">
        <v>58</v>
      </c>
      <c r="B541">
        <f ca="1">OFFSET(M!B$6,(ROW()-304)*25,0)</f>
        <v>0</v>
      </c>
      <c r="C541">
        <f ca="1">OFFSET(M!C$6,(ROW()-304)*25,0)</f>
        <v>0</v>
      </c>
      <c r="D541">
        <f ca="1">OFFSET(M!D$6,(ROW()-304)*25,0)</f>
        <v>0</v>
      </c>
      <c r="E541">
        <f ca="1">OFFSET(M!E$6,(ROW()-304)*25,0)</f>
        <v>0</v>
      </c>
      <c r="F541">
        <f ca="1">OFFSET(M!F$6,(ROW()-304)*25,0)</f>
        <v>0</v>
      </c>
      <c r="G541">
        <f ca="1">OFFSET(M!G$6,(ROW()-304)*25,0)</f>
        <v>0</v>
      </c>
      <c r="H541">
        <f ca="1">OFFSET(M!H$6,(ROW()-304)*25,0)</f>
        <v>0</v>
      </c>
      <c r="I541">
        <f ca="1">OFFSET(M!I$6,(ROW()-304)*25,0)</f>
        <v>0</v>
      </c>
      <c r="J541">
        <f ca="1">OFFSET(M!J$6,(ROW()-304)*25,0)</f>
        <v>0</v>
      </c>
      <c r="K541">
        <f ca="1">OFFSET(M!K$6,(ROW()-304)*25,0)</f>
        <v>0</v>
      </c>
      <c r="L541">
        <f ca="1">OFFSET(M!L$6,(ROW()-304)*25,0)</f>
        <v>0</v>
      </c>
      <c r="M541">
        <f ca="1">OFFSET(M!M$6,(ROW()-304)*25,0)</f>
        <v>0</v>
      </c>
      <c r="N541">
        <f ca="1">OFFSET(M!N$6,(ROW()-304)*25,0)</f>
        <v>0</v>
      </c>
      <c r="O541">
        <f ca="1">OFFSET(M!O$6,(ROW()-304)*25,0)</f>
        <v>0</v>
      </c>
      <c r="P541">
        <f ca="1">OFFSET(M!P$6,(ROW()-304)*25,0)</f>
        <v>0</v>
      </c>
      <c r="Q541">
        <f ca="1">OFFSET(M!Q$6,(ROW()-304)*25,0)</f>
        <v>0</v>
      </c>
      <c r="R541">
        <f ca="1">OFFSET(M!R$6,(ROW()-304)*25,0)</f>
        <v>0</v>
      </c>
      <c r="S541">
        <f ca="1">OFFSET(M!S$6,(ROW()-304)*25,0)</f>
        <v>0</v>
      </c>
      <c r="T541">
        <f ca="1">OFFSET(M!T$6,(ROW()-304)*25,0)</f>
        <v>0</v>
      </c>
      <c r="U541">
        <f ca="1">OFFSET(M!U$6,(ROW()-304)*25,0)</f>
        <v>0</v>
      </c>
      <c r="V541">
        <f ca="1">OFFSET(M!V$6,(ROW()-304)*25,0)</f>
        <v>0</v>
      </c>
      <c r="W541">
        <f ca="1">OFFSET(M!W$6,(ROW()-304)*25,0)</f>
        <v>0</v>
      </c>
      <c r="X541">
        <f ca="1">OFFSET(M!X$6,(ROW()-304)*25,0)</f>
        <v>0</v>
      </c>
      <c r="Y541">
        <f ca="1">OFFSET(M!Y$6,(ROW()-304)*25,0)</f>
        <v>0</v>
      </c>
      <c r="Z541">
        <f ca="1">OFFSET(M!Z$6,(ROW()-304)*25,0)</f>
        <v>0</v>
      </c>
      <c r="AA541">
        <f ca="1">OFFSET(M!AA$6,(ROW()-304)*25,0)</f>
        <v>0</v>
      </c>
      <c r="AB541">
        <f ca="1">OFFSET(M!AB$6,(ROW()-304)*25,0)</f>
        <v>0</v>
      </c>
      <c r="AC541">
        <f ca="1">OFFSET(M!AC$6,(ROW()-304)*25,0)</f>
        <v>0</v>
      </c>
      <c r="AD541">
        <f ca="1">OFFSET(M!AD$6,(ROW()-304)*25,0)</f>
        <v>0</v>
      </c>
      <c r="AE541">
        <f ca="1">OFFSET(M!AE$6,(ROW()-304)*25,0)</f>
        <v>0</v>
      </c>
      <c r="AF541">
        <f ca="1">OFFSET(M!AF$6,(ROW()-304)*25,0)</f>
        <v>0</v>
      </c>
      <c r="AG541">
        <f ca="1">OFFSET(M!AG$6,(ROW()-304)*25,0)</f>
        <v>0</v>
      </c>
      <c r="AH541">
        <f ca="1">OFFSET(M!AH$6,(ROW()-304)*25,0)</f>
        <v>0</v>
      </c>
      <c r="AI541">
        <f ca="1">OFFSET(M!AI$6,(ROW()-304)*25,0)</f>
        <v>0</v>
      </c>
      <c r="AJ541">
        <f ca="1">OFFSET(M!AJ$6,(ROW()-304)*25,0)</f>
        <v>0</v>
      </c>
    </row>
    <row r="542" spans="1:36" x14ac:dyDescent="0.3">
      <c r="A542" t="s">
        <v>59</v>
      </c>
      <c r="B542">
        <f ca="1">OFFSET(M!B$6,(ROW()-304)*25,0)</f>
        <v>0</v>
      </c>
      <c r="C542">
        <f ca="1">OFFSET(M!C$6,(ROW()-304)*25,0)</f>
        <v>0</v>
      </c>
      <c r="D542">
        <f ca="1">OFFSET(M!D$6,(ROW()-304)*25,0)</f>
        <v>0</v>
      </c>
      <c r="E542">
        <f ca="1">OFFSET(M!E$6,(ROW()-304)*25,0)</f>
        <v>0</v>
      </c>
      <c r="F542">
        <f ca="1">OFFSET(M!F$6,(ROW()-304)*25,0)</f>
        <v>0</v>
      </c>
      <c r="G542">
        <f ca="1">OFFSET(M!G$6,(ROW()-304)*25,0)</f>
        <v>0</v>
      </c>
      <c r="H542">
        <f ca="1">OFFSET(M!H$6,(ROW()-304)*25,0)</f>
        <v>0</v>
      </c>
      <c r="I542">
        <f ca="1">OFFSET(M!I$6,(ROW()-304)*25,0)</f>
        <v>0</v>
      </c>
      <c r="J542">
        <f ca="1">OFFSET(M!J$6,(ROW()-304)*25,0)</f>
        <v>0</v>
      </c>
      <c r="K542">
        <f ca="1">OFFSET(M!K$6,(ROW()-304)*25,0)</f>
        <v>0</v>
      </c>
      <c r="L542">
        <f ca="1">OFFSET(M!L$6,(ROW()-304)*25,0)</f>
        <v>0</v>
      </c>
      <c r="M542">
        <f ca="1">OFFSET(M!M$6,(ROW()-304)*25,0)</f>
        <v>0</v>
      </c>
      <c r="N542">
        <f ca="1">OFFSET(M!N$6,(ROW()-304)*25,0)</f>
        <v>0</v>
      </c>
      <c r="O542">
        <f ca="1">OFFSET(M!O$6,(ROW()-304)*25,0)</f>
        <v>0</v>
      </c>
      <c r="P542">
        <f ca="1">OFFSET(M!P$6,(ROW()-304)*25,0)</f>
        <v>0</v>
      </c>
      <c r="Q542">
        <f ca="1">OFFSET(M!Q$6,(ROW()-304)*25,0)</f>
        <v>0</v>
      </c>
      <c r="R542">
        <f ca="1">OFFSET(M!R$6,(ROW()-304)*25,0)</f>
        <v>0</v>
      </c>
      <c r="S542">
        <f ca="1">OFFSET(M!S$6,(ROW()-304)*25,0)</f>
        <v>0</v>
      </c>
      <c r="T542">
        <f ca="1">OFFSET(M!T$6,(ROW()-304)*25,0)</f>
        <v>0</v>
      </c>
      <c r="U542">
        <f ca="1">OFFSET(M!U$6,(ROW()-304)*25,0)</f>
        <v>0</v>
      </c>
      <c r="V542">
        <f ca="1">OFFSET(M!V$6,(ROW()-304)*25,0)</f>
        <v>0</v>
      </c>
      <c r="W542">
        <f ca="1">OFFSET(M!W$6,(ROW()-304)*25,0)</f>
        <v>0</v>
      </c>
      <c r="X542">
        <f ca="1">OFFSET(M!X$6,(ROW()-304)*25,0)</f>
        <v>0</v>
      </c>
      <c r="Y542">
        <f ca="1">OFFSET(M!Y$6,(ROW()-304)*25,0)</f>
        <v>0</v>
      </c>
      <c r="Z542">
        <f ca="1">OFFSET(M!Z$6,(ROW()-304)*25,0)</f>
        <v>0</v>
      </c>
      <c r="AA542">
        <f ca="1">OFFSET(M!AA$6,(ROW()-304)*25,0)</f>
        <v>0</v>
      </c>
      <c r="AB542">
        <f ca="1">OFFSET(M!AB$6,(ROW()-304)*25,0)</f>
        <v>0</v>
      </c>
      <c r="AC542">
        <f ca="1">OFFSET(M!AC$6,(ROW()-304)*25,0)</f>
        <v>0</v>
      </c>
      <c r="AD542">
        <f ca="1">OFFSET(M!AD$6,(ROW()-304)*25,0)</f>
        <v>0</v>
      </c>
      <c r="AE542">
        <f ca="1">OFFSET(M!AE$6,(ROW()-304)*25,0)</f>
        <v>0</v>
      </c>
      <c r="AF542">
        <f ca="1">OFFSET(M!AF$6,(ROW()-304)*25,0)</f>
        <v>0</v>
      </c>
      <c r="AG542">
        <f ca="1">OFFSET(M!AG$6,(ROW()-304)*25,0)</f>
        <v>0</v>
      </c>
      <c r="AH542">
        <f ca="1">OFFSET(M!AH$6,(ROW()-304)*25,0)</f>
        <v>0</v>
      </c>
      <c r="AI542">
        <f ca="1">OFFSET(M!AI$6,(ROW()-304)*25,0)</f>
        <v>0</v>
      </c>
      <c r="AJ542">
        <f ca="1">OFFSET(M!AJ$6,(ROW()-304)*25,0)</f>
        <v>0</v>
      </c>
    </row>
    <row r="543" spans="1:36" x14ac:dyDescent="0.3">
      <c r="A543" t="s">
        <v>261</v>
      </c>
      <c r="B543">
        <f ca="1">OFFSET(M!B$6,(ROW()-304)*25,0)</f>
        <v>0</v>
      </c>
      <c r="C543">
        <f ca="1">OFFSET(M!C$6,(ROW()-304)*25,0)</f>
        <v>0</v>
      </c>
      <c r="D543">
        <f ca="1">OFFSET(M!D$6,(ROW()-304)*25,0)</f>
        <v>0</v>
      </c>
      <c r="E543">
        <f ca="1">OFFSET(M!E$6,(ROW()-304)*25,0)</f>
        <v>0</v>
      </c>
      <c r="F543">
        <f ca="1">OFFSET(M!F$6,(ROW()-304)*25,0)</f>
        <v>0</v>
      </c>
      <c r="G543">
        <f ca="1">OFFSET(M!G$6,(ROW()-304)*25,0)</f>
        <v>0</v>
      </c>
      <c r="H543">
        <f ca="1">OFFSET(M!H$6,(ROW()-304)*25,0)</f>
        <v>0</v>
      </c>
      <c r="I543">
        <f ca="1">OFFSET(M!I$6,(ROW()-304)*25,0)</f>
        <v>0</v>
      </c>
      <c r="J543">
        <f ca="1">OFFSET(M!J$6,(ROW()-304)*25,0)</f>
        <v>0</v>
      </c>
      <c r="K543">
        <f ca="1">OFFSET(M!K$6,(ROW()-304)*25,0)</f>
        <v>0</v>
      </c>
      <c r="L543">
        <f ca="1">OFFSET(M!L$6,(ROW()-304)*25,0)</f>
        <v>0</v>
      </c>
      <c r="M543">
        <f ca="1">OFFSET(M!M$6,(ROW()-304)*25,0)</f>
        <v>0</v>
      </c>
      <c r="N543">
        <f ca="1">OFFSET(M!N$6,(ROW()-304)*25,0)</f>
        <v>0</v>
      </c>
      <c r="O543">
        <f ca="1">OFFSET(M!O$6,(ROW()-304)*25,0)</f>
        <v>0</v>
      </c>
      <c r="P543">
        <f ca="1">OFFSET(M!P$6,(ROW()-304)*25,0)</f>
        <v>0</v>
      </c>
      <c r="Q543">
        <f ca="1">OFFSET(M!Q$6,(ROW()-304)*25,0)</f>
        <v>0</v>
      </c>
      <c r="R543">
        <f ca="1">OFFSET(M!R$6,(ROW()-304)*25,0)</f>
        <v>0</v>
      </c>
      <c r="S543">
        <f ca="1">OFFSET(M!S$6,(ROW()-304)*25,0)</f>
        <v>0</v>
      </c>
      <c r="T543">
        <f ca="1">OFFSET(M!T$6,(ROW()-304)*25,0)</f>
        <v>0</v>
      </c>
      <c r="U543">
        <f ca="1">OFFSET(M!U$6,(ROW()-304)*25,0)</f>
        <v>0</v>
      </c>
      <c r="V543">
        <f ca="1">OFFSET(M!V$6,(ROW()-304)*25,0)</f>
        <v>0</v>
      </c>
      <c r="W543">
        <f ca="1">OFFSET(M!W$6,(ROW()-304)*25,0)</f>
        <v>0</v>
      </c>
      <c r="X543">
        <f ca="1">OFFSET(M!X$6,(ROW()-304)*25,0)</f>
        <v>0</v>
      </c>
      <c r="Y543">
        <f ca="1">OFFSET(M!Y$6,(ROW()-304)*25,0)</f>
        <v>0</v>
      </c>
      <c r="Z543">
        <f ca="1">OFFSET(M!Z$6,(ROW()-304)*25,0)</f>
        <v>0</v>
      </c>
      <c r="AA543">
        <f ca="1">OFFSET(M!AA$6,(ROW()-304)*25,0)</f>
        <v>0</v>
      </c>
      <c r="AB543">
        <f ca="1">OFFSET(M!AB$6,(ROW()-304)*25,0)</f>
        <v>0</v>
      </c>
      <c r="AC543">
        <f ca="1">OFFSET(M!AC$6,(ROW()-304)*25,0)</f>
        <v>0</v>
      </c>
      <c r="AD543">
        <f ca="1">OFFSET(M!AD$6,(ROW()-304)*25,0)</f>
        <v>0</v>
      </c>
      <c r="AE543">
        <f ca="1">OFFSET(M!AE$6,(ROW()-304)*25,0)</f>
        <v>0</v>
      </c>
      <c r="AF543">
        <f ca="1">OFFSET(M!AF$6,(ROW()-304)*25,0)</f>
        <v>0</v>
      </c>
      <c r="AG543">
        <f ca="1">OFFSET(M!AG$6,(ROW()-304)*25,0)</f>
        <v>0</v>
      </c>
      <c r="AH543">
        <f ca="1">OFFSET(M!AH$6,(ROW()-304)*25,0)</f>
        <v>0</v>
      </c>
      <c r="AI543">
        <f ca="1">OFFSET(M!AI$6,(ROW()-304)*25,0)</f>
        <v>0</v>
      </c>
      <c r="AJ543">
        <f ca="1">OFFSET(M!AJ$6,(ROW()-304)*25,0)</f>
        <v>0</v>
      </c>
    </row>
    <row r="544" spans="1:36" x14ac:dyDescent="0.3">
      <c r="A544" t="s">
        <v>262</v>
      </c>
      <c r="B544">
        <f ca="1">OFFSET(M!B$6,(ROW()-304)*25,0)</f>
        <v>0</v>
      </c>
      <c r="C544">
        <f ca="1">OFFSET(M!C$6,(ROW()-304)*25,0)</f>
        <v>0</v>
      </c>
      <c r="D544">
        <f ca="1">OFFSET(M!D$6,(ROW()-304)*25,0)</f>
        <v>0</v>
      </c>
      <c r="E544">
        <f ca="1">OFFSET(M!E$6,(ROW()-304)*25,0)</f>
        <v>0</v>
      </c>
      <c r="F544">
        <f ca="1">OFFSET(M!F$6,(ROW()-304)*25,0)</f>
        <v>0</v>
      </c>
      <c r="G544">
        <f ca="1">OFFSET(M!G$6,(ROW()-304)*25,0)</f>
        <v>0</v>
      </c>
      <c r="H544">
        <f ca="1">OFFSET(M!H$6,(ROW()-304)*25,0)</f>
        <v>0</v>
      </c>
      <c r="I544">
        <f ca="1">OFFSET(M!I$6,(ROW()-304)*25,0)</f>
        <v>0</v>
      </c>
      <c r="J544">
        <f ca="1">OFFSET(M!J$6,(ROW()-304)*25,0)</f>
        <v>0</v>
      </c>
      <c r="K544">
        <f ca="1">OFFSET(M!K$6,(ROW()-304)*25,0)</f>
        <v>0</v>
      </c>
      <c r="L544">
        <f ca="1">OFFSET(M!L$6,(ROW()-304)*25,0)</f>
        <v>0</v>
      </c>
      <c r="M544">
        <f ca="1">OFFSET(M!M$6,(ROW()-304)*25,0)</f>
        <v>0</v>
      </c>
      <c r="N544">
        <f ca="1">OFFSET(M!N$6,(ROW()-304)*25,0)</f>
        <v>0</v>
      </c>
      <c r="O544">
        <f ca="1">OFFSET(M!O$6,(ROW()-304)*25,0)</f>
        <v>0</v>
      </c>
      <c r="P544">
        <f ca="1">OFFSET(M!P$6,(ROW()-304)*25,0)</f>
        <v>0</v>
      </c>
      <c r="Q544">
        <f ca="1">OFFSET(M!Q$6,(ROW()-304)*25,0)</f>
        <v>0</v>
      </c>
      <c r="R544">
        <f ca="1">OFFSET(M!R$6,(ROW()-304)*25,0)</f>
        <v>0</v>
      </c>
      <c r="S544">
        <f ca="1">OFFSET(M!S$6,(ROW()-304)*25,0)</f>
        <v>0</v>
      </c>
      <c r="T544">
        <f ca="1">OFFSET(M!T$6,(ROW()-304)*25,0)</f>
        <v>0</v>
      </c>
      <c r="U544">
        <f ca="1">OFFSET(M!U$6,(ROW()-304)*25,0)</f>
        <v>0</v>
      </c>
      <c r="V544">
        <f ca="1">OFFSET(M!V$6,(ROW()-304)*25,0)</f>
        <v>0</v>
      </c>
      <c r="W544">
        <f ca="1">OFFSET(M!W$6,(ROW()-304)*25,0)</f>
        <v>0</v>
      </c>
      <c r="X544">
        <f ca="1">OFFSET(M!X$6,(ROW()-304)*25,0)</f>
        <v>0</v>
      </c>
      <c r="Y544">
        <f ca="1">OFFSET(M!Y$6,(ROW()-304)*25,0)</f>
        <v>0</v>
      </c>
      <c r="Z544">
        <f ca="1">OFFSET(M!Z$6,(ROW()-304)*25,0)</f>
        <v>0</v>
      </c>
      <c r="AA544">
        <f ca="1">OFFSET(M!AA$6,(ROW()-304)*25,0)</f>
        <v>0</v>
      </c>
      <c r="AB544">
        <f ca="1">OFFSET(M!AB$6,(ROW()-304)*25,0)</f>
        <v>0</v>
      </c>
      <c r="AC544">
        <f ca="1">OFFSET(M!AC$6,(ROW()-304)*25,0)</f>
        <v>0</v>
      </c>
      <c r="AD544">
        <f ca="1">OFFSET(M!AD$6,(ROW()-304)*25,0)</f>
        <v>0</v>
      </c>
      <c r="AE544">
        <f ca="1">OFFSET(M!AE$6,(ROW()-304)*25,0)</f>
        <v>0</v>
      </c>
      <c r="AF544">
        <f ca="1">OFFSET(M!AF$6,(ROW()-304)*25,0)</f>
        <v>0</v>
      </c>
      <c r="AG544">
        <f ca="1">OFFSET(M!AG$6,(ROW()-304)*25,0)</f>
        <v>0</v>
      </c>
      <c r="AH544">
        <f ca="1">OFFSET(M!AH$6,(ROW()-304)*25,0)</f>
        <v>0</v>
      </c>
      <c r="AI544">
        <f ca="1">OFFSET(M!AI$6,(ROW()-304)*25,0)</f>
        <v>0</v>
      </c>
      <c r="AJ544">
        <f ca="1">OFFSET(M!AJ$6,(ROW()-304)*25,0)</f>
        <v>0</v>
      </c>
    </row>
    <row r="545" spans="1:36" x14ac:dyDescent="0.3">
      <c r="A545" t="s">
        <v>263</v>
      </c>
      <c r="B545">
        <f ca="1">OFFSET(M!B$6,(ROW()-304)*25,0)</f>
        <v>0</v>
      </c>
      <c r="C545">
        <f ca="1">OFFSET(M!C$6,(ROW()-304)*25,0)</f>
        <v>0</v>
      </c>
      <c r="D545">
        <f ca="1">OFFSET(M!D$6,(ROW()-304)*25,0)</f>
        <v>0</v>
      </c>
      <c r="E545">
        <f ca="1">OFFSET(M!E$6,(ROW()-304)*25,0)</f>
        <v>0</v>
      </c>
      <c r="F545">
        <f ca="1">OFFSET(M!F$6,(ROW()-304)*25,0)</f>
        <v>0</v>
      </c>
      <c r="G545">
        <f ca="1">OFFSET(M!G$6,(ROW()-304)*25,0)</f>
        <v>0</v>
      </c>
      <c r="H545">
        <f ca="1">OFFSET(M!H$6,(ROW()-304)*25,0)</f>
        <v>0</v>
      </c>
      <c r="I545">
        <f ca="1">OFFSET(M!I$6,(ROW()-304)*25,0)</f>
        <v>0</v>
      </c>
      <c r="J545">
        <f ca="1">OFFSET(M!J$6,(ROW()-304)*25,0)</f>
        <v>0</v>
      </c>
      <c r="K545">
        <f ca="1">OFFSET(M!K$6,(ROW()-304)*25,0)</f>
        <v>0</v>
      </c>
      <c r="L545">
        <f ca="1">OFFSET(M!L$6,(ROW()-304)*25,0)</f>
        <v>0</v>
      </c>
      <c r="M545">
        <f ca="1">OFFSET(M!M$6,(ROW()-304)*25,0)</f>
        <v>0</v>
      </c>
      <c r="N545">
        <f ca="1">OFFSET(M!N$6,(ROW()-304)*25,0)</f>
        <v>0</v>
      </c>
      <c r="O545">
        <f ca="1">OFFSET(M!O$6,(ROW()-304)*25,0)</f>
        <v>0</v>
      </c>
      <c r="P545">
        <f ca="1">OFFSET(M!P$6,(ROW()-304)*25,0)</f>
        <v>0</v>
      </c>
      <c r="Q545">
        <f ca="1">OFFSET(M!Q$6,(ROW()-304)*25,0)</f>
        <v>0</v>
      </c>
      <c r="R545">
        <f ca="1">OFFSET(M!R$6,(ROW()-304)*25,0)</f>
        <v>0</v>
      </c>
      <c r="S545">
        <f ca="1">OFFSET(M!S$6,(ROW()-304)*25,0)</f>
        <v>0</v>
      </c>
      <c r="T545">
        <f ca="1">OFFSET(M!T$6,(ROW()-304)*25,0)</f>
        <v>0</v>
      </c>
      <c r="U545">
        <f ca="1">OFFSET(M!U$6,(ROW()-304)*25,0)</f>
        <v>0</v>
      </c>
      <c r="V545">
        <f ca="1">OFFSET(M!V$6,(ROW()-304)*25,0)</f>
        <v>0</v>
      </c>
      <c r="W545">
        <f ca="1">OFFSET(M!W$6,(ROW()-304)*25,0)</f>
        <v>0</v>
      </c>
      <c r="X545">
        <f ca="1">OFFSET(M!X$6,(ROW()-304)*25,0)</f>
        <v>0</v>
      </c>
      <c r="Y545">
        <f ca="1">OFFSET(M!Y$6,(ROW()-304)*25,0)</f>
        <v>0</v>
      </c>
      <c r="Z545">
        <f ca="1">OFFSET(M!Z$6,(ROW()-304)*25,0)</f>
        <v>0</v>
      </c>
      <c r="AA545">
        <f ca="1">OFFSET(M!AA$6,(ROW()-304)*25,0)</f>
        <v>0</v>
      </c>
      <c r="AB545">
        <f ca="1">OFFSET(M!AB$6,(ROW()-304)*25,0)</f>
        <v>0</v>
      </c>
      <c r="AC545">
        <f ca="1">OFFSET(M!AC$6,(ROW()-304)*25,0)</f>
        <v>0</v>
      </c>
      <c r="AD545">
        <f ca="1">OFFSET(M!AD$6,(ROW()-304)*25,0)</f>
        <v>0</v>
      </c>
      <c r="AE545">
        <f ca="1">OFFSET(M!AE$6,(ROW()-304)*25,0)</f>
        <v>0</v>
      </c>
      <c r="AF545">
        <f ca="1">OFFSET(M!AF$6,(ROW()-304)*25,0)</f>
        <v>0</v>
      </c>
      <c r="AG545">
        <f ca="1">OFFSET(M!AG$6,(ROW()-304)*25,0)</f>
        <v>0</v>
      </c>
      <c r="AH545">
        <f ca="1">OFFSET(M!AH$6,(ROW()-304)*25,0)</f>
        <v>0</v>
      </c>
      <c r="AI545">
        <f ca="1">OFFSET(M!AI$6,(ROW()-304)*25,0)</f>
        <v>0</v>
      </c>
      <c r="AJ545">
        <f ca="1">OFFSET(M!AJ$6,(ROW()-304)*25,0)</f>
        <v>0</v>
      </c>
    </row>
    <row r="546" spans="1:36" x14ac:dyDescent="0.3">
      <c r="A546" t="s">
        <v>264</v>
      </c>
      <c r="B546">
        <f ca="1">OFFSET(M!B$6,(ROW()-304)*25,0)</f>
        <v>0</v>
      </c>
      <c r="C546">
        <f ca="1">OFFSET(M!C$6,(ROW()-304)*25,0)</f>
        <v>0</v>
      </c>
      <c r="D546">
        <f ca="1">OFFSET(M!D$6,(ROW()-304)*25,0)</f>
        <v>0</v>
      </c>
      <c r="E546">
        <f ca="1">OFFSET(M!E$6,(ROW()-304)*25,0)</f>
        <v>0</v>
      </c>
      <c r="F546">
        <f ca="1">OFFSET(M!F$6,(ROW()-304)*25,0)</f>
        <v>0</v>
      </c>
      <c r="G546">
        <f ca="1">OFFSET(M!G$6,(ROW()-304)*25,0)</f>
        <v>0</v>
      </c>
      <c r="H546">
        <f ca="1">OFFSET(M!H$6,(ROW()-304)*25,0)</f>
        <v>0</v>
      </c>
      <c r="I546">
        <f ca="1">OFFSET(M!I$6,(ROW()-304)*25,0)</f>
        <v>0</v>
      </c>
      <c r="J546">
        <f ca="1">OFFSET(M!J$6,(ROW()-304)*25,0)</f>
        <v>0</v>
      </c>
      <c r="K546">
        <f ca="1">OFFSET(M!K$6,(ROW()-304)*25,0)</f>
        <v>0</v>
      </c>
      <c r="L546">
        <f ca="1">OFFSET(M!L$6,(ROW()-304)*25,0)</f>
        <v>0</v>
      </c>
      <c r="M546">
        <f ca="1">OFFSET(M!M$6,(ROW()-304)*25,0)</f>
        <v>0</v>
      </c>
      <c r="N546">
        <f ca="1">OFFSET(M!N$6,(ROW()-304)*25,0)</f>
        <v>0</v>
      </c>
      <c r="O546">
        <f ca="1">OFFSET(M!O$6,(ROW()-304)*25,0)</f>
        <v>0</v>
      </c>
      <c r="P546">
        <f ca="1">OFFSET(M!P$6,(ROW()-304)*25,0)</f>
        <v>0</v>
      </c>
      <c r="Q546">
        <f ca="1">OFFSET(M!Q$6,(ROW()-304)*25,0)</f>
        <v>0</v>
      </c>
      <c r="R546">
        <f ca="1">OFFSET(M!R$6,(ROW()-304)*25,0)</f>
        <v>0</v>
      </c>
      <c r="S546">
        <f ca="1">OFFSET(M!S$6,(ROW()-304)*25,0)</f>
        <v>0</v>
      </c>
      <c r="T546">
        <f ca="1">OFFSET(M!T$6,(ROW()-304)*25,0)</f>
        <v>0</v>
      </c>
      <c r="U546">
        <f ca="1">OFFSET(M!U$6,(ROW()-304)*25,0)</f>
        <v>0</v>
      </c>
      <c r="V546">
        <f ca="1">OFFSET(M!V$6,(ROW()-304)*25,0)</f>
        <v>0</v>
      </c>
      <c r="W546">
        <f ca="1">OFFSET(M!W$6,(ROW()-304)*25,0)</f>
        <v>0</v>
      </c>
      <c r="X546">
        <f ca="1">OFFSET(M!X$6,(ROW()-304)*25,0)</f>
        <v>0</v>
      </c>
      <c r="Y546">
        <f ca="1">OFFSET(M!Y$6,(ROW()-304)*25,0)</f>
        <v>0</v>
      </c>
      <c r="Z546">
        <f ca="1">OFFSET(M!Z$6,(ROW()-304)*25,0)</f>
        <v>0</v>
      </c>
      <c r="AA546">
        <f ca="1">OFFSET(M!AA$6,(ROW()-304)*25,0)</f>
        <v>0</v>
      </c>
      <c r="AB546">
        <f ca="1">OFFSET(M!AB$6,(ROW()-304)*25,0)</f>
        <v>0</v>
      </c>
      <c r="AC546">
        <f ca="1">OFFSET(M!AC$6,(ROW()-304)*25,0)</f>
        <v>0</v>
      </c>
      <c r="AD546">
        <f ca="1">OFFSET(M!AD$6,(ROW()-304)*25,0)</f>
        <v>0</v>
      </c>
      <c r="AE546">
        <f ca="1">OFFSET(M!AE$6,(ROW()-304)*25,0)</f>
        <v>0</v>
      </c>
      <c r="AF546">
        <f ca="1">OFFSET(M!AF$6,(ROW()-304)*25,0)</f>
        <v>0</v>
      </c>
      <c r="AG546">
        <f ca="1">OFFSET(M!AG$6,(ROW()-304)*25,0)</f>
        <v>0</v>
      </c>
      <c r="AH546">
        <f ca="1">OFFSET(M!AH$6,(ROW()-304)*25,0)</f>
        <v>0</v>
      </c>
      <c r="AI546">
        <f ca="1">OFFSET(M!AI$6,(ROW()-304)*25,0)</f>
        <v>0</v>
      </c>
      <c r="AJ546">
        <f ca="1">OFFSET(M!AJ$6,(ROW()-304)*25,0)</f>
        <v>0</v>
      </c>
    </row>
    <row r="547" spans="1:36" x14ac:dyDescent="0.3">
      <c r="A547" t="s">
        <v>265</v>
      </c>
      <c r="B547">
        <f ca="1">OFFSET(M!B$6,(ROW()-304)*25,0)</f>
        <v>0</v>
      </c>
      <c r="C547">
        <f ca="1">OFFSET(M!C$6,(ROW()-304)*25,0)</f>
        <v>0</v>
      </c>
      <c r="D547">
        <f ca="1">OFFSET(M!D$6,(ROW()-304)*25,0)</f>
        <v>0</v>
      </c>
      <c r="E547">
        <f ca="1">OFFSET(M!E$6,(ROW()-304)*25,0)</f>
        <v>0</v>
      </c>
      <c r="F547">
        <f ca="1">OFFSET(M!F$6,(ROW()-304)*25,0)</f>
        <v>0</v>
      </c>
      <c r="G547">
        <f ca="1">OFFSET(M!G$6,(ROW()-304)*25,0)</f>
        <v>0</v>
      </c>
      <c r="H547">
        <f ca="1">OFFSET(M!H$6,(ROW()-304)*25,0)</f>
        <v>0</v>
      </c>
      <c r="I547">
        <f ca="1">OFFSET(M!I$6,(ROW()-304)*25,0)</f>
        <v>0</v>
      </c>
      <c r="J547">
        <f ca="1">OFFSET(M!J$6,(ROW()-304)*25,0)</f>
        <v>0</v>
      </c>
      <c r="K547">
        <f ca="1">OFFSET(M!K$6,(ROW()-304)*25,0)</f>
        <v>0</v>
      </c>
      <c r="L547">
        <f ca="1">OFFSET(M!L$6,(ROW()-304)*25,0)</f>
        <v>0</v>
      </c>
      <c r="M547">
        <f ca="1">OFFSET(M!M$6,(ROW()-304)*25,0)</f>
        <v>0</v>
      </c>
      <c r="N547">
        <f ca="1">OFFSET(M!N$6,(ROW()-304)*25,0)</f>
        <v>0</v>
      </c>
      <c r="O547">
        <f ca="1">OFFSET(M!O$6,(ROW()-304)*25,0)</f>
        <v>0</v>
      </c>
      <c r="P547">
        <f ca="1">OFFSET(M!P$6,(ROW()-304)*25,0)</f>
        <v>0</v>
      </c>
      <c r="Q547">
        <f ca="1">OFFSET(M!Q$6,(ROW()-304)*25,0)</f>
        <v>0</v>
      </c>
      <c r="R547">
        <f ca="1">OFFSET(M!R$6,(ROW()-304)*25,0)</f>
        <v>0</v>
      </c>
      <c r="S547">
        <f ca="1">OFFSET(M!S$6,(ROW()-304)*25,0)</f>
        <v>0</v>
      </c>
      <c r="T547">
        <f ca="1">OFFSET(M!T$6,(ROW()-304)*25,0)</f>
        <v>0</v>
      </c>
      <c r="U547">
        <f ca="1">OFFSET(M!U$6,(ROW()-304)*25,0)</f>
        <v>0</v>
      </c>
      <c r="V547">
        <f ca="1">OFFSET(M!V$6,(ROW()-304)*25,0)</f>
        <v>0</v>
      </c>
      <c r="W547">
        <f ca="1">OFFSET(M!W$6,(ROW()-304)*25,0)</f>
        <v>0</v>
      </c>
      <c r="X547">
        <f ca="1">OFFSET(M!X$6,(ROW()-304)*25,0)</f>
        <v>0</v>
      </c>
      <c r="Y547">
        <f ca="1">OFFSET(M!Y$6,(ROW()-304)*25,0)</f>
        <v>0</v>
      </c>
      <c r="Z547">
        <f ca="1">OFFSET(M!Z$6,(ROW()-304)*25,0)</f>
        <v>0</v>
      </c>
      <c r="AA547">
        <f ca="1">OFFSET(M!AA$6,(ROW()-304)*25,0)</f>
        <v>0</v>
      </c>
      <c r="AB547">
        <f ca="1">OFFSET(M!AB$6,(ROW()-304)*25,0)</f>
        <v>0</v>
      </c>
      <c r="AC547">
        <f ca="1">OFFSET(M!AC$6,(ROW()-304)*25,0)</f>
        <v>0</v>
      </c>
      <c r="AD547">
        <f ca="1">OFFSET(M!AD$6,(ROW()-304)*25,0)</f>
        <v>0</v>
      </c>
      <c r="AE547">
        <f ca="1">OFFSET(M!AE$6,(ROW()-304)*25,0)</f>
        <v>0</v>
      </c>
      <c r="AF547">
        <f ca="1">OFFSET(M!AF$6,(ROW()-304)*25,0)</f>
        <v>0</v>
      </c>
      <c r="AG547">
        <f ca="1">OFFSET(M!AG$6,(ROW()-304)*25,0)</f>
        <v>0</v>
      </c>
      <c r="AH547">
        <f ca="1">OFFSET(M!AH$6,(ROW()-304)*25,0)</f>
        <v>0</v>
      </c>
      <c r="AI547">
        <f ca="1">OFFSET(M!AI$6,(ROW()-304)*25,0)</f>
        <v>0</v>
      </c>
      <c r="AJ547">
        <f ca="1">OFFSET(M!AJ$6,(ROW()-304)*25,0)</f>
        <v>0</v>
      </c>
    </row>
    <row r="548" spans="1:36" x14ac:dyDescent="0.3">
      <c r="A548" t="s">
        <v>266</v>
      </c>
      <c r="B548">
        <f ca="1">OFFSET(M!B$6,(ROW()-304)*25,0)</f>
        <v>0</v>
      </c>
      <c r="C548">
        <f ca="1">OFFSET(M!C$6,(ROW()-304)*25,0)</f>
        <v>0</v>
      </c>
      <c r="D548">
        <f ca="1">OFFSET(M!D$6,(ROW()-304)*25,0)</f>
        <v>0</v>
      </c>
      <c r="E548">
        <f ca="1">OFFSET(M!E$6,(ROW()-304)*25,0)</f>
        <v>0</v>
      </c>
      <c r="F548">
        <f ca="1">OFFSET(M!F$6,(ROW()-304)*25,0)</f>
        <v>0</v>
      </c>
      <c r="G548">
        <f ca="1">OFFSET(M!G$6,(ROW()-304)*25,0)</f>
        <v>0</v>
      </c>
      <c r="H548">
        <f ca="1">OFFSET(M!H$6,(ROW()-304)*25,0)</f>
        <v>0</v>
      </c>
      <c r="I548">
        <f ca="1">OFFSET(M!I$6,(ROW()-304)*25,0)</f>
        <v>0</v>
      </c>
      <c r="J548">
        <f ca="1">OFFSET(M!J$6,(ROW()-304)*25,0)</f>
        <v>0</v>
      </c>
      <c r="K548">
        <f ca="1">OFFSET(M!K$6,(ROW()-304)*25,0)</f>
        <v>0</v>
      </c>
      <c r="L548">
        <f ca="1">OFFSET(M!L$6,(ROW()-304)*25,0)</f>
        <v>0</v>
      </c>
      <c r="M548">
        <f ca="1">OFFSET(M!M$6,(ROW()-304)*25,0)</f>
        <v>0</v>
      </c>
      <c r="N548">
        <f ca="1">OFFSET(M!N$6,(ROW()-304)*25,0)</f>
        <v>0</v>
      </c>
      <c r="O548">
        <f ca="1">OFFSET(M!O$6,(ROW()-304)*25,0)</f>
        <v>0</v>
      </c>
      <c r="P548">
        <f ca="1">OFFSET(M!P$6,(ROW()-304)*25,0)</f>
        <v>0</v>
      </c>
      <c r="Q548">
        <f ca="1">OFFSET(M!Q$6,(ROW()-304)*25,0)</f>
        <v>0</v>
      </c>
      <c r="R548">
        <f ca="1">OFFSET(M!R$6,(ROW()-304)*25,0)</f>
        <v>0</v>
      </c>
      <c r="S548">
        <f ca="1">OFFSET(M!S$6,(ROW()-304)*25,0)</f>
        <v>0</v>
      </c>
      <c r="T548">
        <f ca="1">OFFSET(M!T$6,(ROW()-304)*25,0)</f>
        <v>0</v>
      </c>
      <c r="U548">
        <f ca="1">OFFSET(M!U$6,(ROW()-304)*25,0)</f>
        <v>0</v>
      </c>
      <c r="V548">
        <f ca="1">OFFSET(M!V$6,(ROW()-304)*25,0)</f>
        <v>0</v>
      </c>
      <c r="W548">
        <f ca="1">OFFSET(M!W$6,(ROW()-304)*25,0)</f>
        <v>0</v>
      </c>
      <c r="X548">
        <f ca="1">OFFSET(M!X$6,(ROW()-304)*25,0)</f>
        <v>0</v>
      </c>
      <c r="Y548">
        <f ca="1">OFFSET(M!Y$6,(ROW()-304)*25,0)</f>
        <v>0</v>
      </c>
      <c r="Z548">
        <f ca="1">OFFSET(M!Z$6,(ROW()-304)*25,0)</f>
        <v>0</v>
      </c>
      <c r="AA548">
        <f ca="1">OFFSET(M!AA$6,(ROW()-304)*25,0)</f>
        <v>0</v>
      </c>
      <c r="AB548">
        <f ca="1">OFFSET(M!AB$6,(ROW()-304)*25,0)</f>
        <v>0</v>
      </c>
      <c r="AC548">
        <f ca="1">OFFSET(M!AC$6,(ROW()-304)*25,0)</f>
        <v>0</v>
      </c>
      <c r="AD548">
        <f ca="1">OFFSET(M!AD$6,(ROW()-304)*25,0)</f>
        <v>0</v>
      </c>
      <c r="AE548">
        <f ca="1">OFFSET(M!AE$6,(ROW()-304)*25,0)</f>
        <v>0</v>
      </c>
      <c r="AF548">
        <f ca="1">OFFSET(M!AF$6,(ROW()-304)*25,0)</f>
        <v>0</v>
      </c>
      <c r="AG548">
        <f ca="1">OFFSET(M!AG$6,(ROW()-304)*25,0)</f>
        <v>0</v>
      </c>
      <c r="AH548">
        <f ca="1">OFFSET(M!AH$6,(ROW()-304)*25,0)</f>
        <v>0</v>
      </c>
      <c r="AI548">
        <f ca="1">OFFSET(M!AI$6,(ROW()-304)*25,0)</f>
        <v>0</v>
      </c>
      <c r="AJ548">
        <f ca="1">OFFSET(M!AJ$6,(ROW()-304)*25,0)</f>
        <v>0</v>
      </c>
    </row>
    <row r="549" spans="1:36" x14ac:dyDescent="0.3">
      <c r="A549" t="s">
        <v>267</v>
      </c>
      <c r="B549">
        <f ca="1">OFFSET(M!B$6,(ROW()-304)*25,0)</f>
        <v>0</v>
      </c>
      <c r="C549">
        <f ca="1">OFFSET(M!C$6,(ROW()-304)*25,0)</f>
        <v>0</v>
      </c>
      <c r="D549">
        <f ca="1">OFFSET(M!D$6,(ROW()-304)*25,0)</f>
        <v>0</v>
      </c>
      <c r="E549">
        <f ca="1">OFFSET(M!E$6,(ROW()-304)*25,0)</f>
        <v>0</v>
      </c>
      <c r="F549">
        <f ca="1">OFFSET(M!F$6,(ROW()-304)*25,0)</f>
        <v>0</v>
      </c>
      <c r="G549">
        <f ca="1">OFFSET(M!G$6,(ROW()-304)*25,0)</f>
        <v>0</v>
      </c>
      <c r="H549">
        <f ca="1">OFFSET(M!H$6,(ROW()-304)*25,0)</f>
        <v>0</v>
      </c>
      <c r="I549">
        <f ca="1">OFFSET(M!I$6,(ROW()-304)*25,0)</f>
        <v>0</v>
      </c>
      <c r="J549">
        <f ca="1">OFFSET(M!J$6,(ROW()-304)*25,0)</f>
        <v>0</v>
      </c>
      <c r="K549">
        <f ca="1">OFFSET(M!K$6,(ROW()-304)*25,0)</f>
        <v>0</v>
      </c>
      <c r="L549">
        <f ca="1">OFFSET(M!L$6,(ROW()-304)*25,0)</f>
        <v>0</v>
      </c>
      <c r="M549">
        <f ca="1">OFFSET(M!M$6,(ROW()-304)*25,0)</f>
        <v>0</v>
      </c>
      <c r="N549">
        <f ca="1">OFFSET(M!N$6,(ROW()-304)*25,0)</f>
        <v>0</v>
      </c>
      <c r="O549">
        <f ca="1">OFFSET(M!O$6,(ROW()-304)*25,0)</f>
        <v>0</v>
      </c>
      <c r="P549">
        <f ca="1">OFFSET(M!P$6,(ROW()-304)*25,0)</f>
        <v>0</v>
      </c>
      <c r="Q549">
        <f ca="1">OFFSET(M!Q$6,(ROW()-304)*25,0)</f>
        <v>0</v>
      </c>
      <c r="R549">
        <f ca="1">OFFSET(M!R$6,(ROW()-304)*25,0)</f>
        <v>0</v>
      </c>
      <c r="S549">
        <f ca="1">OFFSET(M!S$6,(ROW()-304)*25,0)</f>
        <v>0</v>
      </c>
      <c r="T549">
        <f ca="1">OFFSET(M!T$6,(ROW()-304)*25,0)</f>
        <v>0</v>
      </c>
      <c r="U549">
        <f ca="1">OFFSET(M!U$6,(ROW()-304)*25,0)</f>
        <v>0</v>
      </c>
      <c r="V549">
        <f ca="1">OFFSET(M!V$6,(ROW()-304)*25,0)</f>
        <v>0</v>
      </c>
      <c r="W549">
        <f ca="1">OFFSET(M!W$6,(ROW()-304)*25,0)</f>
        <v>0</v>
      </c>
      <c r="X549">
        <f ca="1">OFFSET(M!X$6,(ROW()-304)*25,0)</f>
        <v>0</v>
      </c>
      <c r="Y549">
        <f ca="1">OFFSET(M!Y$6,(ROW()-304)*25,0)</f>
        <v>0</v>
      </c>
      <c r="Z549">
        <f ca="1">OFFSET(M!Z$6,(ROW()-304)*25,0)</f>
        <v>0</v>
      </c>
      <c r="AA549">
        <f ca="1">OFFSET(M!AA$6,(ROW()-304)*25,0)</f>
        <v>0</v>
      </c>
      <c r="AB549">
        <f ca="1">OFFSET(M!AB$6,(ROW()-304)*25,0)</f>
        <v>0</v>
      </c>
      <c r="AC549">
        <f ca="1">OFFSET(M!AC$6,(ROW()-304)*25,0)</f>
        <v>0</v>
      </c>
      <c r="AD549">
        <f ca="1">OFFSET(M!AD$6,(ROW()-304)*25,0)</f>
        <v>0</v>
      </c>
      <c r="AE549">
        <f ca="1">OFFSET(M!AE$6,(ROW()-304)*25,0)</f>
        <v>0</v>
      </c>
      <c r="AF549">
        <f ca="1">OFFSET(M!AF$6,(ROW()-304)*25,0)</f>
        <v>0</v>
      </c>
      <c r="AG549">
        <f ca="1">OFFSET(M!AG$6,(ROW()-304)*25,0)</f>
        <v>0</v>
      </c>
      <c r="AH549">
        <f ca="1">OFFSET(M!AH$6,(ROW()-304)*25,0)</f>
        <v>0</v>
      </c>
      <c r="AI549">
        <f ca="1">OFFSET(M!AI$6,(ROW()-304)*25,0)</f>
        <v>0</v>
      </c>
      <c r="AJ549">
        <f ca="1">OFFSET(M!AJ$6,(ROW()-304)*25,0)</f>
        <v>0</v>
      </c>
    </row>
    <row r="550" spans="1:36" x14ac:dyDescent="0.3">
      <c r="A550" t="s">
        <v>268</v>
      </c>
      <c r="B550">
        <f ca="1">OFFSET(M!B$6,(ROW()-304)*25,0)</f>
        <v>0</v>
      </c>
      <c r="C550">
        <f ca="1">OFFSET(M!C$6,(ROW()-304)*25,0)</f>
        <v>0</v>
      </c>
      <c r="D550">
        <f ca="1">OFFSET(M!D$6,(ROW()-304)*25,0)</f>
        <v>0</v>
      </c>
      <c r="E550">
        <f ca="1">OFFSET(M!E$6,(ROW()-304)*25,0)</f>
        <v>0</v>
      </c>
      <c r="F550">
        <f ca="1">OFFSET(M!F$6,(ROW()-304)*25,0)</f>
        <v>0</v>
      </c>
      <c r="G550">
        <f ca="1">OFFSET(M!G$6,(ROW()-304)*25,0)</f>
        <v>0</v>
      </c>
      <c r="H550">
        <f ca="1">OFFSET(M!H$6,(ROW()-304)*25,0)</f>
        <v>0</v>
      </c>
      <c r="I550">
        <f ca="1">OFFSET(M!I$6,(ROW()-304)*25,0)</f>
        <v>0</v>
      </c>
      <c r="J550">
        <f ca="1">OFFSET(M!J$6,(ROW()-304)*25,0)</f>
        <v>0</v>
      </c>
      <c r="K550">
        <f ca="1">OFFSET(M!K$6,(ROW()-304)*25,0)</f>
        <v>0</v>
      </c>
      <c r="L550">
        <f ca="1">OFFSET(M!L$6,(ROW()-304)*25,0)</f>
        <v>0</v>
      </c>
      <c r="M550">
        <f ca="1">OFFSET(M!M$6,(ROW()-304)*25,0)</f>
        <v>0</v>
      </c>
      <c r="N550">
        <f ca="1">OFFSET(M!N$6,(ROW()-304)*25,0)</f>
        <v>0</v>
      </c>
      <c r="O550">
        <f ca="1">OFFSET(M!O$6,(ROW()-304)*25,0)</f>
        <v>0</v>
      </c>
      <c r="P550">
        <f ca="1">OFFSET(M!P$6,(ROW()-304)*25,0)</f>
        <v>0</v>
      </c>
      <c r="Q550">
        <f ca="1">OFFSET(M!Q$6,(ROW()-304)*25,0)</f>
        <v>0</v>
      </c>
      <c r="R550">
        <f ca="1">OFFSET(M!R$6,(ROW()-304)*25,0)</f>
        <v>0</v>
      </c>
      <c r="S550">
        <f ca="1">OFFSET(M!S$6,(ROW()-304)*25,0)</f>
        <v>0</v>
      </c>
      <c r="T550">
        <f ca="1">OFFSET(M!T$6,(ROW()-304)*25,0)</f>
        <v>0</v>
      </c>
      <c r="U550">
        <f ca="1">OFFSET(M!U$6,(ROW()-304)*25,0)</f>
        <v>0</v>
      </c>
      <c r="V550">
        <f ca="1">OFFSET(M!V$6,(ROW()-304)*25,0)</f>
        <v>0</v>
      </c>
      <c r="W550">
        <f ca="1">OFFSET(M!W$6,(ROW()-304)*25,0)</f>
        <v>0</v>
      </c>
      <c r="X550">
        <f ca="1">OFFSET(M!X$6,(ROW()-304)*25,0)</f>
        <v>0</v>
      </c>
      <c r="Y550">
        <f ca="1">OFFSET(M!Y$6,(ROW()-304)*25,0)</f>
        <v>0</v>
      </c>
      <c r="Z550">
        <f ca="1">OFFSET(M!Z$6,(ROW()-304)*25,0)</f>
        <v>0</v>
      </c>
      <c r="AA550">
        <f ca="1">OFFSET(M!AA$6,(ROW()-304)*25,0)</f>
        <v>0</v>
      </c>
      <c r="AB550">
        <f ca="1">OFFSET(M!AB$6,(ROW()-304)*25,0)</f>
        <v>0</v>
      </c>
      <c r="AC550">
        <f ca="1">OFFSET(M!AC$6,(ROW()-304)*25,0)</f>
        <v>0</v>
      </c>
      <c r="AD550">
        <f ca="1">OFFSET(M!AD$6,(ROW()-304)*25,0)</f>
        <v>0</v>
      </c>
      <c r="AE550">
        <f ca="1">OFFSET(M!AE$6,(ROW()-304)*25,0)</f>
        <v>0</v>
      </c>
      <c r="AF550">
        <f ca="1">OFFSET(M!AF$6,(ROW()-304)*25,0)</f>
        <v>0</v>
      </c>
      <c r="AG550">
        <f ca="1">OFFSET(M!AG$6,(ROW()-304)*25,0)</f>
        <v>0</v>
      </c>
      <c r="AH550">
        <f ca="1">OFFSET(M!AH$6,(ROW()-304)*25,0)</f>
        <v>0</v>
      </c>
      <c r="AI550">
        <f ca="1">OFFSET(M!AI$6,(ROW()-304)*25,0)</f>
        <v>0</v>
      </c>
      <c r="AJ550">
        <f ca="1">OFFSET(M!AJ$6,(ROW()-304)*25,0)</f>
        <v>0</v>
      </c>
    </row>
    <row r="551" spans="1:36" x14ac:dyDescent="0.3">
      <c r="A551" t="s">
        <v>269</v>
      </c>
      <c r="B551">
        <f ca="1">OFFSET(M!B$6,(ROW()-304)*25,0)</f>
        <v>0</v>
      </c>
      <c r="C551">
        <f ca="1">OFFSET(M!C$6,(ROW()-304)*25,0)</f>
        <v>0</v>
      </c>
      <c r="D551">
        <f ca="1">OFFSET(M!D$6,(ROW()-304)*25,0)</f>
        <v>0</v>
      </c>
      <c r="E551">
        <f ca="1">OFFSET(M!E$6,(ROW()-304)*25,0)</f>
        <v>0</v>
      </c>
      <c r="F551">
        <f ca="1">OFFSET(M!F$6,(ROW()-304)*25,0)</f>
        <v>0</v>
      </c>
      <c r="G551">
        <f ca="1">OFFSET(M!G$6,(ROW()-304)*25,0)</f>
        <v>0</v>
      </c>
      <c r="H551">
        <f ca="1">OFFSET(M!H$6,(ROW()-304)*25,0)</f>
        <v>0</v>
      </c>
      <c r="I551">
        <f ca="1">OFFSET(M!I$6,(ROW()-304)*25,0)</f>
        <v>0</v>
      </c>
      <c r="J551">
        <f ca="1">OFFSET(M!J$6,(ROW()-304)*25,0)</f>
        <v>0</v>
      </c>
      <c r="K551">
        <f ca="1">OFFSET(M!K$6,(ROW()-304)*25,0)</f>
        <v>0</v>
      </c>
      <c r="L551">
        <f ca="1">OFFSET(M!L$6,(ROW()-304)*25,0)</f>
        <v>0</v>
      </c>
      <c r="M551">
        <f ca="1">OFFSET(M!M$6,(ROW()-304)*25,0)</f>
        <v>0</v>
      </c>
      <c r="N551">
        <f ca="1">OFFSET(M!N$6,(ROW()-304)*25,0)</f>
        <v>0</v>
      </c>
      <c r="O551">
        <f ca="1">OFFSET(M!O$6,(ROW()-304)*25,0)</f>
        <v>0</v>
      </c>
      <c r="P551">
        <f ca="1">OFFSET(M!P$6,(ROW()-304)*25,0)</f>
        <v>0</v>
      </c>
      <c r="Q551">
        <f ca="1">OFFSET(M!Q$6,(ROW()-304)*25,0)</f>
        <v>0</v>
      </c>
      <c r="R551">
        <f ca="1">OFFSET(M!R$6,(ROW()-304)*25,0)</f>
        <v>0</v>
      </c>
      <c r="S551">
        <f ca="1">OFFSET(M!S$6,(ROW()-304)*25,0)</f>
        <v>0</v>
      </c>
      <c r="T551">
        <f ca="1">OFFSET(M!T$6,(ROW()-304)*25,0)</f>
        <v>0</v>
      </c>
      <c r="U551">
        <f ca="1">OFFSET(M!U$6,(ROW()-304)*25,0)</f>
        <v>0</v>
      </c>
      <c r="V551">
        <f ca="1">OFFSET(M!V$6,(ROW()-304)*25,0)</f>
        <v>0</v>
      </c>
      <c r="W551">
        <f ca="1">OFFSET(M!W$6,(ROW()-304)*25,0)</f>
        <v>0</v>
      </c>
      <c r="X551">
        <f ca="1">OFFSET(M!X$6,(ROW()-304)*25,0)</f>
        <v>0</v>
      </c>
      <c r="Y551">
        <f ca="1">OFFSET(M!Y$6,(ROW()-304)*25,0)</f>
        <v>0</v>
      </c>
      <c r="Z551">
        <f ca="1">OFFSET(M!Z$6,(ROW()-304)*25,0)</f>
        <v>0</v>
      </c>
      <c r="AA551">
        <f ca="1">OFFSET(M!AA$6,(ROW()-304)*25,0)</f>
        <v>0</v>
      </c>
      <c r="AB551">
        <f ca="1">OFFSET(M!AB$6,(ROW()-304)*25,0)</f>
        <v>0</v>
      </c>
      <c r="AC551">
        <f ca="1">OFFSET(M!AC$6,(ROW()-304)*25,0)</f>
        <v>0</v>
      </c>
      <c r="AD551">
        <f ca="1">OFFSET(M!AD$6,(ROW()-304)*25,0)</f>
        <v>0</v>
      </c>
      <c r="AE551">
        <f ca="1">OFFSET(M!AE$6,(ROW()-304)*25,0)</f>
        <v>0</v>
      </c>
      <c r="AF551">
        <f ca="1">OFFSET(M!AF$6,(ROW()-304)*25,0)</f>
        <v>0</v>
      </c>
      <c r="AG551">
        <f ca="1">OFFSET(M!AG$6,(ROW()-304)*25,0)</f>
        <v>0</v>
      </c>
      <c r="AH551">
        <f ca="1">OFFSET(M!AH$6,(ROW()-304)*25,0)</f>
        <v>0</v>
      </c>
      <c r="AI551">
        <f ca="1">OFFSET(M!AI$6,(ROW()-304)*25,0)</f>
        <v>0</v>
      </c>
      <c r="AJ551">
        <f ca="1">OFFSET(M!AJ$6,(ROW()-304)*25,0)</f>
        <v>0</v>
      </c>
    </row>
    <row r="552" spans="1:36" x14ac:dyDescent="0.3">
      <c r="A552" t="s">
        <v>270</v>
      </c>
      <c r="B552">
        <f ca="1">OFFSET(M!B$6,(ROW()-304)*25,0)</f>
        <v>0</v>
      </c>
      <c r="C552">
        <f ca="1">OFFSET(M!C$6,(ROW()-304)*25,0)</f>
        <v>0</v>
      </c>
      <c r="D552">
        <f ca="1">OFFSET(M!D$6,(ROW()-304)*25,0)</f>
        <v>0</v>
      </c>
      <c r="E552">
        <f ca="1">OFFSET(M!E$6,(ROW()-304)*25,0)</f>
        <v>0</v>
      </c>
      <c r="F552">
        <f ca="1">OFFSET(M!F$6,(ROW()-304)*25,0)</f>
        <v>0</v>
      </c>
      <c r="G552">
        <f ca="1">OFFSET(M!G$6,(ROW()-304)*25,0)</f>
        <v>0</v>
      </c>
      <c r="H552">
        <f ca="1">OFFSET(M!H$6,(ROW()-304)*25,0)</f>
        <v>0</v>
      </c>
      <c r="I552">
        <f ca="1">OFFSET(M!I$6,(ROW()-304)*25,0)</f>
        <v>0</v>
      </c>
      <c r="J552">
        <f ca="1">OFFSET(M!J$6,(ROW()-304)*25,0)</f>
        <v>0</v>
      </c>
      <c r="K552">
        <f ca="1">OFFSET(M!K$6,(ROW()-304)*25,0)</f>
        <v>0</v>
      </c>
      <c r="L552">
        <f ca="1">OFFSET(M!L$6,(ROW()-304)*25,0)</f>
        <v>0</v>
      </c>
      <c r="M552">
        <f ca="1">OFFSET(M!M$6,(ROW()-304)*25,0)</f>
        <v>0</v>
      </c>
      <c r="N552">
        <f ca="1">OFFSET(M!N$6,(ROW()-304)*25,0)</f>
        <v>0</v>
      </c>
      <c r="O552">
        <f ca="1">OFFSET(M!O$6,(ROW()-304)*25,0)</f>
        <v>0</v>
      </c>
      <c r="P552">
        <f ca="1">OFFSET(M!P$6,(ROW()-304)*25,0)</f>
        <v>0</v>
      </c>
      <c r="Q552">
        <f ca="1">OFFSET(M!Q$6,(ROW()-304)*25,0)</f>
        <v>0</v>
      </c>
      <c r="R552">
        <f ca="1">OFFSET(M!R$6,(ROW()-304)*25,0)</f>
        <v>0</v>
      </c>
      <c r="S552">
        <f ca="1">OFFSET(M!S$6,(ROW()-304)*25,0)</f>
        <v>0</v>
      </c>
      <c r="T552">
        <f ca="1">OFFSET(M!T$6,(ROW()-304)*25,0)</f>
        <v>0</v>
      </c>
      <c r="U552">
        <f ca="1">OFFSET(M!U$6,(ROW()-304)*25,0)</f>
        <v>0</v>
      </c>
      <c r="V552">
        <f ca="1">OFFSET(M!V$6,(ROW()-304)*25,0)</f>
        <v>0</v>
      </c>
      <c r="W552">
        <f ca="1">OFFSET(M!W$6,(ROW()-304)*25,0)</f>
        <v>0</v>
      </c>
      <c r="X552">
        <f ca="1">OFFSET(M!X$6,(ROW()-304)*25,0)</f>
        <v>0</v>
      </c>
      <c r="Y552">
        <f ca="1">OFFSET(M!Y$6,(ROW()-304)*25,0)</f>
        <v>0</v>
      </c>
      <c r="Z552">
        <f ca="1">OFFSET(M!Z$6,(ROW()-304)*25,0)</f>
        <v>0</v>
      </c>
      <c r="AA552">
        <f ca="1">OFFSET(M!AA$6,(ROW()-304)*25,0)</f>
        <v>0</v>
      </c>
      <c r="AB552">
        <f ca="1">OFFSET(M!AB$6,(ROW()-304)*25,0)</f>
        <v>0</v>
      </c>
      <c r="AC552">
        <f ca="1">OFFSET(M!AC$6,(ROW()-304)*25,0)</f>
        <v>0</v>
      </c>
      <c r="AD552">
        <f ca="1">OFFSET(M!AD$6,(ROW()-304)*25,0)</f>
        <v>0</v>
      </c>
      <c r="AE552">
        <f ca="1">OFFSET(M!AE$6,(ROW()-304)*25,0)</f>
        <v>0</v>
      </c>
      <c r="AF552">
        <f ca="1">OFFSET(M!AF$6,(ROW()-304)*25,0)</f>
        <v>0</v>
      </c>
      <c r="AG552">
        <f ca="1">OFFSET(M!AG$6,(ROW()-304)*25,0)</f>
        <v>0</v>
      </c>
      <c r="AH552">
        <f ca="1">OFFSET(M!AH$6,(ROW()-304)*25,0)</f>
        <v>0</v>
      </c>
      <c r="AI552">
        <f ca="1">OFFSET(M!AI$6,(ROW()-304)*25,0)</f>
        <v>0</v>
      </c>
      <c r="AJ552">
        <f ca="1">OFFSET(M!AJ$6,(ROW()-304)*25,0)</f>
        <v>0</v>
      </c>
    </row>
    <row r="553" spans="1:36" x14ac:dyDescent="0.3">
      <c r="A553" t="s">
        <v>271</v>
      </c>
      <c r="B553">
        <f ca="1">OFFSET(M!B$6,(ROW()-304)*25,0)</f>
        <v>0</v>
      </c>
      <c r="C553">
        <f ca="1">OFFSET(M!C$6,(ROW()-304)*25,0)</f>
        <v>0</v>
      </c>
      <c r="D553">
        <f ca="1">OFFSET(M!D$6,(ROW()-304)*25,0)</f>
        <v>0</v>
      </c>
      <c r="E553">
        <f ca="1">OFFSET(M!E$6,(ROW()-304)*25,0)</f>
        <v>0</v>
      </c>
      <c r="F553">
        <f ca="1">OFFSET(M!F$6,(ROW()-304)*25,0)</f>
        <v>0</v>
      </c>
      <c r="G553">
        <f ca="1">OFFSET(M!G$6,(ROW()-304)*25,0)</f>
        <v>0</v>
      </c>
      <c r="H553">
        <f ca="1">OFFSET(M!H$6,(ROW()-304)*25,0)</f>
        <v>0</v>
      </c>
      <c r="I553">
        <f ca="1">OFFSET(M!I$6,(ROW()-304)*25,0)</f>
        <v>0</v>
      </c>
      <c r="J553">
        <f ca="1">OFFSET(M!J$6,(ROW()-304)*25,0)</f>
        <v>0</v>
      </c>
      <c r="K553">
        <f ca="1">OFFSET(M!K$6,(ROW()-304)*25,0)</f>
        <v>0</v>
      </c>
      <c r="L553">
        <f ca="1">OFFSET(M!L$6,(ROW()-304)*25,0)</f>
        <v>0</v>
      </c>
      <c r="M553">
        <f ca="1">OFFSET(M!M$6,(ROW()-304)*25,0)</f>
        <v>0</v>
      </c>
      <c r="N553">
        <f ca="1">OFFSET(M!N$6,(ROW()-304)*25,0)</f>
        <v>0</v>
      </c>
      <c r="O553">
        <f ca="1">OFFSET(M!O$6,(ROW()-304)*25,0)</f>
        <v>0</v>
      </c>
      <c r="P553">
        <f ca="1">OFFSET(M!P$6,(ROW()-304)*25,0)</f>
        <v>0</v>
      </c>
      <c r="Q553">
        <f ca="1">OFFSET(M!Q$6,(ROW()-304)*25,0)</f>
        <v>0</v>
      </c>
      <c r="R553">
        <f ca="1">OFFSET(M!R$6,(ROW()-304)*25,0)</f>
        <v>0</v>
      </c>
      <c r="S553">
        <f ca="1">OFFSET(M!S$6,(ROW()-304)*25,0)</f>
        <v>0</v>
      </c>
      <c r="T553">
        <f ca="1">OFFSET(M!T$6,(ROW()-304)*25,0)</f>
        <v>0</v>
      </c>
      <c r="U553">
        <f ca="1">OFFSET(M!U$6,(ROW()-304)*25,0)</f>
        <v>0</v>
      </c>
      <c r="V553">
        <f ca="1">OFFSET(M!V$6,(ROW()-304)*25,0)</f>
        <v>0</v>
      </c>
      <c r="W553">
        <f ca="1">OFFSET(M!W$6,(ROW()-304)*25,0)</f>
        <v>0</v>
      </c>
      <c r="X553">
        <f ca="1">OFFSET(M!X$6,(ROW()-304)*25,0)</f>
        <v>0</v>
      </c>
      <c r="Y553">
        <f ca="1">OFFSET(M!Y$6,(ROW()-304)*25,0)</f>
        <v>0</v>
      </c>
      <c r="Z553">
        <f ca="1">OFFSET(M!Z$6,(ROW()-304)*25,0)</f>
        <v>0</v>
      </c>
      <c r="AA553">
        <f ca="1">OFFSET(M!AA$6,(ROW()-304)*25,0)</f>
        <v>0</v>
      </c>
      <c r="AB553">
        <f ca="1">OFFSET(M!AB$6,(ROW()-304)*25,0)</f>
        <v>0</v>
      </c>
      <c r="AC553">
        <f ca="1">OFFSET(M!AC$6,(ROW()-304)*25,0)</f>
        <v>0</v>
      </c>
      <c r="AD553">
        <f ca="1">OFFSET(M!AD$6,(ROW()-304)*25,0)</f>
        <v>0</v>
      </c>
      <c r="AE553">
        <f ca="1">OFFSET(M!AE$6,(ROW()-304)*25,0)</f>
        <v>0</v>
      </c>
      <c r="AF553">
        <f ca="1">OFFSET(M!AF$6,(ROW()-304)*25,0)</f>
        <v>0</v>
      </c>
      <c r="AG553">
        <f ca="1">OFFSET(M!AG$6,(ROW()-304)*25,0)</f>
        <v>0</v>
      </c>
      <c r="AH553">
        <f ca="1">OFFSET(M!AH$6,(ROW()-304)*25,0)</f>
        <v>0</v>
      </c>
      <c r="AI553">
        <f ca="1">OFFSET(M!AI$6,(ROW()-304)*25,0)</f>
        <v>0</v>
      </c>
      <c r="AJ553">
        <f ca="1">OFFSET(M!AJ$6,(ROW()-304)*25,0)</f>
        <v>0</v>
      </c>
    </row>
    <row r="554" spans="1:36" x14ac:dyDescent="0.3">
      <c r="A554" t="s">
        <v>272</v>
      </c>
      <c r="B554">
        <f ca="1">OFFSET(M!B$6,(ROW()-304)*25,0)</f>
        <v>0</v>
      </c>
      <c r="C554">
        <f ca="1">OFFSET(M!C$6,(ROW()-304)*25,0)</f>
        <v>0</v>
      </c>
      <c r="D554">
        <f ca="1">OFFSET(M!D$6,(ROW()-304)*25,0)</f>
        <v>0</v>
      </c>
      <c r="E554">
        <f ca="1">OFFSET(M!E$6,(ROW()-304)*25,0)</f>
        <v>0</v>
      </c>
      <c r="F554">
        <f ca="1">OFFSET(M!F$6,(ROW()-304)*25,0)</f>
        <v>0</v>
      </c>
      <c r="G554">
        <f ca="1">OFFSET(M!G$6,(ROW()-304)*25,0)</f>
        <v>0</v>
      </c>
      <c r="H554">
        <f ca="1">OFFSET(M!H$6,(ROW()-304)*25,0)</f>
        <v>0</v>
      </c>
      <c r="I554">
        <f ca="1">OFFSET(M!I$6,(ROW()-304)*25,0)</f>
        <v>0</v>
      </c>
      <c r="J554">
        <f ca="1">OFFSET(M!J$6,(ROW()-304)*25,0)</f>
        <v>0</v>
      </c>
      <c r="K554">
        <f ca="1">OFFSET(M!K$6,(ROW()-304)*25,0)</f>
        <v>0</v>
      </c>
      <c r="L554">
        <f ca="1">OFFSET(M!L$6,(ROW()-304)*25,0)</f>
        <v>0</v>
      </c>
      <c r="M554">
        <f ca="1">OFFSET(M!M$6,(ROW()-304)*25,0)</f>
        <v>0</v>
      </c>
      <c r="N554">
        <f ca="1">OFFSET(M!N$6,(ROW()-304)*25,0)</f>
        <v>0</v>
      </c>
      <c r="O554">
        <f ca="1">OFFSET(M!O$6,(ROW()-304)*25,0)</f>
        <v>0</v>
      </c>
      <c r="P554">
        <f ca="1">OFFSET(M!P$6,(ROW()-304)*25,0)</f>
        <v>0</v>
      </c>
      <c r="Q554">
        <f ca="1">OFFSET(M!Q$6,(ROW()-304)*25,0)</f>
        <v>0</v>
      </c>
      <c r="R554">
        <f ca="1">OFFSET(M!R$6,(ROW()-304)*25,0)</f>
        <v>0</v>
      </c>
      <c r="S554">
        <f ca="1">OFFSET(M!S$6,(ROW()-304)*25,0)</f>
        <v>0</v>
      </c>
      <c r="T554">
        <f ca="1">OFFSET(M!T$6,(ROW()-304)*25,0)</f>
        <v>0</v>
      </c>
      <c r="U554">
        <f ca="1">OFFSET(M!U$6,(ROW()-304)*25,0)</f>
        <v>0</v>
      </c>
      <c r="V554">
        <f ca="1">OFFSET(M!V$6,(ROW()-304)*25,0)</f>
        <v>0</v>
      </c>
      <c r="W554">
        <f ca="1">OFFSET(M!W$6,(ROW()-304)*25,0)</f>
        <v>0</v>
      </c>
      <c r="X554">
        <f ca="1">OFFSET(M!X$6,(ROW()-304)*25,0)</f>
        <v>0</v>
      </c>
      <c r="Y554">
        <f ca="1">OFFSET(M!Y$6,(ROW()-304)*25,0)</f>
        <v>0</v>
      </c>
      <c r="Z554">
        <f ca="1">OFFSET(M!Z$6,(ROW()-304)*25,0)</f>
        <v>0</v>
      </c>
      <c r="AA554">
        <f ca="1">OFFSET(M!AA$6,(ROW()-304)*25,0)</f>
        <v>0</v>
      </c>
      <c r="AB554">
        <f ca="1">OFFSET(M!AB$6,(ROW()-304)*25,0)</f>
        <v>0</v>
      </c>
      <c r="AC554">
        <f ca="1">OFFSET(M!AC$6,(ROW()-304)*25,0)</f>
        <v>0</v>
      </c>
      <c r="AD554">
        <f ca="1">OFFSET(M!AD$6,(ROW()-304)*25,0)</f>
        <v>0</v>
      </c>
      <c r="AE554">
        <f ca="1">OFFSET(M!AE$6,(ROW()-304)*25,0)</f>
        <v>0</v>
      </c>
      <c r="AF554">
        <f ca="1">OFFSET(M!AF$6,(ROW()-304)*25,0)</f>
        <v>0</v>
      </c>
      <c r="AG554">
        <f ca="1">OFFSET(M!AG$6,(ROW()-304)*25,0)</f>
        <v>0</v>
      </c>
      <c r="AH554">
        <f ca="1">OFFSET(M!AH$6,(ROW()-304)*25,0)</f>
        <v>0</v>
      </c>
      <c r="AI554">
        <f ca="1">OFFSET(M!AI$6,(ROW()-304)*25,0)</f>
        <v>0</v>
      </c>
      <c r="AJ554">
        <f ca="1">OFFSET(M!AJ$6,(ROW()-304)*25,0)</f>
        <v>0</v>
      </c>
    </row>
    <row r="555" spans="1:36" x14ac:dyDescent="0.3">
      <c r="A555" t="s">
        <v>273</v>
      </c>
      <c r="B555">
        <f ca="1">OFFSET(M!B$6,(ROW()-304)*25,0)</f>
        <v>0</v>
      </c>
      <c r="C555">
        <f ca="1">OFFSET(M!C$6,(ROW()-304)*25,0)</f>
        <v>0</v>
      </c>
      <c r="D555">
        <f ca="1">OFFSET(M!D$6,(ROW()-304)*25,0)</f>
        <v>0</v>
      </c>
      <c r="E555">
        <f ca="1">OFFSET(M!E$6,(ROW()-304)*25,0)</f>
        <v>0</v>
      </c>
      <c r="F555">
        <f ca="1">OFFSET(M!F$6,(ROW()-304)*25,0)</f>
        <v>0</v>
      </c>
      <c r="G555">
        <f ca="1">OFFSET(M!G$6,(ROW()-304)*25,0)</f>
        <v>0</v>
      </c>
      <c r="H555">
        <f ca="1">OFFSET(M!H$6,(ROW()-304)*25,0)</f>
        <v>0</v>
      </c>
      <c r="I555">
        <f ca="1">OFFSET(M!I$6,(ROW()-304)*25,0)</f>
        <v>0</v>
      </c>
      <c r="J555">
        <f ca="1">OFFSET(M!J$6,(ROW()-304)*25,0)</f>
        <v>0</v>
      </c>
      <c r="K555">
        <f ca="1">OFFSET(M!K$6,(ROW()-304)*25,0)</f>
        <v>0</v>
      </c>
      <c r="L555">
        <f ca="1">OFFSET(M!L$6,(ROW()-304)*25,0)</f>
        <v>0</v>
      </c>
      <c r="M555">
        <f ca="1">OFFSET(M!M$6,(ROW()-304)*25,0)</f>
        <v>0</v>
      </c>
      <c r="N555">
        <f ca="1">OFFSET(M!N$6,(ROW()-304)*25,0)</f>
        <v>0</v>
      </c>
      <c r="O555">
        <f ca="1">OFFSET(M!O$6,(ROW()-304)*25,0)</f>
        <v>0</v>
      </c>
      <c r="P555">
        <f ca="1">OFFSET(M!P$6,(ROW()-304)*25,0)</f>
        <v>0</v>
      </c>
      <c r="Q555">
        <f ca="1">OFFSET(M!Q$6,(ROW()-304)*25,0)</f>
        <v>0</v>
      </c>
      <c r="R555">
        <f ca="1">OFFSET(M!R$6,(ROW()-304)*25,0)</f>
        <v>0</v>
      </c>
      <c r="S555">
        <f ca="1">OFFSET(M!S$6,(ROW()-304)*25,0)</f>
        <v>0</v>
      </c>
      <c r="T555">
        <f ca="1">OFFSET(M!T$6,(ROW()-304)*25,0)</f>
        <v>0</v>
      </c>
      <c r="U555">
        <f ca="1">OFFSET(M!U$6,(ROW()-304)*25,0)</f>
        <v>0</v>
      </c>
      <c r="V555">
        <f ca="1">OFFSET(M!V$6,(ROW()-304)*25,0)</f>
        <v>0</v>
      </c>
      <c r="W555">
        <f ca="1">OFFSET(M!W$6,(ROW()-304)*25,0)</f>
        <v>0</v>
      </c>
      <c r="X555">
        <f ca="1">OFFSET(M!X$6,(ROW()-304)*25,0)</f>
        <v>0</v>
      </c>
      <c r="Y555">
        <f ca="1">OFFSET(M!Y$6,(ROW()-304)*25,0)</f>
        <v>0</v>
      </c>
      <c r="Z555">
        <f ca="1">OFFSET(M!Z$6,(ROW()-304)*25,0)</f>
        <v>0</v>
      </c>
      <c r="AA555">
        <f ca="1">OFFSET(M!AA$6,(ROW()-304)*25,0)</f>
        <v>0</v>
      </c>
      <c r="AB555">
        <f ca="1">OFFSET(M!AB$6,(ROW()-304)*25,0)</f>
        <v>0</v>
      </c>
      <c r="AC555">
        <f ca="1">OFFSET(M!AC$6,(ROW()-304)*25,0)</f>
        <v>0</v>
      </c>
      <c r="AD555">
        <f ca="1">OFFSET(M!AD$6,(ROW()-304)*25,0)</f>
        <v>0</v>
      </c>
      <c r="AE555">
        <f ca="1">OFFSET(M!AE$6,(ROW()-304)*25,0)</f>
        <v>0</v>
      </c>
      <c r="AF555">
        <f ca="1">OFFSET(M!AF$6,(ROW()-304)*25,0)</f>
        <v>0</v>
      </c>
      <c r="AG555">
        <f ca="1">OFFSET(M!AG$6,(ROW()-304)*25,0)</f>
        <v>0</v>
      </c>
      <c r="AH555">
        <f ca="1">OFFSET(M!AH$6,(ROW()-304)*25,0)</f>
        <v>0</v>
      </c>
      <c r="AI555">
        <f ca="1">OFFSET(M!AI$6,(ROW()-304)*25,0)</f>
        <v>0</v>
      </c>
      <c r="AJ555">
        <f ca="1">OFFSET(M!AJ$6,(ROW()-304)*25,0)</f>
        <v>0</v>
      </c>
    </row>
    <row r="556" spans="1:36" x14ac:dyDescent="0.3">
      <c r="A556" t="s">
        <v>274</v>
      </c>
      <c r="B556">
        <f ca="1">OFFSET(M!B$6,(ROW()-304)*25,0)</f>
        <v>0</v>
      </c>
      <c r="C556">
        <f ca="1">OFFSET(M!C$6,(ROW()-304)*25,0)</f>
        <v>0</v>
      </c>
      <c r="D556">
        <f ca="1">OFFSET(M!D$6,(ROW()-304)*25,0)</f>
        <v>0</v>
      </c>
      <c r="E556">
        <f ca="1">OFFSET(M!E$6,(ROW()-304)*25,0)</f>
        <v>0</v>
      </c>
      <c r="F556">
        <f ca="1">OFFSET(M!F$6,(ROW()-304)*25,0)</f>
        <v>0</v>
      </c>
      <c r="G556">
        <f ca="1">OFFSET(M!G$6,(ROW()-304)*25,0)</f>
        <v>0</v>
      </c>
      <c r="H556">
        <f ca="1">OFFSET(M!H$6,(ROW()-304)*25,0)</f>
        <v>0</v>
      </c>
      <c r="I556">
        <f ca="1">OFFSET(M!I$6,(ROW()-304)*25,0)</f>
        <v>0</v>
      </c>
      <c r="J556">
        <f ca="1">OFFSET(M!J$6,(ROW()-304)*25,0)</f>
        <v>0</v>
      </c>
      <c r="K556">
        <f ca="1">OFFSET(M!K$6,(ROW()-304)*25,0)</f>
        <v>0</v>
      </c>
      <c r="L556">
        <f ca="1">OFFSET(M!L$6,(ROW()-304)*25,0)</f>
        <v>0</v>
      </c>
      <c r="M556">
        <f ca="1">OFFSET(M!M$6,(ROW()-304)*25,0)</f>
        <v>0</v>
      </c>
      <c r="N556">
        <f ca="1">OFFSET(M!N$6,(ROW()-304)*25,0)</f>
        <v>0</v>
      </c>
      <c r="O556">
        <f ca="1">OFFSET(M!O$6,(ROW()-304)*25,0)</f>
        <v>0</v>
      </c>
      <c r="P556">
        <f ca="1">OFFSET(M!P$6,(ROW()-304)*25,0)</f>
        <v>0</v>
      </c>
      <c r="Q556">
        <f ca="1">OFFSET(M!Q$6,(ROW()-304)*25,0)</f>
        <v>0</v>
      </c>
      <c r="R556">
        <f ca="1">OFFSET(M!R$6,(ROW()-304)*25,0)</f>
        <v>0</v>
      </c>
      <c r="S556">
        <f ca="1">OFFSET(M!S$6,(ROW()-304)*25,0)</f>
        <v>0</v>
      </c>
      <c r="T556">
        <f ca="1">OFFSET(M!T$6,(ROW()-304)*25,0)</f>
        <v>0</v>
      </c>
      <c r="U556">
        <f ca="1">OFFSET(M!U$6,(ROW()-304)*25,0)</f>
        <v>0</v>
      </c>
      <c r="V556">
        <f ca="1">OFFSET(M!V$6,(ROW()-304)*25,0)</f>
        <v>0</v>
      </c>
      <c r="W556">
        <f ca="1">OFFSET(M!W$6,(ROW()-304)*25,0)</f>
        <v>0</v>
      </c>
      <c r="X556">
        <f ca="1">OFFSET(M!X$6,(ROW()-304)*25,0)</f>
        <v>0</v>
      </c>
      <c r="Y556">
        <f ca="1">OFFSET(M!Y$6,(ROW()-304)*25,0)</f>
        <v>0</v>
      </c>
      <c r="Z556">
        <f ca="1">OFFSET(M!Z$6,(ROW()-304)*25,0)</f>
        <v>0</v>
      </c>
      <c r="AA556">
        <f ca="1">OFFSET(M!AA$6,(ROW()-304)*25,0)</f>
        <v>0</v>
      </c>
      <c r="AB556">
        <f ca="1">OFFSET(M!AB$6,(ROW()-304)*25,0)</f>
        <v>0</v>
      </c>
      <c r="AC556">
        <f ca="1">OFFSET(M!AC$6,(ROW()-304)*25,0)</f>
        <v>0</v>
      </c>
      <c r="AD556">
        <f ca="1">OFFSET(M!AD$6,(ROW()-304)*25,0)</f>
        <v>0</v>
      </c>
      <c r="AE556">
        <f ca="1">OFFSET(M!AE$6,(ROW()-304)*25,0)</f>
        <v>0</v>
      </c>
      <c r="AF556">
        <f ca="1">OFFSET(M!AF$6,(ROW()-304)*25,0)</f>
        <v>0</v>
      </c>
      <c r="AG556">
        <f ca="1">OFFSET(M!AG$6,(ROW()-304)*25,0)</f>
        <v>0</v>
      </c>
      <c r="AH556">
        <f ca="1">OFFSET(M!AH$6,(ROW()-304)*25,0)</f>
        <v>0</v>
      </c>
      <c r="AI556">
        <f ca="1">OFFSET(M!AI$6,(ROW()-304)*25,0)</f>
        <v>0</v>
      </c>
      <c r="AJ556">
        <f ca="1">OFFSET(M!AJ$6,(ROW()-304)*25,0)</f>
        <v>0</v>
      </c>
    </row>
    <row r="557" spans="1:36" x14ac:dyDescent="0.3">
      <c r="A557" t="s">
        <v>275</v>
      </c>
      <c r="B557">
        <f ca="1">OFFSET(M!B$6,(ROW()-304)*25,0)</f>
        <v>0</v>
      </c>
      <c r="C557">
        <f ca="1">OFFSET(M!C$6,(ROW()-304)*25,0)</f>
        <v>0</v>
      </c>
      <c r="D557">
        <f ca="1">OFFSET(M!D$6,(ROW()-304)*25,0)</f>
        <v>0</v>
      </c>
      <c r="E557">
        <f ca="1">OFFSET(M!E$6,(ROW()-304)*25,0)</f>
        <v>0</v>
      </c>
      <c r="F557">
        <f ca="1">OFFSET(M!F$6,(ROW()-304)*25,0)</f>
        <v>0</v>
      </c>
      <c r="G557">
        <f ca="1">OFFSET(M!G$6,(ROW()-304)*25,0)</f>
        <v>0</v>
      </c>
      <c r="H557">
        <f ca="1">OFFSET(M!H$6,(ROW()-304)*25,0)</f>
        <v>0</v>
      </c>
      <c r="I557">
        <f ca="1">OFFSET(M!I$6,(ROW()-304)*25,0)</f>
        <v>0</v>
      </c>
      <c r="J557">
        <f ca="1">OFFSET(M!J$6,(ROW()-304)*25,0)</f>
        <v>0</v>
      </c>
      <c r="K557">
        <f ca="1">OFFSET(M!K$6,(ROW()-304)*25,0)</f>
        <v>0</v>
      </c>
      <c r="L557">
        <f ca="1">OFFSET(M!L$6,(ROW()-304)*25,0)</f>
        <v>0</v>
      </c>
      <c r="M557">
        <f ca="1">OFFSET(M!M$6,(ROW()-304)*25,0)</f>
        <v>0</v>
      </c>
      <c r="N557">
        <f ca="1">OFFSET(M!N$6,(ROW()-304)*25,0)</f>
        <v>0</v>
      </c>
      <c r="O557">
        <f ca="1">OFFSET(M!O$6,(ROW()-304)*25,0)</f>
        <v>0</v>
      </c>
      <c r="P557">
        <f ca="1">OFFSET(M!P$6,(ROW()-304)*25,0)</f>
        <v>0</v>
      </c>
      <c r="Q557">
        <f ca="1">OFFSET(M!Q$6,(ROW()-304)*25,0)</f>
        <v>0</v>
      </c>
      <c r="R557">
        <f ca="1">OFFSET(M!R$6,(ROW()-304)*25,0)</f>
        <v>0</v>
      </c>
      <c r="S557">
        <f ca="1">OFFSET(M!S$6,(ROW()-304)*25,0)</f>
        <v>0</v>
      </c>
      <c r="T557">
        <f ca="1">OFFSET(M!T$6,(ROW()-304)*25,0)</f>
        <v>0</v>
      </c>
      <c r="U557">
        <f ca="1">OFFSET(M!U$6,(ROW()-304)*25,0)</f>
        <v>0</v>
      </c>
      <c r="V557">
        <f ca="1">OFFSET(M!V$6,(ROW()-304)*25,0)</f>
        <v>0</v>
      </c>
      <c r="W557">
        <f ca="1">OFFSET(M!W$6,(ROW()-304)*25,0)</f>
        <v>0</v>
      </c>
      <c r="X557">
        <f ca="1">OFFSET(M!X$6,(ROW()-304)*25,0)</f>
        <v>0</v>
      </c>
      <c r="Y557">
        <f ca="1">OFFSET(M!Y$6,(ROW()-304)*25,0)</f>
        <v>0</v>
      </c>
      <c r="Z557">
        <f ca="1">OFFSET(M!Z$6,(ROW()-304)*25,0)</f>
        <v>0</v>
      </c>
      <c r="AA557">
        <f ca="1">OFFSET(M!AA$6,(ROW()-304)*25,0)</f>
        <v>0</v>
      </c>
      <c r="AB557">
        <f ca="1">OFFSET(M!AB$6,(ROW()-304)*25,0)</f>
        <v>0</v>
      </c>
      <c r="AC557">
        <f ca="1">OFFSET(M!AC$6,(ROW()-304)*25,0)</f>
        <v>0</v>
      </c>
      <c r="AD557">
        <f ca="1">OFFSET(M!AD$6,(ROW()-304)*25,0)</f>
        <v>0</v>
      </c>
      <c r="AE557">
        <f ca="1">OFFSET(M!AE$6,(ROW()-304)*25,0)</f>
        <v>0</v>
      </c>
      <c r="AF557">
        <f ca="1">OFFSET(M!AF$6,(ROW()-304)*25,0)</f>
        <v>0</v>
      </c>
      <c r="AG557">
        <f ca="1">OFFSET(M!AG$6,(ROW()-304)*25,0)</f>
        <v>0</v>
      </c>
      <c r="AH557">
        <f ca="1">OFFSET(M!AH$6,(ROW()-304)*25,0)</f>
        <v>0</v>
      </c>
      <c r="AI557">
        <f ca="1">OFFSET(M!AI$6,(ROW()-304)*25,0)</f>
        <v>0</v>
      </c>
      <c r="AJ557">
        <f ca="1">OFFSET(M!AJ$6,(ROW()-304)*25,0)</f>
        <v>0</v>
      </c>
    </row>
    <row r="558" spans="1:36" x14ac:dyDescent="0.3">
      <c r="A558" t="s">
        <v>276</v>
      </c>
      <c r="B558">
        <f ca="1">OFFSET(M!B$6,(ROW()-304)*25,0)</f>
        <v>0</v>
      </c>
      <c r="C558">
        <f ca="1">OFFSET(M!C$6,(ROW()-304)*25,0)</f>
        <v>0</v>
      </c>
      <c r="D558">
        <f ca="1">OFFSET(M!D$6,(ROW()-304)*25,0)</f>
        <v>0</v>
      </c>
      <c r="E558">
        <f ca="1">OFFSET(M!E$6,(ROW()-304)*25,0)</f>
        <v>0</v>
      </c>
      <c r="F558">
        <f ca="1">OFFSET(M!F$6,(ROW()-304)*25,0)</f>
        <v>0</v>
      </c>
      <c r="G558">
        <f ca="1">OFFSET(M!G$6,(ROW()-304)*25,0)</f>
        <v>0</v>
      </c>
      <c r="H558">
        <f ca="1">OFFSET(M!H$6,(ROW()-304)*25,0)</f>
        <v>0</v>
      </c>
      <c r="I558">
        <f ca="1">OFFSET(M!I$6,(ROW()-304)*25,0)</f>
        <v>0</v>
      </c>
      <c r="J558">
        <f ca="1">OFFSET(M!J$6,(ROW()-304)*25,0)</f>
        <v>0</v>
      </c>
      <c r="K558">
        <f ca="1">OFFSET(M!K$6,(ROW()-304)*25,0)</f>
        <v>0</v>
      </c>
      <c r="L558">
        <f ca="1">OFFSET(M!L$6,(ROW()-304)*25,0)</f>
        <v>0</v>
      </c>
      <c r="M558">
        <f ca="1">OFFSET(M!M$6,(ROW()-304)*25,0)</f>
        <v>0</v>
      </c>
      <c r="N558">
        <f ca="1">OFFSET(M!N$6,(ROW()-304)*25,0)</f>
        <v>0</v>
      </c>
      <c r="O558">
        <f ca="1">OFFSET(M!O$6,(ROW()-304)*25,0)</f>
        <v>0</v>
      </c>
      <c r="P558">
        <f ca="1">OFFSET(M!P$6,(ROW()-304)*25,0)</f>
        <v>0</v>
      </c>
      <c r="Q558">
        <f ca="1">OFFSET(M!Q$6,(ROW()-304)*25,0)</f>
        <v>0</v>
      </c>
      <c r="R558">
        <f ca="1">OFFSET(M!R$6,(ROW()-304)*25,0)</f>
        <v>0</v>
      </c>
      <c r="S558">
        <f ca="1">OFFSET(M!S$6,(ROW()-304)*25,0)</f>
        <v>0</v>
      </c>
      <c r="T558">
        <f ca="1">OFFSET(M!T$6,(ROW()-304)*25,0)</f>
        <v>0</v>
      </c>
      <c r="U558">
        <f ca="1">OFFSET(M!U$6,(ROW()-304)*25,0)</f>
        <v>0</v>
      </c>
      <c r="V558">
        <f ca="1">OFFSET(M!V$6,(ROW()-304)*25,0)</f>
        <v>0</v>
      </c>
      <c r="W558">
        <f ca="1">OFFSET(M!W$6,(ROW()-304)*25,0)</f>
        <v>0</v>
      </c>
      <c r="X558">
        <f ca="1">OFFSET(M!X$6,(ROW()-304)*25,0)</f>
        <v>0</v>
      </c>
      <c r="Y558">
        <f ca="1">OFFSET(M!Y$6,(ROW()-304)*25,0)</f>
        <v>0</v>
      </c>
      <c r="Z558">
        <f ca="1">OFFSET(M!Z$6,(ROW()-304)*25,0)</f>
        <v>0</v>
      </c>
      <c r="AA558">
        <f ca="1">OFFSET(M!AA$6,(ROW()-304)*25,0)</f>
        <v>0</v>
      </c>
      <c r="AB558">
        <f ca="1">OFFSET(M!AB$6,(ROW()-304)*25,0)</f>
        <v>0</v>
      </c>
      <c r="AC558">
        <f ca="1">OFFSET(M!AC$6,(ROW()-304)*25,0)</f>
        <v>0</v>
      </c>
      <c r="AD558">
        <f ca="1">OFFSET(M!AD$6,(ROW()-304)*25,0)</f>
        <v>0</v>
      </c>
      <c r="AE558">
        <f ca="1">OFFSET(M!AE$6,(ROW()-304)*25,0)</f>
        <v>0</v>
      </c>
      <c r="AF558">
        <f ca="1">OFFSET(M!AF$6,(ROW()-304)*25,0)</f>
        <v>0</v>
      </c>
      <c r="AG558">
        <f ca="1">OFFSET(M!AG$6,(ROW()-304)*25,0)</f>
        <v>0</v>
      </c>
      <c r="AH558">
        <f ca="1">OFFSET(M!AH$6,(ROW()-304)*25,0)</f>
        <v>0</v>
      </c>
      <c r="AI558">
        <f ca="1">OFFSET(M!AI$6,(ROW()-304)*25,0)</f>
        <v>0</v>
      </c>
      <c r="AJ558">
        <f ca="1">OFFSET(M!AJ$6,(ROW()-304)*25,0)</f>
        <v>0</v>
      </c>
    </row>
    <row r="559" spans="1:36" x14ac:dyDescent="0.3">
      <c r="A559" t="s">
        <v>277</v>
      </c>
      <c r="B559">
        <f ca="1">OFFSET(M!B$6,(ROW()-304)*25,0)</f>
        <v>0</v>
      </c>
      <c r="C559">
        <f ca="1">OFFSET(M!C$6,(ROW()-304)*25,0)</f>
        <v>0</v>
      </c>
      <c r="D559">
        <f ca="1">OFFSET(M!D$6,(ROW()-304)*25,0)</f>
        <v>0</v>
      </c>
      <c r="E559">
        <f ca="1">OFFSET(M!E$6,(ROW()-304)*25,0)</f>
        <v>0</v>
      </c>
      <c r="F559">
        <f ca="1">OFFSET(M!F$6,(ROW()-304)*25,0)</f>
        <v>0</v>
      </c>
      <c r="G559">
        <f ca="1">OFFSET(M!G$6,(ROW()-304)*25,0)</f>
        <v>0</v>
      </c>
      <c r="H559">
        <f ca="1">OFFSET(M!H$6,(ROW()-304)*25,0)</f>
        <v>0</v>
      </c>
      <c r="I559">
        <f ca="1">OFFSET(M!I$6,(ROW()-304)*25,0)</f>
        <v>0</v>
      </c>
      <c r="J559">
        <f ca="1">OFFSET(M!J$6,(ROW()-304)*25,0)</f>
        <v>0</v>
      </c>
      <c r="K559">
        <f ca="1">OFFSET(M!K$6,(ROW()-304)*25,0)</f>
        <v>0</v>
      </c>
      <c r="L559">
        <f ca="1">OFFSET(M!L$6,(ROW()-304)*25,0)</f>
        <v>0</v>
      </c>
      <c r="M559">
        <f ca="1">OFFSET(M!M$6,(ROW()-304)*25,0)</f>
        <v>0</v>
      </c>
      <c r="N559">
        <f ca="1">OFFSET(M!N$6,(ROW()-304)*25,0)</f>
        <v>0</v>
      </c>
      <c r="O559">
        <f ca="1">OFFSET(M!O$6,(ROW()-304)*25,0)</f>
        <v>0</v>
      </c>
      <c r="P559">
        <f ca="1">OFFSET(M!P$6,(ROW()-304)*25,0)</f>
        <v>0</v>
      </c>
      <c r="Q559">
        <f ca="1">OFFSET(M!Q$6,(ROW()-304)*25,0)</f>
        <v>0</v>
      </c>
      <c r="R559">
        <f ca="1">OFFSET(M!R$6,(ROW()-304)*25,0)</f>
        <v>0</v>
      </c>
      <c r="S559">
        <f ca="1">OFFSET(M!S$6,(ROW()-304)*25,0)</f>
        <v>0</v>
      </c>
      <c r="T559">
        <f ca="1">OFFSET(M!T$6,(ROW()-304)*25,0)</f>
        <v>0</v>
      </c>
      <c r="U559">
        <f ca="1">OFFSET(M!U$6,(ROW()-304)*25,0)</f>
        <v>0</v>
      </c>
      <c r="V559">
        <f ca="1">OFFSET(M!V$6,(ROW()-304)*25,0)</f>
        <v>0</v>
      </c>
      <c r="W559">
        <f ca="1">OFFSET(M!W$6,(ROW()-304)*25,0)</f>
        <v>0</v>
      </c>
      <c r="X559">
        <f ca="1">OFFSET(M!X$6,(ROW()-304)*25,0)</f>
        <v>0</v>
      </c>
      <c r="Y559">
        <f ca="1">OFFSET(M!Y$6,(ROW()-304)*25,0)</f>
        <v>0</v>
      </c>
      <c r="Z559">
        <f ca="1">OFFSET(M!Z$6,(ROW()-304)*25,0)</f>
        <v>0</v>
      </c>
      <c r="AA559">
        <f ca="1">OFFSET(M!AA$6,(ROW()-304)*25,0)</f>
        <v>0</v>
      </c>
      <c r="AB559">
        <f ca="1">OFFSET(M!AB$6,(ROW()-304)*25,0)</f>
        <v>0</v>
      </c>
      <c r="AC559">
        <f ca="1">OFFSET(M!AC$6,(ROW()-304)*25,0)</f>
        <v>0</v>
      </c>
      <c r="AD559">
        <f ca="1">OFFSET(M!AD$6,(ROW()-304)*25,0)</f>
        <v>0</v>
      </c>
      <c r="AE559">
        <f ca="1">OFFSET(M!AE$6,(ROW()-304)*25,0)</f>
        <v>0</v>
      </c>
      <c r="AF559">
        <f ca="1">OFFSET(M!AF$6,(ROW()-304)*25,0)</f>
        <v>0</v>
      </c>
      <c r="AG559">
        <f ca="1">OFFSET(M!AG$6,(ROW()-304)*25,0)</f>
        <v>0</v>
      </c>
      <c r="AH559">
        <f ca="1">OFFSET(M!AH$6,(ROW()-304)*25,0)</f>
        <v>0</v>
      </c>
      <c r="AI559">
        <f ca="1">OFFSET(M!AI$6,(ROW()-304)*25,0)</f>
        <v>0</v>
      </c>
      <c r="AJ559">
        <f ca="1">OFFSET(M!AJ$6,(ROW()-304)*25,0)</f>
        <v>0</v>
      </c>
    </row>
    <row r="560" spans="1:36" x14ac:dyDescent="0.3">
      <c r="A560" t="s">
        <v>278</v>
      </c>
      <c r="B560">
        <f ca="1">OFFSET(M!B$6,(ROW()-304)*25,0)</f>
        <v>0</v>
      </c>
      <c r="C560">
        <f ca="1">OFFSET(M!C$6,(ROW()-304)*25,0)</f>
        <v>0</v>
      </c>
      <c r="D560">
        <f ca="1">OFFSET(M!D$6,(ROW()-304)*25,0)</f>
        <v>0</v>
      </c>
      <c r="E560">
        <f ca="1">OFFSET(M!E$6,(ROW()-304)*25,0)</f>
        <v>0</v>
      </c>
      <c r="F560">
        <f ca="1">OFFSET(M!F$6,(ROW()-304)*25,0)</f>
        <v>0</v>
      </c>
      <c r="G560">
        <f ca="1">OFFSET(M!G$6,(ROW()-304)*25,0)</f>
        <v>0</v>
      </c>
      <c r="H560">
        <f ca="1">OFFSET(M!H$6,(ROW()-304)*25,0)</f>
        <v>0</v>
      </c>
      <c r="I560">
        <f ca="1">OFFSET(M!I$6,(ROW()-304)*25,0)</f>
        <v>0</v>
      </c>
      <c r="J560">
        <f ca="1">OFFSET(M!J$6,(ROW()-304)*25,0)</f>
        <v>0</v>
      </c>
      <c r="K560">
        <f ca="1">OFFSET(M!K$6,(ROW()-304)*25,0)</f>
        <v>0</v>
      </c>
      <c r="L560">
        <f ca="1">OFFSET(M!L$6,(ROW()-304)*25,0)</f>
        <v>0</v>
      </c>
      <c r="M560">
        <f ca="1">OFFSET(M!M$6,(ROW()-304)*25,0)</f>
        <v>0</v>
      </c>
      <c r="N560">
        <f ca="1">OFFSET(M!N$6,(ROW()-304)*25,0)</f>
        <v>0</v>
      </c>
      <c r="O560">
        <f ca="1">OFFSET(M!O$6,(ROW()-304)*25,0)</f>
        <v>0</v>
      </c>
      <c r="P560">
        <f ca="1">OFFSET(M!P$6,(ROW()-304)*25,0)</f>
        <v>0</v>
      </c>
      <c r="Q560">
        <f ca="1">OFFSET(M!Q$6,(ROW()-304)*25,0)</f>
        <v>0</v>
      </c>
      <c r="R560">
        <f ca="1">OFFSET(M!R$6,(ROW()-304)*25,0)</f>
        <v>0</v>
      </c>
      <c r="S560">
        <f ca="1">OFFSET(M!S$6,(ROW()-304)*25,0)</f>
        <v>0</v>
      </c>
      <c r="T560">
        <f ca="1">OFFSET(M!T$6,(ROW()-304)*25,0)</f>
        <v>0</v>
      </c>
      <c r="U560">
        <f ca="1">OFFSET(M!U$6,(ROW()-304)*25,0)</f>
        <v>0</v>
      </c>
      <c r="V560">
        <f ca="1">OFFSET(M!V$6,(ROW()-304)*25,0)</f>
        <v>0</v>
      </c>
      <c r="W560">
        <f ca="1">OFFSET(M!W$6,(ROW()-304)*25,0)</f>
        <v>0</v>
      </c>
      <c r="X560">
        <f ca="1">OFFSET(M!X$6,(ROW()-304)*25,0)</f>
        <v>0</v>
      </c>
      <c r="Y560">
        <f ca="1">OFFSET(M!Y$6,(ROW()-304)*25,0)</f>
        <v>0</v>
      </c>
      <c r="Z560">
        <f ca="1">OFFSET(M!Z$6,(ROW()-304)*25,0)</f>
        <v>0</v>
      </c>
      <c r="AA560">
        <f ca="1">OFFSET(M!AA$6,(ROW()-304)*25,0)</f>
        <v>0</v>
      </c>
      <c r="AB560">
        <f ca="1">OFFSET(M!AB$6,(ROW()-304)*25,0)</f>
        <v>0</v>
      </c>
      <c r="AC560">
        <f ca="1">OFFSET(M!AC$6,(ROW()-304)*25,0)</f>
        <v>0</v>
      </c>
      <c r="AD560">
        <f ca="1">OFFSET(M!AD$6,(ROW()-304)*25,0)</f>
        <v>0</v>
      </c>
      <c r="AE560">
        <f ca="1">OFFSET(M!AE$6,(ROW()-304)*25,0)</f>
        <v>0</v>
      </c>
      <c r="AF560">
        <f ca="1">OFFSET(M!AF$6,(ROW()-304)*25,0)</f>
        <v>0</v>
      </c>
      <c r="AG560">
        <f ca="1">OFFSET(M!AG$6,(ROW()-304)*25,0)</f>
        <v>0</v>
      </c>
      <c r="AH560">
        <f ca="1">OFFSET(M!AH$6,(ROW()-304)*25,0)</f>
        <v>0</v>
      </c>
      <c r="AI560">
        <f ca="1">OFFSET(M!AI$6,(ROW()-304)*25,0)</f>
        <v>0</v>
      </c>
      <c r="AJ560">
        <f ca="1">OFFSET(M!AJ$6,(ROW()-304)*25,0)</f>
        <v>0</v>
      </c>
    </row>
    <row r="561" spans="1:36" x14ac:dyDescent="0.3">
      <c r="A561" t="s">
        <v>218</v>
      </c>
      <c r="B561">
        <f t="shared" ref="B561:AJ561" ca="1" si="12">AVERAGE(B540:B560)</f>
        <v>0</v>
      </c>
      <c r="C561">
        <f t="shared" ca="1" si="12"/>
        <v>0</v>
      </c>
      <c r="D561">
        <f t="shared" ca="1" si="12"/>
        <v>0</v>
      </c>
      <c r="E561">
        <f t="shared" ca="1" si="12"/>
        <v>0</v>
      </c>
      <c r="F561">
        <f t="shared" ca="1" si="12"/>
        <v>0</v>
      </c>
      <c r="G561">
        <f t="shared" ca="1" si="12"/>
        <v>0</v>
      </c>
      <c r="H561">
        <f t="shared" ca="1" si="12"/>
        <v>0</v>
      </c>
      <c r="I561">
        <f t="shared" ca="1" si="12"/>
        <v>0</v>
      </c>
      <c r="J561">
        <f t="shared" ca="1" si="12"/>
        <v>0</v>
      </c>
      <c r="K561">
        <f t="shared" ca="1" si="12"/>
        <v>0</v>
      </c>
      <c r="L561">
        <f t="shared" ca="1" si="12"/>
        <v>0</v>
      </c>
      <c r="M561">
        <f t="shared" ca="1" si="12"/>
        <v>0</v>
      </c>
      <c r="N561">
        <f t="shared" ca="1" si="12"/>
        <v>0</v>
      </c>
      <c r="O561">
        <f t="shared" ca="1" si="12"/>
        <v>0</v>
      </c>
      <c r="P561">
        <f t="shared" ca="1" si="12"/>
        <v>0</v>
      </c>
      <c r="Q561">
        <f t="shared" ca="1" si="12"/>
        <v>0</v>
      </c>
      <c r="R561">
        <f t="shared" ca="1" si="12"/>
        <v>0</v>
      </c>
      <c r="S561">
        <f t="shared" ca="1" si="12"/>
        <v>0</v>
      </c>
      <c r="T561">
        <f t="shared" ca="1" si="12"/>
        <v>0</v>
      </c>
      <c r="U561">
        <f t="shared" ca="1" si="12"/>
        <v>0</v>
      </c>
      <c r="V561">
        <f t="shared" ca="1" si="12"/>
        <v>0</v>
      </c>
      <c r="W561">
        <f t="shared" ca="1" si="12"/>
        <v>0</v>
      </c>
      <c r="X561">
        <f t="shared" ca="1" si="12"/>
        <v>0</v>
      </c>
      <c r="Y561">
        <f t="shared" ca="1" si="12"/>
        <v>0</v>
      </c>
      <c r="Z561">
        <f t="shared" ca="1" si="12"/>
        <v>0</v>
      </c>
      <c r="AA561">
        <f t="shared" ca="1" si="12"/>
        <v>0</v>
      </c>
      <c r="AB561">
        <f t="shared" ca="1" si="12"/>
        <v>0</v>
      </c>
      <c r="AC561">
        <f t="shared" ca="1" si="12"/>
        <v>0</v>
      </c>
      <c r="AD561">
        <f t="shared" ca="1" si="12"/>
        <v>0</v>
      </c>
      <c r="AE561">
        <f t="shared" ca="1" si="12"/>
        <v>0</v>
      </c>
      <c r="AF561">
        <f t="shared" ca="1" si="12"/>
        <v>0</v>
      </c>
      <c r="AG561">
        <f t="shared" ca="1" si="12"/>
        <v>0</v>
      </c>
      <c r="AH561">
        <f t="shared" ca="1" si="12"/>
        <v>0</v>
      </c>
      <c r="AI561">
        <f t="shared" ca="1" si="12"/>
        <v>0</v>
      </c>
      <c r="AJ561">
        <f t="shared" ca="1" si="12"/>
        <v>0</v>
      </c>
    </row>
    <row r="564" spans="1:36" x14ac:dyDescent="0.3">
      <c r="A564" t="s">
        <v>43</v>
      </c>
    </row>
    <row r="566" spans="1:36" x14ac:dyDescent="0.3">
      <c r="A566" t="s">
        <v>57</v>
      </c>
      <c r="B566">
        <f>N!B$6</f>
        <v>0</v>
      </c>
      <c r="C566">
        <f>N!C$6</f>
        <v>0</v>
      </c>
      <c r="D566">
        <f>N!D$6</f>
        <v>0</v>
      </c>
      <c r="E566">
        <f>N!E$6</f>
        <v>0</v>
      </c>
      <c r="F566">
        <f>N!F$6</f>
        <v>0</v>
      </c>
      <c r="G566">
        <f>N!G$6</f>
        <v>0</v>
      </c>
      <c r="H566">
        <f>N!H$6</f>
        <v>0</v>
      </c>
      <c r="I566">
        <f>N!I$6</f>
        <v>0</v>
      </c>
      <c r="J566">
        <f>N!J$6</f>
        <v>0</v>
      </c>
      <c r="K566">
        <f>N!K$6</f>
        <v>0</v>
      </c>
      <c r="L566">
        <f>N!L$6</f>
        <v>0</v>
      </c>
      <c r="M566">
        <f>N!M$6</f>
        <v>0</v>
      </c>
      <c r="N566">
        <f>N!N$6</f>
        <v>0</v>
      </c>
      <c r="O566">
        <f>N!O$6</f>
        <v>0</v>
      </c>
      <c r="P566">
        <f>N!P$6</f>
        <v>0</v>
      </c>
      <c r="Q566">
        <f>N!Q$6</f>
        <v>0</v>
      </c>
      <c r="R566">
        <f>N!R$6</f>
        <v>0</v>
      </c>
      <c r="S566">
        <f>N!S$6</f>
        <v>0</v>
      </c>
      <c r="T566">
        <f>N!T$6</f>
        <v>0</v>
      </c>
      <c r="U566">
        <f>N!U$6</f>
        <v>0</v>
      </c>
      <c r="V566">
        <f>N!V$6</f>
        <v>0</v>
      </c>
      <c r="W566">
        <f>N!W$6</f>
        <v>0</v>
      </c>
      <c r="X566">
        <f>N!X$6</f>
        <v>0</v>
      </c>
      <c r="Y566">
        <f>N!Y$6</f>
        <v>0</v>
      </c>
      <c r="Z566">
        <f>N!Z$6</f>
        <v>0</v>
      </c>
      <c r="AA566">
        <f>N!AA$6</f>
        <v>0</v>
      </c>
      <c r="AB566">
        <f>N!AB$6</f>
        <v>0</v>
      </c>
      <c r="AC566">
        <f>N!AC$6</f>
        <v>0</v>
      </c>
      <c r="AD566">
        <f>N!AD$6</f>
        <v>0</v>
      </c>
      <c r="AE566">
        <f>N!AE$6</f>
        <v>0</v>
      </c>
      <c r="AF566">
        <f>N!AF$6</f>
        <v>0</v>
      </c>
      <c r="AG566">
        <f>N!AG$6</f>
        <v>0</v>
      </c>
      <c r="AH566">
        <f>N!AH$6</f>
        <v>0</v>
      </c>
      <c r="AI566">
        <f>N!AI$6</f>
        <v>0</v>
      </c>
      <c r="AJ566">
        <f>N!AJ$6</f>
        <v>0</v>
      </c>
    </row>
    <row r="567" spans="1:36" x14ac:dyDescent="0.3">
      <c r="A567" t="s">
        <v>58</v>
      </c>
      <c r="B567">
        <f ca="1">OFFSET(N!B$6,(ROW()-304)*25,0)</f>
        <v>0</v>
      </c>
      <c r="C567">
        <f ca="1">OFFSET(N!C$6,(ROW()-304)*25,0)</f>
        <v>0</v>
      </c>
      <c r="D567">
        <f ca="1">OFFSET(N!D$6,(ROW()-304)*25,0)</f>
        <v>0</v>
      </c>
      <c r="E567">
        <f ca="1">OFFSET(N!E$6,(ROW()-304)*25,0)</f>
        <v>0</v>
      </c>
      <c r="F567">
        <f ca="1">OFFSET(N!F$6,(ROW()-304)*25,0)</f>
        <v>0</v>
      </c>
      <c r="G567">
        <f ca="1">OFFSET(N!G$6,(ROW()-304)*25,0)</f>
        <v>0</v>
      </c>
      <c r="H567">
        <f ca="1">OFFSET(N!H$6,(ROW()-304)*25,0)</f>
        <v>0</v>
      </c>
      <c r="I567">
        <f ca="1">OFFSET(N!I$6,(ROW()-304)*25,0)</f>
        <v>0</v>
      </c>
      <c r="J567">
        <f ca="1">OFFSET(N!J$6,(ROW()-304)*25,0)</f>
        <v>0</v>
      </c>
      <c r="K567">
        <f ca="1">OFFSET(N!K$6,(ROW()-304)*25,0)</f>
        <v>0</v>
      </c>
      <c r="L567">
        <f ca="1">OFFSET(N!L$6,(ROW()-304)*25,0)</f>
        <v>0</v>
      </c>
      <c r="M567">
        <f ca="1">OFFSET(N!M$6,(ROW()-304)*25,0)</f>
        <v>0</v>
      </c>
      <c r="N567">
        <f ca="1">OFFSET(N!N$6,(ROW()-304)*25,0)</f>
        <v>0</v>
      </c>
      <c r="O567">
        <f ca="1">OFFSET(N!O$6,(ROW()-304)*25,0)</f>
        <v>0</v>
      </c>
      <c r="P567">
        <f ca="1">OFFSET(N!P$6,(ROW()-304)*25,0)</f>
        <v>0</v>
      </c>
      <c r="Q567">
        <f ca="1">OFFSET(N!Q$6,(ROW()-304)*25,0)</f>
        <v>0</v>
      </c>
      <c r="R567">
        <f ca="1">OFFSET(N!R$6,(ROW()-304)*25,0)</f>
        <v>0</v>
      </c>
      <c r="S567">
        <f ca="1">OFFSET(N!S$6,(ROW()-304)*25,0)</f>
        <v>0</v>
      </c>
      <c r="T567">
        <f ca="1">OFFSET(N!T$6,(ROW()-304)*25,0)</f>
        <v>0</v>
      </c>
      <c r="U567">
        <f ca="1">OFFSET(N!U$6,(ROW()-304)*25,0)</f>
        <v>0</v>
      </c>
      <c r="V567">
        <f ca="1">OFFSET(N!V$6,(ROW()-304)*25,0)</f>
        <v>0</v>
      </c>
      <c r="W567">
        <f ca="1">OFFSET(N!W$6,(ROW()-304)*25,0)</f>
        <v>0</v>
      </c>
      <c r="X567">
        <f ca="1">OFFSET(N!X$6,(ROW()-304)*25,0)</f>
        <v>0</v>
      </c>
      <c r="Y567">
        <f ca="1">OFFSET(N!Y$6,(ROW()-304)*25,0)</f>
        <v>0</v>
      </c>
      <c r="Z567">
        <f ca="1">OFFSET(N!Z$6,(ROW()-304)*25,0)</f>
        <v>0</v>
      </c>
      <c r="AA567">
        <f ca="1">OFFSET(N!AA$6,(ROW()-304)*25,0)</f>
        <v>0</v>
      </c>
      <c r="AB567">
        <f ca="1">OFFSET(N!AB$6,(ROW()-304)*25,0)</f>
        <v>0</v>
      </c>
      <c r="AC567">
        <f ca="1">OFFSET(N!AC$6,(ROW()-304)*25,0)</f>
        <v>0</v>
      </c>
      <c r="AD567">
        <f ca="1">OFFSET(N!AD$6,(ROW()-304)*25,0)</f>
        <v>0</v>
      </c>
      <c r="AE567">
        <f ca="1">OFFSET(N!AE$6,(ROW()-304)*25,0)</f>
        <v>0</v>
      </c>
      <c r="AF567">
        <f ca="1">OFFSET(N!AF$6,(ROW()-304)*25,0)</f>
        <v>0</v>
      </c>
      <c r="AG567">
        <f ca="1">OFFSET(N!AG$6,(ROW()-304)*25,0)</f>
        <v>0</v>
      </c>
      <c r="AH567">
        <f ca="1">OFFSET(N!AH$6,(ROW()-304)*25,0)</f>
        <v>0</v>
      </c>
      <c r="AI567">
        <f ca="1">OFFSET(N!AI$6,(ROW()-304)*25,0)</f>
        <v>0</v>
      </c>
      <c r="AJ567">
        <f ca="1">OFFSET(N!AJ$6,(ROW()-304)*25,0)</f>
        <v>0</v>
      </c>
    </row>
    <row r="568" spans="1:36" x14ac:dyDescent="0.3">
      <c r="A568" t="s">
        <v>59</v>
      </c>
      <c r="B568">
        <f ca="1">OFFSET(N!B$6,(ROW()-304)*25,0)</f>
        <v>0</v>
      </c>
      <c r="C568">
        <f ca="1">OFFSET(N!C$6,(ROW()-304)*25,0)</f>
        <v>0</v>
      </c>
      <c r="D568">
        <f ca="1">OFFSET(N!D$6,(ROW()-304)*25,0)</f>
        <v>0</v>
      </c>
      <c r="E568">
        <f ca="1">OFFSET(N!E$6,(ROW()-304)*25,0)</f>
        <v>0</v>
      </c>
      <c r="F568">
        <f ca="1">OFFSET(N!F$6,(ROW()-304)*25,0)</f>
        <v>0</v>
      </c>
      <c r="G568">
        <f ca="1">OFFSET(N!G$6,(ROW()-304)*25,0)</f>
        <v>0</v>
      </c>
      <c r="H568">
        <f ca="1">OFFSET(N!H$6,(ROW()-304)*25,0)</f>
        <v>0</v>
      </c>
      <c r="I568">
        <f ca="1">OFFSET(N!I$6,(ROW()-304)*25,0)</f>
        <v>0</v>
      </c>
      <c r="J568">
        <f ca="1">OFFSET(N!J$6,(ROW()-304)*25,0)</f>
        <v>0</v>
      </c>
      <c r="K568">
        <f ca="1">OFFSET(N!K$6,(ROW()-304)*25,0)</f>
        <v>0</v>
      </c>
      <c r="L568">
        <f ca="1">OFFSET(N!L$6,(ROW()-304)*25,0)</f>
        <v>0</v>
      </c>
      <c r="M568">
        <f ca="1">OFFSET(N!M$6,(ROW()-304)*25,0)</f>
        <v>0</v>
      </c>
      <c r="N568">
        <f ca="1">OFFSET(N!N$6,(ROW()-304)*25,0)</f>
        <v>0</v>
      </c>
      <c r="O568">
        <f ca="1">OFFSET(N!O$6,(ROW()-304)*25,0)</f>
        <v>0</v>
      </c>
      <c r="P568">
        <f ca="1">OFFSET(N!P$6,(ROW()-304)*25,0)</f>
        <v>0</v>
      </c>
      <c r="Q568">
        <f ca="1">OFFSET(N!Q$6,(ROW()-304)*25,0)</f>
        <v>0</v>
      </c>
      <c r="R568">
        <f ca="1">OFFSET(N!R$6,(ROW()-304)*25,0)</f>
        <v>0</v>
      </c>
      <c r="S568">
        <f ca="1">OFFSET(N!S$6,(ROW()-304)*25,0)</f>
        <v>0</v>
      </c>
      <c r="T568">
        <f ca="1">OFFSET(N!T$6,(ROW()-304)*25,0)</f>
        <v>0</v>
      </c>
      <c r="U568">
        <f ca="1">OFFSET(N!U$6,(ROW()-304)*25,0)</f>
        <v>0</v>
      </c>
      <c r="V568">
        <f ca="1">OFFSET(N!V$6,(ROW()-304)*25,0)</f>
        <v>0</v>
      </c>
      <c r="W568">
        <f ca="1">OFFSET(N!W$6,(ROW()-304)*25,0)</f>
        <v>0</v>
      </c>
      <c r="X568">
        <f ca="1">OFFSET(N!X$6,(ROW()-304)*25,0)</f>
        <v>0</v>
      </c>
      <c r="Y568">
        <f ca="1">OFFSET(N!Y$6,(ROW()-304)*25,0)</f>
        <v>0</v>
      </c>
      <c r="Z568">
        <f ca="1">OFFSET(N!Z$6,(ROW()-304)*25,0)</f>
        <v>0</v>
      </c>
      <c r="AA568">
        <f ca="1">OFFSET(N!AA$6,(ROW()-304)*25,0)</f>
        <v>0</v>
      </c>
      <c r="AB568">
        <f ca="1">OFFSET(N!AB$6,(ROW()-304)*25,0)</f>
        <v>0</v>
      </c>
      <c r="AC568">
        <f ca="1">OFFSET(N!AC$6,(ROW()-304)*25,0)</f>
        <v>0</v>
      </c>
      <c r="AD568">
        <f ca="1">OFFSET(N!AD$6,(ROW()-304)*25,0)</f>
        <v>0</v>
      </c>
      <c r="AE568">
        <f ca="1">OFFSET(N!AE$6,(ROW()-304)*25,0)</f>
        <v>0</v>
      </c>
      <c r="AF568">
        <f ca="1">OFFSET(N!AF$6,(ROW()-304)*25,0)</f>
        <v>0</v>
      </c>
      <c r="AG568">
        <f ca="1">OFFSET(N!AG$6,(ROW()-304)*25,0)</f>
        <v>0</v>
      </c>
      <c r="AH568">
        <f ca="1">OFFSET(N!AH$6,(ROW()-304)*25,0)</f>
        <v>0</v>
      </c>
      <c r="AI568">
        <f ca="1">OFFSET(N!AI$6,(ROW()-304)*25,0)</f>
        <v>0</v>
      </c>
      <c r="AJ568">
        <f ca="1">OFFSET(N!AJ$6,(ROW()-304)*25,0)</f>
        <v>0</v>
      </c>
    </row>
    <row r="569" spans="1:36" x14ac:dyDescent="0.3">
      <c r="A569" t="s">
        <v>261</v>
      </c>
      <c r="B569">
        <f ca="1">OFFSET(N!B$6,(ROW()-304)*25,0)</f>
        <v>0</v>
      </c>
      <c r="C569">
        <f ca="1">OFFSET(N!C$6,(ROW()-304)*25,0)</f>
        <v>0</v>
      </c>
      <c r="D569">
        <f ca="1">OFFSET(N!D$6,(ROW()-304)*25,0)</f>
        <v>0</v>
      </c>
      <c r="E569">
        <f ca="1">OFFSET(N!E$6,(ROW()-304)*25,0)</f>
        <v>0</v>
      </c>
      <c r="F569">
        <f ca="1">OFFSET(N!F$6,(ROW()-304)*25,0)</f>
        <v>0</v>
      </c>
      <c r="G569">
        <f ca="1">OFFSET(N!G$6,(ROW()-304)*25,0)</f>
        <v>0</v>
      </c>
      <c r="H569">
        <f ca="1">OFFSET(N!H$6,(ROW()-304)*25,0)</f>
        <v>0</v>
      </c>
      <c r="I569">
        <f ca="1">OFFSET(N!I$6,(ROW()-304)*25,0)</f>
        <v>0</v>
      </c>
      <c r="J569">
        <f ca="1">OFFSET(N!J$6,(ROW()-304)*25,0)</f>
        <v>0</v>
      </c>
      <c r="K569">
        <f ca="1">OFFSET(N!K$6,(ROW()-304)*25,0)</f>
        <v>0</v>
      </c>
      <c r="L569">
        <f ca="1">OFFSET(N!L$6,(ROW()-304)*25,0)</f>
        <v>0</v>
      </c>
      <c r="M569">
        <f ca="1">OFFSET(N!M$6,(ROW()-304)*25,0)</f>
        <v>0</v>
      </c>
      <c r="N569">
        <f ca="1">OFFSET(N!N$6,(ROW()-304)*25,0)</f>
        <v>0</v>
      </c>
      <c r="O569">
        <f ca="1">OFFSET(N!O$6,(ROW()-304)*25,0)</f>
        <v>0</v>
      </c>
      <c r="P569">
        <f ca="1">OFFSET(N!P$6,(ROW()-304)*25,0)</f>
        <v>0</v>
      </c>
      <c r="Q569">
        <f ca="1">OFFSET(N!Q$6,(ROW()-304)*25,0)</f>
        <v>0</v>
      </c>
      <c r="R569">
        <f ca="1">OFFSET(N!R$6,(ROW()-304)*25,0)</f>
        <v>0</v>
      </c>
      <c r="S569">
        <f ca="1">OFFSET(N!S$6,(ROW()-304)*25,0)</f>
        <v>0</v>
      </c>
      <c r="T569">
        <f ca="1">OFFSET(N!T$6,(ROW()-304)*25,0)</f>
        <v>0</v>
      </c>
      <c r="U569">
        <f ca="1">OFFSET(N!U$6,(ROW()-304)*25,0)</f>
        <v>0</v>
      </c>
      <c r="V569">
        <f ca="1">OFFSET(N!V$6,(ROW()-304)*25,0)</f>
        <v>0</v>
      </c>
      <c r="W569">
        <f ca="1">OFFSET(N!W$6,(ROW()-304)*25,0)</f>
        <v>0</v>
      </c>
      <c r="X569">
        <f ca="1">OFFSET(N!X$6,(ROW()-304)*25,0)</f>
        <v>0</v>
      </c>
      <c r="Y569">
        <f ca="1">OFFSET(N!Y$6,(ROW()-304)*25,0)</f>
        <v>0</v>
      </c>
      <c r="Z569">
        <f ca="1">OFFSET(N!Z$6,(ROW()-304)*25,0)</f>
        <v>0</v>
      </c>
      <c r="AA569">
        <f ca="1">OFFSET(N!AA$6,(ROW()-304)*25,0)</f>
        <v>0</v>
      </c>
      <c r="AB569">
        <f ca="1">OFFSET(N!AB$6,(ROW()-304)*25,0)</f>
        <v>0</v>
      </c>
      <c r="AC569">
        <f ca="1">OFFSET(N!AC$6,(ROW()-304)*25,0)</f>
        <v>0</v>
      </c>
      <c r="AD569">
        <f ca="1">OFFSET(N!AD$6,(ROW()-304)*25,0)</f>
        <v>0</v>
      </c>
      <c r="AE569">
        <f ca="1">OFFSET(N!AE$6,(ROW()-304)*25,0)</f>
        <v>0</v>
      </c>
      <c r="AF569">
        <f ca="1">OFFSET(N!AF$6,(ROW()-304)*25,0)</f>
        <v>0</v>
      </c>
      <c r="AG569">
        <f ca="1">OFFSET(N!AG$6,(ROW()-304)*25,0)</f>
        <v>0</v>
      </c>
      <c r="AH569">
        <f ca="1">OFFSET(N!AH$6,(ROW()-304)*25,0)</f>
        <v>0</v>
      </c>
      <c r="AI569">
        <f ca="1">OFFSET(N!AI$6,(ROW()-304)*25,0)</f>
        <v>0</v>
      </c>
      <c r="AJ569">
        <f ca="1">OFFSET(N!AJ$6,(ROW()-304)*25,0)</f>
        <v>0</v>
      </c>
    </row>
    <row r="570" spans="1:36" x14ac:dyDescent="0.3">
      <c r="A570" t="s">
        <v>262</v>
      </c>
      <c r="B570">
        <f ca="1">OFFSET(N!B$6,(ROW()-304)*25,0)</f>
        <v>0</v>
      </c>
      <c r="C570">
        <f ca="1">OFFSET(N!C$6,(ROW()-304)*25,0)</f>
        <v>0</v>
      </c>
      <c r="D570">
        <f ca="1">OFFSET(N!D$6,(ROW()-304)*25,0)</f>
        <v>0</v>
      </c>
      <c r="E570">
        <f ca="1">OFFSET(N!E$6,(ROW()-304)*25,0)</f>
        <v>0</v>
      </c>
      <c r="F570">
        <f ca="1">OFFSET(N!F$6,(ROW()-304)*25,0)</f>
        <v>0</v>
      </c>
      <c r="G570">
        <f ca="1">OFFSET(N!G$6,(ROW()-304)*25,0)</f>
        <v>0</v>
      </c>
      <c r="H570">
        <f ca="1">OFFSET(N!H$6,(ROW()-304)*25,0)</f>
        <v>0</v>
      </c>
      <c r="I570">
        <f ca="1">OFFSET(N!I$6,(ROW()-304)*25,0)</f>
        <v>0</v>
      </c>
      <c r="J570">
        <f ca="1">OFFSET(N!J$6,(ROW()-304)*25,0)</f>
        <v>0</v>
      </c>
      <c r="K570">
        <f ca="1">OFFSET(N!K$6,(ROW()-304)*25,0)</f>
        <v>0</v>
      </c>
      <c r="L570">
        <f ca="1">OFFSET(N!L$6,(ROW()-304)*25,0)</f>
        <v>0</v>
      </c>
      <c r="M570">
        <f ca="1">OFFSET(N!M$6,(ROW()-304)*25,0)</f>
        <v>0</v>
      </c>
      <c r="N570">
        <f ca="1">OFFSET(N!N$6,(ROW()-304)*25,0)</f>
        <v>0</v>
      </c>
      <c r="O570">
        <f ca="1">OFFSET(N!O$6,(ROW()-304)*25,0)</f>
        <v>0</v>
      </c>
      <c r="P570">
        <f ca="1">OFFSET(N!P$6,(ROW()-304)*25,0)</f>
        <v>0</v>
      </c>
      <c r="Q570">
        <f ca="1">OFFSET(N!Q$6,(ROW()-304)*25,0)</f>
        <v>0</v>
      </c>
      <c r="R570">
        <f ca="1">OFFSET(N!R$6,(ROW()-304)*25,0)</f>
        <v>0</v>
      </c>
      <c r="S570">
        <f ca="1">OFFSET(N!S$6,(ROW()-304)*25,0)</f>
        <v>0</v>
      </c>
      <c r="T570">
        <f ca="1">OFFSET(N!T$6,(ROW()-304)*25,0)</f>
        <v>0</v>
      </c>
      <c r="U570">
        <f ca="1">OFFSET(N!U$6,(ROW()-304)*25,0)</f>
        <v>0</v>
      </c>
      <c r="V570">
        <f ca="1">OFFSET(N!V$6,(ROW()-304)*25,0)</f>
        <v>0</v>
      </c>
      <c r="W570">
        <f ca="1">OFFSET(N!W$6,(ROW()-304)*25,0)</f>
        <v>0</v>
      </c>
      <c r="X570">
        <f ca="1">OFFSET(N!X$6,(ROW()-304)*25,0)</f>
        <v>0</v>
      </c>
      <c r="Y570">
        <f ca="1">OFFSET(N!Y$6,(ROW()-304)*25,0)</f>
        <v>0</v>
      </c>
      <c r="Z570">
        <f ca="1">OFFSET(N!Z$6,(ROW()-304)*25,0)</f>
        <v>0</v>
      </c>
      <c r="AA570">
        <f ca="1">OFFSET(N!AA$6,(ROW()-304)*25,0)</f>
        <v>0</v>
      </c>
      <c r="AB570">
        <f ca="1">OFFSET(N!AB$6,(ROW()-304)*25,0)</f>
        <v>0</v>
      </c>
      <c r="AC570">
        <f ca="1">OFFSET(N!AC$6,(ROW()-304)*25,0)</f>
        <v>0</v>
      </c>
      <c r="AD570">
        <f ca="1">OFFSET(N!AD$6,(ROW()-304)*25,0)</f>
        <v>0</v>
      </c>
      <c r="AE570">
        <f ca="1">OFFSET(N!AE$6,(ROW()-304)*25,0)</f>
        <v>0</v>
      </c>
      <c r="AF570">
        <f ca="1">OFFSET(N!AF$6,(ROW()-304)*25,0)</f>
        <v>0</v>
      </c>
      <c r="AG570">
        <f ca="1">OFFSET(N!AG$6,(ROW()-304)*25,0)</f>
        <v>0</v>
      </c>
      <c r="AH570">
        <f ca="1">OFFSET(N!AH$6,(ROW()-304)*25,0)</f>
        <v>0</v>
      </c>
      <c r="AI570">
        <f ca="1">OFFSET(N!AI$6,(ROW()-304)*25,0)</f>
        <v>0</v>
      </c>
      <c r="AJ570">
        <f ca="1">OFFSET(N!AJ$6,(ROW()-304)*25,0)</f>
        <v>0</v>
      </c>
    </row>
    <row r="571" spans="1:36" x14ac:dyDescent="0.3">
      <c r="A571" t="s">
        <v>263</v>
      </c>
      <c r="B571">
        <f ca="1">OFFSET(N!B$6,(ROW()-304)*25,0)</f>
        <v>0</v>
      </c>
      <c r="C571">
        <f ca="1">OFFSET(N!C$6,(ROW()-304)*25,0)</f>
        <v>0</v>
      </c>
      <c r="D571">
        <f ca="1">OFFSET(N!D$6,(ROW()-304)*25,0)</f>
        <v>0</v>
      </c>
      <c r="E571">
        <f ca="1">OFFSET(N!E$6,(ROW()-304)*25,0)</f>
        <v>0</v>
      </c>
      <c r="F571">
        <f ca="1">OFFSET(N!F$6,(ROW()-304)*25,0)</f>
        <v>0</v>
      </c>
      <c r="G571">
        <f ca="1">OFFSET(N!G$6,(ROW()-304)*25,0)</f>
        <v>0</v>
      </c>
      <c r="H571">
        <f ca="1">OFFSET(N!H$6,(ROW()-304)*25,0)</f>
        <v>0</v>
      </c>
      <c r="I571">
        <f ca="1">OFFSET(N!I$6,(ROW()-304)*25,0)</f>
        <v>0</v>
      </c>
      <c r="J571">
        <f ca="1">OFFSET(N!J$6,(ROW()-304)*25,0)</f>
        <v>0</v>
      </c>
      <c r="K571">
        <f ca="1">OFFSET(N!K$6,(ROW()-304)*25,0)</f>
        <v>0</v>
      </c>
      <c r="L571">
        <f ca="1">OFFSET(N!L$6,(ROW()-304)*25,0)</f>
        <v>0</v>
      </c>
      <c r="M571">
        <f ca="1">OFFSET(N!M$6,(ROW()-304)*25,0)</f>
        <v>0</v>
      </c>
      <c r="N571">
        <f ca="1">OFFSET(N!N$6,(ROW()-304)*25,0)</f>
        <v>0</v>
      </c>
      <c r="O571">
        <f ca="1">OFFSET(N!O$6,(ROW()-304)*25,0)</f>
        <v>0</v>
      </c>
      <c r="P571">
        <f ca="1">OFFSET(N!P$6,(ROW()-304)*25,0)</f>
        <v>0</v>
      </c>
      <c r="Q571">
        <f ca="1">OFFSET(N!Q$6,(ROW()-304)*25,0)</f>
        <v>0</v>
      </c>
      <c r="R571">
        <f ca="1">OFFSET(N!R$6,(ROW()-304)*25,0)</f>
        <v>0</v>
      </c>
      <c r="S571">
        <f ca="1">OFFSET(N!S$6,(ROW()-304)*25,0)</f>
        <v>0</v>
      </c>
      <c r="T571">
        <f ca="1">OFFSET(N!T$6,(ROW()-304)*25,0)</f>
        <v>0</v>
      </c>
      <c r="U571">
        <f ca="1">OFFSET(N!U$6,(ROW()-304)*25,0)</f>
        <v>0</v>
      </c>
      <c r="V571">
        <f ca="1">OFFSET(N!V$6,(ROW()-304)*25,0)</f>
        <v>0</v>
      </c>
      <c r="W571">
        <f ca="1">OFFSET(N!W$6,(ROW()-304)*25,0)</f>
        <v>0</v>
      </c>
      <c r="X571">
        <f ca="1">OFFSET(N!X$6,(ROW()-304)*25,0)</f>
        <v>0</v>
      </c>
      <c r="Y571">
        <f ca="1">OFFSET(N!Y$6,(ROW()-304)*25,0)</f>
        <v>0</v>
      </c>
      <c r="Z571">
        <f ca="1">OFFSET(N!Z$6,(ROW()-304)*25,0)</f>
        <v>0</v>
      </c>
      <c r="AA571">
        <f ca="1">OFFSET(N!AA$6,(ROW()-304)*25,0)</f>
        <v>0</v>
      </c>
      <c r="AB571">
        <f ca="1">OFFSET(N!AB$6,(ROW()-304)*25,0)</f>
        <v>0</v>
      </c>
      <c r="AC571">
        <f ca="1">OFFSET(N!AC$6,(ROW()-304)*25,0)</f>
        <v>0</v>
      </c>
      <c r="AD571">
        <f ca="1">OFFSET(N!AD$6,(ROW()-304)*25,0)</f>
        <v>0</v>
      </c>
      <c r="AE571">
        <f ca="1">OFFSET(N!AE$6,(ROW()-304)*25,0)</f>
        <v>0</v>
      </c>
      <c r="AF571">
        <f ca="1">OFFSET(N!AF$6,(ROW()-304)*25,0)</f>
        <v>0</v>
      </c>
      <c r="AG571">
        <f ca="1">OFFSET(N!AG$6,(ROW()-304)*25,0)</f>
        <v>0</v>
      </c>
      <c r="AH571">
        <f ca="1">OFFSET(N!AH$6,(ROW()-304)*25,0)</f>
        <v>0</v>
      </c>
      <c r="AI571">
        <f ca="1">OFFSET(N!AI$6,(ROW()-304)*25,0)</f>
        <v>0</v>
      </c>
      <c r="AJ571">
        <f ca="1">OFFSET(N!AJ$6,(ROW()-304)*25,0)</f>
        <v>0</v>
      </c>
    </row>
    <row r="572" spans="1:36" x14ac:dyDescent="0.3">
      <c r="A572" t="s">
        <v>264</v>
      </c>
      <c r="B572">
        <f ca="1">OFFSET(N!B$6,(ROW()-304)*25,0)</f>
        <v>0</v>
      </c>
      <c r="C572">
        <f ca="1">OFFSET(N!C$6,(ROW()-304)*25,0)</f>
        <v>0</v>
      </c>
      <c r="D572">
        <f ca="1">OFFSET(N!D$6,(ROW()-304)*25,0)</f>
        <v>0</v>
      </c>
      <c r="E572">
        <f ca="1">OFFSET(N!E$6,(ROW()-304)*25,0)</f>
        <v>0</v>
      </c>
      <c r="F572">
        <f ca="1">OFFSET(N!F$6,(ROW()-304)*25,0)</f>
        <v>0</v>
      </c>
      <c r="G572">
        <f ca="1">OFFSET(N!G$6,(ROW()-304)*25,0)</f>
        <v>0</v>
      </c>
      <c r="H572">
        <f ca="1">OFFSET(N!H$6,(ROW()-304)*25,0)</f>
        <v>0</v>
      </c>
      <c r="I572">
        <f ca="1">OFFSET(N!I$6,(ROW()-304)*25,0)</f>
        <v>0</v>
      </c>
      <c r="J572">
        <f ca="1">OFFSET(N!J$6,(ROW()-304)*25,0)</f>
        <v>0</v>
      </c>
      <c r="K572">
        <f ca="1">OFFSET(N!K$6,(ROW()-304)*25,0)</f>
        <v>0</v>
      </c>
      <c r="L572">
        <f ca="1">OFFSET(N!L$6,(ROW()-304)*25,0)</f>
        <v>0</v>
      </c>
      <c r="M572">
        <f ca="1">OFFSET(N!M$6,(ROW()-304)*25,0)</f>
        <v>0</v>
      </c>
      <c r="N572">
        <f ca="1">OFFSET(N!N$6,(ROW()-304)*25,0)</f>
        <v>0</v>
      </c>
      <c r="O572">
        <f ca="1">OFFSET(N!O$6,(ROW()-304)*25,0)</f>
        <v>0</v>
      </c>
      <c r="P572">
        <f ca="1">OFFSET(N!P$6,(ROW()-304)*25,0)</f>
        <v>0</v>
      </c>
      <c r="Q572">
        <f ca="1">OFFSET(N!Q$6,(ROW()-304)*25,0)</f>
        <v>0</v>
      </c>
      <c r="R572">
        <f ca="1">OFFSET(N!R$6,(ROW()-304)*25,0)</f>
        <v>0</v>
      </c>
      <c r="S572">
        <f ca="1">OFFSET(N!S$6,(ROW()-304)*25,0)</f>
        <v>0</v>
      </c>
      <c r="T572">
        <f ca="1">OFFSET(N!T$6,(ROW()-304)*25,0)</f>
        <v>0</v>
      </c>
      <c r="U572">
        <f ca="1">OFFSET(N!U$6,(ROW()-304)*25,0)</f>
        <v>0</v>
      </c>
      <c r="V572">
        <f ca="1">OFFSET(N!V$6,(ROW()-304)*25,0)</f>
        <v>0</v>
      </c>
      <c r="W572">
        <f ca="1">OFFSET(N!W$6,(ROW()-304)*25,0)</f>
        <v>0</v>
      </c>
      <c r="X572">
        <f ca="1">OFFSET(N!X$6,(ROW()-304)*25,0)</f>
        <v>0</v>
      </c>
      <c r="Y572">
        <f ca="1">OFFSET(N!Y$6,(ROW()-304)*25,0)</f>
        <v>0</v>
      </c>
      <c r="Z572">
        <f ca="1">OFFSET(N!Z$6,(ROW()-304)*25,0)</f>
        <v>0</v>
      </c>
      <c r="AA572">
        <f ca="1">OFFSET(N!AA$6,(ROW()-304)*25,0)</f>
        <v>0</v>
      </c>
      <c r="AB572">
        <f ca="1">OFFSET(N!AB$6,(ROW()-304)*25,0)</f>
        <v>0</v>
      </c>
      <c r="AC572">
        <f ca="1">OFFSET(N!AC$6,(ROW()-304)*25,0)</f>
        <v>0</v>
      </c>
      <c r="AD572">
        <f ca="1">OFFSET(N!AD$6,(ROW()-304)*25,0)</f>
        <v>0</v>
      </c>
      <c r="AE572">
        <f ca="1">OFFSET(N!AE$6,(ROW()-304)*25,0)</f>
        <v>0</v>
      </c>
      <c r="AF572">
        <f ca="1">OFFSET(N!AF$6,(ROW()-304)*25,0)</f>
        <v>0</v>
      </c>
      <c r="AG572">
        <f ca="1">OFFSET(N!AG$6,(ROW()-304)*25,0)</f>
        <v>0</v>
      </c>
      <c r="AH572">
        <f ca="1">OFFSET(N!AH$6,(ROW()-304)*25,0)</f>
        <v>0</v>
      </c>
      <c r="AI572">
        <f ca="1">OFFSET(N!AI$6,(ROW()-304)*25,0)</f>
        <v>0</v>
      </c>
      <c r="AJ572">
        <f ca="1">OFFSET(N!AJ$6,(ROW()-304)*25,0)</f>
        <v>0</v>
      </c>
    </row>
    <row r="573" spans="1:36" x14ac:dyDescent="0.3">
      <c r="A573" t="s">
        <v>265</v>
      </c>
      <c r="B573">
        <f ca="1">OFFSET(N!B$6,(ROW()-304)*25,0)</f>
        <v>0</v>
      </c>
      <c r="C573">
        <f ca="1">OFFSET(N!C$6,(ROW()-304)*25,0)</f>
        <v>0</v>
      </c>
      <c r="D573">
        <f ca="1">OFFSET(N!D$6,(ROW()-304)*25,0)</f>
        <v>0</v>
      </c>
      <c r="E573">
        <f ca="1">OFFSET(N!E$6,(ROW()-304)*25,0)</f>
        <v>0</v>
      </c>
      <c r="F573">
        <f ca="1">OFFSET(N!F$6,(ROW()-304)*25,0)</f>
        <v>0</v>
      </c>
      <c r="G573">
        <f ca="1">OFFSET(N!G$6,(ROW()-304)*25,0)</f>
        <v>0</v>
      </c>
      <c r="H573">
        <f ca="1">OFFSET(N!H$6,(ROW()-304)*25,0)</f>
        <v>0</v>
      </c>
      <c r="I573">
        <f ca="1">OFFSET(N!I$6,(ROW()-304)*25,0)</f>
        <v>0</v>
      </c>
      <c r="J573">
        <f ca="1">OFFSET(N!J$6,(ROW()-304)*25,0)</f>
        <v>0</v>
      </c>
      <c r="K573">
        <f ca="1">OFFSET(N!K$6,(ROW()-304)*25,0)</f>
        <v>0</v>
      </c>
      <c r="L573">
        <f ca="1">OFFSET(N!L$6,(ROW()-304)*25,0)</f>
        <v>0</v>
      </c>
      <c r="M573">
        <f ca="1">OFFSET(N!M$6,(ROW()-304)*25,0)</f>
        <v>0</v>
      </c>
      <c r="N573">
        <f ca="1">OFFSET(N!N$6,(ROW()-304)*25,0)</f>
        <v>0</v>
      </c>
      <c r="O573">
        <f ca="1">OFFSET(N!O$6,(ROW()-304)*25,0)</f>
        <v>0</v>
      </c>
      <c r="P573">
        <f ca="1">OFFSET(N!P$6,(ROW()-304)*25,0)</f>
        <v>0</v>
      </c>
      <c r="Q573">
        <f ca="1">OFFSET(N!Q$6,(ROW()-304)*25,0)</f>
        <v>0</v>
      </c>
      <c r="R573">
        <f ca="1">OFFSET(N!R$6,(ROW()-304)*25,0)</f>
        <v>0</v>
      </c>
      <c r="S573">
        <f ca="1">OFFSET(N!S$6,(ROW()-304)*25,0)</f>
        <v>0</v>
      </c>
      <c r="T573">
        <f ca="1">OFFSET(N!T$6,(ROW()-304)*25,0)</f>
        <v>0</v>
      </c>
      <c r="U573">
        <f ca="1">OFFSET(N!U$6,(ROW()-304)*25,0)</f>
        <v>0</v>
      </c>
      <c r="V573">
        <f ca="1">OFFSET(N!V$6,(ROW()-304)*25,0)</f>
        <v>0</v>
      </c>
      <c r="W573">
        <f ca="1">OFFSET(N!W$6,(ROW()-304)*25,0)</f>
        <v>0</v>
      </c>
      <c r="X573">
        <f ca="1">OFFSET(N!X$6,(ROW()-304)*25,0)</f>
        <v>0</v>
      </c>
      <c r="Y573">
        <f ca="1">OFFSET(N!Y$6,(ROW()-304)*25,0)</f>
        <v>0</v>
      </c>
      <c r="Z573">
        <f ca="1">OFFSET(N!Z$6,(ROW()-304)*25,0)</f>
        <v>0</v>
      </c>
      <c r="AA573">
        <f ca="1">OFFSET(N!AA$6,(ROW()-304)*25,0)</f>
        <v>0</v>
      </c>
      <c r="AB573">
        <f ca="1">OFFSET(N!AB$6,(ROW()-304)*25,0)</f>
        <v>0</v>
      </c>
      <c r="AC573">
        <f ca="1">OFFSET(N!AC$6,(ROW()-304)*25,0)</f>
        <v>0</v>
      </c>
      <c r="AD573">
        <f ca="1">OFFSET(N!AD$6,(ROW()-304)*25,0)</f>
        <v>0</v>
      </c>
      <c r="AE573">
        <f ca="1">OFFSET(N!AE$6,(ROW()-304)*25,0)</f>
        <v>0</v>
      </c>
      <c r="AF573">
        <f ca="1">OFFSET(N!AF$6,(ROW()-304)*25,0)</f>
        <v>0</v>
      </c>
      <c r="AG573">
        <f ca="1">OFFSET(N!AG$6,(ROW()-304)*25,0)</f>
        <v>0</v>
      </c>
      <c r="AH573">
        <f ca="1">OFFSET(N!AH$6,(ROW()-304)*25,0)</f>
        <v>0</v>
      </c>
      <c r="AI573">
        <f ca="1">OFFSET(N!AI$6,(ROW()-304)*25,0)</f>
        <v>0</v>
      </c>
      <c r="AJ573">
        <f ca="1">OFFSET(N!AJ$6,(ROW()-304)*25,0)</f>
        <v>0</v>
      </c>
    </row>
    <row r="574" spans="1:36" x14ac:dyDescent="0.3">
      <c r="A574" t="s">
        <v>266</v>
      </c>
      <c r="B574">
        <f ca="1">OFFSET(N!B$6,(ROW()-304)*25,0)</f>
        <v>0</v>
      </c>
      <c r="C574">
        <f ca="1">OFFSET(N!C$6,(ROW()-304)*25,0)</f>
        <v>0</v>
      </c>
      <c r="D574">
        <f ca="1">OFFSET(N!D$6,(ROW()-304)*25,0)</f>
        <v>0</v>
      </c>
      <c r="E574">
        <f ca="1">OFFSET(N!E$6,(ROW()-304)*25,0)</f>
        <v>0</v>
      </c>
      <c r="F574">
        <f ca="1">OFFSET(N!F$6,(ROW()-304)*25,0)</f>
        <v>0</v>
      </c>
      <c r="G574">
        <f ca="1">OFFSET(N!G$6,(ROW()-304)*25,0)</f>
        <v>0</v>
      </c>
      <c r="H574">
        <f ca="1">OFFSET(N!H$6,(ROW()-304)*25,0)</f>
        <v>0</v>
      </c>
      <c r="I574">
        <f ca="1">OFFSET(N!I$6,(ROW()-304)*25,0)</f>
        <v>0</v>
      </c>
      <c r="J574">
        <f ca="1">OFFSET(N!J$6,(ROW()-304)*25,0)</f>
        <v>0</v>
      </c>
      <c r="K574">
        <f ca="1">OFFSET(N!K$6,(ROW()-304)*25,0)</f>
        <v>0</v>
      </c>
      <c r="L574">
        <f ca="1">OFFSET(N!L$6,(ROW()-304)*25,0)</f>
        <v>0</v>
      </c>
      <c r="M574">
        <f ca="1">OFFSET(N!M$6,(ROW()-304)*25,0)</f>
        <v>0</v>
      </c>
      <c r="N574">
        <f ca="1">OFFSET(N!N$6,(ROW()-304)*25,0)</f>
        <v>0</v>
      </c>
      <c r="O574">
        <f ca="1">OFFSET(N!O$6,(ROW()-304)*25,0)</f>
        <v>0</v>
      </c>
      <c r="P574">
        <f ca="1">OFFSET(N!P$6,(ROW()-304)*25,0)</f>
        <v>0</v>
      </c>
      <c r="Q574">
        <f ca="1">OFFSET(N!Q$6,(ROW()-304)*25,0)</f>
        <v>0</v>
      </c>
      <c r="R574">
        <f ca="1">OFFSET(N!R$6,(ROW()-304)*25,0)</f>
        <v>0</v>
      </c>
      <c r="S574">
        <f ca="1">OFFSET(N!S$6,(ROW()-304)*25,0)</f>
        <v>0</v>
      </c>
      <c r="T574">
        <f ca="1">OFFSET(N!T$6,(ROW()-304)*25,0)</f>
        <v>0</v>
      </c>
      <c r="U574">
        <f ca="1">OFFSET(N!U$6,(ROW()-304)*25,0)</f>
        <v>0</v>
      </c>
      <c r="V574">
        <f ca="1">OFFSET(N!V$6,(ROW()-304)*25,0)</f>
        <v>0</v>
      </c>
      <c r="W574">
        <f ca="1">OFFSET(N!W$6,(ROW()-304)*25,0)</f>
        <v>0</v>
      </c>
      <c r="X574">
        <f ca="1">OFFSET(N!X$6,(ROW()-304)*25,0)</f>
        <v>0</v>
      </c>
      <c r="Y574">
        <f ca="1">OFFSET(N!Y$6,(ROW()-304)*25,0)</f>
        <v>0</v>
      </c>
      <c r="Z574">
        <f ca="1">OFFSET(N!Z$6,(ROW()-304)*25,0)</f>
        <v>0</v>
      </c>
      <c r="AA574">
        <f ca="1">OFFSET(N!AA$6,(ROW()-304)*25,0)</f>
        <v>0</v>
      </c>
      <c r="AB574">
        <f ca="1">OFFSET(N!AB$6,(ROW()-304)*25,0)</f>
        <v>0</v>
      </c>
      <c r="AC574">
        <f ca="1">OFFSET(N!AC$6,(ROW()-304)*25,0)</f>
        <v>0</v>
      </c>
      <c r="AD574">
        <f ca="1">OFFSET(N!AD$6,(ROW()-304)*25,0)</f>
        <v>0</v>
      </c>
      <c r="AE574">
        <f ca="1">OFFSET(N!AE$6,(ROW()-304)*25,0)</f>
        <v>0</v>
      </c>
      <c r="AF574">
        <f ca="1">OFFSET(N!AF$6,(ROW()-304)*25,0)</f>
        <v>0</v>
      </c>
      <c r="AG574">
        <f ca="1">OFFSET(N!AG$6,(ROW()-304)*25,0)</f>
        <v>0</v>
      </c>
      <c r="AH574">
        <f ca="1">OFFSET(N!AH$6,(ROW()-304)*25,0)</f>
        <v>0</v>
      </c>
      <c r="AI574">
        <f ca="1">OFFSET(N!AI$6,(ROW()-304)*25,0)</f>
        <v>0</v>
      </c>
      <c r="AJ574">
        <f ca="1">OFFSET(N!AJ$6,(ROW()-304)*25,0)</f>
        <v>0</v>
      </c>
    </row>
    <row r="575" spans="1:36" x14ac:dyDescent="0.3">
      <c r="A575" t="s">
        <v>267</v>
      </c>
      <c r="B575">
        <f ca="1">OFFSET(N!B$6,(ROW()-304)*25,0)</f>
        <v>0</v>
      </c>
      <c r="C575">
        <f ca="1">OFFSET(N!C$6,(ROW()-304)*25,0)</f>
        <v>0</v>
      </c>
      <c r="D575">
        <f ca="1">OFFSET(N!D$6,(ROW()-304)*25,0)</f>
        <v>0</v>
      </c>
      <c r="E575">
        <f ca="1">OFFSET(N!E$6,(ROW()-304)*25,0)</f>
        <v>0</v>
      </c>
      <c r="F575">
        <f ca="1">OFFSET(N!F$6,(ROW()-304)*25,0)</f>
        <v>0</v>
      </c>
      <c r="G575">
        <f ca="1">OFFSET(N!G$6,(ROW()-304)*25,0)</f>
        <v>0</v>
      </c>
      <c r="H575">
        <f ca="1">OFFSET(N!H$6,(ROW()-304)*25,0)</f>
        <v>0</v>
      </c>
      <c r="I575">
        <f ca="1">OFFSET(N!I$6,(ROW()-304)*25,0)</f>
        <v>0</v>
      </c>
      <c r="J575">
        <f ca="1">OFFSET(N!J$6,(ROW()-304)*25,0)</f>
        <v>0</v>
      </c>
      <c r="K575">
        <f ca="1">OFFSET(N!K$6,(ROW()-304)*25,0)</f>
        <v>0</v>
      </c>
      <c r="L575">
        <f ca="1">OFFSET(N!L$6,(ROW()-304)*25,0)</f>
        <v>0</v>
      </c>
      <c r="M575">
        <f ca="1">OFFSET(N!M$6,(ROW()-304)*25,0)</f>
        <v>0</v>
      </c>
      <c r="N575">
        <f ca="1">OFFSET(N!N$6,(ROW()-304)*25,0)</f>
        <v>0</v>
      </c>
      <c r="O575">
        <f ca="1">OFFSET(N!O$6,(ROW()-304)*25,0)</f>
        <v>0</v>
      </c>
      <c r="P575">
        <f ca="1">OFFSET(N!P$6,(ROW()-304)*25,0)</f>
        <v>0</v>
      </c>
      <c r="Q575">
        <f ca="1">OFFSET(N!Q$6,(ROW()-304)*25,0)</f>
        <v>0</v>
      </c>
      <c r="R575">
        <f ca="1">OFFSET(N!R$6,(ROW()-304)*25,0)</f>
        <v>0</v>
      </c>
      <c r="S575">
        <f ca="1">OFFSET(N!S$6,(ROW()-304)*25,0)</f>
        <v>0</v>
      </c>
      <c r="T575">
        <f ca="1">OFFSET(N!T$6,(ROW()-304)*25,0)</f>
        <v>0</v>
      </c>
      <c r="U575">
        <f ca="1">OFFSET(N!U$6,(ROW()-304)*25,0)</f>
        <v>0</v>
      </c>
      <c r="V575">
        <f ca="1">OFFSET(N!V$6,(ROW()-304)*25,0)</f>
        <v>0</v>
      </c>
      <c r="W575">
        <f ca="1">OFFSET(N!W$6,(ROW()-304)*25,0)</f>
        <v>0</v>
      </c>
      <c r="X575">
        <f ca="1">OFFSET(N!X$6,(ROW()-304)*25,0)</f>
        <v>0</v>
      </c>
      <c r="Y575">
        <f ca="1">OFFSET(N!Y$6,(ROW()-304)*25,0)</f>
        <v>0</v>
      </c>
      <c r="Z575">
        <f ca="1">OFFSET(N!Z$6,(ROW()-304)*25,0)</f>
        <v>0</v>
      </c>
      <c r="AA575">
        <f ca="1">OFFSET(N!AA$6,(ROW()-304)*25,0)</f>
        <v>0</v>
      </c>
      <c r="AB575">
        <f ca="1">OFFSET(N!AB$6,(ROW()-304)*25,0)</f>
        <v>0</v>
      </c>
      <c r="AC575">
        <f ca="1">OFFSET(N!AC$6,(ROW()-304)*25,0)</f>
        <v>0</v>
      </c>
      <c r="AD575">
        <f ca="1">OFFSET(N!AD$6,(ROW()-304)*25,0)</f>
        <v>0</v>
      </c>
      <c r="AE575">
        <f ca="1">OFFSET(N!AE$6,(ROW()-304)*25,0)</f>
        <v>0</v>
      </c>
      <c r="AF575">
        <f ca="1">OFFSET(N!AF$6,(ROW()-304)*25,0)</f>
        <v>0</v>
      </c>
      <c r="AG575">
        <f ca="1">OFFSET(N!AG$6,(ROW()-304)*25,0)</f>
        <v>0</v>
      </c>
      <c r="AH575">
        <f ca="1">OFFSET(N!AH$6,(ROW()-304)*25,0)</f>
        <v>0</v>
      </c>
      <c r="AI575">
        <f ca="1">OFFSET(N!AI$6,(ROW()-304)*25,0)</f>
        <v>0</v>
      </c>
      <c r="AJ575">
        <f ca="1">OFFSET(N!AJ$6,(ROW()-304)*25,0)</f>
        <v>0</v>
      </c>
    </row>
    <row r="576" spans="1:36" x14ac:dyDescent="0.3">
      <c r="A576" t="s">
        <v>268</v>
      </c>
      <c r="B576">
        <f ca="1">OFFSET(N!B$6,(ROW()-304)*25,0)</f>
        <v>0</v>
      </c>
      <c r="C576">
        <f ca="1">OFFSET(N!C$6,(ROW()-304)*25,0)</f>
        <v>0</v>
      </c>
      <c r="D576">
        <f ca="1">OFFSET(N!D$6,(ROW()-304)*25,0)</f>
        <v>0</v>
      </c>
      <c r="E576">
        <f ca="1">OFFSET(N!E$6,(ROW()-304)*25,0)</f>
        <v>0</v>
      </c>
      <c r="F576">
        <f ca="1">OFFSET(N!F$6,(ROW()-304)*25,0)</f>
        <v>0</v>
      </c>
      <c r="G576">
        <f ca="1">OFFSET(N!G$6,(ROW()-304)*25,0)</f>
        <v>0</v>
      </c>
      <c r="H576">
        <f ca="1">OFFSET(N!H$6,(ROW()-304)*25,0)</f>
        <v>0</v>
      </c>
      <c r="I576">
        <f ca="1">OFFSET(N!I$6,(ROW()-304)*25,0)</f>
        <v>0</v>
      </c>
      <c r="J576">
        <f ca="1">OFFSET(N!J$6,(ROW()-304)*25,0)</f>
        <v>0</v>
      </c>
      <c r="K576">
        <f ca="1">OFFSET(N!K$6,(ROW()-304)*25,0)</f>
        <v>0</v>
      </c>
      <c r="L576">
        <f ca="1">OFFSET(N!L$6,(ROW()-304)*25,0)</f>
        <v>0</v>
      </c>
      <c r="M576">
        <f ca="1">OFFSET(N!M$6,(ROW()-304)*25,0)</f>
        <v>0</v>
      </c>
      <c r="N576">
        <f ca="1">OFFSET(N!N$6,(ROW()-304)*25,0)</f>
        <v>0</v>
      </c>
      <c r="O576">
        <f ca="1">OFFSET(N!O$6,(ROW()-304)*25,0)</f>
        <v>0</v>
      </c>
      <c r="P576">
        <f ca="1">OFFSET(N!P$6,(ROW()-304)*25,0)</f>
        <v>0</v>
      </c>
      <c r="Q576">
        <f ca="1">OFFSET(N!Q$6,(ROW()-304)*25,0)</f>
        <v>0</v>
      </c>
      <c r="R576">
        <f ca="1">OFFSET(N!R$6,(ROW()-304)*25,0)</f>
        <v>0</v>
      </c>
      <c r="S576">
        <f ca="1">OFFSET(N!S$6,(ROW()-304)*25,0)</f>
        <v>0</v>
      </c>
      <c r="T576">
        <f ca="1">OFFSET(N!T$6,(ROW()-304)*25,0)</f>
        <v>0</v>
      </c>
      <c r="U576">
        <f ca="1">OFFSET(N!U$6,(ROW()-304)*25,0)</f>
        <v>0</v>
      </c>
      <c r="V576">
        <f ca="1">OFFSET(N!V$6,(ROW()-304)*25,0)</f>
        <v>0</v>
      </c>
      <c r="W576">
        <f ca="1">OFFSET(N!W$6,(ROW()-304)*25,0)</f>
        <v>0</v>
      </c>
      <c r="X576">
        <f ca="1">OFFSET(N!X$6,(ROW()-304)*25,0)</f>
        <v>0</v>
      </c>
      <c r="Y576">
        <f ca="1">OFFSET(N!Y$6,(ROW()-304)*25,0)</f>
        <v>0</v>
      </c>
      <c r="Z576">
        <f ca="1">OFFSET(N!Z$6,(ROW()-304)*25,0)</f>
        <v>0</v>
      </c>
      <c r="AA576">
        <f ca="1">OFFSET(N!AA$6,(ROW()-304)*25,0)</f>
        <v>0</v>
      </c>
      <c r="AB576">
        <f ca="1">OFFSET(N!AB$6,(ROW()-304)*25,0)</f>
        <v>0</v>
      </c>
      <c r="AC576">
        <f ca="1">OFFSET(N!AC$6,(ROW()-304)*25,0)</f>
        <v>0</v>
      </c>
      <c r="AD576">
        <f ca="1">OFFSET(N!AD$6,(ROW()-304)*25,0)</f>
        <v>0</v>
      </c>
      <c r="AE576">
        <f ca="1">OFFSET(N!AE$6,(ROW()-304)*25,0)</f>
        <v>0</v>
      </c>
      <c r="AF576">
        <f ca="1">OFFSET(N!AF$6,(ROW()-304)*25,0)</f>
        <v>0</v>
      </c>
      <c r="AG576">
        <f ca="1">OFFSET(N!AG$6,(ROW()-304)*25,0)</f>
        <v>0</v>
      </c>
      <c r="AH576">
        <f ca="1">OFFSET(N!AH$6,(ROW()-304)*25,0)</f>
        <v>0</v>
      </c>
      <c r="AI576">
        <f ca="1">OFFSET(N!AI$6,(ROW()-304)*25,0)</f>
        <v>0</v>
      </c>
      <c r="AJ576">
        <f ca="1">OFFSET(N!AJ$6,(ROW()-304)*25,0)</f>
        <v>0</v>
      </c>
    </row>
    <row r="577" spans="1:36" x14ac:dyDescent="0.3">
      <c r="A577" t="s">
        <v>269</v>
      </c>
      <c r="B577">
        <f ca="1">OFFSET(N!B$6,(ROW()-304)*25,0)</f>
        <v>0</v>
      </c>
      <c r="C577">
        <f ca="1">OFFSET(N!C$6,(ROW()-304)*25,0)</f>
        <v>0</v>
      </c>
      <c r="D577">
        <f ca="1">OFFSET(N!D$6,(ROW()-304)*25,0)</f>
        <v>0</v>
      </c>
      <c r="E577">
        <f ca="1">OFFSET(N!E$6,(ROW()-304)*25,0)</f>
        <v>0</v>
      </c>
      <c r="F577">
        <f ca="1">OFFSET(N!F$6,(ROW()-304)*25,0)</f>
        <v>0</v>
      </c>
      <c r="G577">
        <f ca="1">OFFSET(N!G$6,(ROW()-304)*25,0)</f>
        <v>0</v>
      </c>
      <c r="H577">
        <f ca="1">OFFSET(N!H$6,(ROW()-304)*25,0)</f>
        <v>0</v>
      </c>
      <c r="I577">
        <f ca="1">OFFSET(N!I$6,(ROW()-304)*25,0)</f>
        <v>0</v>
      </c>
      <c r="J577">
        <f ca="1">OFFSET(N!J$6,(ROW()-304)*25,0)</f>
        <v>0</v>
      </c>
      <c r="K577">
        <f ca="1">OFFSET(N!K$6,(ROW()-304)*25,0)</f>
        <v>0</v>
      </c>
      <c r="L577">
        <f ca="1">OFFSET(N!L$6,(ROW()-304)*25,0)</f>
        <v>0</v>
      </c>
      <c r="M577">
        <f ca="1">OFFSET(N!M$6,(ROW()-304)*25,0)</f>
        <v>0</v>
      </c>
      <c r="N577">
        <f ca="1">OFFSET(N!N$6,(ROW()-304)*25,0)</f>
        <v>0</v>
      </c>
      <c r="O577">
        <f ca="1">OFFSET(N!O$6,(ROW()-304)*25,0)</f>
        <v>0</v>
      </c>
      <c r="P577">
        <f ca="1">OFFSET(N!P$6,(ROW()-304)*25,0)</f>
        <v>0</v>
      </c>
      <c r="Q577">
        <f ca="1">OFFSET(N!Q$6,(ROW()-304)*25,0)</f>
        <v>0</v>
      </c>
      <c r="R577">
        <f ca="1">OFFSET(N!R$6,(ROW()-304)*25,0)</f>
        <v>0</v>
      </c>
      <c r="S577">
        <f ca="1">OFFSET(N!S$6,(ROW()-304)*25,0)</f>
        <v>0</v>
      </c>
      <c r="T577">
        <f ca="1">OFFSET(N!T$6,(ROW()-304)*25,0)</f>
        <v>0</v>
      </c>
      <c r="U577">
        <f ca="1">OFFSET(N!U$6,(ROW()-304)*25,0)</f>
        <v>0</v>
      </c>
      <c r="V577">
        <f ca="1">OFFSET(N!V$6,(ROW()-304)*25,0)</f>
        <v>0</v>
      </c>
      <c r="W577">
        <f ca="1">OFFSET(N!W$6,(ROW()-304)*25,0)</f>
        <v>0</v>
      </c>
      <c r="X577">
        <f ca="1">OFFSET(N!X$6,(ROW()-304)*25,0)</f>
        <v>0</v>
      </c>
      <c r="Y577">
        <f ca="1">OFFSET(N!Y$6,(ROW()-304)*25,0)</f>
        <v>0</v>
      </c>
      <c r="Z577">
        <f ca="1">OFFSET(N!Z$6,(ROW()-304)*25,0)</f>
        <v>0</v>
      </c>
      <c r="AA577">
        <f ca="1">OFFSET(N!AA$6,(ROW()-304)*25,0)</f>
        <v>0</v>
      </c>
      <c r="AB577">
        <f ca="1">OFFSET(N!AB$6,(ROW()-304)*25,0)</f>
        <v>0</v>
      </c>
      <c r="AC577">
        <f ca="1">OFFSET(N!AC$6,(ROW()-304)*25,0)</f>
        <v>0</v>
      </c>
      <c r="AD577">
        <f ca="1">OFFSET(N!AD$6,(ROW()-304)*25,0)</f>
        <v>0</v>
      </c>
      <c r="AE577">
        <f ca="1">OFFSET(N!AE$6,(ROW()-304)*25,0)</f>
        <v>0</v>
      </c>
      <c r="AF577">
        <f ca="1">OFFSET(N!AF$6,(ROW()-304)*25,0)</f>
        <v>0</v>
      </c>
      <c r="AG577">
        <f ca="1">OFFSET(N!AG$6,(ROW()-304)*25,0)</f>
        <v>0</v>
      </c>
      <c r="AH577">
        <f ca="1">OFFSET(N!AH$6,(ROW()-304)*25,0)</f>
        <v>0</v>
      </c>
      <c r="AI577">
        <f ca="1">OFFSET(N!AI$6,(ROW()-304)*25,0)</f>
        <v>0</v>
      </c>
      <c r="AJ577">
        <f ca="1">OFFSET(N!AJ$6,(ROW()-304)*25,0)</f>
        <v>0</v>
      </c>
    </row>
    <row r="578" spans="1:36" x14ac:dyDescent="0.3">
      <c r="A578" t="s">
        <v>270</v>
      </c>
      <c r="B578">
        <f ca="1">OFFSET(N!B$6,(ROW()-304)*25,0)</f>
        <v>0</v>
      </c>
      <c r="C578">
        <f ca="1">OFFSET(N!C$6,(ROW()-304)*25,0)</f>
        <v>0</v>
      </c>
      <c r="D578">
        <f ca="1">OFFSET(N!D$6,(ROW()-304)*25,0)</f>
        <v>0</v>
      </c>
      <c r="E578">
        <f ca="1">OFFSET(N!E$6,(ROW()-304)*25,0)</f>
        <v>0</v>
      </c>
      <c r="F578">
        <f ca="1">OFFSET(N!F$6,(ROW()-304)*25,0)</f>
        <v>0</v>
      </c>
      <c r="G578">
        <f ca="1">OFFSET(N!G$6,(ROW()-304)*25,0)</f>
        <v>0</v>
      </c>
      <c r="H578">
        <f ca="1">OFFSET(N!H$6,(ROW()-304)*25,0)</f>
        <v>0</v>
      </c>
      <c r="I578">
        <f ca="1">OFFSET(N!I$6,(ROW()-304)*25,0)</f>
        <v>0</v>
      </c>
      <c r="J578">
        <f ca="1">OFFSET(N!J$6,(ROW()-304)*25,0)</f>
        <v>0</v>
      </c>
      <c r="K578">
        <f ca="1">OFFSET(N!K$6,(ROW()-304)*25,0)</f>
        <v>0</v>
      </c>
      <c r="L578">
        <f ca="1">OFFSET(N!L$6,(ROW()-304)*25,0)</f>
        <v>0</v>
      </c>
      <c r="M578">
        <f ca="1">OFFSET(N!M$6,(ROW()-304)*25,0)</f>
        <v>0</v>
      </c>
      <c r="N578">
        <f ca="1">OFFSET(N!N$6,(ROW()-304)*25,0)</f>
        <v>0</v>
      </c>
      <c r="O578">
        <f ca="1">OFFSET(N!O$6,(ROW()-304)*25,0)</f>
        <v>0</v>
      </c>
      <c r="P578">
        <f ca="1">OFFSET(N!P$6,(ROW()-304)*25,0)</f>
        <v>0</v>
      </c>
      <c r="Q578">
        <f ca="1">OFFSET(N!Q$6,(ROW()-304)*25,0)</f>
        <v>0</v>
      </c>
      <c r="R578">
        <f ca="1">OFFSET(N!R$6,(ROW()-304)*25,0)</f>
        <v>0</v>
      </c>
      <c r="S578">
        <f ca="1">OFFSET(N!S$6,(ROW()-304)*25,0)</f>
        <v>0</v>
      </c>
      <c r="T578">
        <f ca="1">OFFSET(N!T$6,(ROW()-304)*25,0)</f>
        <v>0</v>
      </c>
      <c r="U578">
        <f ca="1">OFFSET(N!U$6,(ROW()-304)*25,0)</f>
        <v>0</v>
      </c>
      <c r="V578">
        <f ca="1">OFFSET(N!V$6,(ROW()-304)*25,0)</f>
        <v>0</v>
      </c>
      <c r="W578">
        <f ca="1">OFFSET(N!W$6,(ROW()-304)*25,0)</f>
        <v>0</v>
      </c>
      <c r="X578">
        <f ca="1">OFFSET(N!X$6,(ROW()-304)*25,0)</f>
        <v>0</v>
      </c>
      <c r="Y578">
        <f ca="1">OFFSET(N!Y$6,(ROW()-304)*25,0)</f>
        <v>0</v>
      </c>
      <c r="Z578">
        <f ca="1">OFFSET(N!Z$6,(ROW()-304)*25,0)</f>
        <v>0</v>
      </c>
      <c r="AA578">
        <f ca="1">OFFSET(N!AA$6,(ROW()-304)*25,0)</f>
        <v>0</v>
      </c>
      <c r="AB578">
        <f ca="1">OFFSET(N!AB$6,(ROW()-304)*25,0)</f>
        <v>0</v>
      </c>
      <c r="AC578">
        <f ca="1">OFFSET(N!AC$6,(ROW()-304)*25,0)</f>
        <v>0</v>
      </c>
      <c r="AD578">
        <f ca="1">OFFSET(N!AD$6,(ROW()-304)*25,0)</f>
        <v>0</v>
      </c>
      <c r="AE578">
        <f ca="1">OFFSET(N!AE$6,(ROW()-304)*25,0)</f>
        <v>0</v>
      </c>
      <c r="AF578">
        <f ca="1">OFFSET(N!AF$6,(ROW()-304)*25,0)</f>
        <v>0</v>
      </c>
      <c r="AG578">
        <f ca="1">OFFSET(N!AG$6,(ROW()-304)*25,0)</f>
        <v>0</v>
      </c>
      <c r="AH578">
        <f ca="1">OFFSET(N!AH$6,(ROW()-304)*25,0)</f>
        <v>0</v>
      </c>
      <c r="AI578">
        <f ca="1">OFFSET(N!AI$6,(ROW()-304)*25,0)</f>
        <v>0</v>
      </c>
      <c r="AJ578">
        <f ca="1">OFFSET(N!AJ$6,(ROW()-304)*25,0)</f>
        <v>0</v>
      </c>
    </row>
    <row r="579" spans="1:36" x14ac:dyDescent="0.3">
      <c r="A579" t="s">
        <v>271</v>
      </c>
      <c r="B579">
        <f ca="1">OFFSET(N!B$6,(ROW()-304)*25,0)</f>
        <v>0</v>
      </c>
      <c r="C579">
        <f ca="1">OFFSET(N!C$6,(ROW()-304)*25,0)</f>
        <v>0</v>
      </c>
      <c r="D579">
        <f ca="1">OFFSET(N!D$6,(ROW()-304)*25,0)</f>
        <v>0</v>
      </c>
      <c r="E579">
        <f ca="1">OFFSET(N!E$6,(ROW()-304)*25,0)</f>
        <v>0</v>
      </c>
      <c r="F579">
        <f ca="1">OFFSET(N!F$6,(ROW()-304)*25,0)</f>
        <v>0</v>
      </c>
      <c r="G579">
        <f ca="1">OFFSET(N!G$6,(ROW()-304)*25,0)</f>
        <v>0</v>
      </c>
      <c r="H579">
        <f ca="1">OFFSET(N!H$6,(ROW()-304)*25,0)</f>
        <v>0</v>
      </c>
      <c r="I579">
        <f ca="1">OFFSET(N!I$6,(ROW()-304)*25,0)</f>
        <v>0</v>
      </c>
      <c r="J579">
        <f ca="1">OFFSET(N!J$6,(ROW()-304)*25,0)</f>
        <v>0</v>
      </c>
      <c r="K579">
        <f ca="1">OFFSET(N!K$6,(ROW()-304)*25,0)</f>
        <v>0</v>
      </c>
      <c r="L579">
        <f ca="1">OFFSET(N!L$6,(ROW()-304)*25,0)</f>
        <v>0</v>
      </c>
      <c r="M579">
        <f ca="1">OFFSET(N!M$6,(ROW()-304)*25,0)</f>
        <v>0</v>
      </c>
      <c r="N579">
        <f ca="1">OFFSET(N!N$6,(ROW()-304)*25,0)</f>
        <v>0</v>
      </c>
      <c r="O579">
        <f ca="1">OFFSET(N!O$6,(ROW()-304)*25,0)</f>
        <v>0</v>
      </c>
      <c r="P579">
        <f ca="1">OFFSET(N!P$6,(ROW()-304)*25,0)</f>
        <v>0</v>
      </c>
      <c r="Q579">
        <f ca="1">OFFSET(N!Q$6,(ROW()-304)*25,0)</f>
        <v>0</v>
      </c>
      <c r="R579">
        <f ca="1">OFFSET(N!R$6,(ROW()-304)*25,0)</f>
        <v>0</v>
      </c>
      <c r="S579">
        <f ca="1">OFFSET(N!S$6,(ROW()-304)*25,0)</f>
        <v>0</v>
      </c>
      <c r="T579">
        <f ca="1">OFFSET(N!T$6,(ROW()-304)*25,0)</f>
        <v>0</v>
      </c>
      <c r="U579">
        <f ca="1">OFFSET(N!U$6,(ROW()-304)*25,0)</f>
        <v>0</v>
      </c>
      <c r="V579">
        <f ca="1">OFFSET(N!V$6,(ROW()-304)*25,0)</f>
        <v>0</v>
      </c>
      <c r="W579">
        <f ca="1">OFFSET(N!W$6,(ROW()-304)*25,0)</f>
        <v>0</v>
      </c>
      <c r="X579">
        <f ca="1">OFFSET(N!X$6,(ROW()-304)*25,0)</f>
        <v>0</v>
      </c>
      <c r="Y579">
        <f ca="1">OFFSET(N!Y$6,(ROW()-304)*25,0)</f>
        <v>0</v>
      </c>
      <c r="Z579">
        <f ca="1">OFFSET(N!Z$6,(ROW()-304)*25,0)</f>
        <v>0</v>
      </c>
      <c r="AA579">
        <f ca="1">OFFSET(N!AA$6,(ROW()-304)*25,0)</f>
        <v>0</v>
      </c>
      <c r="AB579">
        <f ca="1">OFFSET(N!AB$6,(ROW()-304)*25,0)</f>
        <v>0</v>
      </c>
      <c r="AC579">
        <f ca="1">OFFSET(N!AC$6,(ROW()-304)*25,0)</f>
        <v>0</v>
      </c>
      <c r="AD579">
        <f ca="1">OFFSET(N!AD$6,(ROW()-304)*25,0)</f>
        <v>0</v>
      </c>
      <c r="AE579">
        <f ca="1">OFFSET(N!AE$6,(ROW()-304)*25,0)</f>
        <v>0</v>
      </c>
      <c r="AF579">
        <f ca="1">OFFSET(N!AF$6,(ROW()-304)*25,0)</f>
        <v>0</v>
      </c>
      <c r="AG579">
        <f ca="1">OFFSET(N!AG$6,(ROW()-304)*25,0)</f>
        <v>0</v>
      </c>
      <c r="AH579">
        <f ca="1">OFFSET(N!AH$6,(ROW()-304)*25,0)</f>
        <v>0</v>
      </c>
      <c r="AI579">
        <f ca="1">OFFSET(N!AI$6,(ROW()-304)*25,0)</f>
        <v>0</v>
      </c>
      <c r="AJ579">
        <f ca="1">OFFSET(N!AJ$6,(ROW()-304)*25,0)</f>
        <v>0</v>
      </c>
    </row>
    <row r="580" spans="1:36" x14ac:dyDescent="0.3">
      <c r="A580" t="s">
        <v>272</v>
      </c>
      <c r="B580">
        <f ca="1">OFFSET(N!B$6,(ROW()-304)*25,0)</f>
        <v>0</v>
      </c>
      <c r="C580">
        <f ca="1">OFFSET(N!C$6,(ROW()-304)*25,0)</f>
        <v>0</v>
      </c>
      <c r="D580">
        <f ca="1">OFFSET(N!D$6,(ROW()-304)*25,0)</f>
        <v>0</v>
      </c>
      <c r="E580">
        <f ca="1">OFFSET(N!E$6,(ROW()-304)*25,0)</f>
        <v>0</v>
      </c>
      <c r="F580">
        <f ca="1">OFFSET(N!F$6,(ROW()-304)*25,0)</f>
        <v>0</v>
      </c>
      <c r="G580">
        <f ca="1">OFFSET(N!G$6,(ROW()-304)*25,0)</f>
        <v>0</v>
      </c>
      <c r="H580">
        <f ca="1">OFFSET(N!H$6,(ROW()-304)*25,0)</f>
        <v>0</v>
      </c>
      <c r="I580">
        <f ca="1">OFFSET(N!I$6,(ROW()-304)*25,0)</f>
        <v>0</v>
      </c>
      <c r="J580">
        <f ca="1">OFFSET(N!J$6,(ROW()-304)*25,0)</f>
        <v>0</v>
      </c>
      <c r="K580">
        <f ca="1">OFFSET(N!K$6,(ROW()-304)*25,0)</f>
        <v>0</v>
      </c>
      <c r="L580">
        <f ca="1">OFFSET(N!L$6,(ROW()-304)*25,0)</f>
        <v>0</v>
      </c>
      <c r="M580">
        <f ca="1">OFFSET(N!M$6,(ROW()-304)*25,0)</f>
        <v>0</v>
      </c>
      <c r="N580">
        <f ca="1">OFFSET(N!N$6,(ROW()-304)*25,0)</f>
        <v>0</v>
      </c>
      <c r="O580">
        <f ca="1">OFFSET(N!O$6,(ROW()-304)*25,0)</f>
        <v>0</v>
      </c>
      <c r="P580">
        <f ca="1">OFFSET(N!P$6,(ROW()-304)*25,0)</f>
        <v>0</v>
      </c>
      <c r="Q580">
        <f ca="1">OFFSET(N!Q$6,(ROW()-304)*25,0)</f>
        <v>0</v>
      </c>
      <c r="R580">
        <f ca="1">OFFSET(N!R$6,(ROW()-304)*25,0)</f>
        <v>0</v>
      </c>
      <c r="S580">
        <f ca="1">OFFSET(N!S$6,(ROW()-304)*25,0)</f>
        <v>0</v>
      </c>
      <c r="T580">
        <f ca="1">OFFSET(N!T$6,(ROW()-304)*25,0)</f>
        <v>0</v>
      </c>
      <c r="U580">
        <f ca="1">OFFSET(N!U$6,(ROW()-304)*25,0)</f>
        <v>0</v>
      </c>
      <c r="V580">
        <f ca="1">OFFSET(N!V$6,(ROW()-304)*25,0)</f>
        <v>0</v>
      </c>
      <c r="W580">
        <f ca="1">OFFSET(N!W$6,(ROW()-304)*25,0)</f>
        <v>0</v>
      </c>
      <c r="X580">
        <f ca="1">OFFSET(N!X$6,(ROW()-304)*25,0)</f>
        <v>0</v>
      </c>
      <c r="Y580">
        <f ca="1">OFFSET(N!Y$6,(ROW()-304)*25,0)</f>
        <v>0</v>
      </c>
      <c r="Z580">
        <f ca="1">OFFSET(N!Z$6,(ROW()-304)*25,0)</f>
        <v>0</v>
      </c>
      <c r="AA580">
        <f ca="1">OFFSET(N!AA$6,(ROW()-304)*25,0)</f>
        <v>0</v>
      </c>
      <c r="AB580">
        <f ca="1">OFFSET(N!AB$6,(ROW()-304)*25,0)</f>
        <v>0</v>
      </c>
      <c r="AC580">
        <f ca="1">OFFSET(N!AC$6,(ROW()-304)*25,0)</f>
        <v>0</v>
      </c>
      <c r="AD580">
        <f ca="1">OFFSET(N!AD$6,(ROW()-304)*25,0)</f>
        <v>0</v>
      </c>
      <c r="AE580">
        <f ca="1">OFFSET(N!AE$6,(ROW()-304)*25,0)</f>
        <v>0</v>
      </c>
      <c r="AF580">
        <f ca="1">OFFSET(N!AF$6,(ROW()-304)*25,0)</f>
        <v>0</v>
      </c>
      <c r="AG580">
        <f ca="1">OFFSET(N!AG$6,(ROW()-304)*25,0)</f>
        <v>0</v>
      </c>
      <c r="AH580">
        <f ca="1">OFFSET(N!AH$6,(ROW()-304)*25,0)</f>
        <v>0</v>
      </c>
      <c r="AI580">
        <f ca="1">OFFSET(N!AI$6,(ROW()-304)*25,0)</f>
        <v>0</v>
      </c>
      <c r="AJ580">
        <f ca="1">OFFSET(N!AJ$6,(ROW()-304)*25,0)</f>
        <v>0</v>
      </c>
    </row>
    <row r="581" spans="1:36" x14ac:dyDescent="0.3">
      <c r="A581" t="s">
        <v>273</v>
      </c>
      <c r="B581">
        <f ca="1">OFFSET(N!B$6,(ROW()-304)*25,0)</f>
        <v>0</v>
      </c>
      <c r="C581">
        <f ca="1">OFFSET(N!C$6,(ROW()-304)*25,0)</f>
        <v>0</v>
      </c>
      <c r="D581">
        <f ca="1">OFFSET(N!D$6,(ROW()-304)*25,0)</f>
        <v>0</v>
      </c>
      <c r="E581">
        <f ca="1">OFFSET(N!E$6,(ROW()-304)*25,0)</f>
        <v>0</v>
      </c>
      <c r="F581">
        <f ca="1">OFFSET(N!F$6,(ROW()-304)*25,0)</f>
        <v>0</v>
      </c>
      <c r="G581">
        <f ca="1">OFFSET(N!G$6,(ROW()-304)*25,0)</f>
        <v>0</v>
      </c>
      <c r="H581">
        <f ca="1">OFFSET(N!H$6,(ROW()-304)*25,0)</f>
        <v>0</v>
      </c>
      <c r="I581">
        <f ca="1">OFFSET(N!I$6,(ROW()-304)*25,0)</f>
        <v>0</v>
      </c>
      <c r="J581">
        <f ca="1">OFFSET(N!J$6,(ROW()-304)*25,0)</f>
        <v>0</v>
      </c>
      <c r="K581">
        <f ca="1">OFFSET(N!K$6,(ROW()-304)*25,0)</f>
        <v>0</v>
      </c>
      <c r="L581">
        <f ca="1">OFFSET(N!L$6,(ROW()-304)*25,0)</f>
        <v>0</v>
      </c>
      <c r="M581">
        <f ca="1">OFFSET(N!M$6,(ROW()-304)*25,0)</f>
        <v>0</v>
      </c>
      <c r="N581">
        <f ca="1">OFFSET(N!N$6,(ROW()-304)*25,0)</f>
        <v>0</v>
      </c>
      <c r="O581">
        <f ca="1">OFFSET(N!O$6,(ROW()-304)*25,0)</f>
        <v>0</v>
      </c>
      <c r="P581">
        <f ca="1">OFFSET(N!P$6,(ROW()-304)*25,0)</f>
        <v>0</v>
      </c>
      <c r="Q581">
        <f ca="1">OFFSET(N!Q$6,(ROW()-304)*25,0)</f>
        <v>0</v>
      </c>
      <c r="R581">
        <f ca="1">OFFSET(N!R$6,(ROW()-304)*25,0)</f>
        <v>0</v>
      </c>
      <c r="S581">
        <f ca="1">OFFSET(N!S$6,(ROW()-304)*25,0)</f>
        <v>0</v>
      </c>
      <c r="T581">
        <f ca="1">OFFSET(N!T$6,(ROW()-304)*25,0)</f>
        <v>0</v>
      </c>
      <c r="U581">
        <f ca="1">OFFSET(N!U$6,(ROW()-304)*25,0)</f>
        <v>0</v>
      </c>
      <c r="V581">
        <f ca="1">OFFSET(N!V$6,(ROW()-304)*25,0)</f>
        <v>0</v>
      </c>
      <c r="W581">
        <f ca="1">OFFSET(N!W$6,(ROW()-304)*25,0)</f>
        <v>0</v>
      </c>
      <c r="X581">
        <f ca="1">OFFSET(N!X$6,(ROW()-304)*25,0)</f>
        <v>0</v>
      </c>
      <c r="Y581">
        <f ca="1">OFFSET(N!Y$6,(ROW()-304)*25,0)</f>
        <v>0</v>
      </c>
      <c r="Z581">
        <f ca="1">OFFSET(N!Z$6,(ROW()-304)*25,0)</f>
        <v>0</v>
      </c>
      <c r="AA581">
        <f ca="1">OFFSET(N!AA$6,(ROW()-304)*25,0)</f>
        <v>0</v>
      </c>
      <c r="AB581">
        <f ca="1">OFFSET(N!AB$6,(ROW()-304)*25,0)</f>
        <v>0</v>
      </c>
      <c r="AC581">
        <f ca="1">OFFSET(N!AC$6,(ROW()-304)*25,0)</f>
        <v>0</v>
      </c>
      <c r="AD581">
        <f ca="1">OFFSET(N!AD$6,(ROW()-304)*25,0)</f>
        <v>0</v>
      </c>
      <c r="AE581">
        <f ca="1">OFFSET(N!AE$6,(ROW()-304)*25,0)</f>
        <v>0</v>
      </c>
      <c r="AF581">
        <f ca="1">OFFSET(N!AF$6,(ROW()-304)*25,0)</f>
        <v>0</v>
      </c>
      <c r="AG581">
        <f ca="1">OFFSET(N!AG$6,(ROW()-304)*25,0)</f>
        <v>0</v>
      </c>
      <c r="AH581">
        <f ca="1">OFFSET(N!AH$6,(ROW()-304)*25,0)</f>
        <v>0</v>
      </c>
      <c r="AI581">
        <f ca="1">OFFSET(N!AI$6,(ROW()-304)*25,0)</f>
        <v>0</v>
      </c>
      <c r="AJ581">
        <f ca="1">OFFSET(N!AJ$6,(ROW()-304)*25,0)</f>
        <v>0</v>
      </c>
    </row>
    <row r="582" spans="1:36" x14ac:dyDescent="0.3">
      <c r="A582" t="s">
        <v>274</v>
      </c>
      <c r="B582">
        <f ca="1">OFFSET(N!B$6,(ROW()-304)*25,0)</f>
        <v>0</v>
      </c>
      <c r="C582">
        <f ca="1">OFFSET(N!C$6,(ROW()-304)*25,0)</f>
        <v>0</v>
      </c>
      <c r="D582">
        <f ca="1">OFFSET(N!D$6,(ROW()-304)*25,0)</f>
        <v>0</v>
      </c>
      <c r="E582">
        <f ca="1">OFFSET(N!E$6,(ROW()-304)*25,0)</f>
        <v>0</v>
      </c>
      <c r="F582">
        <f ca="1">OFFSET(N!F$6,(ROW()-304)*25,0)</f>
        <v>0</v>
      </c>
      <c r="G582">
        <f ca="1">OFFSET(N!G$6,(ROW()-304)*25,0)</f>
        <v>0</v>
      </c>
      <c r="H582">
        <f ca="1">OFFSET(N!H$6,(ROW()-304)*25,0)</f>
        <v>0</v>
      </c>
      <c r="I582">
        <f ca="1">OFFSET(N!I$6,(ROW()-304)*25,0)</f>
        <v>0</v>
      </c>
      <c r="J582">
        <f ca="1">OFFSET(N!J$6,(ROW()-304)*25,0)</f>
        <v>0</v>
      </c>
      <c r="K582">
        <f ca="1">OFFSET(N!K$6,(ROW()-304)*25,0)</f>
        <v>0</v>
      </c>
      <c r="L582">
        <f ca="1">OFFSET(N!L$6,(ROW()-304)*25,0)</f>
        <v>0</v>
      </c>
      <c r="M582">
        <f ca="1">OFFSET(N!M$6,(ROW()-304)*25,0)</f>
        <v>0</v>
      </c>
      <c r="N582">
        <f ca="1">OFFSET(N!N$6,(ROW()-304)*25,0)</f>
        <v>0</v>
      </c>
      <c r="O582">
        <f ca="1">OFFSET(N!O$6,(ROW()-304)*25,0)</f>
        <v>0</v>
      </c>
      <c r="P582">
        <f ca="1">OFFSET(N!P$6,(ROW()-304)*25,0)</f>
        <v>0</v>
      </c>
      <c r="Q582">
        <f ca="1">OFFSET(N!Q$6,(ROW()-304)*25,0)</f>
        <v>0</v>
      </c>
      <c r="R582">
        <f ca="1">OFFSET(N!R$6,(ROW()-304)*25,0)</f>
        <v>0</v>
      </c>
      <c r="S582">
        <f ca="1">OFFSET(N!S$6,(ROW()-304)*25,0)</f>
        <v>0</v>
      </c>
      <c r="T582">
        <f ca="1">OFFSET(N!T$6,(ROW()-304)*25,0)</f>
        <v>0</v>
      </c>
      <c r="U582">
        <f ca="1">OFFSET(N!U$6,(ROW()-304)*25,0)</f>
        <v>0</v>
      </c>
      <c r="V582">
        <f ca="1">OFFSET(N!V$6,(ROW()-304)*25,0)</f>
        <v>0</v>
      </c>
      <c r="W582">
        <f ca="1">OFFSET(N!W$6,(ROW()-304)*25,0)</f>
        <v>0</v>
      </c>
      <c r="X582">
        <f ca="1">OFFSET(N!X$6,(ROW()-304)*25,0)</f>
        <v>0</v>
      </c>
      <c r="Y582">
        <f ca="1">OFFSET(N!Y$6,(ROW()-304)*25,0)</f>
        <v>0</v>
      </c>
      <c r="Z582">
        <f ca="1">OFFSET(N!Z$6,(ROW()-304)*25,0)</f>
        <v>0</v>
      </c>
      <c r="AA582">
        <f ca="1">OFFSET(N!AA$6,(ROW()-304)*25,0)</f>
        <v>0</v>
      </c>
      <c r="AB582">
        <f ca="1">OFFSET(N!AB$6,(ROW()-304)*25,0)</f>
        <v>0</v>
      </c>
      <c r="AC582">
        <f ca="1">OFFSET(N!AC$6,(ROW()-304)*25,0)</f>
        <v>0</v>
      </c>
      <c r="AD582">
        <f ca="1">OFFSET(N!AD$6,(ROW()-304)*25,0)</f>
        <v>0</v>
      </c>
      <c r="AE582">
        <f ca="1">OFFSET(N!AE$6,(ROW()-304)*25,0)</f>
        <v>0</v>
      </c>
      <c r="AF582">
        <f ca="1">OFFSET(N!AF$6,(ROW()-304)*25,0)</f>
        <v>0</v>
      </c>
      <c r="AG582">
        <f ca="1">OFFSET(N!AG$6,(ROW()-304)*25,0)</f>
        <v>0</v>
      </c>
      <c r="AH582">
        <f ca="1">OFFSET(N!AH$6,(ROW()-304)*25,0)</f>
        <v>0</v>
      </c>
      <c r="AI582">
        <f ca="1">OFFSET(N!AI$6,(ROW()-304)*25,0)</f>
        <v>0</v>
      </c>
      <c r="AJ582">
        <f ca="1">OFFSET(N!AJ$6,(ROW()-304)*25,0)</f>
        <v>0</v>
      </c>
    </row>
    <row r="583" spans="1:36" x14ac:dyDescent="0.3">
      <c r="A583" t="s">
        <v>275</v>
      </c>
      <c r="B583">
        <f ca="1">OFFSET(N!B$6,(ROW()-304)*25,0)</f>
        <v>0</v>
      </c>
      <c r="C583">
        <f ca="1">OFFSET(N!C$6,(ROW()-304)*25,0)</f>
        <v>0</v>
      </c>
      <c r="D583">
        <f ca="1">OFFSET(N!D$6,(ROW()-304)*25,0)</f>
        <v>0</v>
      </c>
      <c r="E583">
        <f ca="1">OFFSET(N!E$6,(ROW()-304)*25,0)</f>
        <v>0</v>
      </c>
      <c r="F583">
        <f ca="1">OFFSET(N!F$6,(ROW()-304)*25,0)</f>
        <v>0</v>
      </c>
      <c r="G583">
        <f ca="1">OFFSET(N!G$6,(ROW()-304)*25,0)</f>
        <v>0</v>
      </c>
      <c r="H583">
        <f ca="1">OFFSET(N!H$6,(ROW()-304)*25,0)</f>
        <v>0</v>
      </c>
      <c r="I583">
        <f ca="1">OFFSET(N!I$6,(ROW()-304)*25,0)</f>
        <v>0</v>
      </c>
      <c r="J583">
        <f ca="1">OFFSET(N!J$6,(ROW()-304)*25,0)</f>
        <v>0</v>
      </c>
      <c r="K583">
        <f ca="1">OFFSET(N!K$6,(ROW()-304)*25,0)</f>
        <v>0</v>
      </c>
      <c r="L583">
        <f ca="1">OFFSET(N!L$6,(ROW()-304)*25,0)</f>
        <v>0</v>
      </c>
      <c r="M583">
        <f ca="1">OFFSET(N!M$6,(ROW()-304)*25,0)</f>
        <v>0</v>
      </c>
      <c r="N583">
        <f ca="1">OFFSET(N!N$6,(ROW()-304)*25,0)</f>
        <v>0</v>
      </c>
      <c r="O583">
        <f ca="1">OFFSET(N!O$6,(ROW()-304)*25,0)</f>
        <v>0</v>
      </c>
      <c r="P583">
        <f ca="1">OFFSET(N!P$6,(ROW()-304)*25,0)</f>
        <v>0</v>
      </c>
      <c r="Q583">
        <f ca="1">OFFSET(N!Q$6,(ROW()-304)*25,0)</f>
        <v>0</v>
      </c>
      <c r="R583">
        <f ca="1">OFFSET(N!R$6,(ROW()-304)*25,0)</f>
        <v>0</v>
      </c>
      <c r="S583">
        <f ca="1">OFFSET(N!S$6,(ROW()-304)*25,0)</f>
        <v>0</v>
      </c>
      <c r="T583">
        <f ca="1">OFFSET(N!T$6,(ROW()-304)*25,0)</f>
        <v>0</v>
      </c>
      <c r="U583">
        <f ca="1">OFFSET(N!U$6,(ROW()-304)*25,0)</f>
        <v>0</v>
      </c>
      <c r="V583">
        <f ca="1">OFFSET(N!V$6,(ROW()-304)*25,0)</f>
        <v>0</v>
      </c>
      <c r="W583">
        <f ca="1">OFFSET(N!W$6,(ROW()-304)*25,0)</f>
        <v>0</v>
      </c>
      <c r="X583">
        <f ca="1">OFFSET(N!X$6,(ROW()-304)*25,0)</f>
        <v>0</v>
      </c>
      <c r="Y583">
        <f ca="1">OFFSET(N!Y$6,(ROW()-304)*25,0)</f>
        <v>0</v>
      </c>
      <c r="Z583">
        <f ca="1">OFFSET(N!Z$6,(ROW()-304)*25,0)</f>
        <v>0</v>
      </c>
      <c r="AA583">
        <f ca="1">OFFSET(N!AA$6,(ROW()-304)*25,0)</f>
        <v>0</v>
      </c>
      <c r="AB583">
        <f ca="1">OFFSET(N!AB$6,(ROW()-304)*25,0)</f>
        <v>0</v>
      </c>
      <c r="AC583">
        <f ca="1">OFFSET(N!AC$6,(ROW()-304)*25,0)</f>
        <v>0</v>
      </c>
      <c r="AD583">
        <f ca="1">OFFSET(N!AD$6,(ROW()-304)*25,0)</f>
        <v>0</v>
      </c>
      <c r="AE583">
        <f ca="1">OFFSET(N!AE$6,(ROW()-304)*25,0)</f>
        <v>0</v>
      </c>
      <c r="AF583">
        <f ca="1">OFFSET(N!AF$6,(ROW()-304)*25,0)</f>
        <v>0</v>
      </c>
      <c r="AG583">
        <f ca="1">OFFSET(N!AG$6,(ROW()-304)*25,0)</f>
        <v>0</v>
      </c>
      <c r="AH583">
        <f ca="1">OFFSET(N!AH$6,(ROW()-304)*25,0)</f>
        <v>0</v>
      </c>
      <c r="AI583">
        <f ca="1">OFFSET(N!AI$6,(ROW()-304)*25,0)</f>
        <v>0</v>
      </c>
      <c r="AJ583">
        <f ca="1">OFFSET(N!AJ$6,(ROW()-304)*25,0)</f>
        <v>0</v>
      </c>
    </row>
    <row r="584" spans="1:36" x14ac:dyDescent="0.3">
      <c r="A584" t="s">
        <v>276</v>
      </c>
      <c r="B584">
        <f ca="1">OFFSET(N!B$6,(ROW()-304)*25,0)</f>
        <v>0</v>
      </c>
      <c r="C584">
        <f ca="1">OFFSET(N!C$6,(ROW()-304)*25,0)</f>
        <v>0</v>
      </c>
      <c r="D584">
        <f ca="1">OFFSET(N!D$6,(ROW()-304)*25,0)</f>
        <v>0</v>
      </c>
      <c r="E584">
        <f ca="1">OFFSET(N!E$6,(ROW()-304)*25,0)</f>
        <v>0</v>
      </c>
      <c r="F584">
        <f ca="1">OFFSET(N!F$6,(ROW()-304)*25,0)</f>
        <v>0</v>
      </c>
      <c r="G584">
        <f ca="1">OFFSET(N!G$6,(ROW()-304)*25,0)</f>
        <v>0</v>
      </c>
      <c r="H584">
        <f ca="1">OFFSET(N!H$6,(ROW()-304)*25,0)</f>
        <v>0</v>
      </c>
      <c r="I584">
        <f ca="1">OFFSET(N!I$6,(ROW()-304)*25,0)</f>
        <v>0</v>
      </c>
      <c r="J584">
        <f ca="1">OFFSET(N!J$6,(ROW()-304)*25,0)</f>
        <v>0</v>
      </c>
      <c r="K584">
        <f ca="1">OFFSET(N!K$6,(ROW()-304)*25,0)</f>
        <v>0</v>
      </c>
      <c r="L584">
        <f ca="1">OFFSET(N!L$6,(ROW()-304)*25,0)</f>
        <v>0</v>
      </c>
      <c r="M584">
        <f ca="1">OFFSET(N!M$6,(ROW()-304)*25,0)</f>
        <v>0</v>
      </c>
      <c r="N584">
        <f ca="1">OFFSET(N!N$6,(ROW()-304)*25,0)</f>
        <v>0</v>
      </c>
      <c r="O584">
        <f ca="1">OFFSET(N!O$6,(ROW()-304)*25,0)</f>
        <v>0</v>
      </c>
      <c r="P584">
        <f ca="1">OFFSET(N!P$6,(ROW()-304)*25,0)</f>
        <v>0</v>
      </c>
      <c r="Q584">
        <f ca="1">OFFSET(N!Q$6,(ROW()-304)*25,0)</f>
        <v>0</v>
      </c>
      <c r="R584">
        <f ca="1">OFFSET(N!R$6,(ROW()-304)*25,0)</f>
        <v>0</v>
      </c>
      <c r="S584">
        <f ca="1">OFFSET(N!S$6,(ROW()-304)*25,0)</f>
        <v>0</v>
      </c>
      <c r="T584">
        <f ca="1">OFFSET(N!T$6,(ROW()-304)*25,0)</f>
        <v>0</v>
      </c>
      <c r="U584">
        <f ca="1">OFFSET(N!U$6,(ROW()-304)*25,0)</f>
        <v>0</v>
      </c>
      <c r="V584">
        <f ca="1">OFFSET(N!V$6,(ROW()-304)*25,0)</f>
        <v>0</v>
      </c>
      <c r="W584">
        <f ca="1">OFFSET(N!W$6,(ROW()-304)*25,0)</f>
        <v>0</v>
      </c>
      <c r="X584">
        <f ca="1">OFFSET(N!X$6,(ROW()-304)*25,0)</f>
        <v>0</v>
      </c>
      <c r="Y584">
        <f ca="1">OFFSET(N!Y$6,(ROW()-304)*25,0)</f>
        <v>0</v>
      </c>
      <c r="Z584">
        <f ca="1">OFFSET(N!Z$6,(ROW()-304)*25,0)</f>
        <v>0</v>
      </c>
      <c r="AA584">
        <f ca="1">OFFSET(N!AA$6,(ROW()-304)*25,0)</f>
        <v>0</v>
      </c>
      <c r="AB584">
        <f ca="1">OFFSET(N!AB$6,(ROW()-304)*25,0)</f>
        <v>0</v>
      </c>
      <c r="AC584">
        <f ca="1">OFFSET(N!AC$6,(ROW()-304)*25,0)</f>
        <v>0</v>
      </c>
      <c r="AD584">
        <f ca="1">OFFSET(N!AD$6,(ROW()-304)*25,0)</f>
        <v>0</v>
      </c>
      <c r="AE584">
        <f ca="1">OFFSET(N!AE$6,(ROW()-304)*25,0)</f>
        <v>0</v>
      </c>
      <c r="AF584">
        <f ca="1">OFFSET(N!AF$6,(ROW()-304)*25,0)</f>
        <v>0</v>
      </c>
      <c r="AG584">
        <f ca="1">OFFSET(N!AG$6,(ROW()-304)*25,0)</f>
        <v>0</v>
      </c>
      <c r="AH584">
        <f ca="1">OFFSET(N!AH$6,(ROW()-304)*25,0)</f>
        <v>0</v>
      </c>
      <c r="AI584">
        <f ca="1">OFFSET(N!AI$6,(ROW()-304)*25,0)</f>
        <v>0</v>
      </c>
      <c r="AJ584">
        <f ca="1">OFFSET(N!AJ$6,(ROW()-304)*25,0)</f>
        <v>0</v>
      </c>
    </row>
    <row r="585" spans="1:36" x14ac:dyDescent="0.3">
      <c r="A585" t="s">
        <v>277</v>
      </c>
      <c r="B585">
        <f ca="1">OFFSET(N!B$6,(ROW()-304)*25,0)</f>
        <v>0</v>
      </c>
      <c r="C585">
        <f ca="1">OFFSET(N!C$6,(ROW()-304)*25,0)</f>
        <v>0</v>
      </c>
      <c r="D585">
        <f ca="1">OFFSET(N!D$6,(ROW()-304)*25,0)</f>
        <v>0</v>
      </c>
      <c r="E585">
        <f ca="1">OFFSET(N!E$6,(ROW()-304)*25,0)</f>
        <v>0</v>
      </c>
      <c r="F585">
        <f ca="1">OFFSET(N!F$6,(ROW()-304)*25,0)</f>
        <v>0</v>
      </c>
      <c r="G585">
        <f ca="1">OFFSET(N!G$6,(ROW()-304)*25,0)</f>
        <v>0</v>
      </c>
      <c r="H585">
        <f ca="1">OFFSET(N!H$6,(ROW()-304)*25,0)</f>
        <v>0</v>
      </c>
      <c r="I585">
        <f ca="1">OFFSET(N!I$6,(ROW()-304)*25,0)</f>
        <v>0</v>
      </c>
      <c r="J585">
        <f ca="1">OFFSET(N!J$6,(ROW()-304)*25,0)</f>
        <v>0</v>
      </c>
      <c r="K585">
        <f ca="1">OFFSET(N!K$6,(ROW()-304)*25,0)</f>
        <v>0</v>
      </c>
      <c r="L585">
        <f ca="1">OFFSET(N!L$6,(ROW()-304)*25,0)</f>
        <v>0</v>
      </c>
      <c r="M585">
        <f ca="1">OFFSET(N!M$6,(ROW()-304)*25,0)</f>
        <v>0</v>
      </c>
      <c r="N585">
        <f ca="1">OFFSET(N!N$6,(ROW()-304)*25,0)</f>
        <v>0</v>
      </c>
      <c r="O585">
        <f ca="1">OFFSET(N!O$6,(ROW()-304)*25,0)</f>
        <v>0</v>
      </c>
      <c r="P585">
        <f ca="1">OFFSET(N!P$6,(ROW()-304)*25,0)</f>
        <v>0</v>
      </c>
      <c r="Q585">
        <f ca="1">OFFSET(N!Q$6,(ROW()-304)*25,0)</f>
        <v>0</v>
      </c>
      <c r="R585">
        <f ca="1">OFFSET(N!R$6,(ROW()-304)*25,0)</f>
        <v>0</v>
      </c>
      <c r="S585">
        <f ca="1">OFFSET(N!S$6,(ROW()-304)*25,0)</f>
        <v>0</v>
      </c>
      <c r="T585">
        <f ca="1">OFFSET(N!T$6,(ROW()-304)*25,0)</f>
        <v>0</v>
      </c>
      <c r="U585">
        <f ca="1">OFFSET(N!U$6,(ROW()-304)*25,0)</f>
        <v>0</v>
      </c>
      <c r="V585">
        <f ca="1">OFFSET(N!V$6,(ROW()-304)*25,0)</f>
        <v>0</v>
      </c>
      <c r="W585">
        <f ca="1">OFFSET(N!W$6,(ROW()-304)*25,0)</f>
        <v>0</v>
      </c>
      <c r="X585">
        <f ca="1">OFFSET(N!X$6,(ROW()-304)*25,0)</f>
        <v>0</v>
      </c>
      <c r="Y585">
        <f ca="1">OFFSET(N!Y$6,(ROW()-304)*25,0)</f>
        <v>0</v>
      </c>
      <c r="Z585">
        <f ca="1">OFFSET(N!Z$6,(ROW()-304)*25,0)</f>
        <v>0</v>
      </c>
      <c r="AA585">
        <f ca="1">OFFSET(N!AA$6,(ROW()-304)*25,0)</f>
        <v>0</v>
      </c>
      <c r="AB585">
        <f ca="1">OFFSET(N!AB$6,(ROW()-304)*25,0)</f>
        <v>0</v>
      </c>
      <c r="AC585">
        <f ca="1">OFFSET(N!AC$6,(ROW()-304)*25,0)</f>
        <v>0</v>
      </c>
      <c r="AD585">
        <f ca="1">OFFSET(N!AD$6,(ROW()-304)*25,0)</f>
        <v>0</v>
      </c>
      <c r="AE585">
        <f ca="1">OFFSET(N!AE$6,(ROW()-304)*25,0)</f>
        <v>0</v>
      </c>
      <c r="AF585">
        <f ca="1">OFFSET(N!AF$6,(ROW()-304)*25,0)</f>
        <v>0</v>
      </c>
      <c r="AG585">
        <f ca="1">OFFSET(N!AG$6,(ROW()-304)*25,0)</f>
        <v>0</v>
      </c>
      <c r="AH585">
        <f ca="1">OFFSET(N!AH$6,(ROW()-304)*25,0)</f>
        <v>0</v>
      </c>
      <c r="AI585">
        <f ca="1">OFFSET(N!AI$6,(ROW()-304)*25,0)</f>
        <v>0</v>
      </c>
      <c r="AJ585">
        <f ca="1">OFFSET(N!AJ$6,(ROW()-304)*25,0)</f>
        <v>0</v>
      </c>
    </row>
    <row r="586" spans="1:36" x14ac:dyDescent="0.3">
      <c r="A586" t="s">
        <v>278</v>
      </c>
      <c r="B586">
        <f ca="1">OFFSET(N!B$6,(ROW()-304)*25,0)</f>
        <v>0</v>
      </c>
      <c r="C586">
        <f ca="1">OFFSET(N!C$6,(ROW()-304)*25,0)</f>
        <v>0</v>
      </c>
      <c r="D586">
        <f ca="1">OFFSET(N!D$6,(ROW()-304)*25,0)</f>
        <v>0</v>
      </c>
      <c r="E586">
        <f ca="1">OFFSET(N!E$6,(ROW()-304)*25,0)</f>
        <v>0</v>
      </c>
      <c r="F586">
        <f ca="1">OFFSET(N!F$6,(ROW()-304)*25,0)</f>
        <v>0</v>
      </c>
      <c r="G586">
        <f ca="1">OFFSET(N!G$6,(ROW()-304)*25,0)</f>
        <v>0</v>
      </c>
      <c r="H586">
        <f ca="1">OFFSET(N!H$6,(ROW()-304)*25,0)</f>
        <v>0</v>
      </c>
      <c r="I586">
        <f ca="1">OFFSET(N!I$6,(ROW()-304)*25,0)</f>
        <v>0</v>
      </c>
      <c r="J586">
        <f ca="1">OFFSET(N!J$6,(ROW()-304)*25,0)</f>
        <v>0</v>
      </c>
      <c r="K586">
        <f ca="1">OFFSET(N!K$6,(ROW()-304)*25,0)</f>
        <v>0</v>
      </c>
      <c r="L586">
        <f ca="1">OFFSET(N!L$6,(ROW()-304)*25,0)</f>
        <v>0</v>
      </c>
      <c r="M586">
        <f ca="1">OFFSET(N!M$6,(ROW()-304)*25,0)</f>
        <v>0</v>
      </c>
      <c r="N586">
        <f ca="1">OFFSET(N!N$6,(ROW()-304)*25,0)</f>
        <v>0</v>
      </c>
      <c r="O586">
        <f ca="1">OFFSET(N!O$6,(ROW()-304)*25,0)</f>
        <v>0</v>
      </c>
      <c r="P586">
        <f ca="1">OFFSET(N!P$6,(ROW()-304)*25,0)</f>
        <v>0</v>
      </c>
      <c r="Q586">
        <f ca="1">OFFSET(N!Q$6,(ROW()-304)*25,0)</f>
        <v>0</v>
      </c>
      <c r="R586">
        <f ca="1">OFFSET(N!R$6,(ROW()-304)*25,0)</f>
        <v>0</v>
      </c>
      <c r="S586">
        <f ca="1">OFFSET(N!S$6,(ROW()-304)*25,0)</f>
        <v>0</v>
      </c>
      <c r="T586">
        <f ca="1">OFFSET(N!T$6,(ROW()-304)*25,0)</f>
        <v>0</v>
      </c>
      <c r="U586">
        <f ca="1">OFFSET(N!U$6,(ROW()-304)*25,0)</f>
        <v>0</v>
      </c>
      <c r="V586">
        <f ca="1">OFFSET(N!V$6,(ROW()-304)*25,0)</f>
        <v>0</v>
      </c>
      <c r="W586">
        <f ca="1">OFFSET(N!W$6,(ROW()-304)*25,0)</f>
        <v>0</v>
      </c>
      <c r="X586">
        <f ca="1">OFFSET(N!X$6,(ROW()-304)*25,0)</f>
        <v>0</v>
      </c>
      <c r="Y586">
        <f ca="1">OFFSET(N!Y$6,(ROW()-304)*25,0)</f>
        <v>0</v>
      </c>
      <c r="Z586">
        <f ca="1">OFFSET(N!Z$6,(ROW()-304)*25,0)</f>
        <v>0</v>
      </c>
      <c r="AA586">
        <f ca="1">OFFSET(N!AA$6,(ROW()-304)*25,0)</f>
        <v>0</v>
      </c>
      <c r="AB586">
        <f ca="1">OFFSET(N!AB$6,(ROW()-304)*25,0)</f>
        <v>0</v>
      </c>
      <c r="AC586">
        <f ca="1">OFFSET(N!AC$6,(ROW()-304)*25,0)</f>
        <v>0</v>
      </c>
      <c r="AD586">
        <f ca="1">OFFSET(N!AD$6,(ROW()-304)*25,0)</f>
        <v>0</v>
      </c>
      <c r="AE586">
        <f ca="1">OFFSET(N!AE$6,(ROW()-304)*25,0)</f>
        <v>0</v>
      </c>
      <c r="AF586">
        <f ca="1">OFFSET(N!AF$6,(ROW()-304)*25,0)</f>
        <v>0</v>
      </c>
      <c r="AG586">
        <f ca="1">OFFSET(N!AG$6,(ROW()-304)*25,0)</f>
        <v>0</v>
      </c>
      <c r="AH586">
        <f ca="1">OFFSET(N!AH$6,(ROW()-304)*25,0)</f>
        <v>0</v>
      </c>
      <c r="AI586">
        <f ca="1">OFFSET(N!AI$6,(ROW()-304)*25,0)</f>
        <v>0</v>
      </c>
      <c r="AJ586">
        <f ca="1">OFFSET(N!AJ$6,(ROW()-304)*25,0)</f>
        <v>0</v>
      </c>
    </row>
    <row r="587" spans="1:36" x14ac:dyDescent="0.3">
      <c r="A587" t="s">
        <v>218</v>
      </c>
      <c r="B587">
        <f t="shared" ref="B587:AJ587" ca="1" si="13">AVERAGE(B566:B586)</f>
        <v>0</v>
      </c>
      <c r="C587">
        <f t="shared" ca="1" si="13"/>
        <v>0</v>
      </c>
      <c r="D587">
        <f t="shared" ca="1" si="13"/>
        <v>0</v>
      </c>
      <c r="E587">
        <f t="shared" ca="1" si="13"/>
        <v>0</v>
      </c>
      <c r="F587">
        <f t="shared" ca="1" si="13"/>
        <v>0</v>
      </c>
      <c r="G587">
        <f t="shared" ca="1" si="13"/>
        <v>0</v>
      </c>
      <c r="H587">
        <f t="shared" ca="1" si="13"/>
        <v>0</v>
      </c>
      <c r="I587">
        <f t="shared" ca="1" si="13"/>
        <v>0</v>
      </c>
      <c r="J587">
        <f t="shared" ca="1" si="13"/>
        <v>0</v>
      </c>
      <c r="K587">
        <f t="shared" ca="1" si="13"/>
        <v>0</v>
      </c>
      <c r="L587">
        <f t="shared" ca="1" si="13"/>
        <v>0</v>
      </c>
      <c r="M587">
        <f t="shared" ca="1" si="13"/>
        <v>0</v>
      </c>
      <c r="N587">
        <f t="shared" ca="1" si="13"/>
        <v>0</v>
      </c>
      <c r="O587">
        <f t="shared" ca="1" si="13"/>
        <v>0</v>
      </c>
      <c r="P587">
        <f t="shared" ca="1" si="13"/>
        <v>0</v>
      </c>
      <c r="Q587">
        <f t="shared" ca="1" si="13"/>
        <v>0</v>
      </c>
      <c r="R587">
        <f t="shared" ca="1" si="13"/>
        <v>0</v>
      </c>
      <c r="S587">
        <f t="shared" ca="1" si="13"/>
        <v>0</v>
      </c>
      <c r="T587">
        <f t="shared" ca="1" si="13"/>
        <v>0</v>
      </c>
      <c r="U587">
        <f t="shared" ca="1" si="13"/>
        <v>0</v>
      </c>
      <c r="V587">
        <f t="shared" ca="1" si="13"/>
        <v>0</v>
      </c>
      <c r="W587">
        <f t="shared" ca="1" si="13"/>
        <v>0</v>
      </c>
      <c r="X587">
        <f t="shared" ca="1" si="13"/>
        <v>0</v>
      </c>
      <c r="Y587">
        <f t="shared" ca="1" si="13"/>
        <v>0</v>
      </c>
      <c r="Z587">
        <f t="shared" ca="1" si="13"/>
        <v>0</v>
      </c>
      <c r="AA587">
        <f t="shared" ca="1" si="13"/>
        <v>0</v>
      </c>
      <c r="AB587">
        <f t="shared" ca="1" si="13"/>
        <v>0</v>
      </c>
      <c r="AC587">
        <f t="shared" ca="1" si="13"/>
        <v>0</v>
      </c>
      <c r="AD587">
        <f t="shared" ca="1" si="13"/>
        <v>0</v>
      </c>
      <c r="AE587">
        <f t="shared" ca="1" si="13"/>
        <v>0</v>
      </c>
      <c r="AF587">
        <f t="shared" ca="1" si="13"/>
        <v>0</v>
      </c>
      <c r="AG587">
        <f t="shared" ca="1" si="13"/>
        <v>0</v>
      </c>
      <c r="AH587">
        <f t="shared" ca="1" si="13"/>
        <v>0</v>
      </c>
      <c r="AI587">
        <f t="shared" ca="1" si="13"/>
        <v>0</v>
      </c>
      <c r="AJ587">
        <f t="shared" ca="1" si="13"/>
        <v>0</v>
      </c>
    </row>
    <row r="592" spans="1:36" x14ac:dyDescent="0.3">
      <c r="A592" t="s">
        <v>44</v>
      </c>
    </row>
    <row r="594" spans="1:36" x14ac:dyDescent="0.3">
      <c r="A594" t="s">
        <v>57</v>
      </c>
      <c r="B594">
        <f>O!B$6</f>
        <v>0</v>
      </c>
      <c r="C594">
        <f>O!C$6</f>
        <v>0</v>
      </c>
      <c r="D594">
        <f>O!D$6</f>
        <v>0</v>
      </c>
      <c r="E594">
        <f>O!E$6</f>
        <v>0</v>
      </c>
      <c r="F594">
        <f>O!F$6</f>
        <v>0</v>
      </c>
      <c r="G594">
        <f>O!G$6</f>
        <v>0</v>
      </c>
      <c r="H594">
        <f>O!H$6</f>
        <v>0</v>
      </c>
      <c r="I594">
        <f>O!I$6</f>
        <v>0</v>
      </c>
      <c r="J594">
        <f>O!J$6</f>
        <v>0</v>
      </c>
      <c r="K594">
        <f>O!K$6</f>
        <v>0</v>
      </c>
      <c r="L594">
        <f>O!L$6</f>
        <v>0</v>
      </c>
      <c r="M594">
        <f>O!M$6</f>
        <v>0</v>
      </c>
      <c r="N594">
        <f>O!N$6</f>
        <v>0</v>
      </c>
      <c r="O594">
        <f>O!O$6</f>
        <v>0</v>
      </c>
      <c r="P594">
        <f>O!P$6</f>
        <v>0</v>
      </c>
      <c r="Q594">
        <f>O!Q$6</f>
        <v>0</v>
      </c>
      <c r="R594">
        <f>O!R$6</f>
        <v>0</v>
      </c>
      <c r="S594">
        <f>O!S$6</f>
        <v>0</v>
      </c>
      <c r="T594">
        <f>O!T$6</f>
        <v>0</v>
      </c>
      <c r="U594">
        <f>O!U$6</f>
        <v>0</v>
      </c>
      <c r="V594">
        <f>O!V$6</f>
        <v>0</v>
      </c>
      <c r="W594">
        <f>O!W$6</f>
        <v>0</v>
      </c>
      <c r="X594">
        <f>O!X$6</f>
        <v>0</v>
      </c>
      <c r="Y594">
        <f>O!Y$6</f>
        <v>0</v>
      </c>
      <c r="Z594">
        <f>O!Z$6</f>
        <v>0</v>
      </c>
      <c r="AA594">
        <f>O!AA$6</f>
        <v>0</v>
      </c>
      <c r="AB594">
        <f>O!AB$6</f>
        <v>0</v>
      </c>
      <c r="AC594">
        <f>O!AC$6</f>
        <v>0</v>
      </c>
      <c r="AD594">
        <f>O!AD$6</f>
        <v>0</v>
      </c>
      <c r="AE594">
        <f>O!AE$6</f>
        <v>0</v>
      </c>
      <c r="AF594">
        <f>O!AF$6</f>
        <v>0</v>
      </c>
      <c r="AG594">
        <f>O!AG$6</f>
        <v>0</v>
      </c>
      <c r="AH594">
        <f>O!AH$6</f>
        <v>0</v>
      </c>
      <c r="AI594">
        <f>O!AI$6</f>
        <v>0</v>
      </c>
      <c r="AJ594">
        <f>O!AJ$6</f>
        <v>0</v>
      </c>
    </row>
    <row r="595" spans="1:36" x14ac:dyDescent="0.3">
      <c r="A595" t="s">
        <v>58</v>
      </c>
      <c r="B595">
        <f ca="1">OFFSET(O!B$6,(ROW()-304)*25,0)</f>
        <v>0</v>
      </c>
      <c r="C595">
        <f ca="1">OFFSET(O!C$6,(ROW()-304)*25,0)</f>
        <v>0</v>
      </c>
      <c r="D595">
        <f ca="1">OFFSET(O!D$6,(ROW()-304)*25,0)</f>
        <v>0</v>
      </c>
      <c r="E595">
        <f ca="1">OFFSET(O!E$6,(ROW()-304)*25,0)</f>
        <v>0</v>
      </c>
      <c r="F595">
        <f ca="1">OFFSET(O!F$6,(ROW()-304)*25,0)</f>
        <v>0</v>
      </c>
      <c r="G595">
        <f ca="1">OFFSET(O!G$6,(ROW()-304)*25,0)</f>
        <v>0</v>
      </c>
      <c r="H595">
        <f ca="1">OFFSET(O!H$6,(ROW()-304)*25,0)</f>
        <v>0</v>
      </c>
      <c r="I595">
        <f ca="1">OFFSET(O!I$6,(ROW()-304)*25,0)</f>
        <v>0</v>
      </c>
      <c r="J595">
        <f ca="1">OFFSET(O!J$6,(ROW()-304)*25,0)</f>
        <v>0</v>
      </c>
      <c r="K595">
        <f ca="1">OFFSET(O!K$6,(ROW()-304)*25,0)</f>
        <v>0</v>
      </c>
      <c r="L595">
        <f ca="1">OFFSET(O!L$6,(ROW()-304)*25,0)</f>
        <v>0</v>
      </c>
      <c r="M595">
        <f ca="1">OFFSET(O!M$6,(ROW()-304)*25,0)</f>
        <v>0</v>
      </c>
      <c r="N595">
        <f ca="1">OFFSET(O!N$6,(ROW()-304)*25,0)</f>
        <v>0</v>
      </c>
      <c r="O595">
        <f ca="1">OFFSET(O!O$6,(ROW()-304)*25,0)</f>
        <v>0</v>
      </c>
      <c r="P595">
        <f ca="1">OFFSET(O!P$6,(ROW()-304)*25,0)</f>
        <v>0</v>
      </c>
      <c r="Q595">
        <f ca="1">OFFSET(O!Q$6,(ROW()-304)*25,0)</f>
        <v>0</v>
      </c>
      <c r="R595">
        <f ca="1">OFFSET(O!R$6,(ROW()-304)*25,0)</f>
        <v>0</v>
      </c>
      <c r="S595">
        <f ca="1">OFFSET(O!S$6,(ROW()-304)*25,0)</f>
        <v>0</v>
      </c>
      <c r="T595">
        <f ca="1">OFFSET(O!T$6,(ROW()-304)*25,0)</f>
        <v>0</v>
      </c>
      <c r="U595">
        <f ca="1">OFFSET(O!U$6,(ROW()-304)*25,0)</f>
        <v>0</v>
      </c>
      <c r="V595">
        <f ca="1">OFFSET(O!V$6,(ROW()-304)*25,0)</f>
        <v>0</v>
      </c>
      <c r="W595">
        <f ca="1">OFFSET(O!W$6,(ROW()-304)*25,0)</f>
        <v>0</v>
      </c>
      <c r="X595">
        <f ca="1">OFFSET(O!X$6,(ROW()-304)*25,0)</f>
        <v>0</v>
      </c>
      <c r="Y595">
        <f ca="1">OFFSET(O!Y$6,(ROW()-304)*25,0)</f>
        <v>0</v>
      </c>
      <c r="Z595">
        <f ca="1">OFFSET(O!Z$6,(ROW()-304)*25,0)</f>
        <v>0</v>
      </c>
      <c r="AA595">
        <f ca="1">OFFSET(O!AA$6,(ROW()-304)*25,0)</f>
        <v>0</v>
      </c>
      <c r="AB595">
        <f ca="1">OFFSET(O!AB$6,(ROW()-304)*25,0)</f>
        <v>0</v>
      </c>
      <c r="AC595">
        <f ca="1">OFFSET(O!AC$6,(ROW()-304)*25,0)</f>
        <v>0</v>
      </c>
      <c r="AD595">
        <f ca="1">OFFSET(O!AD$6,(ROW()-304)*25,0)</f>
        <v>0</v>
      </c>
      <c r="AE595">
        <f ca="1">OFFSET(O!AE$6,(ROW()-304)*25,0)</f>
        <v>0</v>
      </c>
      <c r="AF595">
        <f ca="1">OFFSET(O!AF$6,(ROW()-304)*25,0)</f>
        <v>0</v>
      </c>
      <c r="AG595">
        <f ca="1">OFFSET(O!AG$6,(ROW()-304)*25,0)</f>
        <v>0</v>
      </c>
      <c r="AH595">
        <f ca="1">OFFSET(O!AH$6,(ROW()-304)*25,0)</f>
        <v>0</v>
      </c>
      <c r="AI595">
        <f ca="1">OFFSET(O!AI$6,(ROW()-304)*25,0)</f>
        <v>0</v>
      </c>
      <c r="AJ595">
        <f ca="1">OFFSET(O!AJ$6,(ROW()-304)*25,0)</f>
        <v>0</v>
      </c>
    </row>
    <row r="596" spans="1:36" x14ac:dyDescent="0.3">
      <c r="A596" t="s">
        <v>59</v>
      </c>
      <c r="B596">
        <f ca="1">OFFSET(O!B$6,(ROW()-304)*25,0)</f>
        <v>0</v>
      </c>
      <c r="C596">
        <f ca="1">OFFSET(O!C$6,(ROW()-304)*25,0)</f>
        <v>0</v>
      </c>
      <c r="D596">
        <f ca="1">OFFSET(O!D$6,(ROW()-304)*25,0)</f>
        <v>0</v>
      </c>
      <c r="E596">
        <f ca="1">OFFSET(O!E$6,(ROW()-304)*25,0)</f>
        <v>0</v>
      </c>
      <c r="F596">
        <f ca="1">OFFSET(O!F$6,(ROW()-304)*25,0)</f>
        <v>0</v>
      </c>
      <c r="G596">
        <f ca="1">OFFSET(O!G$6,(ROW()-304)*25,0)</f>
        <v>0</v>
      </c>
      <c r="H596">
        <f ca="1">OFFSET(O!H$6,(ROW()-304)*25,0)</f>
        <v>0</v>
      </c>
      <c r="I596">
        <f ca="1">OFFSET(O!I$6,(ROW()-304)*25,0)</f>
        <v>0</v>
      </c>
      <c r="J596">
        <f ca="1">OFFSET(O!J$6,(ROW()-304)*25,0)</f>
        <v>0</v>
      </c>
      <c r="K596">
        <f ca="1">OFFSET(O!K$6,(ROW()-304)*25,0)</f>
        <v>0</v>
      </c>
      <c r="L596">
        <f ca="1">OFFSET(O!L$6,(ROW()-304)*25,0)</f>
        <v>0</v>
      </c>
      <c r="M596">
        <f ca="1">OFFSET(O!M$6,(ROW()-304)*25,0)</f>
        <v>0</v>
      </c>
      <c r="N596">
        <f ca="1">OFFSET(O!N$6,(ROW()-304)*25,0)</f>
        <v>0</v>
      </c>
      <c r="O596">
        <f ca="1">OFFSET(O!O$6,(ROW()-304)*25,0)</f>
        <v>0</v>
      </c>
      <c r="P596">
        <f ca="1">OFFSET(O!P$6,(ROW()-304)*25,0)</f>
        <v>0</v>
      </c>
      <c r="Q596">
        <f ca="1">OFFSET(O!Q$6,(ROW()-304)*25,0)</f>
        <v>0</v>
      </c>
      <c r="R596">
        <f ca="1">OFFSET(O!R$6,(ROW()-304)*25,0)</f>
        <v>0</v>
      </c>
      <c r="S596">
        <f ca="1">OFFSET(O!S$6,(ROW()-304)*25,0)</f>
        <v>0</v>
      </c>
      <c r="T596">
        <f ca="1">OFFSET(O!T$6,(ROW()-304)*25,0)</f>
        <v>0</v>
      </c>
      <c r="U596">
        <f ca="1">OFFSET(O!U$6,(ROW()-304)*25,0)</f>
        <v>0</v>
      </c>
      <c r="V596">
        <f ca="1">OFFSET(O!V$6,(ROW()-304)*25,0)</f>
        <v>0</v>
      </c>
      <c r="W596">
        <f ca="1">OFFSET(O!W$6,(ROW()-304)*25,0)</f>
        <v>0</v>
      </c>
      <c r="X596">
        <f ca="1">OFFSET(O!X$6,(ROW()-304)*25,0)</f>
        <v>0</v>
      </c>
      <c r="Y596">
        <f ca="1">OFFSET(O!Y$6,(ROW()-304)*25,0)</f>
        <v>0</v>
      </c>
      <c r="Z596">
        <f ca="1">OFFSET(O!Z$6,(ROW()-304)*25,0)</f>
        <v>0</v>
      </c>
      <c r="AA596">
        <f ca="1">OFFSET(O!AA$6,(ROW()-304)*25,0)</f>
        <v>0</v>
      </c>
      <c r="AB596">
        <f ca="1">OFFSET(O!AB$6,(ROW()-304)*25,0)</f>
        <v>0</v>
      </c>
      <c r="AC596">
        <f ca="1">OFFSET(O!AC$6,(ROW()-304)*25,0)</f>
        <v>0</v>
      </c>
      <c r="AD596">
        <f ca="1">OFFSET(O!AD$6,(ROW()-304)*25,0)</f>
        <v>0</v>
      </c>
      <c r="AE596">
        <f ca="1">OFFSET(O!AE$6,(ROW()-304)*25,0)</f>
        <v>0</v>
      </c>
      <c r="AF596">
        <f ca="1">OFFSET(O!AF$6,(ROW()-304)*25,0)</f>
        <v>0</v>
      </c>
      <c r="AG596">
        <f ca="1">OFFSET(O!AG$6,(ROW()-304)*25,0)</f>
        <v>0</v>
      </c>
      <c r="AH596">
        <f ca="1">OFFSET(O!AH$6,(ROW()-304)*25,0)</f>
        <v>0</v>
      </c>
      <c r="AI596">
        <f ca="1">OFFSET(O!AI$6,(ROW()-304)*25,0)</f>
        <v>0</v>
      </c>
      <c r="AJ596">
        <f ca="1">OFFSET(O!AJ$6,(ROW()-304)*25,0)</f>
        <v>0</v>
      </c>
    </row>
    <row r="597" spans="1:36" x14ac:dyDescent="0.3">
      <c r="A597" t="s">
        <v>261</v>
      </c>
      <c r="B597">
        <f ca="1">OFFSET(O!B$6,(ROW()-304)*25,0)</f>
        <v>0</v>
      </c>
      <c r="C597">
        <f ca="1">OFFSET(O!C$6,(ROW()-304)*25,0)</f>
        <v>0</v>
      </c>
      <c r="D597">
        <f ca="1">OFFSET(O!D$6,(ROW()-304)*25,0)</f>
        <v>0</v>
      </c>
      <c r="E597">
        <f ca="1">OFFSET(O!E$6,(ROW()-304)*25,0)</f>
        <v>0</v>
      </c>
      <c r="F597">
        <f ca="1">OFFSET(O!F$6,(ROW()-304)*25,0)</f>
        <v>0</v>
      </c>
      <c r="G597">
        <f ca="1">OFFSET(O!G$6,(ROW()-304)*25,0)</f>
        <v>0</v>
      </c>
      <c r="H597">
        <f ca="1">OFFSET(O!H$6,(ROW()-304)*25,0)</f>
        <v>0</v>
      </c>
      <c r="I597">
        <f ca="1">OFFSET(O!I$6,(ROW()-304)*25,0)</f>
        <v>0</v>
      </c>
      <c r="J597">
        <f ca="1">OFFSET(O!J$6,(ROW()-304)*25,0)</f>
        <v>0</v>
      </c>
      <c r="K597">
        <f ca="1">OFFSET(O!K$6,(ROW()-304)*25,0)</f>
        <v>0</v>
      </c>
      <c r="L597">
        <f ca="1">OFFSET(O!L$6,(ROW()-304)*25,0)</f>
        <v>0</v>
      </c>
      <c r="M597">
        <f ca="1">OFFSET(O!M$6,(ROW()-304)*25,0)</f>
        <v>0</v>
      </c>
      <c r="N597">
        <f ca="1">OFFSET(O!N$6,(ROW()-304)*25,0)</f>
        <v>0</v>
      </c>
      <c r="O597">
        <f ca="1">OFFSET(O!O$6,(ROW()-304)*25,0)</f>
        <v>0</v>
      </c>
      <c r="P597">
        <f ca="1">OFFSET(O!P$6,(ROW()-304)*25,0)</f>
        <v>0</v>
      </c>
      <c r="Q597">
        <f ca="1">OFFSET(O!Q$6,(ROW()-304)*25,0)</f>
        <v>0</v>
      </c>
      <c r="R597">
        <f ca="1">OFFSET(O!R$6,(ROW()-304)*25,0)</f>
        <v>0</v>
      </c>
      <c r="S597">
        <f ca="1">OFFSET(O!S$6,(ROW()-304)*25,0)</f>
        <v>0</v>
      </c>
      <c r="T597">
        <f ca="1">OFFSET(O!T$6,(ROW()-304)*25,0)</f>
        <v>0</v>
      </c>
      <c r="U597">
        <f ca="1">OFFSET(O!U$6,(ROW()-304)*25,0)</f>
        <v>0</v>
      </c>
      <c r="V597">
        <f ca="1">OFFSET(O!V$6,(ROW()-304)*25,0)</f>
        <v>0</v>
      </c>
      <c r="W597">
        <f ca="1">OFFSET(O!W$6,(ROW()-304)*25,0)</f>
        <v>0</v>
      </c>
      <c r="X597">
        <f ca="1">OFFSET(O!X$6,(ROW()-304)*25,0)</f>
        <v>0</v>
      </c>
      <c r="Y597">
        <f ca="1">OFFSET(O!Y$6,(ROW()-304)*25,0)</f>
        <v>0</v>
      </c>
      <c r="Z597">
        <f ca="1">OFFSET(O!Z$6,(ROW()-304)*25,0)</f>
        <v>0</v>
      </c>
      <c r="AA597">
        <f ca="1">OFFSET(O!AA$6,(ROW()-304)*25,0)</f>
        <v>0</v>
      </c>
      <c r="AB597">
        <f ca="1">OFFSET(O!AB$6,(ROW()-304)*25,0)</f>
        <v>0</v>
      </c>
      <c r="AC597">
        <f ca="1">OFFSET(O!AC$6,(ROW()-304)*25,0)</f>
        <v>0</v>
      </c>
      <c r="AD597">
        <f ca="1">OFFSET(O!AD$6,(ROW()-304)*25,0)</f>
        <v>0</v>
      </c>
      <c r="AE597">
        <f ca="1">OFFSET(O!AE$6,(ROW()-304)*25,0)</f>
        <v>0</v>
      </c>
      <c r="AF597">
        <f ca="1">OFFSET(O!AF$6,(ROW()-304)*25,0)</f>
        <v>0</v>
      </c>
      <c r="AG597">
        <f ca="1">OFFSET(O!AG$6,(ROW()-304)*25,0)</f>
        <v>0</v>
      </c>
      <c r="AH597">
        <f ca="1">OFFSET(O!AH$6,(ROW()-304)*25,0)</f>
        <v>0</v>
      </c>
      <c r="AI597">
        <f ca="1">OFFSET(O!AI$6,(ROW()-304)*25,0)</f>
        <v>0</v>
      </c>
      <c r="AJ597">
        <f ca="1">OFFSET(O!AJ$6,(ROW()-304)*25,0)</f>
        <v>0</v>
      </c>
    </row>
    <row r="598" spans="1:36" x14ac:dyDescent="0.3">
      <c r="A598" t="s">
        <v>262</v>
      </c>
      <c r="B598">
        <f ca="1">OFFSET(O!B$6,(ROW()-304)*25,0)</f>
        <v>0</v>
      </c>
      <c r="C598">
        <f ca="1">OFFSET(O!C$6,(ROW()-304)*25,0)</f>
        <v>0</v>
      </c>
      <c r="D598">
        <f ca="1">OFFSET(O!D$6,(ROW()-304)*25,0)</f>
        <v>0</v>
      </c>
      <c r="E598">
        <f ca="1">OFFSET(O!E$6,(ROW()-304)*25,0)</f>
        <v>0</v>
      </c>
      <c r="F598">
        <f ca="1">OFFSET(O!F$6,(ROW()-304)*25,0)</f>
        <v>0</v>
      </c>
      <c r="G598">
        <f ca="1">OFFSET(O!G$6,(ROW()-304)*25,0)</f>
        <v>0</v>
      </c>
      <c r="H598">
        <f ca="1">OFFSET(O!H$6,(ROW()-304)*25,0)</f>
        <v>0</v>
      </c>
      <c r="I598">
        <f ca="1">OFFSET(O!I$6,(ROW()-304)*25,0)</f>
        <v>0</v>
      </c>
      <c r="J598">
        <f ca="1">OFFSET(O!J$6,(ROW()-304)*25,0)</f>
        <v>0</v>
      </c>
      <c r="K598">
        <f ca="1">OFFSET(O!K$6,(ROW()-304)*25,0)</f>
        <v>0</v>
      </c>
      <c r="L598">
        <f ca="1">OFFSET(O!L$6,(ROW()-304)*25,0)</f>
        <v>0</v>
      </c>
      <c r="M598">
        <f ca="1">OFFSET(O!M$6,(ROW()-304)*25,0)</f>
        <v>0</v>
      </c>
      <c r="N598">
        <f ca="1">OFFSET(O!N$6,(ROW()-304)*25,0)</f>
        <v>0</v>
      </c>
      <c r="O598">
        <f ca="1">OFFSET(O!O$6,(ROW()-304)*25,0)</f>
        <v>0</v>
      </c>
      <c r="P598">
        <f ca="1">OFFSET(O!P$6,(ROW()-304)*25,0)</f>
        <v>0</v>
      </c>
      <c r="Q598">
        <f ca="1">OFFSET(O!Q$6,(ROW()-304)*25,0)</f>
        <v>0</v>
      </c>
      <c r="R598">
        <f ca="1">OFFSET(O!R$6,(ROW()-304)*25,0)</f>
        <v>0</v>
      </c>
      <c r="S598">
        <f ca="1">OFFSET(O!S$6,(ROW()-304)*25,0)</f>
        <v>0</v>
      </c>
      <c r="T598">
        <f ca="1">OFFSET(O!T$6,(ROW()-304)*25,0)</f>
        <v>0</v>
      </c>
      <c r="U598">
        <f ca="1">OFFSET(O!U$6,(ROW()-304)*25,0)</f>
        <v>0</v>
      </c>
      <c r="V598">
        <f ca="1">OFFSET(O!V$6,(ROW()-304)*25,0)</f>
        <v>0</v>
      </c>
      <c r="W598">
        <f ca="1">OFFSET(O!W$6,(ROW()-304)*25,0)</f>
        <v>0</v>
      </c>
      <c r="X598">
        <f ca="1">OFFSET(O!X$6,(ROW()-304)*25,0)</f>
        <v>0</v>
      </c>
      <c r="Y598">
        <f ca="1">OFFSET(O!Y$6,(ROW()-304)*25,0)</f>
        <v>0</v>
      </c>
      <c r="Z598">
        <f ca="1">OFFSET(O!Z$6,(ROW()-304)*25,0)</f>
        <v>0</v>
      </c>
      <c r="AA598">
        <f ca="1">OFFSET(O!AA$6,(ROW()-304)*25,0)</f>
        <v>0</v>
      </c>
      <c r="AB598">
        <f ca="1">OFFSET(O!AB$6,(ROW()-304)*25,0)</f>
        <v>0</v>
      </c>
      <c r="AC598">
        <f ca="1">OFFSET(O!AC$6,(ROW()-304)*25,0)</f>
        <v>0</v>
      </c>
      <c r="AD598">
        <f ca="1">OFFSET(O!AD$6,(ROW()-304)*25,0)</f>
        <v>0</v>
      </c>
      <c r="AE598">
        <f ca="1">OFFSET(O!AE$6,(ROW()-304)*25,0)</f>
        <v>0</v>
      </c>
      <c r="AF598">
        <f ca="1">OFFSET(O!AF$6,(ROW()-304)*25,0)</f>
        <v>0</v>
      </c>
      <c r="AG598">
        <f ca="1">OFFSET(O!AG$6,(ROW()-304)*25,0)</f>
        <v>0</v>
      </c>
      <c r="AH598">
        <f ca="1">OFFSET(O!AH$6,(ROW()-304)*25,0)</f>
        <v>0</v>
      </c>
      <c r="AI598">
        <f ca="1">OFFSET(O!AI$6,(ROW()-304)*25,0)</f>
        <v>0</v>
      </c>
      <c r="AJ598">
        <f ca="1">OFFSET(O!AJ$6,(ROW()-304)*25,0)</f>
        <v>0</v>
      </c>
    </row>
    <row r="599" spans="1:36" x14ac:dyDescent="0.3">
      <c r="A599" t="s">
        <v>263</v>
      </c>
      <c r="B599">
        <f ca="1">OFFSET(O!B$6,(ROW()-304)*25,0)</f>
        <v>0</v>
      </c>
      <c r="C599">
        <f ca="1">OFFSET(O!C$6,(ROW()-304)*25,0)</f>
        <v>0</v>
      </c>
      <c r="D599">
        <f ca="1">OFFSET(O!D$6,(ROW()-304)*25,0)</f>
        <v>0</v>
      </c>
      <c r="E599">
        <f ca="1">OFFSET(O!E$6,(ROW()-304)*25,0)</f>
        <v>0</v>
      </c>
      <c r="F599">
        <f ca="1">OFFSET(O!F$6,(ROW()-304)*25,0)</f>
        <v>0</v>
      </c>
      <c r="G599">
        <f ca="1">OFFSET(O!G$6,(ROW()-304)*25,0)</f>
        <v>0</v>
      </c>
      <c r="H599">
        <f ca="1">OFFSET(O!H$6,(ROW()-304)*25,0)</f>
        <v>0</v>
      </c>
      <c r="I599">
        <f ca="1">OFFSET(O!I$6,(ROW()-304)*25,0)</f>
        <v>0</v>
      </c>
      <c r="J599">
        <f ca="1">OFFSET(O!J$6,(ROW()-304)*25,0)</f>
        <v>0</v>
      </c>
      <c r="K599">
        <f ca="1">OFFSET(O!K$6,(ROW()-304)*25,0)</f>
        <v>0</v>
      </c>
      <c r="L599">
        <f ca="1">OFFSET(O!L$6,(ROW()-304)*25,0)</f>
        <v>0</v>
      </c>
      <c r="M599">
        <f ca="1">OFFSET(O!M$6,(ROW()-304)*25,0)</f>
        <v>0</v>
      </c>
      <c r="N599">
        <f ca="1">OFFSET(O!N$6,(ROW()-304)*25,0)</f>
        <v>0</v>
      </c>
      <c r="O599">
        <f ca="1">OFFSET(O!O$6,(ROW()-304)*25,0)</f>
        <v>0</v>
      </c>
      <c r="P599">
        <f ca="1">OFFSET(O!P$6,(ROW()-304)*25,0)</f>
        <v>0</v>
      </c>
      <c r="Q599">
        <f ca="1">OFFSET(O!Q$6,(ROW()-304)*25,0)</f>
        <v>0</v>
      </c>
      <c r="R599">
        <f ca="1">OFFSET(O!R$6,(ROW()-304)*25,0)</f>
        <v>0</v>
      </c>
      <c r="S599">
        <f ca="1">OFFSET(O!S$6,(ROW()-304)*25,0)</f>
        <v>0</v>
      </c>
      <c r="T599">
        <f ca="1">OFFSET(O!T$6,(ROW()-304)*25,0)</f>
        <v>0</v>
      </c>
      <c r="U599">
        <f ca="1">OFFSET(O!U$6,(ROW()-304)*25,0)</f>
        <v>0</v>
      </c>
      <c r="V599">
        <f ca="1">OFFSET(O!V$6,(ROW()-304)*25,0)</f>
        <v>0</v>
      </c>
      <c r="W599">
        <f ca="1">OFFSET(O!W$6,(ROW()-304)*25,0)</f>
        <v>0</v>
      </c>
      <c r="X599">
        <f ca="1">OFFSET(O!X$6,(ROW()-304)*25,0)</f>
        <v>0</v>
      </c>
      <c r="Y599">
        <f ca="1">OFFSET(O!Y$6,(ROW()-304)*25,0)</f>
        <v>0</v>
      </c>
      <c r="Z599">
        <f ca="1">OFFSET(O!Z$6,(ROW()-304)*25,0)</f>
        <v>0</v>
      </c>
      <c r="AA599">
        <f ca="1">OFFSET(O!AA$6,(ROW()-304)*25,0)</f>
        <v>0</v>
      </c>
      <c r="AB599">
        <f ca="1">OFFSET(O!AB$6,(ROW()-304)*25,0)</f>
        <v>0</v>
      </c>
      <c r="AC599">
        <f ca="1">OFFSET(O!AC$6,(ROW()-304)*25,0)</f>
        <v>0</v>
      </c>
      <c r="AD599">
        <f ca="1">OFFSET(O!AD$6,(ROW()-304)*25,0)</f>
        <v>0</v>
      </c>
      <c r="AE599">
        <f ca="1">OFFSET(O!AE$6,(ROW()-304)*25,0)</f>
        <v>0</v>
      </c>
      <c r="AF599">
        <f ca="1">OFFSET(O!AF$6,(ROW()-304)*25,0)</f>
        <v>0</v>
      </c>
      <c r="AG599">
        <f ca="1">OFFSET(O!AG$6,(ROW()-304)*25,0)</f>
        <v>0</v>
      </c>
      <c r="AH599">
        <f ca="1">OFFSET(O!AH$6,(ROW()-304)*25,0)</f>
        <v>0</v>
      </c>
      <c r="AI599">
        <f ca="1">OFFSET(O!AI$6,(ROW()-304)*25,0)</f>
        <v>0</v>
      </c>
      <c r="AJ599">
        <f ca="1">OFFSET(O!AJ$6,(ROW()-304)*25,0)</f>
        <v>0</v>
      </c>
    </row>
    <row r="600" spans="1:36" x14ac:dyDescent="0.3">
      <c r="A600" t="s">
        <v>264</v>
      </c>
      <c r="B600">
        <f ca="1">OFFSET(O!B$6,(ROW()-304)*25,0)</f>
        <v>0</v>
      </c>
      <c r="C600">
        <f ca="1">OFFSET(O!C$6,(ROW()-304)*25,0)</f>
        <v>0</v>
      </c>
      <c r="D600">
        <f ca="1">OFFSET(O!D$6,(ROW()-304)*25,0)</f>
        <v>0</v>
      </c>
      <c r="E600">
        <f ca="1">OFFSET(O!E$6,(ROW()-304)*25,0)</f>
        <v>0</v>
      </c>
      <c r="F600">
        <f ca="1">OFFSET(O!F$6,(ROW()-304)*25,0)</f>
        <v>0</v>
      </c>
      <c r="G600">
        <f ca="1">OFFSET(O!G$6,(ROW()-304)*25,0)</f>
        <v>0</v>
      </c>
      <c r="H600">
        <f ca="1">OFFSET(O!H$6,(ROW()-304)*25,0)</f>
        <v>0</v>
      </c>
      <c r="I600">
        <f ca="1">OFFSET(O!I$6,(ROW()-304)*25,0)</f>
        <v>0</v>
      </c>
      <c r="J600">
        <f ca="1">OFFSET(O!J$6,(ROW()-304)*25,0)</f>
        <v>0</v>
      </c>
      <c r="K600">
        <f ca="1">OFFSET(O!K$6,(ROW()-304)*25,0)</f>
        <v>0</v>
      </c>
      <c r="L600">
        <f ca="1">OFFSET(O!L$6,(ROW()-304)*25,0)</f>
        <v>0</v>
      </c>
      <c r="M600">
        <f ca="1">OFFSET(O!M$6,(ROW()-304)*25,0)</f>
        <v>0</v>
      </c>
      <c r="N600">
        <f ca="1">OFFSET(O!N$6,(ROW()-304)*25,0)</f>
        <v>0</v>
      </c>
      <c r="O600">
        <f ca="1">OFFSET(O!O$6,(ROW()-304)*25,0)</f>
        <v>0</v>
      </c>
      <c r="P600">
        <f ca="1">OFFSET(O!P$6,(ROW()-304)*25,0)</f>
        <v>0</v>
      </c>
      <c r="Q600">
        <f ca="1">OFFSET(O!Q$6,(ROW()-304)*25,0)</f>
        <v>0</v>
      </c>
      <c r="R600">
        <f ca="1">OFFSET(O!R$6,(ROW()-304)*25,0)</f>
        <v>0</v>
      </c>
      <c r="S600">
        <f ca="1">OFFSET(O!S$6,(ROW()-304)*25,0)</f>
        <v>0</v>
      </c>
      <c r="T600">
        <f ca="1">OFFSET(O!T$6,(ROW()-304)*25,0)</f>
        <v>0</v>
      </c>
      <c r="U600">
        <f ca="1">OFFSET(O!U$6,(ROW()-304)*25,0)</f>
        <v>0</v>
      </c>
      <c r="V600">
        <f ca="1">OFFSET(O!V$6,(ROW()-304)*25,0)</f>
        <v>0</v>
      </c>
      <c r="W600">
        <f ca="1">OFFSET(O!W$6,(ROW()-304)*25,0)</f>
        <v>0</v>
      </c>
      <c r="X600">
        <f ca="1">OFFSET(O!X$6,(ROW()-304)*25,0)</f>
        <v>0</v>
      </c>
      <c r="Y600">
        <f ca="1">OFFSET(O!Y$6,(ROW()-304)*25,0)</f>
        <v>0</v>
      </c>
      <c r="Z600">
        <f ca="1">OFFSET(O!Z$6,(ROW()-304)*25,0)</f>
        <v>0</v>
      </c>
      <c r="AA600">
        <f ca="1">OFFSET(O!AA$6,(ROW()-304)*25,0)</f>
        <v>0</v>
      </c>
      <c r="AB600">
        <f ca="1">OFFSET(O!AB$6,(ROW()-304)*25,0)</f>
        <v>0</v>
      </c>
      <c r="AC600">
        <f ca="1">OFFSET(O!AC$6,(ROW()-304)*25,0)</f>
        <v>0</v>
      </c>
      <c r="AD600">
        <f ca="1">OFFSET(O!AD$6,(ROW()-304)*25,0)</f>
        <v>0</v>
      </c>
      <c r="AE600">
        <f ca="1">OFFSET(O!AE$6,(ROW()-304)*25,0)</f>
        <v>0</v>
      </c>
      <c r="AF600">
        <f ca="1">OFFSET(O!AF$6,(ROW()-304)*25,0)</f>
        <v>0</v>
      </c>
      <c r="AG600">
        <f ca="1">OFFSET(O!AG$6,(ROW()-304)*25,0)</f>
        <v>0</v>
      </c>
      <c r="AH600">
        <f ca="1">OFFSET(O!AH$6,(ROW()-304)*25,0)</f>
        <v>0</v>
      </c>
      <c r="AI600">
        <f ca="1">OFFSET(O!AI$6,(ROW()-304)*25,0)</f>
        <v>0</v>
      </c>
      <c r="AJ600">
        <f ca="1">OFFSET(O!AJ$6,(ROW()-304)*25,0)</f>
        <v>0</v>
      </c>
    </row>
    <row r="601" spans="1:36" x14ac:dyDescent="0.3">
      <c r="A601" t="s">
        <v>265</v>
      </c>
      <c r="B601">
        <f ca="1">OFFSET(O!B$6,(ROW()-304)*25,0)</f>
        <v>0</v>
      </c>
      <c r="C601">
        <f ca="1">OFFSET(O!C$6,(ROW()-304)*25,0)</f>
        <v>0</v>
      </c>
      <c r="D601">
        <f ca="1">OFFSET(O!D$6,(ROW()-304)*25,0)</f>
        <v>0</v>
      </c>
      <c r="E601">
        <f ca="1">OFFSET(O!E$6,(ROW()-304)*25,0)</f>
        <v>0</v>
      </c>
      <c r="F601">
        <f ca="1">OFFSET(O!F$6,(ROW()-304)*25,0)</f>
        <v>0</v>
      </c>
      <c r="G601">
        <f ca="1">OFFSET(O!G$6,(ROW()-304)*25,0)</f>
        <v>0</v>
      </c>
      <c r="H601">
        <f ca="1">OFFSET(O!H$6,(ROW()-304)*25,0)</f>
        <v>0</v>
      </c>
      <c r="I601">
        <f ca="1">OFFSET(O!I$6,(ROW()-304)*25,0)</f>
        <v>0</v>
      </c>
      <c r="J601">
        <f ca="1">OFFSET(O!J$6,(ROW()-304)*25,0)</f>
        <v>0</v>
      </c>
      <c r="K601">
        <f ca="1">OFFSET(O!K$6,(ROW()-304)*25,0)</f>
        <v>0</v>
      </c>
      <c r="L601">
        <f ca="1">OFFSET(O!L$6,(ROW()-304)*25,0)</f>
        <v>0</v>
      </c>
      <c r="M601">
        <f ca="1">OFFSET(O!M$6,(ROW()-304)*25,0)</f>
        <v>0</v>
      </c>
      <c r="N601">
        <f ca="1">OFFSET(O!N$6,(ROW()-304)*25,0)</f>
        <v>0</v>
      </c>
      <c r="O601">
        <f ca="1">OFFSET(O!O$6,(ROW()-304)*25,0)</f>
        <v>0</v>
      </c>
      <c r="P601">
        <f ca="1">OFFSET(O!P$6,(ROW()-304)*25,0)</f>
        <v>0</v>
      </c>
      <c r="Q601">
        <f ca="1">OFFSET(O!Q$6,(ROW()-304)*25,0)</f>
        <v>0</v>
      </c>
      <c r="R601">
        <f ca="1">OFFSET(O!R$6,(ROW()-304)*25,0)</f>
        <v>0</v>
      </c>
      <c r="S601">
        <f ca="1">OFFSET(O!S$6,(ROW()-304)*25,0)</f>
        <v>0</v>
      </c>
      <c r="T601">
        <f ca="1">OFFSET(O!T$6,(ROW()-304)*25,0)</f>
        <v>0</v>
      </c>
      <c r="U601">
        <f ca="1">OFFSET(O!U$6,(ROW()-304)*25,0)</f>
        <v>0</v>
      </c>
      <c r="V601">
        <f ca="1">OFFSET(O!V$6,(ROW()-304)*25,0)</f>
        <v>0</v>
      </c>
      <c r="W601">
        <f ca="1">OFFSET(O!W$6,(ROW()-304)*25,0)</f>
        <v>0</v>
      </c>
      <c r="X601">
        <f ca="1">OFFSET(O!X$6,(ROW()-304)*25,0)</f>
        <v>0</v>
      </c>
      <c r="Y601">
        <f ca="1">OFFSET(O!Y$6,(ROW()-304)*25,0)</f>
        <v>0</v>
      </c>
      <c r="Z601">
        <f ca="1">OFFSET(O!Z$6,(ROW()-304)*25,0)</f>
        <v>0</v>
      </c>
      <c r="AA601">
        <f ca="1">OFFSET(O!AA$6,(ROW()-304)*25,0)</f>
        <v>0</v>
      </c>
      <c r="AB601">
        <f ca="1">OFFSET(O!AB$6,(ROW()-304)*25,0)</f>
        <v>0</v>
      </c>
      <c r="AC601">
        <f ca="1">OFFSET(O!AC$6,(ROW()-304)*25,0)</f>
        <v>0</v>
      </c>
      <c r="AD601">
        <f ca="1">OFFSET(O!AD$6,(ROW()-304)*25,0)</f>
        <v>0</v>
      </c>
      <c r="AE601">
        <f ca="1">OFFSET(O!AE$6,(ROW()-304)*25,0)</f>
        <v>0</v>
      </c>
      <c r="AF601">
        <f ca="1">OFFSET(O!AF$6,(ROW()-304)*25,0)</f>
        <v>0</v>
      </c>
      <c r="AG601">
        <f ca="1">OFFSET(O!AG$6,(ROW()-304)*25,0)</f>
        <v>0</v>
      </c>
      <c r="AH601">
        <f ca="1">OFFSET(O!AH$6,(ROW()-304)*25,0)</f>
        <v>0</v>
      </c>
      <c r="AI601">
        <f ca="1">OFFSET(O!AI$6,(ROW()-304)*25,0)</f>
        <v>0</v>
      </c>
      <c r="AJ601">
        <f ca="1">OFFSET(O!AJ$6,(ROW()-304)*25,0)</f>
        <v>0</v>
      </c>
    </row>
    <row r="602" spans="1:36" x14ac:dyDescent="0.3">
      <c r="A602" t="s">
        <v>266</v>
      </c>
      <c r="B602">
        <f ca="1">OFFSET(O!B$6,(ROW()-304)*25,0)</f>
        <v>0</v>
      </c>
      <c r="C602">
        <f ca="1">OFFSET(O!C$6,(ROW()-304)*25,0)</f>
        <v>0</v>
      </c>
      <c r="D602">
        <f ca="1">OFFSET(O!D$6,(ROW()-304)*25,0)</f>
        <v>0</v>
      </c>
      <c r="E602">
        <f ca="1">OFFSET(O!E$6,(ROW()-304)*25,0)</f>
        <v>0</v>
      </c>
      <c r="F602">
        <f ca="1">OFFSET(O!F$6,(ROW()-304)*25,0)</f>
        <v>0</v>
      </c>
      <c r="G602">
        <f ca="1">OFFSET(O!G$6,(ROW()-304)*25,0)</f>
        <v>0</v>
      </c>
      <c r="H602">
        <f ca="1">OFFSET(O!H$6,(ROW()-304)*25,0)</f>
        <v>0</v>
      </c>
      <c r="I602">
        <f ca="1">OFFSET(O!I$6,(ROW()-304)*25,0)</f>
        <v>0</v>
      </c>
      <c r="J602">
        <f ca="1">OFFSET(O!J$6,(ROW()-304)*25,0)</f>
        <v>0</v>
      </c>
      <c r="K602">
        <f ca="1">OFFSET(O!K$6,(ROW()-304)*25,0)</f>
        <v>0</v>
      </c>
      <c r="L602">
        <f ca="1">OFFSET(O!L$6,(ROW()-304)*25,0)</f>
        <v>0</v>
      </c>
      <c r="M602">
        <f ca="1">OFFSET(O!M$6,(ROW()-304)*25,0)</f>
        <v>0</v>
      </c>
      <c r="N602">
        <f ca="1">OFFSET(O!N$6,(ROW()-304)*25,0)</f>
        <v>0</v>
      </c>
      <c r="O602">
        <f ca="1">OFFSET(O!O$6,(ROW()-304)*25,0)</f>
        <v>0</v>
      </c>
      <c r="P602">
        <f ca="1">OFFSET(O!P$6,(ROW()-304)*25,0)</f>
        <v>0</v>
      </c>
      <c r="Q602">
        <f ca="1">OFFSET(O!Q$6,(ROW()-304)*25,0)</f>
        <v>0</v>
      </c>
      <c r="R602">
        <f ca="1">OFFSET(O!R$6,(ROW()-304)*25,0)</f>
        <v>0</v>
      </c>
      <c r="S602">
        <f ca="1">OFFSET(O!S$6,(ROW()-304)*25,0)</f>
        <v>0</v>
      </c>
      <c r="T602">
        <f ca="1">OFFSET(O!T$6,(ROW()-304)*25,0)</f>
        <v>0</v>
      </c>
      <c r="U602">
        <f ca="1">OFFSET(O!U$6,(ROW()-304)*25,0)</f>
        <v>0</v>
      </c>
      <c r="V602">
        <f ca="1">OFFSET(O!V$6,(ROW()-304)*25,0)</f>
        <v>0</v>
      </c>
      <c r="W602">
        <f ca="1">OFFSET(O!W$6,(ROW()-304)*25,0)</f>
        <v>0</v>
      </c>
      <c r="X602">
        <f ca="1">OFFSET(O!X$6,(ROW()-304)*25,0)</f>
        <v>0</v>
      </c>
      <c r="Y602">
        <f ca="1">OFFSET(O!Y$6,(ROW()-304)*25,0)</f>
        <v>0</v>
      </c>
      <c r="Z602">
        <f ca="1">OFFSET(O!Z$6,(ROW()-304)*25,0)</f>
        <v>0</v>
      </c>
      <c r="AA602">
        <f ca="1">OFFSET(O!AA$6,(ROW()-304)*25,0)</f>
        <v>0</v>
      </c>
      <c r="AB602">
        <f ca="1">OFFSET(O!AB$6,(ROW()-304)*25,0)</f>
        <v>0</v>
      </c>
      <c r="AC602">
        <f ca="1">OFFSET(O!AC$6,(ROW()-304)*25,0)</f>
        <v>0</v>
      </c>
      <c r="AD602">
        <f ca="1">OFFSET(O!AD$6,(ROW()-304)*25,0)</f>
        <v>0</v>
      </c>
      <c r="AE602">
        <f ca="1">OFFSET(O!AE$6,(ROW()-304)*25,0)</f>
        <v>0</v>
      </c>
      <c r="AF602">
        <f ca="1">OFFSET(O!AF$6,(ROW()-304)*25,0)</f>
        <v>0</v>
      </c>
      <c r="AG602">
        <f ca="1">OFFSET(O!AG$6,(ROW()-304)*25,0)</f>
        <v>0</v>
      </c>
      <c r="AH602">
        <f ca="1">OFFSET(O!AH$6,(ROW()-304)*25,0)</f>
        <v>0</v>
      </c>
      <c r="AI602">
        <f ca="1">OFFSET(O!AI$6,(ROW()-304)*25,0)</f>
        <v>0</v>
      </c>
      <c r="AJ602">
        <f ca="1">OFFSET(O!AJ$6,(ROW()-304)*25,0)</f>
        <v>0</v>
      </c>
    </row>
    <row r="603" spans="1:36" x14ac:dyDescent="0.3">
      <c r="A603" t="s">
        <v>267</v>
      </c>
      <c r="B603">
        <f ca="1">OFFSET(O!B$6,(ROW()-304)*25,0)</f>
        <v>0</v>
      </c>
      <c r="C603">
        <f ca="1">OFFSET(O!C$6,(ROW()-304)*25,0)</f>
        <v>0</v>
      </c>
      <c r="D603">
        <f ca="1">OFFSET(O!D$6,(ROW()-304)*25,0)</f>
        <v>0</v>
      </c>
      <c r="E603">
        <f ca="1">OFFSET(O!E$6,(ROW()-304)*25,0)</f>
        <v>0</v>
      </c>
      <c r="F603">
        <f ca="1">OFFSET(O!F$6,(ROW()-304)*25,0)</f>
        <v>0</v>
      </c>
      <c r="G603">
        <f ca="1">OFFSET(O!G$6,(ROW()-304)*25,0)</f>
        <v>0</v>
      </c>
      <c r="H603">
        <f ca="1">OFFSET(O!H$6,(ROW()-304)*25,0)</f>
        <v>0</v>
      </c>
      <c r="I603">
        <f ca="1">OFFSET(O!I$6,(ROW()-304)*25,0)</f>
        <v>0</v>
      </c>
      <c r="J603">
        <f ca="1">OFFSET(O!J$6,(ROW()-304)*25,0)</f>
        <v>0</v>
      </c>
      <c r="K603">
        <f ca="1">OFFSET(O!K$6,(ROW()-304)*25,0)</f>
        <v>0</v>
      </c>
      <c r="L603">
        <f ca="1">OFFSET(O!L$6,(ROW()-304)*25,0)</f>
        <v>0</v>
      </c>
      <c r="M603">
        <f ca="1">OFFSET(O!M$6,(ROW()-304)*25,0)</f>
        <v>0</v>
      </c>
      <c r="N603">
        <f ca="1">OFFSET(O!N$6,(ROW()-304)*25,0)</f>
        <v>0</v>
      </c>
      <c r="O603">
        <f ca="1">OFFSET(O!O$6,(ROW()-304)*25,0)</f>
        <v>0</v>
      </c>
      <c r="P603">
        <f ca="1">OFFSET(O!P$6,(ROW()-304)*25,0)</f>
        <v>0</v>
      </c>
      <c r="Q603">
        <f ca="1">OFFSET(O!Q$6,(ROW()-304)*25,0)</f>
        <v>0</v>
      </c>
      <c r="R603">
        <f ca="1">OFFSET(O!R$6,(ROW()-304)*25,0)</f>
        <v>0</v>
      </c>
      <c r="S603">
        <f ca="1">OFFSET(O!S$6,(ROW()-304)*25,0)</f>
        <v>0</v>
      </c>
      <c r="T603">
        <f ca="1">OFFSET(O!T$6,(ROW()-304)*25,0)</f>
        <v>0</v>
      </c>
      <c r="U603">
        <f ca="1">OFFSET(O!U$6,(ROW()-304)*25,0)</f>
        <v>0</v>
      </c>
      <c r="V603">
        <f ca="1">OFFSET(O!V$6,(ROW()-304)*25,0)</f>
        <v>0</v>
      </c>
      <c r="W603">
        <f ca="1">OFFSET(O!W$6,(ROW()-304)*25,0)</f>
        <v>0</v>
      </c>
      <c r="X603">
        <f ca="1">OFFSET(O!X$6,(ROW()-304)*25,0)</f>
        <v>0</v>
      </c>
      <c r="Y603">
        <f ca="1">OFFSET(O!Y$6,(ROW()-304)*25,0)</f>
        <v>0</v>
      </c>
      <c r="Z603">
        <f ca="1">OFFSET(O!Z$6,(ROW()-304)*25,0)</f>
        <v>0</v>
      </c>
      <c r="AA603">
        <f ca="1">OFFSET(O!AA$6,(ROW()-304)*25,0)</f>
        <v>0</v>
      </c>
      <c r="AB603">
        <f ca="1">OFFSET(O!AB$6,(ROW()-304)*25,0)</f>
        <v>0</v>
      </c>
      <c r="AC603">
        <f ca="1">OFFSET(O!AC$6,(ROW()-304)*25,0)</f>
        <v>0</v>
      </c>
      <c r="AD603">
        <f ca="1">OFFSET(O!AD$6,(ROW()-304)*25,0)</f>
        <v>0</v>
      </c>
      <c r="AE603">
        <f ca="1">OFFSET(O!AE$6,(ROW()-304)*25,0)</f>
        <v>0</v>
      </c>
      <c r="AF603">
        <f ca="1">OFFSET(O!AF$6,(ROW()-304)*25,0)</f>
        <v>0</v>
      </c>
      <c r="AG603">
        <f ca="1">OFFSET(O!AG$6,(ROW()-304)*25,0)</f>
        <v>0</v>
      </c>
      <c r="AH603">
        <f ca="1">OFFSET(O!AH$6,(ROW()-304)*25,0)</f>
        <v>0</v>
      </c>
      <c r="AI603">
        <f ca="1">OFFSET(O!AI$6,(ROW()-304)*25,0)</f>
        <v>0</v>
      </c>
      <c r="AJ603">
        <f ca="1">OFFSET(O!AJ$6,(ROW()-304)*25,0)</f>
        <v>0</v>
      </c>
    </row>
    <row r="604" spans="1:36" x14ac:dyDescent="0.3">
      <c r="A604" t="s">
        <v>268</v>
      </c>
      <c r="B604">
        <f ca="1">OFFSET(O!B$6,(ROW()-304)*25,0)</f>
        <v>0</v>
      </c>
      <c r="C604">
        <f ca="1">OFFSET(O!C$6,(ROW()-304)*25,0)</f>
        <v>0</v>
      </c>
      <c r="D604">
        <f ca="1">OFFSET(O!D$6,(ROW()-304)*25,0)</f>
        <v>0</v>
      </c>
      <c r="E604">
        <f ca="1">OFFSET(O!E$6,(ROW()-304)*25,0)</f>
        <v>0</v>
      </c>
      <c r="F604">
        <f ca="1">OFFSET(O!F$6,(ROW()-304)*25,0)</f>
        <v>0</v>
      </c>
      <c r="G604">
        <f ca="1">OFFSET(O!G$6,(ROW()-304)*25,0)</f>
        <v>0</v>
      </c>
      <c r="H604">
        <f ca="1">OFFSET(O!H$6,(ROW()-304)*25,0)</f>
        <v>0</v>
      </c>
      <c r="I604">
        <f ca="1">OFFSET(O!I$6,(ROW()-304)*25,0)</f>
        <v>0</v>
      </c>
      <c r="J604">
        <f ca="1">OFFSET(O!J$6,(ROW()-304)*25,0)</f>
        <v>0</v>
      </c>
      <c r="K604">
        <f ca="1">OFFSET(O!K$6,(ROW()-304)*25,0)</f>
        <v>0</v>
      </c>
      <c r="L604">
        <f ca="1">OFFSET(O!L$6,(ROW()-304)*25,0)</f>
        <v>0</v>
      </c>
      <c r="M604">
        <f ca="1">OFFSET(O!M$6,(ROW()-304)*25,0)</f>
        <v>0</v>
      </c>
      <c r="N604">
        <f ca="1">OFFSET(O!N$6,(ROW()-304)*25,0)</f>
        <v>0</v>
      </c>
      <c r="O604">
        <f ca="1">OFFSET(O!O$6,(ROW()-304)*25,0)</f>
        <v>0</v>
      </c>
      <c r="P604">
        <f ca="1">OFFSET(O!P$6,(ROW()-304)*25,0)</f>
        <v>0</v>
      </c>
      <c r="Q604">
        <f ca="1">OFFSET(O!Q$6,(ROW()-304)*25,0)</f>
        <v>0</v>
      </c>
      <c r="R604">
        <f ca="1">OFFSET(O!R$6,(ROW()-304)*25,0)</f>
        <v>0</v>
      </c>
      <c r="S604">
        <f ca="1">OFFSET(O!S$6,(ROW()-304)*25,0)</f>
        <v>0</v>
      </c>
      <c r="T604">
        <f ca="1">OFFSET(O!T$6,(ROW()-304)*25,0)</f>
        <v>0</v>
      </c>
      <c r="U604">
        <f ca="1">OFFSET(O!U$6,(ROW()-304)*25,0)</f>
        <v>0</v>
      </c>
      <c r="V604">
        <f ca="1">OFFSET(O!V$6,(ROW()-304)*25,0)</f>
        <v>0</v>
      </c>
      <c r="W604">
        <f ca="1">OFFSET(O!W$6,(ROW()-304)*25,0)</f>
        <v>0</v>
      </c>
      <c r="X604">
        <f ca="1">OFFSET(O!X$6,(ROW()-304)*25,0)</f>
        <v>0</v>
      </c>
      <c r="Y604">
        <f ca="1">OFFSET(O!Y$6,(ROW()-304)*25,0)</f>
        <v>0</v>
      </c>
      <c r="Z604">
        <f ca="1">OFFSET(O!Z$6,(ROW()-304)*25,0)</f>
        <v>0</v>
      </c>
      <c r="AA604">
        <f ca="1">OFFSET(O!AA$6,(ROW()-304)*25,0)</f>
        <v>0</v>
      </c>
      <c r="AB604">
        <f ca="1">OFFSET(O!AB$6,(ROW()-304)*25,0)</f>
        <v>0</v>
      </c>
      <c r="AC604">
        <f ca="1">OFFSET(O!AC$6,(ROW()-304)*25,0)</f>
        <v>0</v>
      </c>
      <c r="AD604">
        <f ca="1">OFFSET(O!AD$6,(ROW()-304)*25,0)</f>
        <v>0</v>
      </c>
      <c r="AE604">
        <f ca="1">OFFSET(O!AE$6,(ROW()-304)*25,0)</f>
        <v>0</v>
      </c>
      <c r="AF604">
        <f ca="1">OFFSET(O!AF$6,(ROW()-304)*25,0)</f>
        <v>0</v>
      </c>
      <c r="AG604">
        <f ca="1">OFFSET(O!AG$6,(ROW()-304)*25,0)</f>
        <v>0</v>
      </c>
      <c r="AH604">
        <f ca="1">OFFSET(O!AH$6,(ROW()-304)*25,0)</f>
        <v>0</v>
      </c>
      <c r="AI604">
        <f ca="1">OFFSET(O!AI$6,(ROW()-304)*25,0)</f>
        <v>0</v>
      </c>
      <c r="AJ604">
        <f ca="1">OFFSET(O!AJ$6,(ROW()-304)*25,0)</f>
        <v>0</v>
      </c>
    </row>
    <row r="605" spans="1:36" x14ac:dyDescent="0.3">
      <c r="A605" t="s">
        <v>269</v>
      </c>
      <c r="B605">
        <f ca="1">OFFSET(O!B$6,(ROW()-304)*25,0)</f>
        <v>0</v>
      </c>
      <c r="C605">
        <f ca="1">OFFSET(O!C$6,(ROW()-304)*25,0)</f>
        <v>0</v>
      </c>
      <c r="D605">
        <f ca="1">OFFSET(O!D$6,(ROW()-304)*25,0)</f>
        <v>0</v>
      </c>
      <c r="E605">
        <f ca="1">OFFSET(O!E$6,(ROW()-304)*25,0)</f>
        <v>0</v>
      </c>
      <c r="F605">
        <f ca="1">OFFSET(O!F$6,(ROW()-304)*25,0)</f>
        <v>0</v>
      </c>
      <c r="G605">
        <f ca="1">OFFSET(O!G$6,(ROW()-304)*25,0)</f>
        <v>0</v>
      </c>
      <c r="H605">
        <f ca="1">OFFSET(O!H$6,(ROW()-304)*25,0)</f>
        <v>0</v>
      </c>
      <c r="I605">
        <f ca="1">OFFSET(O!I$6,(ROW()-304)*25,0)</f>
        <v>0</v>
      </c>
      <c r="J605">
        <f ca="1">OFFSET(O!J$6,(ROW()-304)*25,0)</f>
        <v>0</v>
      </c>
      <c r="K605">
        <f ca="1">OFFSET(O!K$6,(ROW()-304)*25,0)</f>
        <v>0</v>
      </c>
      <c r="L605">
        <f ca="1">OFFSET(O!L$6,(ROW()-304)*25,0)</f>
        <v>0</v>
      </c>
      <c r="M605">
        <f ca="1">OFFSET(O!M$6,(ROW()-304)*25,0)</f>
        <v>0</v>
      </c>
      <c r="N605">
        <f ca="1">OFFSET(O!N$6,(ROW()-304)*25,0)</f>
        <v>0</v>
      </c>
      <c r="O605">
        <f ca="1">OFFSET(O!O$6,(ROW()-304)*25,0)</f>
        <v>0</v>
      </c>
      <c r="P605">
        <f ca="1">OFFSET(O!P$6,(ROW()-304)*25,0)</f>
        <v>0</v>
      </c>
      <c r="Q605">
        <f ca="1">OFFSET(O!Q$6,(ROW()-304)*25,0)</f>
        <v>0</v>
      </c>
      <c r="R605">
        <f ca="1">OFFSET(O!R$6,(ROW()-304)*25,0)</f>
        <v>0</v>
      </c>
      <c r="S605">
        <f ca="1">OFFSET(O!S$6,(ROW()-304)*25,0)</f>
        <v>0</v>
      </c>
      <c r="T605">
        <f ca="1">OFFSET(O!T$6,(ROW()-304)*25,0)</f>
        <v>0</v>
      </c>
      <c r="U605">
        <f ca="1">OFFSET(O!U$6,(ROW()-304)*25,0)</f>
        <v>0</v>
      </c>
      <c r="V605">
        <f ca="1">OFFSET(O!V$6,(ROW()-304)*25,0)</f>
        <v>0</v>
      </c>
      <c r="W605">
        <f ca="1">OFFSET(O!W$6,(ROW()-304)*25,0)</f>
        <v>0</v>
      </c>
      <c r="X605">
        <f ca="1">OFFSET(O!X$6,(ROW()-304)*25,0)</f>
        <v>0</v>
      </c>
      <c r="Y605">
        <f ca="1">OFFSET(O!Y$6,(ROW()-304)*25,0)</f>
        <v>0</v>
      </c>
      <c r="Z605">
        <f ca="1">OFFSET(O!Z$6,(ROW()-304)*25,0)</f>
        <v>0</v>
      </c>
      <c r="AA605">
        <f ca="1">OFFSET(O!AA$6,(ROW()-304)*25,0)</f>
        <v>0</v>
      </c>
      <c r="AB605">
        <f ca="1">OFFSET(O!AB$6,(ROW()-304)*25,0)</f>
        <v>0</v>
      </c>
      <c r="AC605">
        <f ca="1">OFFSET(O!AC$6,(ROW()-304)*25,0)</f>
        <v>0</v>
      </c>
      <c r="AD605">
        <f ca="1">OFFSET(O!AD$6,(ROW()-304)*25,0)</f>
        <v>0</v>
      </c>
      <c r="AE605">
        <f ca="1">OFFSET(O!AE$6,(ROW()-304)*25,0)</f>
        <v>0</v>
      </c>
      <c r="AF605">
        <f ca="1">OFFSET(O!AF$6,(ROW()-304)*25,0)</f>
        <v>0</v>
      </c>
      <c r="AG605">
        <f ca="1">OFFSET(O!AG$6,(ROW()-304)*25,0)</f>
        <v>0</v>
      </c>
      <c r="AH605">
        <f ca="1">OFFSET(O!AH$6,(ROW()-304)*25,0)</f>
        <v>0</v>
      </c>
      <c r="AI605">
        <f ca="1">OFFSET(O!AI$6,(ROW()-304)*25,0)</f>
        <v>0</v>
      </c>
      <c r="AJ605">
        <f ca="1">OFFSET(O!AJ$6,(ROW()-304)*25,0)</f>
        <v>0</v>
      </c>
    </row>
    <row r="606" spans="1:36" x14ac:dyDescent="0.3">
      <c r="A606" t="s">
        <v>270</v>
      </c>
      <c r="B606">
        <f ca="1">OFFSET(O!B$6,(ROW()-304)*25,0)</f>
        <v>0</v>
      </c>
      <c r="C606">
        <f ca="1">OFFSET(O!C$6,(ROW()-304)*25,0)</f>
        <v>0</v>
      </c>
      <c r="D606">
        <f ca="1">OFFSET(O!D$6,(ROW()-304)*25,0)</f>
        <v>0</v>
      </c>
      <c r="E606">
        <f ca="1">OFFSET(O!E$6,(ROW()-304)*25,0)</f>
        <v>0</v>
      </c>
      <c r="F606">
        <f ca="1">OFFSET(O!F$6,(ROW()-304)*25,0)</f>
        <v>0</v>
      </c>
      <c r="G606">
        <f ca="1">OFFSET(O!G$6,(ROW()-304)*25,0)</f>
        <v>0</v>
      </c>
      <c r="H606">
        <f ca="1">OFFSET(O!H$6,(ROW()-304)*25,0)</f>
        <v>0</v>
      </c>
      <c r="I606">
        <f ca="1">OFFSET(O!I$6,(ROW()-304)*25,0)</f>
        <v>0</v>
      </c>
      <c r="J606">
        <f ca="1">OFFSET(O!J$6,(ROW()-304)*25,0)</f>
        <v>0</v>
      </c>
      <c r="K606">
        <f ca="1">OFFSET(O!K$6,(ROW()-304)*25,0)</f>
        <v>0</v>
      </c>
      <c r="L606">
        <f ca="1">OFFSET(O!L$6,(ROW()-304)*25,0)</f>
        <v>0</v>
      </c>
      <c r="M606">
        <f ca="1">OFFSET(O!M$6,(ROW()-304)*25,0)</f>
        <v>0</v>
      </c>
      <c r="N606">
        <f ca="1">OFFSET(O!N$6,(ROW()-304)*25,0)</f>
        <v>0</v>
      </c>
      <c r="O606">
        <f ca="1">OFFSET(O!O$6,(ROW()-304)*25,0)</f>
        <v>0</v>
      </c>
      <c r="P606">
        <f ca="1">OFFSET(O!P$6,(ROW()-304)*25,0)</f>
        <v>0</v>
      </c>
      <c r="Q606">
        <f ca="1">OFFSET(O!Q$6,(ROW()-304)*25,0)</f>
        <v>0</v>
      </c>
      <c r="R606">
        <f ca="1">OFFSET(O!R$6,(ROW()-304)*25,0)</f>
        <v>0</v>
      </c>
      <c r="S606">
        <f ca="1">OFFSET(O!S$6,(ROW()-304)*25,0)</f>
        <v>0</v>
      </c>
      <c r="T606">
        <f ca="1">OFFSET(O!T$6,(ROW()-304)*25,0)</f>
        <v>0</v>
      </c>
      <c r="U606">
        <f ca="1">OFFSET(O!U$6,(ROW()-304)*25,0)</f>
        <v>0</v>
      </c>
      <c r="V606">
        <f ca="1">OFFSET(O!V$6,(ROW()-304)*25,0)</f>
        <v>0</v>
      </c>
      <c r="W606">
        <f ca="1">OFFSET(O!W$6,(ROW()-304)*25,0)</f>
        <v>0</v>
      </c>
      <c r="X606">
        <f ca="1">OFFSET(O!X$6,(ROW()-304)*25,0)</f>
        <v>0</v>
      </c>
      <c r="Y606">
        <f ca="1">OFFSET(O!Y$6,(ROW()-304)*25,0)</f>
        <v>0</v>
      </c>
      <c r="Z606">
        <f ca="1">OFFSET(O!Z$6,(ROW()-304)*25,0)</f>
        <v>0</v>
      </c>
      <c r="AA606">
        <f ca="1">OFFSET(O!AA$6,(ROW()-304)*25,0)</f>
        <v>0</v>
      </c>
      <c r="AB606">
        <f ca="1">OFFSET(O!AB$6,(ROW()-304)*25,0)</f>
        <v>0</v>
      </c>
      <c r="AC606">
        <f ca="1">OFFSET(O!AC$6,(ROW()-304)*25,0)</f>
        <v>0</v>
      </c>
      <c r="AD606">
        <f ca="1">OFFSET(O!AD$6,(ROW()-304)*25,0)</f>
        <v>0</v>
      </c>
      <c r="AE606">
        <f ca="1">OFFSET(O!AE$6,(ROW()-304)*25,0)</f>
        <v>0</v>
      </c>
      <c r="AF606">
        <f ca="1">OFFSET(O!AF$6,(ROW()-304)*25,0)</f>
        <v>0</v>
      </c>
      <c r="AG606">
        <f ca="1">OFFSET(O!AG$6,(ROW()-304)*25,0)</f>
        <v>0</v>
      </c>
      <c r="AH606">
        <f ca="1">OFFSET(O!AH$6,(ROW()-304)*25,0)</f>
        <v>0</v>
      </c>
      <c r="AI606">
        <f ca="1">OFFSET(O!AI$6,(ROW()-304)*25,0)</f>
        <v>0</v>
      </c>
      <c r="AJ606">
        <f ca="1">OFFSET(O!AJ$6,(ROW()-304)*25,0)</f>
        <v>0</v>
      </c>
    </row>
    <row r="607" spans="1:36" x14ac:dyDescent="0.3">
      <c r="A607" t="s">
        <v>271</v>
      </c>
      <c r="B607">
        <f ca="1">OFFSET(O!B$6,(ROW()-304)*25,0)</f>
        <v>0</v>
      </c>
      <c r="C607">
        <f ca="1">OFFSET(O!C$6,(ROW()-304)*25,0)</f>
        <v>0</v>
      </c>
      <c r="D607">
        <f ca="1">OFFSET(O!D$6,(ROW()-304)*25,0)</f>
        <v>0</v>
      </c>
      <c r="E607">
        <f ca="1">OFFSET(O!E$6,(ROW()-304)*25,0)</f>
        <v>0</v>
      </c>
      <c r="F607">
        <f ca="1">OFFSET(O!F$6,(ROW()-304)*25,0)</f>
        <v>0</v>
      </c>
      <c r="G607">
        <f ca="1">OFFSET(O!G$6,(ROW()-304)*25,0)</f>
        <v>0</v>
      </c>
      <c r="H607">
        <f ca="1">OFFSET(O!H$6,(ROW()-304)*25,0)</f>
        <v>0</v>
      </c>
      <c r="I607">
        <f ca="1">OFFSET(O!I$6,(ROW()-304)*25,0)</f>
        <v>0</v>
      </c>
      <c r="J607">
        <f ca="1">OFFSET(O!J$6,(ROW()-304)*25,0)</f>
        <v>0</v>
      </c>
      <c r="K607">
        <f ca="1">OFFSET(O!K$6,(ROW()-304)*25,0)</f>
        <v>0</v>
      </c>
      <c r="L607">
        <f ca="1">OFFSET(O!L$6,(ROW()-304)*25,0)</f>
        <v>0</v>
      </c>
      <c r="M607">
        <f ca="1">OFFSET(O!M$6,(ROW()-304)*25,0)</f>
        <v>0</v>
      </c>
      <c r="N607">
        <f ca="1">OFFSET(O!N$6,(ROW()-304)*25,0)</f>
        <v>0</v>
      </c>
      <c r="O607">
        <f ca="1">OFFSET(O!O$6,(ROW()-304)*25,0)</f>
        <v>0</v>
      </c>
      <c r="P607">
        <f ca="1">OFFSET(O!P$6,(ROW()-304)*25,0)</f>
        <v>0</v>
      </c>
      <c r="Q607">
        <f ca="1">OFFSET(O!Q$6,(ROW()-304)*25,0)</f>
        <v>0</v>
      </c>
      <c r="R607">
        <f ca="1">OFFSET(O!R$6,(ROW()-304)*25,0)</f>
        <v>0</v>
      </c>
      <c r="S607">
        <f ca="1">OFFSET(O!S$6,(ROW()-304)*25,0)</f>
        <v>0</v>
      </c>
      <c r="T607">
        <f ca="1">OFFSET(O!T$6,(ROW()-304)*25,0)</f>
        <v>0</v>
      </c>
      <c r="U607">
        <f ca="1">OFFSET(O!U$6,(ROW()-304)*25,0)</f>
        <v>0</v>
      </c>
      <c r="V607">
        <f ca="1">OFFSET(O!V$6,(ROW()-304)*25,0)</f>
        <v>0</v>
      </c>
      <c r="W607">
        <f ca="1">OFFSET(O!W$6,(ROW()-304)*25,0)</f>
        <v>0</v>
      </c>
      <c r="X607">
        <f ca="1">OFFSET(O!X$6,(ROW()-304)*25,0)</f>
        <v>0</v>
      </c>
      <c r="Y607">
        <f ca="1">OFFSET(O!Y$6,(ROW()-304)*25,0)</f>
        <v>0</v>
      </c>
      <c r="Z607">
        <f ca="1">OFFSET(O!Z$6,(ROW()-304)*25,0)</f>
        <v>0</v>
      </c>
      <c r="AA607">
        <f ca="1">OFFSET(O!AA$6,(ROW()-304)*25,0)</f>
        <v>0</v>
      </c>
      <c r="AB607">
        <f ca="1">OFFSET(O!AB$6,(ROW()-304)*25,0)</f>
        <v>0</v>
      </c>
      <c r="AC607">
        <f ca="1">OFFSET(O!AC$6,(ROW()-304)*25,0)</f>
        <v>0</v>
      </c>
      <c r="AD607">
        <f ca="1">OFFSET(O!AD$6,(ROW()-304)*25,0)</f>
        <v>0</v>
      </c>
      <c r="AE607">
        <f ca="1">OFFSET(O!AE$6,(ROW()-304)*25,0)</f>
        <v>0</v>
      </c>
      <c r="AF607">
        <f ca="1">OFFSET(O!AF$6,(ROW()-304)*25,0)</f>
        <v>0</v>
      </c>
      <c r="AG607">
        <f ca="1">OFFSET(O!AG$6,(ROW()-304)*25,0)</f>
        <v>0</v>
      </c>
      <c r="AH607">
        <f ca="1">OFFSET(O!AH$6,(ROW()-304)*25,0)</f>
        <v>0</v>
      </c>
      <c r="AI607">
        <f ca="1">OFFSET(O!AI$6,(ROW()-304)*25,0)</f>
        <v>0</v>
      </c>
      <c r="AJ607">
        <f ca="1">OFFSET(O!AJ$6,(ROW()-304)*25,0)</f>
        <v>0</v>
      </c>
    </row>
    <row r="608" spans="1:36" x14ac:dyDescent="0.3">
      <c r="A608" t="s">
        <v>272</v>
      </c>
      <c r="B608">
        <f ca="1">OFFSET(O!B$6,(ROW()-304)*25,0)</f>
        <v>0</v>
      </c>
      <c r="C608">
        <f ca="1">OFFSET(O!C$6,(ROW()-304)*25,0)</f>
        <v>0</v>
      </c>
      <c r="D608">
        <f ca="1">OFFSET(O!D$6,(ROW()-304)*25,0)</f>
        <v>0</v>
      </c>
      <c r="E608">
        <f ca="1">OFFSET(O!E$6,(ROW()-304)*25,0)</f>
        <v>0</v>
      </c>
      <c r="F608">
        <f ca="1">OFFSET(O!F$6,(ROW()-304)*25,0)</f>
        <v>0</v>
      </c>
      <c r="G608">
        <f ca="1">OFFSET(O!G$6,(ROW()-304)*25,0)</f>
        <v>0</v>
      </c>
      <c r="H608">
        <f ca="1">OFFSET(O!H$6,(ROW()-304)*25,0)</f>
        <v>0</v>
      </c>
      <c r="I608">
        <f ca="1">OFFSET(O!I$6,(ROW()-304)*25,0)</f>
        <v>0</v>
      </c>
      <c r="J608">
        <f ca="1">OFFSET(O!J$6,(ROW()-304)*25,0)</f>
        <v>0</v>
      </c>
      <c r="K608">
        <f ca="1">OFFSET(O!K$6,(ROW()-304)*25,0)</f>
        <v>0</v>
      </c>
      <c r="L608">
        <f ca="1">OFFSET(O!L$6,(ROW()-304)*25,0)</f>
        <v>0</v>
      </c>
      <c r="M608">
        <f ca="1">OFFSET(O!M$6,(ROW()-304)*25,0)</f>
        <v>0</v>
      </c>
      <c r="N608">
        <f ca="1">OFFSET(O!N$6,(ROW()-304)*25,0)</f>
        <v>0</v>
      </c>
      <c r="O608">
        <f ca="1">OFFSET(O!O$6,(ROW()-304)*25,0)</f>
        <v>0</v>
      </c>
      <c r="P608">
        <f ca="1">OFFSET(O!P$6,(ROW()-304)*25,0)</f>
        <v>0</v>
      </c>
      <c r="Q608">
        <f ca="1">OFFSET(O!Q$6,(ROW()-304)*25,0)</f>
        <v>0</v>
      </c>
      <c r="R608">
        <f ca="1">OFFSET(O!R$6,(ROW()-304)*25,0)</f>
        <v>0</v>
      </c>
      <c r="S608">
        <f ca="1">OFFSET(O!S$6,(ROW()-304)*25,0)</f>
        <v>0</v>
      </c>
      <c r="T608">
        <f ca="1">OFFSET(O!T$6,(ROW()-304)*25,0)</f>
        <v>0</v>
      </c>
      <c r="U608">
        <f ca="1">OFFSET(O!U$6,(ROW()-304)*25,0)</f>
        <v>0</v>
      </c>
      <c r="V608">
        <f ca="1">OFFSET(O!V$6,(ROW()-304)*25,0)</f>
        <v>0</v>
      </c>
      <c r="W608">
        <f ca="1">OFFSET(O!W$6,(ROW()-304)*25,0)</f>
        <v>0</v>
      </c>
      <c r="X608">
        <f ca="1">OFFSET(O!X$6,(ROW()-304)*25,0)</f>
        <v>0</v>
      </c>
      <c r="Y608">
        <f ca="1">OFFSET(O!Y$6,(ROW()-304)*25,0)</f>
        <v>0</v>
      </c>
      <c r="Z608">
        <f ca="1">OFFSET(O!Z$6,(ROW()-304)*25,0)</f>
        <v>0</v>
      </c>
      <c r="AA608">
        <f ca="1">OFFSET(O!AA$6,(ROW()-304)*25,0)</f>
        <v>0</v>
      </c>
      <c r="AB608">
        <f ca="1">OFFSET(O!AB$6,(ROW()-304)*25,0)</f>
        <v>0</v>
      </c>
      <c r="AC608">
        <f ca="1">OFFSET(O!AC$6,(ROW()-304)*25,0)</f>
        <v>0</v>
      </c>
      <c r="AD608">
        <f ca="1">OFFSET(O!AD$6,(ROW()-304)*25,0)</f>
        <v>0</v>
      </c>
      <c r="AE608">
        <f ca="1">OFFSET(O!AE$6,(ROW()-304)*25,0)</f>
        <v>0</v>
      </c>
      <c r="AF608">
        <f ca="1">OFFSET(O!AF$6,(ROW()-304)*25,0)</f>
        <v>0</v>
      </c>
      <c r="AG608">
        <f ca="1">OFFSET(O!AG$6,(ROW()-304)*25,0)</f>
        <v>0</v>
      </c>
      <c r="AH608">
        <f ca="1">OFFSET(O!AH$6,(ROW()-304)*25,0)</f>
        <v>0</v>
      </c>
      <c r="AI608">
        <f ca="1">OFFSET(O!AI$6,(ROW()-304)*25,0)</f>
        <v>0</v>
      </c>
      <c r="AJ608">
        <f ca="1">OFFSET(O!AJ$6,(ROW()-304)*25,0)</f>
        <v>0</v>
      </c>
    </row>
    <row r="609" spans="1:36" x14ac:dyDescent="0.3">
      <c r="A609" t="s">
        <v>273</v>
      </c>
      <c r="B609">
        <f ca="1">OFFSET(O!B$6,(ROW()-304)*25,0)</f>
        <v>0</v>
      </c>
      <c r="C609">
        <f ca="1">OFFSET(O!C$6,(ROW()-304)*25,0)</f>
        <v>0</v>
      </c>
      <c r="D609">
        <f ca="1">OFFSET(O!D$6,(ROW()-304)*25,0)</f>
        <v>0</v>
      </c>
      <c r="E609">
        <f ca="1">OFFSET(O!E$6,(ROW()-304)*25,0)</f>
        <v>0</v>
      </c>
      <c r="F609">
        <f ca="1">OFFSET(O!F$6,(ROW()-304)*25,0)</f>
        <v>0</v>
      </c>
      <c r="G609">
        <f ca="1">OFFSET(O!G$6,(ROW()-304)*25,0)</f>
        <v>0</v>
      </c>
      <c r="H609">
        <f ca="1">OFFSET(O!H$6,(ROW()-304)*25,0)</f>
        <v>0</v>
      </c>
      <c r="I609">
        <f ca="1">OFFSET(O!I$6,(ROW()-304)*25,0)</f>
        <v>0</v>
      </c>
      <c r="J609">
        <f ca="1">OFFSET(O!J$6,(ROW()-304)*25,0)</f>
        <v>0</v>
      </c>
      <c r="K609">
        <f ca="1">OFFSET(O!K$6,(ROW()-304)*25,0)</f>
        <v>0</v>
      </c>
      <c r="L609">
        <f ca="1">OFFSET(O!L$6,(ROW()-304)*25,0)</f>
        <v>0</v>
      </c>
      <c r="M609">
        <f ca="1">OFFSET(O!M$6,(ROW()-304)*25,0)</f>
        <v>0</v>
      </c>
      <c r="N609">
        <f ca="1">OFFSET(O!N$6,(ROW()-304)*25,0)</f>
        <v>0</v>
      </c>
      <c r="O609">
        <f ca="1">OFFSET(O!O$6,(ROW()-304)*25,0)</f>
        <v>0</v>
      </c>
      <c r="P609">
        <f ca="1">OFFSET(O!P$6,(ROW()-304)*25,0)</f>
        <v>0</v>
      </c>
      <c r="Q609">
        <f ca="1">OFFSET(O!Q$6,(ROW()-304)*25,0)</f>
        <v>0</v>
      </c>
      <c r="R609">
        <f ca="1">OFFSET(O!R$6,(ROW()-304)*25,0)</f>
        <v>0</v>
      </c>
      <c r="S609">
        <f ca="1">OFFSET(O!S$6,(ROW()-304)*25,0)</f>
        <v>0</v>
      </c>
      <c r="T609">
        <f ca="1">OFFSET(O!T$6,(ROW()-304)*25,0)</f>
        <v>0</v>
      </c>
      <c r="U609">
        <f ca="1">OFFSET(O!U$6,(ROW()-304)*25,0)</f>
        <v>0</v>
      </c>
      <c r="V609">
        <f ca="1">OFFSET(O!V$6,(ROW()-304)*25,0)</f>
        <v>0</v>
      </c>
      <c r="W609">
        <f ca="1">OFFSET(O!W$6,(ROW()-304)*25,0)</f>
        <v>0</v>
      </c>
      <c r="X609">
        <f ca="1">OFFSET(O!X$6,(ROW()-304)*25,0)</f>
        <v>0</v>
      </c>
      <c r="Y609">
        <f ca="1">OFFSET(O!Y$6,(ROW()-304)*25,0)</f>
        <v>0</v>
      </c>
      <c r="Z609">
        <f ca="1">OFFSET(O!Z$6,(ROW()-304)*25,0)</f>
        <v>0</v>
      </c>
      <c r="AA609">
        <f ca="1">OFFSET(O!AA$6,(ROW()-304)*25,0)</f>
        <v>0</v>
      </c>
      <c r="AB609">
        <f ca="1">OFFSET(O!AB$6,(ROW()-304)*25,0)</f>
        <v>0</v>
      </c>
      <c r="AC609">
        <f ca="1">OFFSET(O!AC$6,(ROW()-304)*25,0)</f>
        <v>0</v>
      </c>
      <c r="AD609">
        <f ca="1">OFFSET(O!AD$6,(ROW()-304)*25,0)</f>
        <v>0</v>
      </c>
      <c r="AE609">
        <f ca="1">OFFSET(O!AE$6,(ROW()-304)*25,0)</f>
        <v>0</v>
      </c>
      <c r="AF609">
        <f ca="1">OFFSET(O!AF$6,(ROW()-304)*25,0)</f>
        <v>0</v>
      </c>
      <c r="AG609">
        <f ca="1">OFFSET(O!AG$6,(ROW()-304)*25,0)</f>
        <v>0</v>
      </c>
      <c r="AH609">
        <f ca="1">OFFSET(O!AH$6,(ROW()-304)*25,0)</f>
        <v>0</v>
      </c>
      <c r="AI609">
        <f ca="1">OFFSET(O!AI$6,(ROW()-304)*25,0)</f>
        <v>0</v>
      </c>
      <c r="AJ609">
        <f ca="1">OFFSET(O!AJ$6,(ROW()-304)*25,0)</f>
        <v>0</v>
      </c>
    </row>
    <row r="610" spans="1:36" x14ac:dyDescent="0.3">
      <c r="A610" t="s">
        <v>274</v>
      </c>
      <c r="B610">
        <f ca="1">OFFSET(O!B$6,(ROW()-304)*25,0)</f>
        <v>0</v>
      </c>
      <c r="C610">
        <f ca="1">OFFSET(O!C$6,(ROW()-304)*25,0)</f>
        <v>0</v>
      </c>
      <c r="D610">
        <f ca="1">OFFSET(O!D$6,(ROW()-304)*25,0)</f>
        <v>0</v>
      </c>
      <c r="E610">
        <f ca="1">OFFSET(O!E$6,(ROW()-304)*25,0)</f>
        <v>0</v>
      </c>
      <c r="F610">
        <f ca="1">OFFSET(O!F$6,(ROW()-304)*25,0)</f>
        <v>0</v>
      </c>
      <c r="G610">
        <f ca="1">OFFSET(O!G$6,(ROW()-304)*25,0)</f>
        <v>0</v>
      </c>
      <c r="H610">
        <f ca="1">OFFSET(O!H$6,(ROW()-304)*25,0)</f>
        <v>0</v>
      </c>
      <c r="I610">
        <f ca="1">OFFSET(O!I$6,(ROW()-304)*25,0)</f>
        <v>0</v>
      </c>
      <c r="J610">
        <f ca="1">OFFSET(O!J$6,(ROW()-304)*25,0)</f>
        <v>0</v>
      </c>
      <c r="K610">
        <f ca="1">OFFSET(O!K$6,(ROW()-304)*25,0)</f>
        <v>0</v>
      </c>
      <c r="L610">
        <f ca="1">OFFSET(O!L$6,(ROW()-304)*25,0)</f>
        <v>0</v>
      </c>
      <c r="M610">
        <f ca="1">OFFSET(O!M$6,(ROW()-304)*25,0)</f>
        <v>0</v>
      </c>
      <c r="N610">
        <f ca="1">OFFSET(O!N$6,(ROW()-304)*25,0)</f>
        <v>0</v>
      </c>
      <c r="O610">
        <f ca="1">OFFSET(O!O$6,(ROW()-304)*25,0)</f>
        <v>0</v>
      </c>
      <c r="P610">
        <f ca="1">OFFSET(O!P$6,(ROW()-304)*25,0)</f>
        <v>0</v>
      </c>
      <c r="Q610">
        <f ca="1">OFFSET(O!Q$6,(ROW()-304)*25,0)</f>
        <v>0</v>
      </c>
      <c r="R610">
        <f ca="1">OFFSET(O!R$6,(ROW()-304)*25,0)</f>
        <v>0</v>
      </c>
      <c r="S610">
        <f ca="1">OFFSET(O!S$6,(ROW()-304)*25,0)</f>
        <v>0</v>
      </c>
      <c r="T610">
        <f ca="1">OFFSET(O!T$6,(ROW()-304)*25,0)</f>
        <v>0</v>
      </c>
      <c r="U610">
        <f ca="1">OFFSET(O!U$6,(ROW()-304)*25,0)</f>
        <v>0</v>
      </c>
      <c r="V610">
        <f ca="1">OFFSET(O!V$6,(ROW()-304)*25,0)</f>
        <v>0</v>
      </c>
      <c r="W610">
        <f ca="1">OFFSET(O!W$6,(ROW()-304)*25,0)</f>
        <v>0</v>
      </c>
      <c r="X610">
        <f ca="1">OFFSET(O!X$6,(ROW()-304)*25,0)</f>
        <v>0</v>
      </c>
      <c r="Y610">
        <f ca="1">OFFSET(O!Y$6,(ROW()-304)*25,0)</f>
        <v>0</v>
      </c>
      <c r="Z610">
        <f ca="1">OFFSET(O!Z$6,(ROW()-304)*25,0)</f>
        <v>0</v>
      </c>
      <c r="AA610">
        <f ca="1">OFFSET(O!AA$6,(ROW()-304)*25,0)</f>
        <v>0</v>
      </c>
      <c r="AB610">
        <f ca="1">OFFSET(O!AB$6,(ROW()-304)*25,0)</f>
        <v>0</v>
      </c>
      <c r="AC610">
        <f ca="1">OFFSET(O!AC$6,(ROW()-304)*25,0)</f>
        <v>0</v>
      </c>
      <c r="AD610">
        <f ca="1">OFFSET(O!AD$6,(ROW()-304)*25,0)</f>
        <v>0</v>
      </c>
      <c r="AE610">
        <f ca="1">OFFSET(O!AE$6,(ROW()-304)*25,0)</f>
        <v>0</v>
      </c>
      <c r="AF610">
        <f ca="1">OFFSET(O!AF$6,(ROW()-304)*25,0)</f>
        <v>0</v>
      </c>
      <c r="AG610">
        <f ca="1">OFFSET(O!AG$6,(ROW()-304)*25,0)</f>
        <v>0</v>
      </c>
      <c r="AH610">
        <f ca="1">OFFSET(O!AH$6,(ROW()-304)*25,0)</f>
        <v>0</v>
      </c>
      <c r="AI610">
        <f ca="1">OFFSET(O!AI$6,(ROW()-304)*25,0)</f>
        <v>0</v>
      </c>
      <c r="AJ610">
        <f ca="1">OFFSET(O!AJ$6,(ROW()-304)*25,0)</f>
        <v>0</v>
      </c>
    </row>
    <row r="611" spans="1:36" x14ac:dyDescent="0.3">
      <c r="A611" t="s">
        <v>275</v>
      </c>
      <c r="B611">
        <f ca="1">OFFSET(O!B$6,(ROW()-304)*25,0)</f>
        <v>0</v>
      </c>
      <c r="C611">
        <f ca="1">OFFSET(O!C$6,(ROW()-304)*25,0)</f>
        <v>0</v>
      </c>
      <c r="D611">
        <f ca="1">OFFSET(O!D$6,(ROW()-304)*25,0)</f>
        <v>0</v>
      </c>
      <c r="E611">
        <f ca="1">OFFSET(O!E$6,(ROW()-304)*25,0)</f>
        <v>0</v>
      </c>
      <c r="F611">
        <f ca="1">OFFSET(O!F$6,(ROW()-304)*25,0)</f>
        <v>0</v>
      </c>
      <c r="G611">
        <f ca="1">OFFSET(O!G$6,(ROW()-304)*25,0)</f>
        <v>0</v>
      </c>
      <c r="H611">
        <f ca="1">OFFSET(O!H$6,(ROW()-304)*25,0)</f>
        <v>0</v>
      </c>
      <c r="I611">
        <f ca="1">OFFSET(O!I$6,(ROW()-304)*25,0)</f>
        <v>0</v>
      </c>
      <c r="J611">
        <f ca="1">OFFSET(O!J$6,(ROW()-304)*25,0)</f>
        <v>0</v>
      </c>
      <c r="K611">
        <f ca="1">OFFSET(O!K$6,(ROW()-304)*25,0)</f>
        <v>0</v>
      </c>
      <c r="L611">
        <f ca="1">OFFSET(O!L$6,(ROW()-304)*25,0)</f>
        <v>0</v>
      </c>
      <c r="M611">
        <f ca="1">OFFSET(O!M$6,(ROW()-304)*25,0)</f>
        <v>0</v>
      </c>
      <c r="N611">
        <f ca="1">OFFSET(O!N$6,(ROW()-304)*25,0)</f>
        <v>0</v>
      </c>
      <c r="O611">
        <f ca="1">OFFSET(O!O$6,(ROW()-304)*25,0)</f>
        <v>0</v>
      </c>
      <c r="P611">
        <f ca="1">OFFSET(O!P$6,(ROW()-304)*25,0)</f>
        <v>0</v>
      </c>
      <c r="Q611">
        <f ca="1">OFFSET(O!Q$6,(ROW()-304)*25,0)</f>
        <v>0</v>
      </c>
      <c r="R611">
        <f ca="1">OFFSET(O!R$6,(ROW()-304)*25,0)</f>
        <v>0</v>
      </c>
      <c r="S611">
        <f ca="1">OFFSET(O!S$6,(ROW()-304)*25,0)</f>
        <v>0</v>
      </c>
      <c r="T611">
        <f ca="1">OFFSET(O!T$6,(ROW()-304)*25,0)</f>
        <v>0</v>
      </c>
      <c r="U611">
        <f ca="1">OFFSET(O!U$6,(ROW()-304)*25,0)</f>
        <v>0</v>
      </c>
      <c r="V611">
        <f ca="1">OFFSET(O!V$6,(ROW()-304)*25,0)</f>
        <v>0</v>
      </c>
      <c r="W611">
        <f ca="1">OFFSET(O!W$6,(ROW()-304)*25,0)</f>
        <v>0</v>
      </c>
      <c r="X611">
        <f ca="1">OFFSET(O!X$6,(ROW()-304)*25,0)</f>
        <v>0</v>
      </c>
      <c r="Y611">
        <f ca="1">OFFSET(O!Y$6,(ROW()-304)*25,0)</f>
        <v>0</v>
      </c>
      <c r="Z611">
        <f ca="1">OFFSET(O!Z$6,(ROW()-304)*25,0)</f>
        <v>0</v>
      </c>
      <c r="AA611">
        <f ca="1">OFFSET(O!AA$6,(ROW()-304)*25,0)</f>
        <v>0</v>
      </c>
      <c r="AB611">
        <f ca="1">OFFSET(O!AB$6,(ROW()-304)*25,0)</f>
        <v>0</v>
      </c>
      <c r="AC611">
        <f ca="1">OFFSET(O!AC$6,(ROW()-304)*25,0)</f>
        <v>0</v>
      </c>
      <c r="AD611">
        <f ca="1">OFFSET(O!AD$6,(ROW()-304)*25,0)</f>
        <v>0</v>
      </c>
      <c r="AE611">
        <f ca="1">OFFSET(O!AE$6,(ROW()-304)*25,0)</f>
        <v>0</v>
      </c>
      <c r="AF611">
        <f ca="1">OFFSET(O!AF$6,(ROW()-304)*25,0)</f>
        <v>0</v>
      </c>
      <c r="AG611">
        <f ca="1">OFFSET(O!AG$6,(ROW()-304)*25,0)</f>
        <v>0</v>
      </c>
      <c r="AH611">
        <f ca="1">OFFSET(O!AH$6,(ROW()-304)*25,0)</f>
        <v>0</v>
      </c>
      <c r="AI611">
        <f ca="1">OFFSET(O!AI$6,(ROW()-304)*25,0)</f>
        <v>0</v>
      </c>
      <c r="AJ611">
        <f ca="1">OFFSET(O!AJ$6,(ROW()-304)*25,0)</f>
        <v>0</v>
      </c>
    </row>
    <row r="612" spans="1:36" x14ac:dyDescent="0.3">
      <c r="A612" t="s">
        <v>276</v>
      </c>
      <c r="B612">
        <f ca="1">OFFSET(O!B$6,(ROW()-304)*25,0)</f>
        <v>0</v>
      </c>
      <c r="C612">
        <f ca="1">OFFSET(O!C$6,(ROW()-304)*25,0)</f>
        <v>0</v>
      </c>
      <c r="D612">
        <f ca="1">OFFSET(O!D$6,(ROW()-304)*25,0)</f>
        <v>0</v>
      </c>
      <c r="E612">
        <f ca="1">OFFSET(O!E$6,(ROW()-304)*25,0)</f>
        <v>0</v>
      </c>
      <c r="F612">
        <f ca="1">OFFSET(O!F$6,(ROW()-304)*25,0)</f>
        <v>0</v>
      </c>
      <c r="G612">
        <f ca="1">OFFSET(O!G$6,(ROW()-304)*25,0)</f>
        <v>0</v>
      </c>
      <c r="H612">
        <f ca="1">OFFSET(O!H$6,(ROW()-304)*25,0)</f>
        <v>0</v>
      </c>
      <c r="I612">
        <f ca="1">OFFSET(O!I$6,(ROW()-304)*25,0)</f>
        <v>0</v>
      </c>
      <c r="J612">
        <f ca="1">OFFSET(O!J$6,(ROW()-304)*25,0)</f>
        <v>0</v>
      </c>
      <c r="K612">
        <f ca="1">OFFSET(O!K$6,(ROW()-304)*25,0)</f>
        <v>0</v>
      </c>
      <c r="L612">
        <f ca="1">OFFSET(O!L$6,(ROW()-304)*25,0)</f>
        <v>0</v>
      </c>
      <c r="M612">
        <f ca="1">OFFSET(O!M$6,(ROW()-304)*25,0)</f>
        <v>0</v>
      </c>
      <c r="N612">
        <f ca="1">OFFSET(O!N$6,(ROW()-304)*25,0)</f>
        <v>0</v>
      </c>
      <c r="O612">
        <f ca="1">OFFSET(O!O$6,(ROW()-304)*25,0)</f>
        <v>0</v>
      </c>
      <c r="P612">
        <f ca="1">OFFSET(O!P$6,(ROW()-304)*25,0)</f>
        <v>0</v>
      </c>
      <c r="Q612">
        <f ca="1">OFFSET(O!Q$6,(ROW()-304)*25,0)</f>
        <v>0</v>
      </c>
      <c r="R612">
        <f ca="1">OFFSET(O!R$6,(ROW()-304)*25,0)</f>
        <v>0</v>
      </c>
      <c r="S612">
        <f ca="1">OFFSET(O!S$6,(ROW()-304)*25,0)</f>
        <v>0</v>
      </c>
      <c r="T612">
        <f ca="1">OFFSET(O!T$6,(ROW()-304)*25,0)</f>
        <v>0</v>
      </c>
      <c r="U612">
        <f ca="1">OFFSET(O!U$6,(ROW()-304)*25,0)</f>
        <v>0</v>
      </c>
      <c r="V612">
        <f ca="1">OFFSET(O!V$6,(ROW()-304)*25,0)</f>
        <v>0</v>
      </c>
      <c r="W612">
        <f ca="1">OFFSET(O!W$6,(ROW()-304)*25,0)</f>
        <v>0</v>
      </c>
      <c r="X612">
        <f ca="1">OFFSET(O!X$6,(ROW()-304)*25,0)</f>
        <v>0</v>
      </c>
      <c r="Y612">
        <f ca="1">OFFSET(O!Y$6,(ROW()-304)*25,0)</f>
        <v>0</v>
      </c>
      <c r="Z612">
        <f ca="1">OFFSET(O!Z$6,(ROW()-304)*25,0)</f>
        <v>0</v>
      </c>
      <c r="AA612">
        <f ca="1">OFFSET(O!AA$6,(ROW()-304)*25,0)</f>
        <v>0</v>
      </c>
      <c r="AB612">
        <f ca="1">OFFSET(O!AB$6,(ROW()-304)*25,0)</f>
        <v>0</v>
      </c>
      <c r="AC612">
        <f ca="1">OFFSET(O!AC$6,(ROW()-304)*25,0)</f>
        <v>0</v>
      </c>
      <c r="AD612">
        <f ca="1">OFFSET(O!AD$6,(ROW()-304)*25,0)</f>
        <v>0</v>
      </c>
      <c r="AE612">
        <f ca="1">OFFSET(O!AE$6,(ROW()-304)*25,0)</f>
        <v>0</v>
      </c>
      <c r="AF612">
        <f ca="1">OFFSET(O!AF$6,(ROW()-304)*25,0)</f>
        <v>0</v>
      </c>
      <c r="AG612">
        <f ca="1">OFFSET(O!AG$6,(ROW()-304)*25,0)</f>
        <v>0</v>
      </c>
      <c r="AH612">
        <f ca="1">OFFSET(O!AH$6,(ROW()-304)*25,0)</f>
        <v>0</v>
      </c>
      <c r="AI612">
        <f ca="1">OFFSET(O!AI$6,(ROW()-304)*25,0)</f>
        <v>0</v>
      </c>
      <c r="AJ612">
        <f ca="1">OFFSET(O!AJ$6,(ROW()-304)*25,0)</f>
        <v>0</v>
      </c>
    </row>
    <row r="613" spans="1:36" x14ac:dyDescent="0.3">
      <c r="A613" t="s">
        <v>277</v>
      </c>
      <c r="B613">
        <f ca="1">OFFSET(O!B$6,(ROW()-304)*25,0)</f>
        <v>0</v>
      </c>
      <c r="C613">
        <f ca="1">OFFSET(O!C$6,(ROW()-304)*25,0)</f>
        <v>0</v>
      </c>
      <c r="D613">
        <f ca="1">OFFSET(O!D$6,(ROW()-304)*25,0)</f>
        <v>0</v>
      </c>
      <c r="E613">
        <f ca="1">OFFSET(O!E$6,(ROW()-304)*25,0)</f>
        <v>0</v>
      </c>
      <c r="F613">
        <f ca="1">OFFSET(O!F$6,(ROW()-304)*25,0)</f>
        <v>0</v>
      </c>
      <c r="G613">
        <f ca="1">OFFSET(O!G$6,(ROW()-304)*25,0)</f>
        <v>0</v>
      </c>
      <c r="H613">
        <f ca="1">OFFSET(O!H$6,(ROW()-304)*25,0)</f>
        <v>0</v>
      </c>
      <c r="I613">
        <f ca="1">OFFSET(O!I$6,(ROW()-304)*25,0)</f>
        <v>0</v>
      </c>
      <c r="J613">
        <f ca="1">OFFSET(O!J$6,(ROW()-304)*25,0)</f>
        <v>0</v>
      </c>
      <c r="K613">
        <f ca="1">OFFSET(O!K$6,(ROW()-304)*25,0)</f>
        <v>0</v>
      </c>
      <c r="L613">
        <f ca="1">OFFSET(O!L$6,(ROW()-304)*25,0)</f>
        <v>0</v>
      </c>
      <c r="M613">
        <f ca="1">OFFSET(O!M$6,(ROW()-304)*25,0)</f>
        <v>0</v>
      </c>
      <c r="N613">
        <f ca="1">OFFSET(O!N$6,(ROW()-304)*25,0)</f>
        <v>0</v>
      </c>
      <c r="O613">
        <f ca="1">OFFSET(O!O$6,(ROW()-304)*25,0)</f>
        <v>0</v>
      </c>
      <c r="P613">
        <f ca="1">OFFSET(O!P$6,(ROW()-304)*25,0)</f>
        <v>0</v>
      </c>
      <c r="Q613">
        <f ca="1">OFFSET(O!Q$6,(ROW()-304)*25,0)</f>
        <v>0</v>
      </c>
      <c r="R613">
        <f ca="1">OFFSET(O!R$6,(ROW()-304)*25,0)</f>
        <v>0</v>
      </c>
      <c r="S613">
        <f ca="1">OFFSET(O!S$6,(ROW()-304)*25,0)</f>
        <v>0</v>
      </c>
      <c r="T613">
        <f ca="1">OFFSET(O!T$6,(ROW()-304)*25,0)</f>
        <v>0</v>
      </c>
      <c r="U613">
        <f ca="1">OFFSET(O!U$6,(ROW()-304)*25,0)</f>
        <v>0</v>
      </c>
      <c r="V613">
        <f ca="1">OFFSET(O!V$6,(ROW()-304)*25,0)</f>
        <v>0</v>
      </c>
      <c r="W613">
        <f ca="1">OFFSET(O!W$6,(ROW()-304)*25,0)</f>
        <v>0</v>
      </c>
      <c r="X613">
        <f ca="1">OFFSET(O!X$6,(ROW()-304)*25,0)</f>
        <v>0</v>
      </c>
      <c r="Y613">
        <f ca="1">OFFSET(O!Y$6,(ROW()-304)*25,0)</f>
        <v>0</v>
      </c>
      <c r="Z613">
        <f ca="1">OFFSET(O!Z$6,(ROW()-304)*25,0)</f>
        <v>0</v>
      </c>
      <c r="AA613">
        <f ca="1">OFFSET(O!AA$6,(ROW()-304)*25,0)</f>
        <v>0</v>
      </c>
      <c r="AB613">
        <f ca="1">OFFSET(O!AB$6,(ROW()-304)*25,0)</f>
        <v>0</v>
      </c>
      <c r="AC613">
        <f ca="1">OFFSET(O!AC$6,(ROW()-304)*25,0)</f>
        <v>0</v>
      </c>
      <c r="AD613">
        <f ca="1">OFFSET(O!AD$6,(ROW()-304)*25,0)</f>
        <v>0</v>
      </c>
      <c r="AE613">
        <f ca="1">OFFSET(O!AE$6,(ROW()-304)*25,0)</f>
        <v>0</v>
      </c>
      <c r="AF613">
        <f ca="1">OFFSET(O!AF$6,(ROW()-304)*25,0)</f>
        <v>0</v>
      </c>
      <c r="AG613">
        <f ca="1">OFFSET(O!AG$6,(ROW()-304)*25,0)</f>
        <v>0</v>
      </c>
      <c r="AH613">
        <f ca="1">OFFSET(O!AH$6,(ROW()-304)*25,0)</f>
        <v>0</v>
      </c>
      <c r="AI613">
        <f ca="1">OFFSET(O!AI$6,(ROW()-304)*25,0)</f>
        <v>0</v>
      </c>
      <c r="AJ613">
        <f ca="1">OFFSET(O!AJ$6,(ROW()-304)*25,0)</f>
        <v>0</v>
      </c>
    </row>
    <row r="614" spans="1:36" x14ac:dyDescent="0.3">
      <c r="A614" t="s">
        <v>278</v>
      </c>
      <c r="B614">
        <f ca="1">OFFSET(O!B$6,(ROW()-304)*25,0)</f>
        <v>0</v>
      </c>
      <c r="C614">
        <f ca="1">OFFSET(O!C$6,(ROW()-304)*25,0)</f>
        <v>0</v>
      </c>
      <c r="D614">
        <f ca="1">OFFSET(O!D$6,(ROW()-304)*25,0)</f>
        <v>0</v>
      </c>
      <c r="E614">
        <f ca="1">OFFSET(O!E$6,(ROW()-304)*25,0)</f>
        <v>0</v>
      </c>
      <c r="F614">
        <f ca="1">OFFSET(O!F$6,(ROW()-304)*25,0)</f>
        <v>0</v>
      </c>
      <c r="G614">
        <f ca="1">OFFSET(O!G$6,(ROW()-304)*25,0)</f>
        <v>0</v>
      </c>
      <c r="H614">
        <f ca="1">OFFSET(O!H$6,(ROW()-304)*25,0)</f>
        <v>0</v>
      </c>
      <c r="I614">
        <f ca="1">OFFSET(O!I$6,(ROW()-304)*25,0)</f>
        <v>0</v>
      </c>
      <c r="J614">
        <f ca="1">OFFSET(O!J$6,(ROW()-304)*25,0)</f>
        <v>0</v>
      </c>
      <c r="K614">
        <f ca="1">OFFSET(O!K$6,(ROW()-304)*25,0)</f>
        <v>0</v>
      </c>
      <c r="L614">
        <f ca="1">OFFSET(O!L$6,(ROW()-304)*25,0)</f>
        <v>0</v>
      </c>
      <c r="M614">
        <f ca="1">OFFSET(O!M$6,(ROW()-304)*25,0)</f>
        <v>0</v>
      </c>
      <c r="N614">
        <f ca="1">OFFSET(O!N$6,(ROW()-304)*25,0)</f>
        <v>0</v>
      </c>
      <c r="O614">
        <f ca="1">OFFSET(O!O$6,(ROW()-304)*25,0)</f>
        <v>0</v>
      </c>
      <c r="P614">
        <f ca="1">OFFSET(O!P$6,(ROW()-304)*25,0)</f>
        <v>0</v>
      </c>
      <c r="Q614">
        <f ca="1">OFFSET(O!Q$6,(ROW()-304)*25,0)</f>
        <v>0</v>
      </c>
      <c r="R614">
        <f ca="1">OFFSET(O!R$6,(ROW()-304)*25,0)</f>
        <v>0</v>
      </c>
      <c r="S614">
        <f ca="1">OFFSET(O!S$6,(ROW()-304)*25,0)</f>
        <v>0</v>
      </c>
      <c r="T614">
        <f ca="1">OFFSET(O!T$6,(ROW()-304)*25,0)</f>
        <v>0</v>
      </c>
      <c r="U614">
        <f ca="1">OFFSET(O!U$6,(ROW()-304)*25,0)</f>
        <v>0</v>
      </c>
      <c r="V614">
        <f ca="1">OFFSET(O!V$6,(ROW()-304)*25,0)</f>
        <v>0</v>
      </c>
      <c r="W614">
        <f ca="1">OFFSET(O!W$6,(ROW()-304)*25,0)</f>
        <v>0</v>
      </c>
      <c r="X614">
        <f ca="1">OFFSET(O!X$6,(ROW()-304)*25,0)</f>
        <v>0</v>
      </c>
      <c r="Y614">
        <f ca="1">OFFSET(O!Y$6,(ROW()-304)*25,0)</f>
        <v>0</v>
      </c>
      <c r="Z614">
        <f ca="1">OFFSET(O!Z$6,(ROW()-304)*25,0)</f>
        <v>0</v>
      </c>
      <c r="AA614">
        <f ca="1">OFFSET(O!AA$6,(ROW()-304)*25,0)</f>
        <v>0</v>
      </c>
      <c r="AB614">
        <f ca="1">OFFSET(O!AB$6,(ROW()-304)*25,0)</f>
        <v>0</v>
      </c>
      <c r="AC614">
        <f ca="1">OFFSET(O!AC$6,(ROW()-304)*25,0)</f>
        <v>0</v>
      </c>
      <c r="AD614">
        <f ca="1">OFFSET(O!AD$6,(ROW()-304)*25,0)</f>
        <v>0</v>
      </c>
      <c r="AE614">
        <f ca="1">OFFSET(O!AE$6,(ROW()-304)*25,0)</f>
        <v>0</v>
      </c>
      <c r="AF614">
        <f ca="1">OFFSET(O!AF$6,(ROW()-304)*25,0)</f>
        <v>0</v>
      </c>
      <c r="AG614">
        <f ca="1">OFFSET(O!AG$6,(ROW()-304)*25,0)</f>
        <v>0</v>
      </c>
      <c r="AH614">
        <f ca="1">OFFSET(O!AH$6,(ROW()-304)*25,0)</f>
        <v>0</v>
      </c>
      <c r="AI614">
        <f ca="1">OFFSET(O!AI$6,(ROW()-304)*25,0)</f>
        <v>0</v>
      </c>
      <c r="AJ614">
        <f ca="1">OFFSET(O!AJ$6,(ROW()-304)*25,0)</f>
        <v>0</v>
      </c>
    </row>
    <row r="615" spans="1:36" x14ac:dyDescent="0.3">
      <c r="A615" t="s">
        <v>218</v>
      </c>
      <c r="B615">
        <f t="shared" ref="B615:AJ615" ca="1" si="14">AVERAGE(B594:B614)</f>
        <v>0</v>
      </c>
      <c r="C615">
        <f t="shared" ca="1" si="14"/>
        <v>0</v>
      </c>
      <c r="D615">
        <f t="shared" ca="1" si="14"/>
        <v>0</v>
      </c>
      <c r="E615">
        <f t="shared" ca="1" si="14"/>
        <v>0</v>
      </c>
      <c r="F615">
        <f t="shared" ca="1" si="14"/>
        <v>0</v>
      </c>
      <c r="G615">
        <f t="shared" ca="1" si="14"/>
        <v>0</v>
      </c>
      <c r="H615">
        <f t="shared" ca="1" si="14"/>
        <v>0</v>
      </c>
      <c r="I615">
        <f t="shared" ca="1" si="14"/>
        <v>0</v>
      </c>
      <c r="J615">
        <f t="shared" ca="1" si="14"/>
        <v>0</v>
      </c>
      <c r="K615">
        <f t="shared" ca="1" si="14"/>
        <v>0</v>
      </c>
      <c r="L615">
        <f t="shared" ca="1" si="14"/>
        <v>0</v>
      </c>
      <c r="M615">
        <f t="shared" ca="1" si="14"/>
        <v>0</v>
      </c>
      <c r="N615">
        <f t="shared" ca="1" si="14"/>
        <v>0</v>
      </c>
      <c r="O615">
        <f t="shared" ca="1" si="14"/>
        <v>0</v>
      </c>
      <c r="P615">
        <f t="shared" ca="1" si="14"/>
        <v>0</v>
      </c>
      <c r="Q615">
        <f t="shared" ca="1" si="14"/>
        <v>0</v>
      </c>
      <c r="R615">
        <f t="shared" ca="1" si="14"/>
        <v>0</v>
      </c>
      <c r="S615">
        <f t="shared" ca="1" si="14"/>
        <v>0</v>
      </c>
      <c r="T615">
        <f t="shared" ca="1" si="14"/>
        <v>0</v>
      </c>
      <c r="U615">
        <f t="shared" ca="1" si="14"/>
        <v>0</v>
      </c>
      <c r="V615">
        <f t="shared" ca="1" si="14"/>
        <v>0</v>
      </c>
      <c r="W615">
        <f t="shared" ca="1" si="14"/>
        <v>0</v>
      </c>
      <c r="X615">
        <f t="shared" ca="1" si="14"/>
        <v>0</v>
      </c>
      <c r="Y615">
        <f t="shared" ca="1" si="14"/>
        <v>0</v>
      </c>
      <c r="Z615">
        <f t="shared" ca="1" si="14"/>
        <v>0</v>
      </c>
      <c r="AA615">
        <f t="shared" ca="1" si="14"/>
        <v>0</v>
      </c>
      <c r="AB615">
        <f t="shared" ca="1" si="14"/>
        <v>0</v>
      </c>
      <c r="AC615">
        <f t="shared" ca="1" si="14"/>
        <v>0</v>
      </c>
      <c r="AD615">
        <f t="shared" ca="1" si="14"/>
        <v>0</v>
      </c>
      <c r="AE615">
        <f t="shared" ca="1" si="14"/>
        <v>0</v>
      </c>
      <c r="AF615">
        <f t="shared" ca="1" si="14"/>
        <v>0</v>
      </c>
      <c r="AG615">
        <f t="shared" ca="1" si="14"/>
        <v>0</v>
      </c>
      <c r="AH615">
        <f t="shared" ca="1" si="14"/>
        <v>0</v>
      </c>
      <c r="AI615">
        <f t="shared" ca="1" si="14"/>
        <v>0</v>
      </c>
      <c r="AJ615">
        <f t="shared" ca="1" si="14"/>
        <v>0</v>
      </c>
    </row>
    <row r="619" spans="1:36" x14ac:dyDescent="0.3">
      <c r="A619" t="s">
        <v>45</v>
      </c>
    </row>
    <row r="621" spans="1:36" x14ac:dyDescent="0.3">
      <c r="A621" t="s">
        <v>57</v>
      </c>
      <c r="B621">
        <f>P!B$6</f>
        <v>0</v>
      </c>
      <c r="C621">
        <f>P!C$6</f>
        <v>0</v>
      </c>
      <c r="D621">
        <f>P!D$6</f>
        <v>0</v>
      </c>
      <c r="E621">
        <f>P!E$6</f>
        <v>0</v>
      </c>
      <c r="F621">
        <f>P!F$6</f>
        <v>0</v>
      </c>
      <c r="G621">
        <f>P!G$6</f>
        <v>0</v>
      </c>
      <c r="H621">
        <f>P!H$6</f>
        <v>0</v>
      </c>
      <c r="I621">
        <f>P!I$6</f>
        <v>0</v>
      </c>
      <c r="J621">
        <f>P!J$6</f>
        <v>0</v>
      </c>
      <c r="K621">
        <f>P!K$6</f>
        <v>0</v>
      </c>
      <c r="L621">
        <f>P!L$6</f>
        <v>0</v>
      </c>
      <c r="M621">
        <f>P!M$6</f>
        <v>0</v>
      </c>
      <c r="N621">
        <f>P!N$6</f>
        <v>0</v>
      </c>
      <c r="O621">
        <f>P!O$6</f>
        <v>0</v>
      </c>
      <c r="P621">
        <f>P!P$6</f>
        <v>0</v>
      </c>
      <c r="Q621">
        <f>P!Q$6</f>
        <v>0</v>
      </c>
      <c r="R621">
        <f>P!R$6</f>
        <v>0</v>
      </c>
      <c r="S621">
        <f>P!S$6</f>
        <v>0</v>
      </c>
      <c r="T621">
        <f>P!T$6</f>
        <v>0</v>
      </c>
      <c r="U621">
        <f>P!U$6</f>
        <v>0</v>
      </c>
      <c r="V621">
        <f>P!V$6</f>
        <v>0</v>
      </c>
      <c r="W621">
        <f>P!W$6</f>
        <v>0</v>
      </c>
      <c r="X621">
        <f>P!X$6</f>
        <v>0</v>
      </c>
      <c r="Y621">
        <f>P!Y$6</f>
        <v>0</v>
      </c>
      <c r="Z621">
        <f>P!Z$6</f>
        <v>0</v>
      </c>
      <c r="AA621">
        <f>P!AA$6</f>
        <v>0</v>
      </c>
      <c r="AB621">
        <f>P!AB$6</f>
        <v>0</v>
      </c>
      <c r="AC621">
        <f>P!AC$6</f>
        <v>0</v>
      </c>
      <c r="AD621">
        <f>P!AD$6</f>
        <v>0</v>
      </c>
      <c r="AE621">
        <f>P!AE$6</f>
        <v>0</v>
      </c>
      <c r="AF621">
        <f>P!AF$6</f>
        <v>0</v>
      </c>
      <c r="AG621">
        <f>P!AG$6</f>
        <v>0</v>
      </c>
      <c r="AH621">
        <f>P!AH$6</f>
        <v>0</v>
      </c>
      <c r="AI621">
        <f>P!AI$6</f>
        <v>0</v>
      </c>
      <c r="AJ621">
        <f>P!AJ$6</f>
        <v>0</v>
      </c>
    </row>
    <row r="622" spans="1:36" x14ac:dyDescent="0.3">
      <c r="A622" t="s">
        <v>58</v>
      </c>
      <c r="B622">
        <f ca="1">OFFSET(P!B$6,(ROW()-304)*25,0)</f>
        <v>0</v>
      </c>
      <c r="C622">
        <f ca="1">OFFSET(P!C$6,(ROW()-304)*25,0)</f>
        <v>0</v>
      </c>
      <c r="D622">
        <f ca="1">OFFSET(P!D$6,(ROW()-304)*25,0)</f>
        <v>0</v>
      </c>
      <c r="E622">
        <f ca="1">OFFSET(P!E$6,(ROW()-304)*25,0)</f>
        <v>0</v>
      </c>
      <c r="F622">
        <f ca="1">OFFSET(P!F$6,(ROW()-304)*25,0)</f>
        <v>0</v>
      </c>
      <c r="G622">
        <f ca="1">OFFSET(P!G$6,(ROW()-304)*25,0)</f>
        <v>0</v>
      </c>
      <c r="H622">
        <f ca="1">OFFSET(P!H$6,(ROW()-304)*25,0)</f>
        <v>0</v>
      </c>
      <c r="I622">
        <f ca="1">OFFSET(P!I$6,(ROW()-304)*25,0)</f>
        <v>0</v>
      </c>
      <c r="J622">
        <f ca="1">OFFSET(P!J$6,(ROW()-304)*25,0)</f>
        <v>0</v>
      </c>
      <c r="K622">
        <f ca="1">OFFSET(P!K$6,(ROW()-304)*25,0)</f>
        <v>0</v>
      </c>
      <c r="L622">
        <f ca="1">OFFSET(P!L$6,(ROW()-304)*25,0)</f>
        <v>0</v>
      </c>
      <c r="M622">
        <f ca="1">OFFSET(P!M$6,(ROW()-304)*25,0)</f>
        <v>0</v>
      </c>
      <c r="N622">
        <f ca="1">OFFSET(P!N$6,(ROW()-304)*25,0)</f>
        <v>0</v>
      </c>
      <c r="O622">
        <f ca="1">OFFSET(P!O$6,(ROW()-304)*25,0)</f>
        <v>0</v>
      </c>
      <c r="P622">
        <f ca="1">OFFSET(P!P$6,(ROW()-304)*25,0)</f>
        <v>0</v>
      </c>
      <c r="Q622">
        <f ca="1">OFFSET(P!Q$6,(ROW()-304)*25,0)</f>
        <v>0</v>
      </c>
      <c r="R622">
        <f ca="1">OFFSET(P!R$6,(ROW()-304)*25,0)</f>
        <v>0</v>
      </c>
      <c r="S622">
        <f ca="1">OFFSET(P!S$6,(ROW()-304)*25,0)</f>
        <v>0</v>
      </c>
      <c r="T622">
        <f ca="1">OFFSET(P!T$6,(ROW()-304)*25,0)</f>
        <v>0</v>
      </c>
      <c r="U622">
        <f ca="1">OFFSET(P!U$6,(ROW()-304)*25,0)</f>
        <v>0</v>
      </c>
      <c r="V622">
        <f ca="1">OFFSET(P!V$6,(ROW()-304)*25,0)</f>
        <v>0</v>
      </c>
      <c r="W622">
        <f ca="1">OFFSET(P!W$6,(ROW()-304)*25,0)</f>
        <v>0</v>
      </c>
      <c r="X622">
        <f ca="1">OFFSET(P!X$6,(ROW()-304)*25,0)</f>
        <v>0</v>
      </c>
      <c r="Y622">
        <f ca="1">OFFSET(P!Y$6,(ROW()-304)*25,0)</f>
        <v>0</v>
      </c>
      <c r="Z622">
        <f ca="1">OFFSET(P!Z$6,(ROW()-304)*25,0)</f>
        <v>0</v>
      </c>
      <c r="AA622">
        <f ca="1">OFFSET(P!AA$6,(ROW()-304)*25,0)</f>
        <v>0</v>
      </c>
      <c r="AB622">
        <f ca="1">OFFSET(P!AB$6,(ROW()-304)*25,0)</f>
        <v>0</v>
      </c>
      <c r="AC622">
        <f ca="1">OFFSET(P!AC$6,(ROW()-304)*25,0)</f>
        <v>0</v>
      </c>
      <c r="AD622">
        <f ca="1">OFFSET(P!AD$6,(ROW()-304)*25,0)</f>
        <v>0</v>
      </c>
      <c r="AE622">
        <f ca="1">OFFSET(P!AE$6,(ROW()-304)*25,0)</f>
        <v>0</v>
      </c>
      <c r="AF622">
        <f ca="1">OFFSET(P!AF$6,(ROW()-304)*25,0)</f>
        <v>0</v>
      </c>
      <c r="AG622">
        <f ca="1">OFFSET(P!AG$6,(ROW()-304)*25,0)</f>
        <v>0</v>
      </c>
      <c r="AH622">
        <f ca="1">OFFSET(P!AH$6,(ROW()-304)*25,0)</f>
        <v>0</v>
      </c>
      <c r="AI622">
        <f ca="1">OFFSET(P!AI$6,(ROW()-304)*25,0)</f>
        <v>0</v>
      </c>
      <c r="AJ622">
        <f ca="1">OFFSET(P!AJ$6,(ROW()-304)*25,0)</f>
        <v>0</v>
      </c>
    </row>
    <row r="623" spans="1:36" x14ac:dyDescent="0.3">
      <c r="A623" t="s">
        <v>59</v>
      </c>
      <c r="B623">
        <f ca="1">OFFSET(P!B$6,(ROW()-304)*25,0)</f>
        <v>0</v>
      </c>
      <c r="C623">
        <f ca="1">OFFSET(P!C$6,(ROW()-304)*25,0)</f>
        <v>0</v>
      </c>
      <c r="D623">
        <f ca="1">OFFSET(P!D$6,(ROW()-304)*25,0)</f>
        <v>0</v>
      </c>
      <c r="E623">
        <f ca="1">OFFSET(P!E$6,(ROW()-304)*25,0)</f>
        <v>0</v>
      </c>
      <c r="F623">
        <f ca="1">OFFSET(P!F$6,(ROW()-304)*25,0)</f>
        <v>0</v>
      </c>
      <c r="G623">
        <f ca="1">OFFSET(P!G$6,(ROW()-304)*25,0)</f>
        <v>0</v>
      </c>
      <c r="H623">
        <f ca="1">OFFSET(P!H$6,(ROW()-304)*25,0)</f>
        <v>0</v>
      </c>
      <c r="I623">
        <f ca="1">OFFSET(P!I$6,(ROW()-304)*25,0)</f>
        <v>0</v>
      </c>
      <c r="J623">
        <f ca="1">OFFSET(P!J$6,(ROW()-304)*25,0)</f>
        <v>0</v>
      </c>
      <c r="K623">
        <f ca="1">OFFSET(P!K$6,(ROW()-304)*25,0)</f>
        <v>0</v>
      </c>
      <c r="L623">
        <f ca="1">OFFSET(P!L$6,(ROW()-304)*25,0)</f>
        <v>0</v>
      </c>
      <c r="M623">
        <f ca="1">OFFSET(P!M$6,(ROW()-304)*25,0)</f>
        <v>0</v>
      </c>
      <c r="N623">
        <f ca="1">OFFSET(P!N$6,(ROW()-304)*25,0)</f>
        <v>0</v>
      </c>
      <c r="O623">
        <f ca="1">OFFSET(P!O$6,(ROW()-304)*25,0)</f>
        <v>0</v>
      </c>
      <c r="P623">
        <f ca="1">OFFSET(P!P$6,(ROW()-304)*25,0)</f>
        <v>0</v>
      </c>
      <c r="Q623">
        <f ca="1">OFFSET(P!Q$6,(ROW()-304)*25,0)</f>
        <v>0</v>
      </c>
      <c r="R623">
        <f ca="1">OFFSET(P!R$6,(ROW()-304)*25,0)</f>
        <v>0</v>
      </c>
      <c r="S623">
        <f ca="1">OFFSET(P!S$6,(ROW()-304)*25,0)</f>
        <v>0</v>
      </c>
      <c r="T623">
        <f ca="1">OFFSET(P!T$6,(ROW()-304)*25,0)</f>
        <v>0</v>
      </c>
      <c r="U623">
        <f ca="1">OFFSET(P!U$6,(ROW()-304)*25,0)</f>
        <v>0</v>
      </c>
      <c r="V623">
        <f ca="1">OFFSET(P!V$6,(ROW()-304)*25,0)</f>
        <v>0</v>
      </c>
      <c r="W623">
        <f ca="1">OFFSET(P!W$6,(ROW()-304)*25,0)</f>
        <v>0</v>
      </c>
      <c r="X623">
        <f ca="1">OFFSET(P!X$6,(ROW()-304)*25,0)</f>
        <v>0</v>
      </c>
      <c r="Y623">
        <f ca="1">OFFSET(P!Y$6,(ROW()-304)*25,0)</f>
        <v>0</v>
      </c>
      <c r="Z623">
        <f ca="1">OFFSET(P!Z$6,(ROW()-304)*25,0)</f>
        <v>0</v>
      </c>
      <c r="AA623">
        <f ca="1">OFFSET(P!AA$6,(ROW()-304)*25,0)</f>
        <v>0</v>
      </c>
      <c r="AB623">
        <f ca="1">OFFSET(P!AB$6,(ROW()-304)*25,0)</f>
        <v>0</v>
      </c>
      <c r="AC623">
        <f ca="1">OFFSET(P!AC$6,(ROW()-304)*25,0)</f>
        <v>0</v>
      </c>
      <c r="AD623">
        <f ca="1">OFFSET(P!AD$6,(ROW()-304)*25,0)</f>
        <v>0</v>
      </c>
      <c r="AE623">
        <f ca="1">OFFSET(P!AE$6,(ROW()-304)*25,0)</f>
        <v>0</v>
      </c>
      <c r="AF623">
        <f ca="1">OFFSET(P!AF$6,(ROW()-304)*25,0)</f>
        <v>0</v>
      </c>
      <c r="AG623">
        <f ca="1">OFFSET(P!AG$6,(ROW()-304)*25,0)</f>
        <v>0</v>
      </c>
      <c r="AH623">
        <f ca="1">OFFSET(P!AH$6,(ROW()-304)*25,0)</f>
        <v>0</v>
      </c>
      <c r="AI623">
        <f ca="1">OFFSET(P!AI$6,(ROW()-304)*25,0)</f>
        <v>0</v>
      </c>
      <c r="AJ623">
        <f ca="1">OFFSET(P!AJ$6,(ROW()-304)*25,0)</f>
        <v>0</v>
      </c>
    </row>
    <row r="624" spans="1:36" x14ac:dyDescent="0.3">
      <c r="A624" t="s">
        <v>261</v>
      </c>
      <c r="B624">
        <f ca="1">OFFSET(P!B$6,(ROW()-304)*25,0)</f>
        <v>0</v>
      </c>
      <c r="C624">
        <f ca="1">OFFSET(P!C$6,(ROW()-304)*25,0)</f>
        <v>0</v>
      </c>
      <c r="D624">
        <f ca="1">OFFSET(P!D$6,(ROW()-304)*25,0)</f>
        <v>0</v>
      </c>
      <c r="E624">
        <f ca="1">OFFSET(P!E$6,(ROW()-304)*25,0)</f>
        <v>0</v>
      </c>
      <c r="F624">
        <f ca="1">OFFSET(P!F$6,(ROW()-304)*25,0)</f>
        <v>0</v>
      </c>
      <c r="G624">
        <f ca="1">OFFSET(P!G$6,(ROW()-304)*25,0)</f>
        <v>0</v>
      </c>
      <c r="H624">
        <f ca="1">OFFSET(P!H$6,(ROW()-304)*25,0)</f>
        <v>0</v>
      </c>
      <c r="I624">
        <f ca="1">OFFSET(P!I$6,(ROW()-304)*25,0)</f>
        <v>0</v>
      </c>
      <c r="J624">
        <f ca="1">OFFSET(P!J$6,(ROW()-304)*25,0)</f>
        <v>0</v>
      </c>
      <c r="K624">
        <f ca="1">OFFSET(P!K$6,(ROW()-304)*25,0)</f>
        <v>0</v>
      </c>
      <c r="L624">
        <f ca="1">OFFSET(P!L$6,(ROW()-304)*25,0)</f>
        <v>0</v>
      </c>
      <c r="M624">
        <f ca="1">OFFSET(P!M$6,(ROW()-304)*25,0)</f>
        <v>0</v>
      </c>
      <c r="N624">
        <f ca="1">OFFSET(P!N$6,(ROW()-304)*25,0)</f>
        <v>0</v>
      </c>
      <c r="O624">
        <f ca="1">OFFSET(P!O$6,(ROW()-304)*25,0)</f>
        <v>0</v>
      </c>
      <c r="P624">
        <f ca="1">OFFSET(P!P$6,(ROW()-304)*25,0)</f>
        <v>0</v>
      </c>
      <c r="Q624">
        <f ca="1">OFFSET(P!Q$6,(ROW()-304)*25,0)</f>
        <v>0</v>
      </c>
      <c r="R624">
        <f ca="1">OFFSET(P!R$6,(ROW()-304)*25,0)</f>
        <v>0</v>
      </c>
      <c r="S624">
        <f ca="1">OFFSET(P!S$6,(ROW()-304)*25,0)</f>
        <v>0</v>
      </c>
      <c r="T624">
        <f ca="1">OFFSET(P!T$6,(ROW()-304)*25,0)</f>
        <v>0</v>
      </c>
      <c r="U624">
        <f ca="1">OFFSET(P!U$6,(ROW()-304)*25,0)</f>
        <v>0</v>
      </c>
      <c r="V624">
        <f ca="1">OFFSET(P!V$6,(ROW()-304)*25,0)</f>
        <v>0</v>
      </c>
      <c r="W624">
        <f ca="1">OFFSET(P!W$6,(ROW()-304)*25,0)</f>
        <v>0</v>
      </c>
      <c r="X624">
        <f ca="1">OFFSET(P!X$6,(ROW()-304)*25,0)</f>
        <v>0</v>
      </c>
      <c r="Y624">
        <f ca="1">OFFSET(P!Y$6,(ROW()-304)*25,0)</f>
        <v>0</v>
      </c>
      <c r="Z624">
        <f ca="1">OFFSET(P!Z$6,(ROW()-304)*25,0)</f>
        <v>0</v>
      </c>
      <c r="AA624">
        <f ca="1">OFFSET(P!AA$6,(ROW()-304)*25,0)</f>
        <v>0</v>
      </c>
      <c r="AB624">
        <f ca="1">OFFSET(P!AB$6,(ROW()-304)*25,0)</f>
        <v>0</v>
      </c>
      <c r="AC624">
        <f ca="1">OFFSET(P!AC$6,(ROW()-304)*25,0)</f>
        <v>0</v>
      </c>
      <c r="AD624">
        <f ca="1">OFFSET(P!AD$6,(ROW()-304)*25,0)</f>
        <v>0</v>
      </c>
      <c r="AE624">
        <f ca="1">OFFSET(P!AE$6,(ROW()-304)*25,0)</f>
        <v>0</v>
      </c>
      <c r="AF624">
        <f ca="1">OFFSET(P!AF$6,(ROW()-304)*25,0)</f>
        <v>0</v>
      </c>
      <c r="AG624">
        <f ca="1">OFFSET(P!AG$6,(ROW()-304)*25,0)</f>
        <v>0</v>
      </c>
      <c r="AH624">
        <f ca="1">OFFSET(P!AH$6,(ROW()-304)*25,0)</f>
        <v>0</v>
      </c>
      <c r="AI624">
        <f ca="1">OFFSET(P!AI$6,(ROW()-304)*25,0)</f>
        <v>0</v>
      </c>
      <c r="AJ624">
        <f ca="1">OFFSET(P!AJ$6,(ROW()-304)*25,0)</f>
        <v>0</v>
      </c>
    </row>
    <row r="625" spans="1:36" x14ac:dyDescent="0.3">
      <c r="A625" t="s">
        <v>262</v>
      </c>
      <c r="B625">
        <f ca="1">OFFSET(P!B$6,(ROW()-304)*25,0)</f>
        <v>0</v>
      </c>
      <c r="C625">
        <f ca="1">OFFSET(P!C$6,(ROW()-304)*25,0)</f>
        <v>0</v>
      </c>
      <c r="D625">
        <f ca="1">OFFSET(P!D$6,(ROW()-304)*25,0)</f>
        <v>0</v>
      </c>
      <c r="E625">
        <f ca="1">OFFSET(P!E$6,(ROW()-304)*25,0)</f>
        <v>0</v>
      </c>
      <c r="F625">
        <f ca="1">OFFSET(P!F$6,(ROW()-304)*25,0)</f>
        <v>0</v>
      </c>
      <c r="G625">
        <f ca="1">OFFSET(P!G$6,(ROW()-304)*25,0)</f>
        <v>0</v>
      </c>
      <c r="H625">
        <f ca="1">OFFSET(P!H$6,(ROW()-304)*25,0)</f>
        <v>0</v>
      </c>
      <c r="I625">
        <f ca="1">OFFSET(P!I$6,(ROW()-304)*25,0)</f>
        <v>0</v>
      </c>
      <c r="J625">
        <f ca="1">OFFSET(P!J$6,(ROW()-304)*25,0)</f>
        <v>0</v>
      </c>
      <c r="K625">
        <f ca="1">OFFSET(P!K$6,(ROW()-304)*25,0)</f>
        <v>0</v>
      </c>
      <c r="L625">
        <f ca="1">OFFSET(P!L$6,(ROW()-304)*25,0)</f>
        <v>0</v>
      </c>
      <c r="M625">
        <f ca="1">OFFSET(P!M$6,(ROW()-304)*25,0)</f>
        <v>0</v>
      </c>
      <c r="N625">
        <f ca="1">OFFSET(P!N$6,(ROW()-304)*25,0)</f>
        <v>0</v>
      </c>
      <c r="O625">
        <f ca="1">OFFSET(P!O$6,(ROW()-304)*25,0)</f>
        <v>0</v>
      </c>
      <c r="P625">
        <f ca="1">OFFSET(P!P$6,(ROW()-304)*25,0)</f>
        <v>0</v>
      </c>
      <c r="Q625">
        <f ca="1">OFFSET(P!Q$6,(ROW()-304)*25,0)</f>
        <v>0</v>
      </c>
      <c r="R625">
        <f ca="1">OFFSET(P!R$6,(ROW()-304)*25,0)</f>
        <v>0</v>
      </c>
      <c r="S625">
        <f ca="1">OFFSET(P!S$6,(ROW()-304)*25,0)</f>
        <v>0</v>
      </c>
      <c r="T625">
        <f ca="1">OFFSET(P!T$6,(ROW()-304)*25,0)</f>
        <v>0</v>
      </c>
      <c r="U625">
        <f ca="1">OFFSET(P!U$6,(ROW()-304)*25,0)</f>
        <v>0</v>
      </c>
      <c r="V625">
        <f ca="1">OFFSET(P!V$6,(ROW()-304)*25,0)</f>
        <v>0</v>
      </c>
      <c r="W625">
        <f ca="1">OFFSET(P!W$6,(ROW()-304)*25,0)</f>
        <v>0</v>
      </c>
      <c r="X625">
        <f ca="1">OFFSET(P!X$6,(ROW()-304)*25,0)</f>
        <v>0</v>
      </c>
      <c r="Y625">
        <f ca="1">OFFSET(P!Y$6,(ROW()-304)*25,0)</f>
        <v>0</v>
      </c>
      <c r="Z625">
        <f ca="1">OFFSET(P!Z$6,(ROW()-304)*25,0)</f>
        <v>0</v>
      </c>
      <c r="AA625">
        <f ca="1">OFFSET(P!AA$6,(ROW()-304)*25,0)</f>
        <v>0</v>
      </c>
      <c r="AB625">
        <f ca="1">OFFSET(P!AB$6,(ROW()-304)*25,0)</f>
        <v>0</v>
      </c>
      <c r="AC625">
        <f ca="1">OFFSET(P!AC$6,(ROW()-304)*25,0)</f>
        <v>0</v>
      </c>
      <c r="AD625">
        <f ca="1">OFFSET(P!AD$6,(ROW()-304)*25,0)</f>
        <v>0</v>
      </c>
      <c r="AE625">
        <f ca="1">OFFSET(P!AE$6,(ROW()-304)*25,0)</f>
        <v>0</v>
      </c>
      <c r="AF625">
        <f ca="1">OFFSET(P!AF$6,(ROW()-304)*25,0)</f>
        <v>0</v>
      </c>
      <c r="AG625">
        <f ca="1">OFFSET(P!AG$6,(ROW()-304)*25,0)</f>
        <v>0</v>
      </c>
      <c r="AH625">
        <f ca="1">OFFSET(P!AH$6,(ROW()-304)*25,0)</f>
        <v>0</v>
      </c>
      <c r="AI625">
        <f ca="1">OFFSET(P!AI$6,(ROW()-304)*25,0)</f>
        <v>0</v>
      </c>
      <c r="AJ625">
        <f ca="1">OFFSET(P!AJ$6,(ROW()-304)*25,0)</f>
        <v>0</v>
      </c>
    </row>
    <row r="626" spans="1:36" x14ac:dyDescent="0.3">
      <c r="A626" t="s">
        <v>263</v>
      </c>
      <c r="B626">
        <f ca="1">OFFSET(P!B$6,(ROW()-304)*25,0)</f>
        <v>0</v>
      </c>
      <c r="C626">
        <f ca="1">OFFSET(P!C$6,(ROW()-304)*25,0)</f>
        <v>0</v>
      </c>
      <c r="D626">
        <f ca="1">OFFSET(P!D$6,(ROW()-304)*25,0)</f>
        <v>0</v>
      </c>
      <c r="E626">
        <f ca="1">OFFSET(P!E$6,(ROW()-304)*25,0)</f>
        <v>0</v>
      </c>
      <c r="F626">
        <f ca="1">OFFSET(P!F$6,(ROW()-304)*25,0)</f>
        <v>0</v>
      </c>
      <c r="G626">
        <f ca="1">OFFSET(P!G$6,(ROW()-304)*25,0)</f>
        <v>0</v>
      </c>
      <c r="H626">
        <f ca="1">OFFSET(P!H$6,(ROW()-304)*25,0)</f>
        <v>0</v>
      </c>
      <c r="I626">
        <f ca="1">OFFSET(P!I$6,(ROW()-304)*25,0)</f>
        <v>0</v>
      </c>
      <c r="J626">
        <f ca="1">OFFSET(P!J$6,(ROW()-304)*25,0)</f>
        <v>0</v>
      </c>
      <c r="K626">
        <f ca="1">OFFSET(P!K$6,(ROW()-304)*25,0)</f>
        <v>0</v>
      </c>
      <c r="L626">
        <f ca="1">OFFSET(P!L$6,(ROW()-304)*25,0)</f>
        <v>0</v>
      </c>
      <c r="M626">
        <f ca="1">OFFSET(P!M$6,(ROW()-304)*25,0)</f>
        <v>0</v>
      </c>
      <c r="N626">
        <f ca="1">OFFSET(P!N$6,(ROW()-304)*25,0)</f>
        <v>0</v>
      </c>
      <c r="O626">
        <f ca="1">OFFSET(P!O$6,(ROW()-304)*25,0)</f>
        <v>0</v>
      </c>
      <c r="P626">
        <f ca="1">OFFSET(P!P$6,(ROW()-304)*25,0)</f>
        <v>0</v>
      </c>
      <c r="Q626">
        <f ca="1">OFFSET(P!Q$6,(ROW()-304)*25,0)</f>
        <v>0</v>
      </c>
      <c r="R626">
        <f ca="1">OFFSET(P!R$6,(ROW()-304)*25,0)</f>
        <v>0</v>
      </c>
      <c r="S626">
        <f ca="1">OFFSET(P!S$6,(ROW()-304)*25,0)</f>
        <v>0</v>
      </c>
      <c r="T626">
        <f ca="1">OFFSET(P!T$6,(ROW()-304)*25,0)</f>
        <v>0</v>
      </c>
      <c r="U626">
        <f ca="1">OFFSET(P!U$6,(ROW()-304)*25,0)</f>
        <v>0</v>
      </c>
      <c r="V626">
        <f ca="1">OFFSET(P!V$6,(ROW()-304)*25,0)</f>
        <v>0</v>
      </c>
      <c r="W626">
        <f ca="1">OFFSET(P!W$6,(ROW()-304)*25,0)</f>
        <v>0</v>
      </c>
      <c r="X626">
        <f ca="1">OFFSET(P!X$6,(ROW()-304)*25,0)</f>
        <v>0</v>
      </c>
      <c r="Y626">
        <f ca="1">OFFSET(P!Y$6,(ROW()-304)*25,0)</f>
        <v>0</v>
      </c>
      <c r="Z626">
        <f ca="1">OFFSET(P!Z$6,(ROW()-304)*25,0)</f>
        <v>0</v>
      </c>
      <c r="AA626">
        <f ca="1">OFFSET(P!AA$6,(ROW()-304)*25,0)</f>
        <v>0</v>
      </c>
      <c r="AB626">
        <f ca="1">OFFSET(P!AB$6,(ROW()-304)*25,0)</f>
        <v>0</v>
      </c>
      <c r="AC626">
        <f ca="1">OFFSET(P!AC$6,(ROW()-304)*25,0)</f>
        <v>0</v>
      </c>
      <c r="AD626">
        <f ca="1">OFFSET(P!AD$6,(ROW()-304)*25,0)</f>
        <v>0</v>
      </c>
      <c r="AE626">
        <f ca="1">OFFSET(P!AE$6,(ROW()-304)*25,0)</f>
        <v>0</v>
      </c>
      <c r="AF626">
        <f ca="1">OFFSET(P!AF$6,(ROW()-304)*25,0)</f>
        <v>0</v>
      </c>
      <c r="AG626">
        <f ca="1">OFFSET(P!AG$6,(ROW()-304)*25,0)</f>
        <v>0</v>
      </c>
      <c r="AH626">
        <f ca="1">OFFSET(P!AH$6,(ROW()-304)*25,0)</f>
        <v>0</v>
      </c>
      <c r="AI626">
        <f ca="1">OFFSET(P!AI$6,(ROW()-304)*25,0)</f>
        <v>0</v>
      </c>
      <c r="AJ626">
        <f ca="1">OFFSET(P!AJ$6,(ROW()-304)*25,0)</f>
        <v>0</v>
      </c>
    </row>
    <row r="627" spans="1:36" x14ac:dyDescent="0.3">
      <c r="A627" t="s">
        <v>264</v>
      </c>
      <c r="B627">
        <f ca="1">OFFSET(P!B$6,(ROW()-304)*25,0)</f>
        <v>0</v>
      </c>
      <c r="C627">
        <f ca="1">OFFSET(P!C$6,(ROW()-304)*25,0)</f>
        <v>0</v>
      </c>
      <c r="D627">
        <f ca="1">OFFSET(P!D$6,(ROW()-304)*25,0)</f>
        <v>0</v>
      </c>
      <c r="E627">
        <f ca="1">OFFSET(P!E$6,(ROW()-304)*25,0)</f>
        <v>0</v>
      </c>
      <c r="F627">
        <f ca="1">OFFSET(P!F$6,(ROW()-304)*25,0)</f>
        <v>0</v>
      </c>
      <c r="G627">
        <f ca="1">OFFSET(P!G$6,(ROW()-304)*25,0)</f>
        <v>0</v>
      </c>
      <c r="H627">
        <f ca="1">OFFSET(P!H$6,(ROW()-304)*25,0)</f>
        <v>0</v>
      </c>
      <c r="I627">
        <f ca="1">OFFSET(P!I$6,(ROW()-304)*25,0)</f>
        <v>0</v>
      </c>
      <c r="J627">
        <f ca="1">OFFSET(P!J$6,(ROW()-304)*25,0)</f>
        <v>0</v>
      </c>
      <c r="K627">
        <f ca="1">OFFSET(P!K$6,(ROW()-304)*25,0)</f>
        <v>0</v>
      </c>
      <c r="L627">
        <f ca="1">OFFSET(P!L$6,(ROW()-304)*25,0)</f>
        <v>0</v>
      </c>
      <c r="M627">
        <f ca="1">OFFSET(P!M$6,(ROW()-304)*25,0)</f>
        <v>0</v>
      </c>
      <c r="N627">
        <f ca="1">OFFSET(P!N$6,(ROW()-304)*25,0)</f>
        <v>0</v>
      </c>
      <c r="O627">
        <f ca="1">OFFSET(P!O$6,(ROW()-304)*25,0)</f>
        <v>0</v>
      </c>
      <c r="P627">
        <f ca="1">OFFSET(P!P$6,(ROW()-304)*25,0)</f>
        <v>0</v>
      </c>
      <c r="Q627">
        <f ca="1">OFFSET(P!Q$6,(ROW()-304)*25,0)</f>
        <v>0</v>
      </c>
      <c r="R627">
        <f ca="1">OFFSET(P!R$6,(ROW()-304)*25,0)</f>
        <v>0</v>
      </c>
      <c r="S627">
        <f ca="1">OFFSET(P!S$6,(ROW()-304)*25,0)</f>
        <v>0</v>
      </c>
      <c r="T627">
        <f ca="1">OFFSET(P!T$6,(ROW()-304)*25,0)</f>
        <v>0</v>
      </c>
      <c r="U627">
        <f ca="1">OFFSET(P!U$6,(ROW()-304)*25,0)</f>
        <v>0</v>
      </c>
      <c r="V627">
        <f ca="1">OFFSET(P!V$6,(ROW()-304)*25,0)</f>
        <v>0</v>
      </c>
      <c r="W627">
        <f ca="1">OFFSET(P!W$6,(ROW()-304)*25,0)</f>
        <v>0</v>
      </c>
      <c r="X627">
        <f ca="1">OFFSET(P!X$6,(ROW()-304)*25,0)</f>
        <v>0</v>
      </c>
      <c r="Y627">
        <f ca="1">OFFSET(P!Y$6,(ROW()-304)*25,0)</f>
        <v>0</v>
      </c>
      <c r="Z627">
        <f ca="1">OFFSET(P!Z$6,(ROW()-304)*25,0)</f>
        <v>0</v>
      </c>
      <c r="AA627">
        <f ca="1">OFFSET(P!AA$6,(ROW()-304)*25,0)</f>
        <v>0</v>
      </c>
      <c r="AB627">
        <f ca="1">OFFSET(P!AB$6,(ROW()-304)*25,0)</f>
        <v>0</v>
      </c>
      <c r="AC627">
        <f ca="1">OFFSET(P!AC$6,(ROW()-304)*25,0)</f>
        <v>0</v>
      </c>
      <c r="AD627">
        <f ca="1">OFFSET(P!AD$6,(ROW()-304)*25,0)</f>
        <v>0</v>
      </c>
      <c r="AE627">
        <f ca="1">OFFSET(P!AE$6,(ROW()-304)*25,0)</f>
        <v>0</v>
      </c>
      <c r="AF627">
        <f ca="1">OFFSET(P!AF$6,(ROW()-304)*25,0)</f>
        <v>0</v>
      </c>
      <c r="AG627">
        <f ca="1">OFFSET(P!AG$6,(ROW()-304)*25,0)</f>
        <v>0</v>
      </c>
      <c r="AH627">
        <f ca="1">OFFSET(P!AH$6,(ROW()-304)*25,0)</f>
        <v>0</v>
      </c>
      <c r="AI627">
        <f ca="1">OFFSET(P!AI$6,(ROW()-304)*25,0)</f>
        <v>0</v>
      </c>
      <c r="AJ627">
        <f ca="1">OFFSET(P!AJ$6,(ROW()-304)*25,0)</f>
        <v>0</v>
      </c>
    </row>
    <row r="628" spans="1:36" x14ac:dyDescent="0.3">
      <c r="A628" t="s">
        <v>265</v>
      </c>
      <c r="B628">
        <f ca="1">OFFSET(P!B$6,(ROW()-304)*25,0)</f>
        <v>0</v>
      </c>
      <c r="C628">
        <f ca="1">OFFSET(P!C$6,(ROW()-304)*25,0)</f>
        <v>0</v>
      </c>
      <c r="D628">
        <f ca="1">OFFSET(P!D$6,(ROW()-304)*25,0)</f>
        <v>0</v>
      </c>
      <c r="E628">
        <f ca="1">OFFSET(P!E$6,(ROW()-304)*25,0)</f>
        <v>0</v>
      </c>
      <c r="F628">
        <f ca="1">OFFSET(P!F$6,(ROW()-304)*25,0)</f>
        <v>0</v>
      </c>
      <c r="G628">
        <f ca="1">OFFSET(P!G$6,(ROW()-304)*25,0)</f>
        <v>0</v>
      </c>
      <c r="H628">
        <f ca="1">OFFSET(P!H$6,(ROW()-304)*25,0)</f>
        <v>0</v>
      </c>
      <c r="I628">
        <f ca="1">OFFSET(P!I$6,(ROW()-304)*25,0)</f>
        <v>0</v>
      </c>
      <c r="J628">
        <f ca="1">OFFSET(P!J$6,(ROW()-304)*25,0)</f>
        <v>0</v>
      </c>
      <c r="K628">
        <f ca="1">OFFSET(P!K$6,(ROW()-304)*25,0)</f>
        <v>0</v>
      </c>
      <c r="L628">
        <f ca="1">OFFSET(P!L$6,(ROW()-304)*25,0)</f>
        <v>0</v>
      </c>
      <c r="M628">
        <f ca="1">OFFSET(P!M$6,(ROW()-304)*25,0)</f>
        <v>0</v>
      </c>
      <c r="N628">
        <f ca="1">OFFSET(P!N$6,(ROW()-304)*25,0)</f>
        <v>0</v>
      </c>
      <c r="O628">
        <f ca="1">OFFSET(P!O$6,(ROW()-304)*25,0)</f>
        <v>0</v>
      </c>
      <c r="P628">
        <f ca="1">OFFSET(P!P$6,(ROW()-304)*25,0)</f>
        <v>0</v>
      </c>
      <c r="Q628">
        <f ca="1">OFFSET(P!Q$6,(ROW()-304)*25,0)</f>
        <v>0</v>
      </c>
      <c r="R628">
        <f ca="1">OFFSET(P!R$6,(ROW()-304)*25,0)</f>
        <v>0</v>
      </c>
      <c r="S628">
        <f ca="1">OFFSET(P!S$6,(ROW()-304)*25,0)</f>
        <v>0</v>
      </c>
      <c r="T628">
        <f ca="1">OFFSET(P!T$6,(ROW()-304)*25,0)</f>
        <v>0</v>
      </c>
      <c r="U628">
        <f ca="1">OFFSET(P!U$6,(ROW()-304)*25,0)</f>
        <v>0</v>
      </c>
      <c r="V628">
        <f ca="1">OFFSET(P!V$6,(ROW()-304)*25,0)</f>
        <v>0</v>
      </c>
      <c r="W628">
        <f ca="1">OFFSET(P!W$6,(ROW()-304)*25,0)</f>
        <v>0</v>
      </c>
      <c r="X628">
        <f ca="1">OFFSET(P!X$6,(ROW()-304)*25,0)</f>
        <v>0</v>
      </c>
      <c r="Y628">
        <f ca="1">OFFSET(P!Y$6,(ROW()-304)*25,0)</f>
        <v>0</v>
      </c>
      <c r="Z628">
        <f ca="1">OFFSET(P!Z$6,(ROW()-304)*25,0)</f>
        <v>0</v>
      </c>
      <c r="AA628">
        <f ca="1">OFFSET(P!AA$6,(ROW()-304)*25,0)</f>
        <v>0</v>
      </c>
      <c r="AB628">
        <f ca="1">OFFSET(P!AB$6,(ROW()-304)*25,0)</f>
        <v>0</v>
      </c>
      <c r="AC628">
        <f ca="1">OFFSET(P!AC$6,(ROW()-304)*25,0)</f>
        <v>0</v>
      </c>
      <c r="AD628">
        <f ca="1">OFFSET(P!AD$6,(ROW()-304)*25,0)</f>
        <v>0</v>
      </c>
      <c r="AE628">
        <f ca="1">OFFSET(P!AE$6,(ROW()-304)*25,0)</f>
        <v>0</v>
      </c>
      <c r="AF628">
        <f ca="1">OFFSET(P!AF$6,(ROW()-304)*25,0)</f>
        <v>0</v>
      </c>
      <c r="AG628">
        <f ca="1">OFFSET(P!AG$6,(ROW()-304)*25,0)</f>
        <v>0</v>
      </c>
      <c r="AH628">
        <f ca="1">OFFSET(P!AH$6,(ROW()-304)*25,0)</f>
        <v>0</v>
      </c>
      <c r="AI628">
        <f ca="1">OFFSET(P!AI$6,(ROW()-304)*25,0)</f>
        <v>0</v>
      </c>
      <c r="AJ628">
        <f ca="1">OFFSET(P!AJ$6,(ROW()-304)*25,0)</f>
        <v>0</v>
      </c>
    </row>
    <row r="629" spans="1:36" x14ac:dyDescent="0.3">
      <c r="A629" t="s">
        <v>266</v>
      </c>
      <c r="B629">
        <f ca="1">OFFSET(P!B$6,(ROW()-304)*25,0)</f>
        <v>0</v>
      </c>
      <c r="C629">
        <f ca="1">OFFSET(P!C$6,(ROW()-304)*25,0)</f>
        <v>0</v>
      </c>
      <c r="D629">
        <f ca="1">OFFSET(P!D$6,(ROW()-304)*25,0)</f>
        <v>0</v>
      </c>
      <c r="E629">
        <f ca="1">OFFSET(P!E$6,(ROW()-304)*25,0)</f>
        <v>0</v>
      </c>
      <c r="F629">
        <f ca="1">OFFSET(P!F$6,(ROW()-304)*25,0)</f>
        <v>0</v>
      </c>
      <c r="G629">
        <f ca="1">OFFSET(P!G$6,(ROW()-304)*25,0)</f>
        <v>0</v>
      </c>
      <c r="H629">
        <f ca="1">OFFSET(P!H$6,(ROW()-304)*25,0)</f>
        <v>0</v>
      </c>
      <c r="I629">
        <f ca="1">OFFSET(P!I$6,(ROW()-304)*25,0)</f>
        <v>0</v>
      </c>
      <c r="J629">
        <f ca="1">OFFSET(P!J$6,(ROW()-304)*25,0)</f>
        <v>0</v>
      </c>
      <c r="K629">
        <f ca="1">OFFSET(P!K$6,(ROW()-304)*25,0)</f>
        <v>0</v>
      </c>
      <c r="L629">
        <f ca="1">OFFSET(P!L$6,(ROW()-304)*25,0)</f>
        <v>0</v>
      </c>
      <c r="M629">
        <f ca="1">OFFSET(P!M$6,(ROW()-304)*25,0)</f>
        <v>0</v>
      </c>
      <c r="N629">
        <f ca="1">OFFSET(P!N$6,(ROW()-304)*25,0)</f>
        <v>0</v>
      </c>
      <c r="O629">
        <f ca="1">OFFSET(P!O$6,(ROW()-304)*25,0)</f>
        <v>0</v>
      </c>
      <c r="P629">
        <f ca="1">OFFSET(P!P$6,(ROW()-304)*25,0)</f>
        <v>0</v>
      </c>
      <c r="Q629">
        <f ca="1">OFFSET(P!Q$6,(ROW()-304)*25,0)</f>
        <v>0</v>
      </c>
      <c r="R629">
        <f ca="1">OFFSET(P!R$6,(ROW()-304)*25,0)</f>
        <v>0</v>
      </c>
      <c r="S629">
        <f ca="1">OFFSET(P!S$6,(ROW()-304)*25,0)</f>
        <v>0</v>
      </c>
      <c r="T629">
        <f ca="1">OFFSET(P!T$6,(ROW()-304)*25,0)</f>
        <v>0</v>
      </c>
      <c r="U629">
        <f ca="1">OFFSET(P!U$6,(ROW()-304)*25,0)</f>
        <v>0</v>
      </c>
      <c r="V629">
        <f ca="1">OFFSET(P!V$6,(ROW()-304)*25,0)</f>
        <v>0</v>
      </c>
      <c r="W629">
        <f ca="1">OFFSET(P!W$6,(ROW()-304)*25,0)</f>
        <v>0</v>
      </c>
      <c r="X629">
        <f ca="1">OFFSET(P!X$6,(ROW()-304)*25,0)</f>
        <v>0</v>
      </c>
      <c r="Y629">
        <f ca="1">OFFSET(P!Y$6,(ROW()-304)*25,0)</f>
        <v>0</v>
      </c>
      <c r="Z629">
        <f ca="1">OFFSET(P!Z$6,(ROW()-304)*25,0)</f>
        <v>0</v>
      </c>
      <c r="AA629">
        <f ca="1">OFFSET(P!AA$6,(ROW()-304)*25,0)</f>
        <v>0</v>
      </c>
      <c r="AB629">
        <f ca="1">OFFSET(P!AB$6,(ROW()-304)*25,0)</f>
        <v>0</v>
      </c>
      <c r="AC629">
        <f ca="1">OFFSET(P!AC$6,(ROW()-304)*25,0)</f>
        <v>0</v>
      </c>
      <c r="AD629">
        <f ca="1">OFFSET(P!AD$6,(ROW()-304)*25,0)</f>
        <v>0</v>
      </c>
      <c r="AE629">
        <f ca="1">OFFSET(P!AE$6,(ROW()-304)*25,0)</f>
        <v>0</v>
      </c>
      <c r="AF629">
        <f ca="1">OFFSET(P!AF$6,(ROW()-304)*25,0)</f>
        <v>0</v>
      </c>
      <c r="AG629">
        <f ca="1">OFFSET(P!AG$6,(ROW()-304)*25,0)</f>
        <v>0</v>
      </c>
      <c r="AH629">
        <f ca="1">OFFSET(P!AH$6,(ROW()-304)*25,0)</f>
        <v>0</v>
      </c>
      <c r="AI629">
        <f ca="1">OFFSET(P!AI$6,(ROW()-304)*25,0)</f>
        <v>0</v>
      </c>
      <c r="AJ629">
        <f ca="1">OFFSET(P!AJ$6,(ROW()-304)*25,0)</f>
        <v>0</v>
      </c>
    </row>
    <row r="630" spans="1:36" x14ac:dyDescent="0.3">
      <c r="A630" t="s">
        <v>267</v>
      </c>
      <c r="B630">
        <f ca="1">OFFSET(P!B$6,(ROW()-304)*25,0)</f>
        <v>0</v>
      </c>
      <c r="C630">
        <f ca="1">OFFSET(P!C$6,(ROW()-304)*25,0)</f>
        <v>0</v>
      </c>
      <c r="D630">
        <f ca="1">OFFSET(P!D$6,(ROW()-304)*25,0)</f>
        <v>0</v>
      </c>
      <c r="E630">
        <f ca="1">OFFSET(P!E$6,(ROW()-304)*25,0)</f>
        <v>0</v>
      </c>
      <c r="F630">
        <f ca="1">OFFSET(P!F$6,(ROW()-304)*25,0)</f>
        <v>0</v>
      </c>
      <c r="G630">
        <f ca="1">OFFSET(P!G$6,(ROW()-304)*25,0)</f>
        <v>0</v>
      </c>
      <c r="H630">
        <f ca="1">OFFSET(P!H$6,(ROW()-304)*25,0)</f>
        <v>0</v>
      </c>
      <c r="I630">
        <f ca="1">OFFSET(P!I$6,(ROW()-304)*25,0)</f>
        <v>0</v>
      </c>
      <c r="J630">
        <f ca="1">OFFSET(P!J$6,(ROW()-304)*25,0)</f>
        <v>0</v>
      </c>
      <c r="K630">
        <f ca="1">OFFSET(P!K$6,(ROW()-304)*25,0)</f>
        <v>0</v>
      </c>
      <c r="L630">
        <f ca="1">OFFSET(P!L$6,(ROW()-304)*25,0)</f>
        <v>0</v>
      </c>
      <c r="M630">
        <f ca="1">OFFSET(P!M$6,(ROW()-304)*25,0)</f>
        <v>0</v>
      </c>
      <c r="N630">
        <f ca="1">OFFSET(P!N$6,(ROW()-304)*25,0)</f>
        <v>0</v>
      </c>
      <c r="O630">
        <f ca="1">OFFSET(P!O$6,(ROW()-304)*25,0)</f>
        <v>0</v>
      </c>
      <c r="P630">
        <f ca="1">OFFSET(P!P$6,(ROW()-304)*25,0)</f>
        <v>0</v>
      </c>
      <c r="Q630">
        <f ca="1">OFFSET(P!Q$6,(ROW()-304)*25,0)</f>
        <v>0</v>
      </c>
      <c r="R630">
        <f ca="1">OFFSET(P!R$6,(ROW()-304)*25,0)</f>
        <v>0</v>
      </c>
      <c r="S630">
        <f ca="1">OFFSET(P!S$6,(ROW()-304)*25,0)</f>
        <v>0</v>
      </c>
      <c r="T630">
        <f ca="1">OFFSET(P!T$6,(ROW()-304)*25,0)</f>
        <v>0</v>
      </c>
      <c r="U630">
        <f ca="1">OFFSET(P!U$6,(ROW()-304)*25,0)</f>
        <v>0</v>
      </c>
      <c r="V630">
        <f ca="1">OFFSET(P!V$6,(ROW()-304)*25,0)</f>
        <v>0</v>
      </c>
      <c r="W630">
        <f ca="1">OFFSET(P!W$6,(ROW()-304)*25,0)</f>
        <v>0</v>
      </c>
      <c r="X630">
        <f ca="1">OFFSET(P!X$6,(ROW()-304)*25,0)</f>
        <v>0</v>
      </c>
      <c r="Y630">
        <f ca="1">OFFSET(P!Y$6,(ROW()-304)*25,0)</f>
        <v>0</v>
      </c>
      <c r="Z630">
        <f ca="1">OFFSET(P!Z$6,(ROW()-304)*25,0)</f>
        <v>0</v>
      </c>
      <c r="AA630">
        <f ca="1">OFFSET(P!AA$6,(ROW()-304)*25,0)</f>
        <v>0</v>
      </c>
      <c r="AB630">
        <f ca="1">OFFSET(P!AB$6,(ROW()-304)*25,0)</f>
        <v>0</v>
      </c>
      <c r="AC630">
        <f ca="1">OFFSET(P!AC$6,(ROW()-304)*25,0)</f>
        <v>0</v>
      </c>
      <c r="AD630">
        <f ca="1">OFFSET(P!AD$6,(ROW()-304)*25,0)</f>
        <v>0</v>
      </c>
      <c r="AE630">
        <f ca="1">OFFSET(P!AE$6,(ROW()-304)*25,0)</f>
        <v>0</v>
      </c>
      <c r="AF630">
        <f ca="1">OFFSET(P!AF$6,(ROW()-304)*25,0)</f>
        <v>0</v>
      </c>
      <c r="AG630">
        <f ca="1">OFFSET(P!AG$6,(ROW()-304)*25,0)</f>
        <v>0</v>
      </c>
      <c r="AH630">
        <f ca="1">OFFSET(P!AH$6,(ROW()-304)*25,0)</f>
        <v>0</v>
      </c>
      <c r="AI630">
        <f ca="1">OFFSET(P!AI$6,(ROW()-304)*25,0)</f>
        <v>0</v>
      </c>
      <c r="AJ630">
        <f ca="1">OFFSET(P!AJ$6,(ROW()-304)*25,0)</f>
        <v>0</v>
      </c>
    </row>
    <row r="631" spans="1:36" x14ac:dyDescent="0.3">
      <c r="A631" t="s">
        <v>268</v>
      </c>
      <c r="B631">
        <f ca="1">OFFSET(P!B$6,(ROW()-304)*25,0)</f>
        <v>0</v>
      </c>
      <c r="C631">
        <f ca="1">OFFSET(P!C$6,(ROW()-304)*25,0)</f>
        <v>0</v>
      </c>
      <c r="D631">
        <f ca="1">OFFSET(P!D$6,(ROW()-304)*25,0)</f>
        <v>0</v>
      </c>
      <c r="E631">
        <f ca="1">OFFSET(P!E$6,(ROW()-304)*25,0)</f>
        <v>0</v>
      </c>
      <c r="F631">
        <f ca="1">OFFSET(P!F$6,(ROW()-304)*25,0)</f>
        <v>0</v>
      </c>
      <c r="G631">
        <f ca="1">OFFSET(P!G$6,(ROW()-304)*25,0)</f>
        <v>0</v>
      </c>
      <c r="H631">
        <f ca="1">OFFSET(P!H$6,(ROW()-304)*25,0)</f>
        <v>0</v>
      </c>
      <c r="I631">
        <f ca="1">OFFSET(P!I$6,(ROW()-304)*25,0)</f>
        <v>0</v>
      </c>
      <c r="J631">
        <f ca="1">OFFSET(P!J$6,(ROW()-304)*25,0)</f>
        <v>0</v>
      </c>
      <c r="K631">
        <f ca="1">OFFSET(P!K$6,(ROW()-304)*25,0)</f>
        <v>0</v>
      </c>
      <c r="L631">
        <f ca="1">OFFSET(P!L$6,(ROW()-304)*25,0)</f>
        <v>0</v>
      </c>
      <c r="M631">
        <f ca="1">OFFSET(P!M$6,(ROW()-304)*25,0)</f>
        <v>0</v>
      </c>
      <c r="N631">
        <f ca="1">OFFSET(P!N$6,(ROW()-304)*25,0)</f>
        <v>0</v>
      </c>
      <c r="O631">
        <f ca="1">OFFSET(P!O$6,(ROW()-304)*25,0)</f>
        <v>0</v>
      </c>
      <c r="P631">
        <f ca="1">OFFSET(P!P$6,(ROW()-304)*25,0)</f>
        <v>0</v>
      </c>
      <c r="Q631">
        <f ca="1">OFFSET(P!Q$6,(ROW()-304)*25,0)</f>
        <v>0</v>
      </c>
      <c r="R631">
        <f ca="1">OFFSET(P!R$6,(ROW()-304)*25,0)</f>
        <v>0</v>
      </c>
      <c r="S631">
        <f ca="1">OFFSET(P!S$6,(ROW()-304)*25,0)</f>
        <v>0</v>
      </c>
      <c r="T631">
        <f ca="1">OFFSET(P!T$6,(ROW()-304)*25,0)</f>
        <v>0</v>
      </c>
      <c r="U631">
        <f ca="1">OFFSET(P!U$6,(ROW()-304)*25,0)</f>
        <v>0</v>
      </c>
      <c r="V631">
        <f ca="1">OFFSET(P!V$6,(ROW()-304)*25,0)</f>
        <v>0</v>
      </c>
      <c r="W631">
        <f ca="1">OFFSET(P!W$6,(ROW()-304)*25,0)</f>
        <v>0</v>
      </c>
      <c r="X631">
        <f ca="1">OFFSET(P!X$6,(ROW()-304)*25,0)</f>
        <v>0</v>
      </c>
      <c r="Y631">
        <f ca="1">OFFSET(P!Y$6,(ROW()-304)*25,0)</f>
        <v>0</v>
      </c>
      <c r="Z631">
        <f ca="1">OFFSET(P!Z$6,(ROW()-304)*25,0)</f>
        <v>0</v>
      </c>
      <c r="AA631">
        <f ca="1">OFFSET(P!AA$6,(ROW()-304)*25,0)</f>
        <v>0</v>
      </c>
      <c r="AB631">
        <f ca="1">OFFSET(P!AB$6,(ROW()-304)*25,0)</f>
        <v>0</v>
      </c>
      <c r="AC631">
        <f ca="1">OFFSET(P!AC$6,(ROW()-304)*25,0)</f>
        <v>0</v>
      </c>
      <c r="AD631">
        <f ca="1">OFFSET(P!AD$6,(ROW()-304)*25,0)</f>
        <v>0</v>
      </c>
      <c r="AE631">
        <f ca="1">OFFSET(P!AE$6,(ROW()-304)*25,0)</f>
        <v>0</v>
      </c>
      <c r="AF631">
        <f ca="1">OFFSET(P!AF$6,(ROW()-304)*25,0)</f>
        <v>0</v>
      </c>
      <c r="AG631">
        <f ca="1">OFFSET(P!AG$6,(ROW()-304)*25,0)</f>
        <v>0</v>
      </c>
      <c r="AH631">
        <f ca="1">OFFSET(P!AH$6,(ROW()-304)*25,0)</f>
        <v>0</v>
      </c>
      <c r="AI631">
        <f ca="1">OFFSET(P!AI$6,(ROW()-304)*25,0)</f>
        <v>0</v>
      </c>
      <c r="AJ631">
        <f ca="1">OFFSET(P!AJ$6,(ROW()-304)*25,0)</f>
        <v>0</v>
      </c>
    </row>
    <row r="632" spans="1:36" x14ac:dyDescent="0.3">
      <c r="A632" t="s">
        <v>269</v>
      </c>
      <c r="B632">
        <f ca="1">OFFSET(P!B$6,(ROW()-304)*25,0)</f>
        <v>0</v>
      </c>
      <c r="C632">
        <f ca="1">OFFSET(P!C$6,(ROW()-304)*25,0)</f>
        <v>0</v>
      </c>
      <c r="D632">
        <f ca="1">OFFSET(P!D$6,(ROW()-304)*25,0)</f>
        <v>0</v>
      </c>
      <c r="E632">
        <f ca="1">OFFSET(P!E$6,(ROW()-304)*25,0)</f>
        <v>0</v>
      </c>
      <c r="F632">
        <f ca="1">OFFSET(P!F$6,(ROW()-304)*25,0)</f>
        <v>0</v>
      </c>
      <c r="G632">
        <f ca="1">OFFSET(P!G$6,(ROW()-304)*25,0)</f>
        <v>0</v>
      </c>
      <c r="H632">
        <f ca="1">OFFSET(P!H$6,(ROW()-304)*25,0)</f>
        <v>0</v>
      </c>
      <c r="I632">
        <f ca="1">OFFSET(P!I$6,(ROW()-304)*25,0)</f>
        <v>0</v>
      </c>
      <c r="J632">
        <f ca="1">OFFSET(P!J$6,(ROW()-304)*25,0)</f>
        <v>0</v>
      </c>
      <c r="K632">
        <f ca="1">OFFSET(P!K$6,(ROW()-304)*25,0)</f>
        <v>0</v>
      </c>
      <c r="L632">
        <f ca="1">OFFSET(P!L$6,(ROW()-304)*25,0)</f>
        <v>0</v>
      </c>
      <c r="M632">
        <f ca="1">OFFSET(P!M$6,(ROW()-304)*25,0)</f>
        <v>0</v>
      </c>
      <c r="N632">
        <f ca="1">OFFSET(P!N$6,(ROW()-304)*25,0)</f>
        <v>0</v>
      </c>
      <c r="O632">
        <f ca="1">OFFSET(P!O$6,(ROW()-304)*25,0)</f>
        <v>0</v>
      </c>
      <c r="P632">
        <f ca="1">OFFSET(P!P$6,(ROW()-304)*25,0)</f>
        <v>0</v>
      </c>
      <c r="Q632">
        <f ca="1">OFFSET(P!Q$6,(ROW()-304)*25,0)</f>
        <v>0</v>
      </c>
      <c r="R632">
        <f ca="1">OFFSET(P!R$6,(ROW()-304)*25,0)</f>
        <v>0</v>
      </c>
      <c r="S632">
        <f ca="1">OFFSET(P!S$6,(ROW()-304)*25,0)</f>
        <v>0</v>
      </c>
      <c r="T632">
        <f ca="1">OFFSET(P!T$6,(ROW()-304)*25,0)</f>
        <v>0</v>
      </c>
      <c r="U632">
        <f ca="1">OFFSET(P!U$6,(ROW()-304)*25,0)</f>
        <v>0</v>
      </c>
      <c r="V632">
        <f ca="1">OFFSET(P!V$6,(ROW()-304)*25,0)</f>
        <v>0</v>
      </c>
      <c r="W632">
        <f ca="1">OFFSET(P!W$6,(ROW()-304)*25,0)</f>
        <v>0</v>
      </c>
      <c r="X632">
        <f ca="1">OFFSET(P!X$6,(ROW()-304)*25,0)</f>
        <v>0</v>
      </c>
      <c r="Y632">
        <f ca="1">OFFSET(P!Y$6,(ROW()-304)*25,0)</f>
        <v>0</v>
      </c>
      <c r="Z632">
        <f ca="1">OFFSET(P!Z$6,(ROW()-304)*25,0)</f>
        <v>0</v>
      </c>
      <c r="AA632">
        <f ca="1">OFFSET(P!AA$6,(ROW()-304)*25,0)</f>
        <v>0</v>
      </c>
      <c r="AB632">
        <f ca="1">OFFSET(P!AB$6,(ROW()-304)*25,0)</f>
        <v>0</v>
      </c>
      <c r="AC632">
        <f ca="1">OFFSET(P!AC$6,(ROW()-304)*25,0)</f>
        <v>0</v>
      </c>
      <c r="AD632">
        <f ca="1">OFFSET(P!AD$6,(ROW()-304)*25,0)</f>
        <v>0</v>
      </c>
      <c r="AE632">
        <f ca="1">OFFSET(P!AE$6,(ROW()-304)*25,0)</f>
        <v>0</v>
      </c>
      <c r="AF632">
        <f ca="1">OFFSET(P!AF$6,(ROW()-304)*25,0)</f>
        <v>0</v>
      </c>
      <c r="AG632">
        <f ca="1">OFFSET(P!AG$6,(ROW()-304)*25,0)</f>
        <v>0</v>
      </c>
      <c r="AH632">
        <f ca="1">OFFSET(P!AH$6,(ROW()-304)*25,0)</f>
        <v>0</v>
      </c>
      <c r="AI632">
        <f ca="1">OFFSET(P!AI$6,(ROW()-304)*25,0)</f>
        <v>0</v>
      </c>
      <c r="AJ632">
        <f ca="1">OFFSET(P!AJ$6,(ROW()-304)*25,0)</f>
        <v>0</v>
      </c>
    </row>
    <row r="633" spans="1:36" x14ac:dyDescent="0.3">
      <c r="A633" t="s">
        <v>270</v>
      </c>
      <c r="B633">
        <f ca="1">OFFSET(P!B$6,(ROW()-304)*25,0)</f>
        <v>0</v>
      </c>
      <c r="C633">
        <f ca="1">OFFSET(P!C$6,(ROW()-304)*25,0)</f>
        <v>0</v>
      </c>
      <c r="D633">
        <f ca="1">OFFSET(P!D$6,(ROW()-304)*25,0)</f>
        <v>0</v>
      </c>
      <c r="E633">
        <f ca="1">OFFSET(P!E$6,(ROW()-304)*25,0)</f>
        <v>0</v>
      </c>
      <c r="F633">
        <f ca="1">OFFSET(P!F$6,(ROW()-304)*25,0)</f>
        <v>0</v>
      </c>
      <c r="G633">
        <f ca="1">OFFSET(P!G$6,(ROW()-304)*25,0)</f>
        <v>0</v>
      </c>
      <c r="H633">
        <f ca="1">OFFSET(P!H$6,(ROW()-304)*25,0)</f>
        <v>0</v>
      </c>
      <c r="I633">
        <f ca="1">OFFSET(P!I$6,(ROW()-304)*25,0)</f>
        <v>0</v>
      </c>
      <c r="J633">
        <f ca="1">OFFSET(P!J$6,(ROW()-304)*25,0)</f>
        <v>0</v>
      </c>
      <c r="K633">
        <f ca="1">OFFSET(P!K$6,(ROW()-304)*25,0)</f>
        <v>0</v>
      </c>
      <c r="L633">
        <f ca="1">OFFSET(P!L$6,(ROW()-304)*25,0)</f>
        <v>0</v>
      </c>
      <c r="M633">
        <f ca="1">OFFSET(P!M$6,(ROW()-304)*25,0)</f>
        <v>0</v>
      </c>
      <c r="N633">
        <f ca="1">OFFSET(P!N$6,(ROW()-304)*25,0)</f>
        <v>0</v>
      </c>
      <c r="O633">
        <f ca="1">OFFSET(P!O$6,(ROW()-304)*25,0)</f>
        <v>0</v>
      </c>
      <c r="P633">
        <f ca="1">OFFSET(P!P$6,(ROW()-304)*25,0)</f>
        <v>0</v>
      </c>
      <c r="Q633">
        <f ca="1">OFFSET(P!Q$6,(ROW()-304)*25,0)</f>
        <v>0</v>
      </c>
      <c r="R633">
        <f ca="1">OFFSET(P!R$6,(ROW()-304)*25,0)</f>
        <v>0</v>
      </c>
      <c r="S633">
        <f ca="1">OFFSET(P!S$6,(ROW()-304)*25,0)</f>
        <v>0</v>
      </c>
      <c r="T633">
        <f ca="1">OFFSET(P!T$6,(ROW()-304)*25,0)</f>
        <v>0</v>
      </c>
      <c r="U633">
        <f ca="1">OFFSET(P!U$6,(ROW()-304)*25,0)</f>
        <v>0</v>
      </c>
      <c r="V633">
        <f ca="1">OFFSET(P!V$6,(ROW()-304)*25,0)</f>
        <v>0</v>
      </c>
      <c r="W633">
        <f ca="1">OFFSET(P!W$6,(ROW()-304)*25,0)</f>
        <v>0</v>
      </c>
      <c r="X633">
        <f ca="1">OFFSET(P!X$6,(ROW()-304)*25,0)</f>
        <v>0</v>
      </c>
      <c r="Y633">
        <f ca="1">OFFSET(P!Y$6,(ROW()-304)*25,0)</f>
        <v>0</v>
      </c>
      <c r="Z633">
        <f ca="1">OFFSET(P!Z$6,(ROW()-304)*25,0)</f>
        <v>0</v>
      </c>
      <c r="AA633">
        <f ca="1">OFFSET(P!AA$6,(ROW()-304)*25,0)</f>
        <v>0</v>
      </c>
      <c r="AB633">
        <f ca="1">OFFSET(P!AB$6,(ROW()-304)*25,0)</f>
        <v>0</v>
      </c>
      <c r="AC633">
        <f ca="1">OFFSET(P!AC$6,(ROW()-304)*25,0)</f>
        <v>0</v>
      </c>
      <c r="AD633">
        <f ca="1">OFFSET(P!AD$6,(ROW()-304)*25,0)</f>
        <v>0</v>
      </c>
      <c r="AE633">
        <f ca="1">OFFSET(P!AE$6,(ROW()-304)*25,0)</f>
        <v>0</v>
      </c>
      <c r="AF633">
        <f ca="1">OFFSET(P!AF$6,(ROW()-304)*25,0)</f>
        <v>0</v>
      </c>
      <c r="AG633">
        <f ca="1">OFFSET(P!AG$6,(ROW()-304)*25,0)</f>
        <v>0</v>
      </c>
      <c r="AH633">
        <f ca="1">OFFSET(P!AH$6,(ROW()-304)*25,0)</f>
        <v>0</v>
      </c>
      <c r="AI633">
        <f ca="1">OFFSET(P!AI$6,(ROW()-304)*25,0)</f>
        <v>0</v>
      </c>
      <c r="AJ633">
        <f ca="1">OFFSET(P!AJ$6,(ROW()-304)*25,0)</f>
        <v>0</v>
      </c>
    </row>
    <row r="634" spans="1:36" x14ac:dyDescent="0.3">
      <c r="A634" t="s">
        <v>271</v>
      </c>
      <c r="B634">
        <f ca="1">OFFSET(P!B$6,(ROW()-304)*25,0)</f>
        <v>0</v>
      </c>
      <c r="C634">
        <f ca="1">OFFSET(P!C$6,(ROW()-304)*25,0)</f>
        <v>0</v>
      </c>
      <c r="D634">
        <f ca="1">OFFSET(P!D$6,(ROW()-304)*25,0)</f>
        <v>0</v>
      </c>
      <c r="E634">
        <f ca="1">OFFSET(P!E$6,(ROW()-304)*25,0)</f>
        <v>0</v>
      </c>
      <c r="F634">
        <f ca="1">OFFSET(P!F$6,(ROW()-304)*25,0)</f>
        <v>0</v>
      </c>
      <c r="G634">
        <f ca="1">OFFSET(P!G$6,(ROW()-304)*25,0)</f>
        <v>0</v>
      </c>
      <c r="H634">
        <f ca="1">OFFSET(P!H$6,(ROW()-304)*25,0)</f>
        <v>0</v>
      </c>
      <c r="I634">
        <f ca="1">OFFSET(P!I$6,(ROW()-304)*25,0)</f>
        <v>0</v>
      </c>
      <c r="J634">
        <f ca="1">OFFSET(P!J$6,(ROW()-304)*25,0)</f>
        <v>0</v>
      </c>
      <c r="K634">
        <f ca="1">OFFSET(P!K$6,(ROW()-304)*25,0)</f>
        <v>0</v>
      </c>
      <c r="L634">
        <f ca="1">OFFSET(P!L$6,(ROW()-304)*25,0)</f>
        <v>0</v>
      </c>
      <c r="M634">
        <f ca="1">OFFSET(P!M$6,(ROW()-304)*25,0)</f>
        <v>0</v>
      </c>
      <c r="N634">
        <f ca="1">OFFSET(P!N$6,(ROW()-304)*25,0)</f>
        <v>0</v>
      </c>
      <c r="O634">
        <f ca="1">OFFSET(P!O$6,(ROW()-304)*25,0)</f>
        <v>0</v>
      </c>
      <c r="P634">
        <f ca="1">OFFSET(P!P$6,(ROW()-304)*25,0)</f>
        <v>0</v>
      </c>
      <c r="Q634">
        <f ca="1">OFFSET(P!Q$6,(ROW()-304)*25,0)</f>
        <v>0</v>
      </c>
      <c r="R634">
        <f ca="1">OFFSET(P!R$6,(ROW()-304)*25,0)</f>
        <v>0</v>
      </c>
      <c r="S634">
        <f ca="1">OFFSET(P!S$6,(ROW()-304)*25,0)</f>
        <v>0</v>
      </c>
      <c r="T634">
        <f ca="1">OFFSET(P!T$6,(ROW()-304)*25,0)</f>
        <v>0</v>
      </c>
      <c r="U634">
        <f ca="1">OFFSET(P!U$6,(ROW()-304)*25,0)</f>
        <v>0</v>
      </c>
      <c r="V634">
        <f ca="1">OFFSET(P!V$6,(ROW()-304)*25,0)</f>
        <v>0</v>
      </c>
      <c r="W634">
        <f ca="1">OFFSET(P!W$6,(ROW()-304)*25,0)</f>
        <v>0</v>
      </c>
      <c r="X634">
        <f ca="1">OFFSET(P!X$6,(ROW()-304)*25,0)</f>
        <v>0</v>
      </c>
      <c r="Y634">
        <f ca="1">OFFSET(P!Y$6,(ROW()-304)*25,0)</f>
        <v>0</v>
      </c>
      <c r="Z634">
        <f ca="1">OFFSET(P!Z$6,(ROW()-304)*25,0)</f>
        <v>0</v>
      </c>
      <c r="AA634">
        <f ca="1">OFFSET(P!AA$6,(ROW()-304)*25,0)</f>
        <v>0</v>
      </c>
      <c r="AB634">
        <f ca="1">OFFSET(P!AB$6,(ROW()-304)*25,0)</f>
        <v>0</v>
      </c>
      <c r="AC634">
        <f ca="1">OFFSET(P!AC$6,(ROW()-304)*25,0)</f>
        <v>0</v>
      </c>
      <c r="AD634">
        <f ca="1">OFFSET(P!AD$6,(ROW()-304)*25,0)</f>
        <v>0</v>
      </c>
      <c r="AE634">
        <f ca="1">OFFSET(P!AE$6,(ROW()-304)*25,0)</f>
        <v>0</v>
      </c>
      <c r="AF634">
        <f ca="1">OFFSET(P!AF$6,(ROW()-304)*25,0)</f>
        <v>0</v>
      </c>
      <c r="AG634">
        <f ca="1">OFFSET(P!AG$6,(ROW()-304)*25,0)</f>
        <v>0</v>
      </c>
      <c r="AH634">
        <f ca="1">OFFSET(P!AH$6,(ROW()-304)*25,0)</f>
        <v>0</v>
      </c>
      <c r="AI634">
        <f ca="1">OFFSET(P!AI$6,(ROW()-304)*25,0)</f>
        <v>0</v>
      </c>
      <c r="AJ634">
        <f ca="1">OFFSET(P!AJ$6,(ROW()-304)*25,0)</f>
        <v>0</v>
      </c>
    </row>
    <row r="635" spans="1:36" x14ac:dyDescent="0.3">
      <c r="A635" t="s">
        <v>272</v>
      </c>
      <c r="B635">
        <f ca="1">OFFSET(P!B$6,(ROW()-304)*25,0)</f>
        <v>0</v>
      </c>
      <c r="C635">
        <f ca="1">OFFSET(P!C$6,(ROW()-304)*25,0)</f>
        <v>0</v>
      </c>
      <c r="D635">
        <f ca="1">OFFSET(P!D$6,(ROW()-304)*25,0)</f>
        <v>0</v>
      </c>
      <c r="E635">
        <f ca="1">OFFSET(P!E$6,(ROW()-304)*25,0)</f>
        <v>0</v>
      </c>
      <c r="F635">
        <f ca="1">OFFSET(P!F$6,(ROW()-304)*25,0)</f>
        <v>0</v>
      </c>
      <c r="G635">
        <f ca="1">OFFSET(P!G$6,(ROW()-304)*25,0)</f>
        <v>0</v>
      </c>
      <c r="H635">
        <f ca="1">OFFSET(P!H$6,(ROW()-304)*25,0)</f>
        <v>0</v>
      </c>
      <c r="I635">
        <f ca="1">OFFSET(P!I$6,(ROW()-304)*25,0)</f>
        <v>0</v>
      </c>
      <c r="J635">
        <f ca="1">OFFSET(P!J$6,(ROW()-304)*25,0)</f>
        <v>0</v>
      </c>
      <c r="K635">
        <f ca="1">OFFSET(P!K$6,(ROW()-304)*25,0)</f>
        <v>0</v>
      </c>
      <c r="L635">
        <f ca="1">OFFSET(P!L$6,(ROW()-304)*25,0)</f>
        <v>0</v>
      </c>
      <c r="M635">
        <f ca="1">OFFSET(P!M$6,(ROW()-304)*25,0)</f>
        <v>0</v>
      </c>
      <c r="N635">
        <f ca="1">OFFSET(P!N$6,(ROW()-304)*25,0)</f>
        <v>0</v>
      </c>
      <c r="O635">
        <f ca="1">OFFSET(P!O$6,(ROW()-304)*25,0)</f>
        <v>0</v>
      </c>
      <c r="P635">
        <f ca="1">OFFSET(P!P$6,(ROW()-304)*25,0)</f>
        <v>0</v>
      </c>
      <c r="Q635">
        <f ca="1">OFFSET(P!Q$6,(ROW()-304)*25,0)</f>
        <v>0</v>
      </c>
      <c r="R635">
        <f ca="1">OFFSET(P!R$6,(ROW()-304)*25,0)</f>
        <v>0</v>
      </c>
      <c r="S635">
        <f ca="1">OFFSET(P!S$6,(ROW()-304)*25,0)</f>
        <v>0</v>
      </c>
      <c r="T635">
        <f ca="1">OFFSET(P!T$6,(ROW()-304)*25,0)</f>
        <v>0</v>
      </c>
      <c r="U635">
        <f ca="1">OFFSET(P!U$6,(ROW()-304)*25,0)</f>
        <v>0</v>
      </c>
      <c r="V635">
        <f ca="1">OFFSET(P!V$6,(ROW()-304)*25,0)</f>
        <v>0</v>
      </c>
      <c r="W635">
        <f ca="1">OFFSET(P!W$6,(ROW()-304)*25,0)</f>
        <v>0</v>
      </c>
      <c r="X635">
        <f ca="1">OFFSET(P!X$6,(ROW()-304)*25,0)</f>
        <v>0</v>
      </c>
      <c r="Y635">
        <f ca="1">OFFSET(P!Y$6,(ROW()-304)*25,0)</f>
        <v>0</v>
      </c>
      <c r="Z635">
        <f ca="1">OFFSET(P!Z$6,(ROW()-304)*25,0)</f>
        <v>0</v>
      </c>
      <c r="AA635">
        <f ca="1">OFFSET(P!AA$6,(ROW()-304)*25,0)</f>
        <v>0</v>
      </c>
      <c r="AB635">
        <f ca="1">OFFSET(P!AB$6,(ROW()-304)*25,0)</f>
        <v>0</v>
      </c>
      <c r="AC635">
        <f ca="1">OFFSET(P!AC$6,(ROW()-304)*25,0)</f>
        <v>0</v>
      </c>
      <c r="AD635">
        <f ca="1">OFFSET(P!AD$6,(ROW()-304)*25,0)</f>
        <v>0</v>
      </c>
      <c r="AE635">
        <f ca="1">OFFSET(P!AE$6,(ROW()-304)*25,0)</f>
        <v>0</v>
      </c>
      <c r="AF635">
        <f ca="1">OFFSET(P!AF$6,(ROW()-304)*25,0)</f>
        <v>0</v>
      </c>
      <c r="AG635">
        <f ca="1">OFFSET(P!AG$6,(ROW()-304)*25,0)</f>
        <v>0</v>
      </c>
      <c r="AH635">
        <f ca="1">OFFSET(P!AH$6,(ROW()-304)*25,0)</f>
        <v>0</v>
      </c>
      <c r="AI635">
        <f ca="1">OFFSET(P!AI$6,(ROW()-304)*25,0)</f>
        <v>0</v>
      </c>
      <c r="AJ635">
        <f ca="1">OFFSET(P!AJ$6,(ROW()-304)*25,0)</f>
        <v>0</v>
      </c>
    </row>
    <row r="636" spans="1:36" x14ac:dyDescent="0.3">
      <c r="A636" t="s">
        <v>273</v>
      </c>
      <c r="B636">
        <f ca="1">OFFSET(P!B$6,(ROW()-304)*25,0)</f>
        <v>0</v>
      </c>
      <c r="C636">
        <f ca="1">OFFSET(P!C$6,(ROW()-304)*25,0)</f>
        <v>0</v>
      </c>
      <c r="D636">
        <f ca="1">OFFSET(P!D$6,(ROW()-304)*25,0)</f>
        <v>0</v>
      </c>
      <c r="E636">
        <f ca="1">OFFSET(P!E$6,(ROW()-304)*25,0)</f>
        <v>0</v>
      </c>
      <c r="F636">
        <f ca="1">OFFSET(P!F$6,(ROW()-304)*25,0)</f>
        <v>0</v>
      </c>
      <c r="G636">
        <f ca="1">OFFSET(P!G$6,(ROW()-304)*25,0)</f>
        <v>0</v>
      </c>
      <c r="H636">
        <f ca="1">OFFSET(P!H$6,(ROW()-304)*25,0)</f>
        <v>0</v>
      </c>
      <c r="I636">
        <f ca="1">OFFSET(P!I$6,(ROW()-304)*25,0)</f>
        <v>0</v>
      </c>
      <c r="J636">
        <f ca="1">OFFSET(P!J$6,(ROW()-304)*25,0)</f>
        <v>0</v>
      </c>
      <c r="K636">
        <f ca="1">OFFSET(P!K$6,(ROW()-304)*25,0)</f>
        <v>0</v>
      </c>
      <c r="L636">
        <f ca="1">OFFSET(P!L$6,(ROW()-304)*25,0)</f>
        <v>0</v>
      </c>
      <c r="M636">
        <f ca="1">OFFSET(P!M$6,(ROW()-304)*25,0)</f>
        <v>0</v>
      </c>
      <c r="N636">
        <f ca="1">OFFSET(P!N$6,(ROW()-304)*25,0)</f>
        <v>0</v>
      </c>
      <c r="O636">
        <f ca="1">OFFSET(P!O$6,(ROW()-304)*25,0)</f>
        <v>0</v>
      </c>
      <c r="P636">
        <f ca="1">OFFSET(P!P$6,(ROW()-304)*25,0)</f>
        <v>0</v>
      </c>
      <c r="Q636">
        <f ca="1">OFFSET(P!Q$6,(ROW()-304)*25,0)</f>
        <v>0</v>
      </c>
      <c r="R636">
        <f ca="1">OFFSET(P!R$6,(ROW()-304)*25,0)</f>
        <v>0</v>
      </c>
      <c r="S636">
        <f ca="1">OFFSET(P!S$6,(ROW()-304)*25,0)</f>
        <v>0</v>
      </c>
      <c r="T636">
        <f ca="1">OFFSET(P!T$6,(ROW()-304)*25,0)</f>
        <v>0</v>
      </c>
      <c r="U636">
        <f ca="1">OFFSET(P!U$6,(ROW()-304)*25,0)</f>
        <v>0</v>
      </c>
      <c r="V636">
        <f ca="1">OFFSET(P!V$6,(ROW()-304)*25,0)</f>
        <v>0</v>
      </c>
      <c r="W636">
        <f ca="1">OFFSET(P!W$6,(ROW()-304)*25,0)</f>
        <v>0</v>
      </c>
      <c r="X636">
        <f ca="1">OFFSET(P!X$6,(ROW()-304)*25,0)</f>
        <v>0</v>
      </c>
      <c r="Y636">
        <f ca="1">OFFSET(P!Y$6,(ROW()-304)*25,0)</f>
        <v>0</v>
      </c>
      <c r="Z636">
        <f ca="1">OFFSET(P!Z$6,(ROW()-304)*25,0)</f>
        <v>0</v>
      </c>
      <c r="AA636">
        <f ca="1">OFFSET(P!AA$6,(ROW()-304)*25,0)</f>
        <v>0</v>
      </c>
      <c r="AB636">
        <f ca="1">OFFSET(P!AB$6,(ROW()-304)*25,0)</f>
        <v>0</v>
      </c>
      <c r="AC636">
        <f ca="1">OFFSET(P!AC$6,(ROW()-304)*25,0)</f>
        <v>0</v>
      </c>
      <c r="AD636">
        <f ca="1">OFFSET(P!AD$6,(ROW()-304)*25,0)</f>
        <v>0</v>
      </c>
      <c r="AE636">
        <f ca="1">OFFSET(P!AE$6,(ROW()-304)*25,0)</f>
        <v>0</v>
      </c>
      <c r="AF636">
        <f ca="1">OFFSET(P!AF$6,(ROW()-304)*25,0)</f>
        <v>0</v>
      </c>
      <c r="AG636">
        <f ca="1">OFFSET(P!AG$6,(ROW()-304)*25,0)</f>
        <v>0</v>
      </c>
      <c r="AH636">
        <f ca="1">OFFSET(P!AH$6,(ROW()-304)*25,0)</f>
        <v>0</v>
      </c>
      <c r="AI636">
        <f ca="1">OFFSET(P!AI$6,(ROW()-304)*25,0)</f>
        <v>0</v>
      </c>
      <c r="AJ636">
        <f ca="1">OFFSET(P!AJ$6,(ROW()-304)*25,0)</f>
        <v>0</v>
      </c>
    </row>
    <row r="637" spans="1:36" x14ac:dyDescent="0.3">
      <c r="A637" t="s">
        <v>274</v>
      </c>
      <c r="B637">
        <f ca="1">OFFSET(P!B$6,(ROW()-304)*25,0)</f>
        <v>0</v>
      </c>
      <c r="C637">
        <f ca="1">OFFSET(P!C$6,(ROW()-304)*25,0)</f>
        <v>0</v>
      </c>
      <c r="D637">
        <f ca="1">OFFSET(P!D$6,(ROW()-304)*25,0)</f>
        <v>0</v>
      </c>
      <c r="E637">
        <f ca="1">OFFSET(P!E$6,(ROW()-304)*25,0)</f>
        <v>0</v>
      </c>
      <c r="F637">
        <f ca="1">OFFSET(P!F$6,(ROW()-304)*25,0)</f>
        <v>0</v>
      </c>
      <c r="G637">
        <f ca="1">OFFSET(P!G$6,(ROW()-304)*25,0)</f>
        <v>0</v>
      </c>
      <c r="H637">
        <f ca="1">OFFSET(P!H$6,(ROW()-304)*25,0)</f>
        <v>0</v>
      </c>
      <c r="I637">
        <f ca="1">OFFSET(P!I$6,(ROW()-304)*25,0)</f>
        <v>0</v>
      </c>
      <c r="J637">
        <f ca="1">OFFSET(P!J$6,(ROW()-304)*25,0)</f>
        <v>0</v>
      </c>
      <c r="K637">
        <f ca="1">OFFSET(P!K$6,(ROW()-304)*25,0)</f>
        <v>0</v>
      </c>
      <c r="L637">
        <f ca="1">OFFSET(P!L$6,(ROW()-304)*25,0)</f>
        <v>0</v>
      </c>
      <c r="M637">
        <f ca="1">OFFSET(P!M$6,(ROW()-304)*25,0)</f>
        <v>0</v>
      </c>
      <c r="N637">
        <f ca="1">OFFSET(P!N$6,(ROW()-304)*25,0)</f>
        <v>0</v>
      </c>
      <c r="O637">
        <f ca="1">OFFSET(P!O$6,(ROW()-304)*25,0)</f>
        <v>0</v>
      </c>
      <c r="P637">
        <f ca="1">OFFSET(P!P$6,(ROW()-304)*25,0)</f>
        <v>0</v>
      </c>
      <c r="Q637">
        <f ca="1">OFFSET(P!Q$6,(ROW()-304)*25,0)</f>
        <v>0</v>
      </c>
      <c r="R637">
        <f ca="1">OFFSET(P!R$6,(ROW()-304)*25,0)</f>
        <v>0</v>
      </c>
      <c r="S637">
        <f ca="1">OFFSET(P!S$6,(ROW()-304)*25,0)</f>
        <v>0</v>
      </c>
      <c r="T637">
        <f ca="1">OFFSET(P!T$6,(ROW()-304)*25,0)</f>
        <v>0</v>
      </c>
      <c r="U637">
        <f ca="1">OFFSET(P!U$6,(ROW()-304)*25,0)</f>
        <v>0</v>
      </c>
      <c r="V637">
        <f ca="1">OFFSET(P!V$6,(ROW()-304)*25,0)</f>
        <v>0</v>
      </c>
      <c r="W637">
        <f ca="1">OFFSET(P!W$6,(ROW()-304)*25,0)</f>
        <v>0</v>
      </c>
      <c r="X637">
        <f ca="1">OFFSET(P!X$6,(ROW()-304)*25,0)</f>
        <v>0</v>
      </c>
      <c r="Y637">
        <f ca="1">OFFSET(P!Y$6,(ROW()-304)*25,0)</f>
        <v>0</v>
      </c>
      <c r="Z637">
        <f ca="1">OFFSET(P!Z$6,(ROW()-304)*25,0)</f>
        <v>0</v>
      </c>
      <c r="AA637">
        <f ca="1">OFFSET(P!AA$6,(ROW()-304)*25,0)</f>
        <v>0</v>
      </c>
      <c r="AB637">
        <f ca="1">OFFSET(P!AB$6,(ROW()-304)*25,0)</f>
        <v>0</v>
      </c>
      <c r="AC637">
        <f ca="1">OFFSET(P!AC$6,(ROW()-304)*25,0)</f>
        <v>0</v>
      </c>
      <c r="AD637">
        <f ca="1">OFFSET(P!AD$6,(ROW()-304)*25,0)</f>
        <v>0</v>
      </c>
      <c r="AE637">
        <f ca="1">OFFSET(P!AE$6,(ROW()-304)*25,0)</f>
        <v>0</v>
      </c>
      <c r="AF637">
        <f ca="1">OFFSET(P!AF$6,(ROW()-304)*25,0)</f>
        <v>0</v>
      </c>
      <c r="AG637">
        <f ca="1">OFFSET(P!AG$6,(ROW()-304)*25,0)</f>
        <v>0</v>
      </c>
      <c r="AH637">
        <f ca="1">OFFSET(P!AH$6,(ROW()-304)*25,0)</f>
        <v>0</v>
      </c>
      <c r="AI637">
        <f ca="1">OFFSET(P!AI$6,(ROW()-304)*25,0)</f>
        <v>0</v>
      </c>
      <c r="AJ637">
        <f ca="1">OFFSET(P!AJ$6,(ROW()-304)*25,0)</f>
        <v>0</v>
      </c>
    </row>
    <row r="638" spans="1:36" x14ac:dyDescent="0.3">
      <c r="A638" t="s">
        <v>275</v>
      </c>
      <c r="B638">
        <f ca="1">OFFSET(P!B$6,(ROW()-304)*25,0)</f>
        <v>0</v>
      </c>
      <c r="C638">
        <f ca="1">OFFSET(P!C$6,(ROW()-304)*25,0)</f>
        <v>0</v>
      </c>
      <c r="D638">
        <f ca="1">OFFSET(P!D$6,(ROW()-304)*25,0)</f>
        <v>0</v>
      </c>
      <c r="E638">
        <f ca="1">OFFSET(P!E$6,(ROW()-304)*25,0)</f>
        <v>0</v>
      </c>
      <c r="F638">
        <f ca="1">OFFSET(P!F$6,(ROW()-304)*25,0)</f>
        <v>0</v>
      </c>
      <c r="G638">
        <f ca="1">OFFSET(P!G$6,(ROW()-304)*25,0)</f>
        <v>0</v>
      </c>
      <c r="H638">
        <f ca="1">OFFSET(P!H$6,(ROW()-304)*25,0)</f>
        <v>0</v>
      </c>
      <c r="I638">
        <f ca="1">OFFSET(P!I$6,(ROW()-304)*25,0)</f>
        <v>0</v>
      </c>
      <c r="J638">
        <f ca="1">OFFSET(P!J$6,(ROW()-304)*25,0)</f>
        <v>0</v>
      </c>
      <c r="K638">
        <f ca="1">OFFSET(P!K$6,(ROW()-304)*25,0)</f>
        <v>0</v>
      </c>
      <c r="L638">
        <f ca="1">OFFSET(P!L$6,(ROW()-304)*25,0)</f>
        <v>0</v>
      </c>
      <c r="M638">
        <f ca="1">OFFSET(P!M$6,(ROW()-304)*25,0)</f>
        <v>0</v>
      </c>
      <c r="N638">
        <f ca="1">OFFSET(P!N$6,(ROW()-304)*25,0)</f>
        <v>0</v>
      </c>
      <c r="O638">
        <f ca="1">OFFSET(P!O$6,(ROW()-304)*25,0)</f>
        <v>0</v>
      </c>
      <c r="P638">
        <f ca="1">OFFSET(P!P$6,(ROW()-304)*25,0)</f>
        <v>0</v>
      </c>
      <c r="Q638">
        <f ca="1">OFFSET(P!Q$6,(ROW()-304)*25,0)</f>
        <v>0</v>
      </c>
      <c r="R638">
        <f ca="1">OFFSET(P!R$6,(ROW()-304)*25,0)</f>
        <v>0</v>
      </c>
      <c r="S638">
        <f ca="1">OFFSET(P!S$6,(ROW()-304)*25,0)</f>
        <v>0</v>
      </c>
      <c r="T638">
        <f ca="1">OFFSET(P!T$6,(ROW()-304)*25,0)</f>
        <v>0</v>
      </c>
      <c r="U638">
        <f ca="1">OFFSET(P!U$6,(ROW()-304)*25,0)</f>
        <v>0</v>
      </c>
      <c r="V638">
        <f ca="1">OFFSET(P!V$6,(ROW()-304)*25,0)</f>
        <v>0</v>
      </c>
      <c r="W638">
        <f ca="1">OFFSET(P!W$6,(ROW()-304)*25,0)</f>
        <v>0</v>
      </c>
      <c r="X638">
        <f ca="1">OFFSET(P!X$6,(ROW()-304)*25,0)</f>
        <v>0</v>
      </c>
      <c r="Y638">
        <f ca="1">OFFSET(P!Y$6,(ROW()-304)*25,0)</f>
        <v>0</v>
      </c>
      <c r="Z638">
        <f ca="1">OFFSET(P!Z$6,(ROW()-304)*25,0)</f>
        <v>0</v>
      </c>
      <c r="AA638">
        <f ca="1">OFFSET(P!AA$6,(ROW()-304)*25,0)</f>
        <v>0</v>
      </c>
      <c r="AB638">
        <f ca="1">OFFSET(P!AB$6,(ROW()-304)*25,0)</f>
        <v>0</v>
      </c>
      <c r="AC638">
        <f ca="1">OFFSET(P!AC$6,(ROW()-304)*25,0)</f>
        <v>0</v>
      </c>
      <c r="AD638">
        <f ca="1">OFFSET(P!AD$6,(ROW()-304)*25,0)</f>
        <v>0</v>
      </c>
      <c r="AE638">
        <f ca="1">OFFSET(P!AE$6,(ROW()-304)*25,0)</f>
        <v>0</v>
      </c>
      <c r="AF638">
        <f ca="1">OFFSET(P!AF$6,(ROW()-304)*25,0)</f>
        <v>0</v>
      </c>
      <c r="AG638">
        <f ca="1">OFFSET(P!AG$6,(ROW()-304)*25,0)</f>
        <v>0</v>
      </c>
      <c r="AH638">
        <f ca="1">OFFSET(P!AH$6,(ROW()-304)*25,0)</f>
        <v>0</v>
      </c>
      <c r="AI638">
        <f ca="1">OFFSET(P!AI$6,(ROW()-304)*25,0)</f>
        <v>0</v>
      </c>
      <c r="AJ638">
        <f ca="1">OFFSET(P!AJ$6,(ROW()-304)*25,0)</f>
        <v>0</v>
      </c>
    </row>
    <row r="639" spans="1:36" x14ac:dyDescent="0.3">
      <c r="A639" t="s">
        <v>276</v>
      </c>
      <c r="B639">
        <f ca="1">OFFSET(P!B$6,(ROW()-304)*25,0)</f>
        <v>0</v>
      </c>
      <c r="C639">
        <f ca="1">OFFSET(P!C$6,(ROW()-304)*25,0)</f>
        <v>0</v>
      </c>
      <c r="D639">
        <f ca="1">OFFSET(P!D$6,(ROW()-304)*25,0)</f>
        <v>0</v>
      </c>
      <c r="E639">
        <f ca="1">OFFSET(P!E$6,(ROW()-304)*25,0)</f>
        <v>0</v>
      </c>
      <c r="F639">
        <f ca="1">OFFSET(P!F$6,(ROW()-304)*25,0)</f>
        <v>0</v>
      </c>
      <c r="G639">
        <f ca="1">OFFSET(P!G$6,(ROW()-304)*25,0)</f>
        <v>0</v>
      </c>
      <c r="H639">
        <f ca="1">OFFSET(P!H$6,(ROW()-304)*25,0)</f>
        <v>0</v>
      </c>
      <c r="I639">
        <f ca="1">OFFSET(P!I$6,(ROW()-304)*25,0)</f>
        <v>0</v>
      </c>
      <c r="J639">
        <f ca="1">OFFSET(P!J$6,(ROW()-304)*25,0)</f>
        <v>0</v>
      </c>
      <c r="K639">
        <f ca="1">OFFSET(P!K$6,(ROW()-304)*25,0)</f>
        <v>0</v>
      </c>
      <c r="L639">
        <f ca="1">OFFSET(P!L$6,(ROW()-304)*25,0)</f>
        <v>0</v>
      </c>
      <c r="M639">
        <f ca="1">OFFSET(P!M$6,(ROW()-304)*25,0)</f>
        <v>0</v>
      </c>
      <c r="N639">
        <f ca="1">OFFSET(P!N$6,(ROW()-304)*25,0)</f>
        <v>0</v>
      </c>
      <c r="O639">
        <f ca="1">OFFSET(P!O$6,(ROW()-304)*25,0)</f>
        <v>0</v>
      </c>
      <c r="P639">
        <f ca="1">OFFSET(P!P$6,(ROW()-304)*25,0)</f>
        <v>0</v>
      </c>
      <c r="Q639">
        <f ca="1">OFFSET(P!Q$6,(ROW()-304)*25,0)</f>
        <v>0</v>
      </c>
      <c r="R639">
        <f ca="1">OFFSET(P!R$6,(ROW()-304)*25,0)</f>
        <v>0</v>
      </c>
      <c r="S639">
        <f ca="1">OFFSET(P!S$6,(ROW()-304)*25,0)</f>
        <v>0</v>
      </c>
      <c r="T639">
        <f ca="1">OFFSET(P!T$6,(ROW()-304)*25,0)</f>
        <v>0</v>
      </c>
      <c r="U639">
        <f ca="1">OFFSET(P!U$6,(ROW()-304)*25,0)</f>
        <v>0</v>
      </c>
      <c r="V639">
        <f ca="1">OFFSET(P!V$6,(ROW()-304)*25,0)</f>
        <v>0</v>
      </c>
      <c r="W639">
        <f ca="1">OFFSET(P!W$6,(ROW()-304)*25,0)</f>
        <v>0</v>
      </c>
      <c r="X639">
        <f ca="1">OFFSET(P!X$6,(ROW()-304)*25,0)</f>
        <v>0</v>
      </c>
      <c r="Y639">
        <f ca="1">OFFSET(P!Y$6,(ROW()-304)*25,0)</f>
        <v>0</v>
      </c>
      <c r="Z639">
        <f ca="1">OFFSET(P!Z$6,(ROW()-304)*25,0)</f>
        <v>0</v>
      </c>
      <c r="AA639">
        <f ca="1">OFFSET(P!AA$6,(ROW()-304)*25,0)</f>
        <v>0</v>
      </c>
      <c r="AB639">
        <f ca="1">OFFSET(P!AB$6,(ROW()-304)*25,0)</f>
        <v>0</v>
      </c>
      <c r="AC639">
        <f ca="1">OFFSET(P!AC$6,(ROW()-304)*25,0)</f>
        <v>0</v>
      </c>
      <c r="AD639">
        <f ca="1">OFFSET(P!AD$6,(ROW()-304)*25,0)</f>
        <v>0</v>
      </c>
      <c r="AE639">
        <f ca="1">OFFSET(P!AE$6,(ROW()-304)*25,0)</f>
        <v>0</v>
      </c>
      <c r="AF639">
        <f ca="1">OFFSET(P!AF$6,(ROW()-304)*25,0)</f>
        <v>0</v>
      </c>
      <c r="AG639">
        <f ca="1">OFFSET(P!AG$6,(ROW()-304)*25,0)</f>
        <v>0</v>
      </c>
      <c r="AH639">
        <f ca="1">OFFSET(P!AH$6,(ROW()-304)*25,0)</f>
        <v>0</v>
      </c>
      <c r="AI639">
        <f ca="1">OFFSET(P!AI$6,(ROW()-304)*25,0)</f>
        <v>0</v>
      </c>
      <c r="AJ639">
        <f ca="1">OFFSET(P!AJ$6,(ROW()-304)*25,0)</f>
        <v>0</v>
      </c>
    </row>
    <row r="640" spans="1:36" x14ac:dyDescent="0.3">
      <c r="A640" t="s">
        <v>277</v>
      </c>
      <c r="B640">
        <f ca="1">OFFSET(P!B$6,(ROW()-304)*25,0)</f>
        <v>0</v>
      </c>
      <c r="C640">
        <f ca="1">OFFSET(P!C$6,(ROW()-304)*25,0)</f>
        <v>0</v>
      </c>
      <c r="D640">
        <f ca="1">OFFSET(P!D$6,(ROW()-304)*25,0)</f>
        <v>0</v>
      </c>
      <c r="E640">
        <f ca="1">OFFSET(P!E$6,(ROW()-304)*25,0)</f>
        <v>0</v>
      </c>
      <c r="F640">
        <f ca="1">OFFSET(P!F$6,(ROW()-304)*25,0)</f>
        <v>0</v>
      </c>
      <c r="G640">
        <f ca="1">OFFSET(P!G$6,(ROW()-304)*25,0)</f>
        <v>0</v>
      </c>
      <c r="H640">
        <f ca="1">OFFSET(P!H$6,(ROW()-304)*25,0)</f>
        <v>0</v>
      </c>
      <c r="I640">
        <f ca="1">OFFSET(P!I$6,(ROW()-304)*25,0)</f>
        <v>0</v>
      </c>
      <c r="J640">
        <f ca="1">OFFSET(P!J$6,(ROW()-304)*25,0)</f>
        <v>0</v>
      </c>
      <c r="K640">
        <f ca="1">OFFSET(P!K$6,(ROW()-304)*25,0)</f>
        <v>0</v>
      </c>
      <c r="L640">
        <f ca="1">OFFSET(P!L$6,(ROW()-304)*25,0)</f>
        <v>0</v>
      </c>
      <c r="M640">
        <f ca="1">OFFSET(P!M$6,(ROW()-304)*25,0)</f>
        <v>0</v>
      </c>
      <c r="N640">
        <f ca="1">OFFSET(P!N$6,(ROW()-304)*25,0)</f>
        <v>0</v>
      </c>
      <c r="O640">
        <f ca="1">OFFSET(P!O$6,(ROW()-304)*25,0)</f>
        <v>0</v>
      </c>
      <c r="P640">
        <f ca="1">OFFSET(P!P$6,(ROW()-304)*25,0)</f>
        <v>0</v>
      </c>
      <c r="Q640">
        <f ca="1">OFFSET(P!Q$6,(ROW()-304)*25,0)</f>
        <v>0</v>
      </c>
      <c r="R640">
        <f ca="1">OFFSET(P!R$6,(ROW()-304)*25,0)</f>
        <v>0</v>
      </c>
      <c r="S640">
        <f ca="1">OFFSET(P!S$6,(ROW()-304)*25,0)</f>
        <v>0</v>
      </c>
      <c r="T640">
        <f ca="1">OFFSET(P!T$6,(ROW()-304)*25,0)</f>
        <v>0</v>
      </c>
      <c r="U640">
        <f ca="1">OFFSET(P!U$6,(ROW()-304)*25,0)</f>
        <v>0</v>
      </c>
      <c r="V640">
        <f ca="1">OFFSET(P!V$6,(ROW()-304)*25,0)</f>
        <v>0</v>
      </c>
      <c r="W640">
        <f ca="1">OFFSET(P!W$6,(ROW()-304)*25,0)</f>
        <v>0</v>
      </c>
      <c r="X640">
        <f ca="1">OFFSET(P!X$6,(ROW()-304)*25,0)</f>
        <v>0</v>
      </c>
      <c r="Y640">
        <f ca="1">OFFSET(P!Y$6,(ROW()-304)*25,0)</f>
        <v>0</v>
      </c>
      <c r="Z640">
        <f ca="1">OFFSET(P!Z$6,(ROW()-304)*25,0)</f>
        <v>0</v>
      </c>
      <c r="AA640">
        <f ca="1">OFFSET(P!AA$6,(ROW()-304)*25,0)</f>
        <v>0</v>
      </c>
      <c r="AB640">
        <f ca="1">OFFSET(P!AB$6,(ROW()-304)*25,0)</f>
        <v>0</v>
      </c>
      <c r="AC640">
        <f ca="1">OFFSET(P!AC$6,(ROW()-304)*25,0)</f>
        <v>0</v>
      </c>
      <c r="AD640">
        <f ca="1">OFFSET(P!AD$6,(ROW()-304)*25,0)</f>
        <v>0</v>
      </c>
      <c r="AE640">
        <f ca="1">OFFSET(P!AE$6,(ROW()-304)*25,0)</f>
        <v>0</v>
      </c>
      <c r="AF640">
        <f ca="1">OFFSET(P!AF$6,(ROW()-304)*25,0)</f>
        <v>0</v>
      </c>
      <c r="AG640">
        <f ca="1">OFFSET(P!AG$6,(ROW()-304)*25,0)</f>
        <v>0</v>
      </c>
      <c r="AH640">
        <f ca="1">OFFSET(P!AH$6,(ROW()-304)*25,0)</f>
        <v>0</v>
      </c>
      <c r="AI640">
        <f ca="1">OFFSET(P!AI$6,(ROW()-304)*25,0)</f>
        <v>0</v>
      </c>
      <c r="AJ640">
        <f ca="1">OFFSET(P!AJ$6,(ROW()-304)*25,0)</f>
        <v>0</v>
      </c>
    </row>
    <row r="641" spans="1:36" x14ac:dyDescent="0.3">
      <c r="A641" t="s">
        <v>278</v>
      </c>
      <c r="B641">
        <f ca="1">OFFSET(P!B$6,(ROW()-304)*25,0)</f>
        <v>0</v>
      </c>
      <c r="C641">
        <f ca="1">OFFSET(P!C$6,(ROW()-304)*25,0)</f>
        <v>0</v>
      </c>
      <c r="D641">
        <f ca="1">OFFSET(P!D$6,(ROW()-304)*25,0)</f>
        <v>0</v>
      </c>
      <c r="E641">
        <f ca="1">OFFSET(P!E$6,(ROW()-304)*25,0)</f>
        <v>0</v>
      </c>
      <c r="F641">
        <f ca="1">OFFSET(P!F$6,(ROW()-304)*25,0)</f>
        <v>0</v>
      </c>
      <c r="G641">
        <f ca="1">OFFSET(P!G$6,(ROW()-304)*25,0)</f>
        <v>0</v>
      </c>
      <c r="H641">
        <f ca="1">OFFSET(P!H$6,(ROW()-304)*25,0)</f>
        <v>0</v>
      </c>
      <c r="I641">
        <f ca="1">OFFSET(P!I$6,(ROW()-304)*25,0)</f>
        <v>0</v>
      </c>
      <c r="J641">
        <f ca="1">OFFSET(P!J$6,(ROW()-304)*25,0)</f>
        <v>0</v>
      </c>
      <c r="K641">
        <f ca="1">OFFSET(P!K$6,(ROW()-304)*25,0)</f>
        <v>0</v>
      </c>
      <c r="L641">
        <f ca="1">OFFSET(P!L$6,(ROW()-304)*25,0)</f>
        <v>0</v>
      </c>
      <c r="M641">
        <f ca="1">OFFSET(P!M$6,(ROW()-304)*25,0)</f>
        <v>0</v>
      </c>
      <c r="N641">
        <f ca="1">OFFSET(P!N$6,(ROW()-304)*25,0)</f>
        <v>0</v>
      </c>
      <c r="O641">
        <f ca="1">OFFSET(P!O$6,(ROW()-304)*25,0)</f>
        <v>0</v>
      </c>
      <c r="P641">
        <f ca="1">OFFSET(P!P$6,(ROW()-304)*25,0)</f>
        <v>0</v>
      </c>
      <c r="Q641">
        <f ca="1">OFFSET(P!Q$6,(ROW()-304)*25,0)</f>
        <v>0</v>
      </c>
      <c r="R641">
        <f ca="1">OFFSET(P!R$6,(ROW()-304)*25,0)</f>
        <v>0</v>
      </c>
      <c r="S641">
        <f ca="1">OFFSET(P!S$6,(ROW()-304)*25,0)</f>
        <v>0</v>
      </c>
      <c r="T641">
        <f ca="1">OFFSET(P!T$6,(ROW()-304)*25,0)</f>
        <v>0</v>
      </c>
      <c r="U641">
        <f ca="1">OFFSET(P!U$6,(ROW()-304)*25,0)</f>
        <v>0</v>
      </c>
      <c r="V641">
        <f ca="1">OFFSET(P!V$6,(ROW()-304)*25,0)</f>
        <v>0</v>
      </c>
      <c r="W641">
        <f ca="1">OFFSET(P!W$6,(ROW()-304)*25,0)</f>
        <v>0</v>
      </c>
      <c r="X641">
        <f ca="1">OFFSET(P!X$6,(ROW()-304)*25,0)</f>
        <v>0</v>
      </c>
      <c r="Y641">
        <f ca="1">OFFSET(P!Y$6,(ROW()-304)*25,0)</f>
        <v>0</v>
      </c>
      <c r="Z641">
        <f ca="1">OFFSET(P!Z$6,(ROW()-304)*25,0)</f>
        <v>0</v>
      </c>
      <c r="AA641">
        <f ca="1">OFFSET(P!AA$6,(ROW()-304)*25,0)</f>
        <v>0</v>
      </c>
      <c r="AB641">
        <f ca="1">OFFSET(P!AB$6,(ROW()-304)*25,0)</f>
        <v>0</v>
      </c>
      <c r="AC641">
        <f ca="1">OFFSET(P!AC$6,(ROW()-304)*25,0)</f>
        <v>0</v>
      </c>
      <c r="AD641">
        <f ca="1">OFFSET(P!AD$6,(ROW()-304)*25,0)</f>
        <v>0</v>
      </c>
      <c r="AE641">
        <f ca="1">OFFSET(P!AE$6,(ROW()-304)*25,0)</f>
        <v>0</v>
      </c>
      <c r="AF641">
        <f ca="1">OFFSET(P!AF$6,(ROW()-304)*25,0)</f>
        <v>0</v>
      </c>
      <c r="AG641">
        <f ca="1">OFFSET(P!AG$6,(ROW()-304)*25,0)</f>
        <v>0</v>
      </c>
      <c r="AH641">
        <f ca="1">OFFSET(P!AH$6,(ROW()-304)*25,0)</f>
        <v>0</v>
      </c>
      <c r="AI641">
        <f ca="1">OFFSET(P!AI$6,(ROW()-304)*25,0)</f>
        <v>0</v>
      </c>
      <c r="AJ641">
        <f ca="1">OFFSET(P!AJ$6,(ROW()-304)*25,0)</f>
        <v>0</v>
      </c>
    </row>
    <row r="642" spans="1:36" x14ac:dyDescent="0.3">
      <c r="A642" t="s">
        <v>218</v>
      </c>
      <c r="B642">
        <f t="shared" ref="B642:AJ642" ca="1" si="15">AVERAGE(B621:B641)</f>
        <v>0</v>
      </c>
      <c r="C642">
        <f t="shared" ca="1" si="15"/>
        <v>0</v>
      </c>
      <c r="D642">
        <f t="shared" ca="1" si="15"/>
        <v>0</v>
      </c>
      <c r="E642">
        <f t="shared" ca="1" si="15"/>
        <v>0</v>
      </c>
      <c r="F642">
        <f t="shared" ca="1" si="15"/>
        <v>0</v>
      </c>
      <c r="G642">
        <f t="shared" ca="1" si="15"/>
        <v>0</v>
      </c>
      <c r="H642">
        <f t="shared" ca="1" si="15"/>
        <v>0</v>
      </c>
      <c r="I642">
        <f t="shared" ca="1" si="15"/>
        <v>0</v>
      </c>
      <c r="J642">
        <f t="shared" ca="1" si="15"/>
        <v>0</v>
      </c>
      <c r="K642">
        <f t="shared" ca="1" si="15"/>
        <v>0</v>
      </c>
      <c r="L642">
        <f t="shared" ca="1" si="15"/>
        <v>0</v>
      </c>
      <c r="M642">
        <f t="shared" ca="1" si="15"/>
        <v>0</v>
      </c>
      <c r="N642">
        <f t="shared" ca="1" si="15"/>
        <v>0</v>
      </c>
      <c r="O642">
        <f t="shared" ca="1" si="15"/>
        <v>0</v>
      </c>
      <c r="P642">
        <f t="shared" ca="1" si="15"/>
        <v>0</v>
      </c>
      <c r="Q642">
        <f t="shared" ca="1" si="15"/>
        <v>0</v>
      </c>
      <c r="R642">
        <f t="shared" ca="1" si="15"/>
        <v>0</v>
      </c>
      <c r="S642">
        <f t="shared" ca="1" si="15"/>
        <v>0</v>
      </c>
      <c r="T642">
        <f t="shared" ca="1" si="15"/>
        <v>0</v>
      </c>
      <c r="U642">
        <f t="shared" ca="1" si="15"/>
        <v>0</v>
      </c>
      <c r="V642">
        <f t="shared" ca="1" si="15"/>
        <v>0</v>
      </c>
      <c r="W642">
        <f t="shared" ca="1" si="15"/>
        <v>0</v>
      </c>
      <c r="X642">
        <f t="shared" ca="1" si="15"/>
        <v>0</v>
      </c>
      <c r="Y642">
        <f t="shared" ca="1" si="15"/>
        <v>0</v>
      </c>
      <c r="Z642">
        <f t="shared" ca="1" si="15"/>
        <v>0</v>
      </c>
      <c r="AA642">
        <f t="shared" ca="1" si="15"/>
        <v>0</v>
      </c>
      <c r="AB642">
        <f t="shared" ca="1" si="15"/>
        <v>0</v>
      </c>
      <c r="AC642">
        <f t="shared" ca="1" si="15"/>
        <v>0</v>
      </c>
      <c r="AD642">
        <f t="shared" ca="1" si="15"/>
        <v>0</v>
      </c>
      <c r="AE642">
        <f t="shared" ca="1" si="15"/>
        <v>0</v>
      </c>
      <c r="AF642">
        <f t="shared" ca="1" si="15"/>
        <v>0</v>
      </c>
      <c r="AG642">
        <f t="shared" ca="1" si="15"/>
        <v>0</v>
      </c>
      <c r="AH642">
        <f t="shared" ca="1" si="15"/>
        <v>0</v>
      </c>
      <c r="AI642">
        <f t="shared" ca="1" si="15"/>
        <v>0</v>
      </c>
      <c r="AJ642">
        <f t="shared" ca="1" si="15"/>
        <v>0</v>
      </c>
    </row>
    <row r="646" spans="1:36" x14ac:dyDescent="0.3">
      <c r="A646" t="s">
        <v>46</v>
      </c>
    </row>
    <row r="648" spans="1:36" x14ac:dyDescent="0.3">
      <c r="A648" t="s">
        <v>57</v>
      </c>
      <c r="B648">
        <f>Q!B$6</f>
        <v>0</v>
      </c>
      <c r="C648">
        <f>Q!C$6</f>
        <v>0</v>
      </c>
      <c r="D648">
        <f>Q!D$6</f>
        <v>0</v>
      </c>
      <c r="E648">
        <f>Q!E$6</f>
        <v>0</v>
      </c>
      <c r="F648">
        <f>Q!F$6</f>
        <v>0</v>
      </c>
      <c r="G648">
        <f>Q!G$6</f>
        <v>0</v>
      </c>
      <c r="H648">
        <f>Q!H$6</f>
        <v>0</v>
      </c>
      <c r="I648">
        <f>Q!I$6</f>
        <v>0</v>
      </c>
      <c r="J648">
        <f>Q!J$6</f>
        <v>0</v>
      </c>
      <c r="K648">
        <f>Q!K$6</f>
        <v>0</v>
      </c>
      <c r="L648">
        <f>Q!L$6</f>
        <v>0</v>
      </c>
      <c r="M648">
        <f>Q!M$6</f>
        <v>0</v>
      </c>
      <c r="N648">
        <f>Q!N$6</f>
        <v>0</v>
      </c>
      <c r="O648">
        <f>Q!O$6</f>
        <v>0</v>
      </c>
      <c r="P648">
        <f>Q!P$6</f>
        <v>0</v>
      </c>
      <c r="Q648">
        <f>Q!Q$6</f>
        <v>0</v>
      </c>
      <c r="R648">
        <f>Q!R$6</f>
        <v>0</v>
      </c>
      <c r="S648">
        <f>Q!S$6</f>
        <v>0</v>
      </c>
      <c r="T648">
        <f>Q!T$6</f>
        <v>0</v>
      </c>
      <c r="U648">
        <f>Q!U$6</f>
        <v>0</v>
      </c>
      <c r="V648">
        <f>Q!V$6</f>
        <v>0</v>
      </c>
      <c r="W648">
        <f>Q!W$6</f>
        <v>0</v>
      </c>
      <c r="X648">
        <f>Q!X$6</f>
        <v>0</v>
      </c>
      <c r="Y648">
        <f>Q!Y$6</f>
        <v>0</v>
      </c>
      <c r="Z648">
        <f>Q!Z$6</f>
        <v>0</v>
      </c>
      <c r="AA648">
        <f>Q!AA$6</f>
        <v>0</v>
      </c>
      <c r="AB648">
        <f>Q!AB$6</f>
        <v>0</v>
      </c>
      <c r="AC648">
        <f>Q!AC$6</f>
        <v>0</v>
      </c>
      <c r="AD648">
        <f>Q!AD$6</f>
        <v>0</v>
      </c>
      <c r="AE648">
        <f>Q!AE$6</f>
        <v>0</v>
      </c>
      <c r="AF648">
        <f>Q!AF$6</f>
        <v>0</v>
      </c>
      <c r="AG648">
        <f>Q!AG$6</f>
        <v>0</v>
      </c>
      <c r="AH648">
        <f>Q!AH$6</f>
        <v>0</v>
      </c>
      <c r="AI648">
        <f>Q!AI$6</f>
        <v>0</v>
      </c>
      <c r="AJ648">
        <f>Q!AJ$6</f>
        <v>0</v>
      </c>
    </row>
    <row r="649" spans="1:36" x14ac:dyDescent="0.3">
      <c r="A649" t="s">
        <v>58</v>
      </c>
      <c r="B649">
        <f ca="1">OFFSET(Q!B$6,(ROW()-304)*25,0)</f>
        <v>0</v>
      </c>
      <c r="C649">
        <f ca="1">OFFSET(Q!C$6,(ROW()-304)*25,0)</f>
        <v>0</v>
      </c>
      <c r="D649">
        <f ca="1">OFFSET(Q!D$6,(ROW()-304)*25,0)</f>
        <v>0</v>
      </c>
      <c r="E649">
        <f ca="1">OFFSET(Q!E$6,(ROW()-304)*25,0)</f>
        <v>0</v>
      </c>
      <c r="F649">
        <f ca="1">OFFSET(Q!F$6,(ROW()-304)*25,0)</f>
        <v>0</v>
      </c>
      <c r="G649">
        <f ca="1">OFFSET(Q!G$6,(ROW()-304)*25,0)</f>
        <v>0</v>
      </c>
      <c r="H649">
        <f ca="1">OFFSET(Q!H$6,(ROW()-304)*25,0)</f>
        <v>0</v>
      </c>
      <c r="I649">
        <f ca="1">OFFSET(Q!I$6,(ROW()-304)*25,0)</f>
        <v>0</v>
      </c>
      <c r="J649">
        <f ca="1">OFFSET(Q!J$6,(ROW()-304)*25,0)</f>
        <v>0</v>
      </c>
      <c r="K649">
        <f ca="1">OFFSET(Q!K$6,(ROW()-304)*25,0)</f>
        <v>0</v>
      </c>
      <c r="L649">
        <f ca="1">OFFSET(Q!L$6,(ROW()-304)*25,0)</f>
        <v>0</v>
      </c>
      <c r="M649">
        <f ca="1">OFFSET(Q!M$6,(ROW()-304)*25,0)</f>
        <v>0</v>
      </c>
      <c r="N649">
        <f ca="1">OFFSET(Q!N$6,(ROW()-304)*25,0)</f>
        <v>0</v>
      </c>
      <c r="O649">
        <f ca="1">OFFSET(Q!O$6,(ROW()-304)*25,0)</f>
        <v>0</v>
      </c>
      <c r="P649">
        <f ca="1">OFFSET(Q!P$6,(ROW()-304)*25,0)</f>
        <v>0</v>
      </c>
      <c r="Q649">
        <f ca="1">OFFSET(Q!Q$6,(ROW()-304)*25,0)</f>
        <v>0</v>
      </c>
      <c r="R649">
        <f ca="1">OFFSET(Q!R$6,(ROW()-304)*25,0)</f>
        <v>0</v>
      </c>
      <c r="S649">
        <f ca="1">OFFSET(Q!S$6,(ROW()-304)*25,0)</f>
        <v>0</v>
      </c>
      <c r="T649">
        <f ca="1">OFFSET(Q!T$6,(ROW()-304)*25,0)</f>
        <v>0</v>
      </c>
      <c r="U649">
        <f ca="1">OFFSET(Q!U$6,(ROW()-304)*25,0)</f>
        <v>0</v>
      </c>
      <c r="V649">
        <f ca="1">OFFSET(Q!V$6,(ROW()-304)*25,0)</f>
        <v>0</v>
      </c>
      <c r="W649">
        <f ca="1">OFFSET(Q!W$6,(ROW()-304)*25,0)</f>
        <v>0</v>
      </c>
      <c r="X649">
        <f ca="1">OFFSET(Q!X$6,(ROW()-304)*25,0)</f>
        <v>0</v>
      </c>
      <c r="Y649">
        <f ca="1">OFFSET(Q!Y$6,(ROW()-304)*25,0)</f>
        <v>0</v>
      </c>
      <c r="Z649">
        <f ca="1">OFFSET(Q!Z$6,(ROW()-304)*25,0)</f>
        <v>0</v>
      </c>
      <c r="AA649">
        <f ca="1">OFFSET(Q!AA$6,(ROW()-304)*25,0)</f>
        <v>0</v>
      </c>
      <c r="AB649">
        <f ca="1">OFFSET(Q!AB$6,(ROW()-304)*25,0)</f>
        <v>0</v>
      </c>
      <c r="AC649">
        <f ca="1">OFFSET(Q!AC$6,(ROW()-304)*25,0)</f>
        <v>0</v>
      </c>
      <c r="AD649">
        <f ca="1">OFFSET(Q!AD$6,(ROW()-304)*25,0)</f>
        <v>0</v>
      </c>
      <c r="AE649">
        <f ca="1">OFFSET(Q!AE$6,(ROW()-304)*25,0)</f>
        <v>0</v>
      </c>
      <c r="AF649">
        <f ca="1">OFFSET(Q!AF$6,(ROW()-304)*25,0)</f>
        <v>0</v>
      </c>
      <c r="AG649">
        <f ca="1">OFFSET(Q!AG$6,(ROW()-304)*25,0)</f>
        <v>0</v>
      </c>
      <c r="AH649">
        <f ca="1">OFFSET(Q!AH$6,(ROW()-304)*25,0)</f>
        <v>0</v>
      </c>
      <c r="AI649">
        <f ca="1">OFFSET(Q!AI$6,(ROW()-304)*25,0)</f>
        <v>0</v>
      </c>
      <c r="AJ649">
        <f ca="1">OFFSET(Q!AJ$6,(ROW()-304)*25,0)</f>
        <v>0</v>
      </c>
    </row>
    <row r="650" spans="1:36" x14ac:dyDescent="0.3">
      <c r="A650" t="s">
        <v>59</v>
      </c>
      <c r="B650">
        <f ca="1">OFFSET(Q!B$6,(ROW()-304)*25,0)</f>
        <v>0</v>
      </c>
      <c r="C650">
        <f ca="1">OFFSET(Q!C$6,(ROW()-304)*25,0)</f>
        <v>0</v>
      </c>
      <c r="D650">
        <f ca="1">OFFSET(Q!D$6,(ROW()-304)*25,0)</f>
        <v>0</v>
      </c>
      <c r="E650">
        <f ca="1">OFFSET(Q!E$6,(ROW()-304)*25,0)</f>
        <v>0</v>
      </c>
      <c r="F650">
        <f ca="1">OFFSET(Q!F$6,(ROW()-304)*25,0)</f>
        <v>0</v>
      </c>
      <c r="G650">
        <f ca="1">OFFSET(Q!G$6,(ROW()-304)*25,0)</f>
        <v>0</v>
      </c>
      <c r="H650">
        <f ca="1">OFFSET(Q!H$6,(ROW()-304)*25,0)</f>
        <v>0</v>
      </c>
      <c r="I650">
        <f ca="1">OFFSET(Q!I$6,(ROW()-304)*25,0)</f>
        <v>0</v>
      </c>
      <c r="J650">
        <f ca="1">OFFSET(Q!J$6,(ROW()-304)*25,0)</f>
        <v>0</v>
      </c>
      <c r="K650">
        <f ca="1">OFFSET(Q!K$6,(ROW()-304)*25,0)</f>
        <v>0</v>
      </c>
      <c r="L650">
        <f ca="1">OFFSET(Q!L$6,(ROW()-304)*25,0)</f>
        <v>0</v>
      </c>
      <c r="M650">
        <f ca="1">OFFSET(Q!M$6,(ROW()-304)*25,0)</f>
        <v>0</v>
      </c>
      <c r="N650">
        <f ca="1">OFFSET(Q!N$6,(ROW()-304)*25,0)</f>
        <v>0</v>
      </c>
      <c r="O650">
        <f ca="1">OFFSET(Q!O$6,(ROW()-304)*25,0)</f>
        <v>0</v>
      </c>
      <c r="P650">
        <f ca="1">OFFSET(Q!P$6,(ROW()-304)*25,0)</f>
        <v>0</v>
      </c>
      <c r="Q650">
        <f ca="1">OFFSET(Q!Q$6,(ROW()-304)*25,0)</f>
        <v>0</v>
      </c>
      <c r="R650">
        <f ca="1">OFFSET(Q!R$6,(ROW()-304)*25,0)</f>
        <v>0</v>
      </c>
      <c r="S650">
        <f ca="1">OFFSET(Q!S$6,(ROW()-304)*25,0)</f>
        <v>0</v>
      </c>
      <c r="T650">
        <f ca="1">OFFSET(Q!T$6,(ROW()-304)*25,0)</f>
        <v>0</v>
      </c>
      <c r="U650">
        <f ca="1">OFFSET(Q!U$6,(ROW()-304)*25,0)</f>
        <v>0</v>
      </c>
      <c r="V650">
        <f ca="1">OFFSET(Q!V$6,(ROW()-304)*25,0)</f>
        <v>0</v>
      </c>
      <c r="W650">
        <f ca="1">OFFSET(Q!W$6,(ROW()-304)*25,0)</f>
        <v>0</v>
      </c>
      <c r="X650">
        <f ca="1">OFFSET(Q!X$6,(ROW()-304)*25,0)</f>
        <v>0</v>
      </c>
      <c r="Y650">
        <f ca="1">OFFSET(Q!Y$6,(ROW()-304)*25,0)</f>
        <v>0</v>
      </c>
      <c r="Z650">
        <f ca="1">OFFSET(Q!Z$6,(ROW()-304)*25,0)</f>
        <v>0</v>
      </c>
      <c r="AA650">
        <f ca="1">OFFSET(Q!AA$6,(ROW()-304)*25,0)</f>
        <v>0</v>
      </c>
      <c r="AB650">
        <f ca="1">OFFSET(Q!AB$6,(ROW()-304)*25,0)</f>
        <v>0</v>
      </c>
      <c r="AC650">
        <f ca="1">OFFSET(Q!AC$6,(ROW()-304)*25,0)</f>
        <v>0</v>
      </c>
      <c r="AD650">
        <f ca="1">OFFSET(Q!AD$6,(ROW()-304)*25,0)</f>
        <v>0</v>
      </c>
      <c r="AE650">
        <f ca="1">OFFSET(Q!AE$6,(ROW()-304)*25,0)</f>
        <v>0</v>
      </c>
      <c r="AF650">
        <f ca="1">OFFSET(Q!AF$6,(ROW()-304)*25,0)</f>
        <v>0</v>
      </c>
      <c r="AG650">
        <f ca="1">OFFSET(Q!AG$6,(ROW()-304)*25,0)</f>
        <v>0</v>
      </c>
      <c r="AH650">
        <f ca="1">OFFSET(Q!AH$6,(ROW()-304)*25,0)</f>
        <v>0</v>
      </c>
      <c r="AI650">
        <f ca="1">OFFSET(Q!AI$6,(ROW()-304)*25,0)</f>
        <v>0</v>
      </c>
      <c r="AJ650">
        <f ca="1">OFFSET(Q!AJ$6,(ROW()-304)*25,0)</f>
        <v>0</v>
      </c>
    </row>
    <row r="651" spans="1:36" x14ac:dyDescent="0.3">
      <c r="A651" t="s">
        <v>261</v>
      </c>
      <c r="B651">
        <f ca="1">OFFSET(Q!B$6,(ROW()-304)*25,0)</f>
        <v>0</v>
      </c>
      <c r="C651">
        <f ca="1">OFFSET(Q!C$6,(ROW()-304)*25,0)</f>
        <v>0</v>
      </c>
      <c r="D651">
        <f ca="1">OFFSET(Q!D$6,(ROW()-304)*25,0)</f>
        <v>0</v>
      </c>
      <c r="E651">
        <f ca="1">OFFSET(Q!E$6,(ROW()-304)*25,0)</f>
        <v>0</v>
      </c>
      <c r="F651">
        <f ca="1">OFFSET(Q!F$6,(ROW()-304)*25,0)</f>
        <v>0</v>
      </c>
      <c r="G651">
        <f ca="1">OFFSET(Q!G$6,(ROW()-304)*25,0)</f>
        <v>0</v>
      </c>
      <c r="H651">
        <f ca="1">OFFSET(Q!H$6,(ROW()-304)*25,0)</f>
        <v>0</v>
      </c>
      <c r="I651">
        <f ca="1">OFFSET(Q!I$6,(ROW()-304)*25,0)</f>
        <v>0</v>
      </c>
      <c r="J651">
        <f ca="1">OFFSET(Q!J$6,(ROW()-304)*25,0)</f>
        <v>0</v>
      </c>
      <c r="K651">
        <f ca="1">OFFSET(Q!K$6,(ROW()-304)*25,0)</f>
        <v>0</v>
      </c>
      <c r="L651">
        <f ca="1">OFFSET(Q!L$6,(ROW()-304)*25,0)</f>
        <v>0</v>
      </c>
      <c r="M651">
        <f ca="1">OFFSET(Q!M$6,(ROW()-304)*25,0)</f>
        <v>0</v>
      </c>
      <c r="N651">
        <f ca="1">OFFSET(Q!N$6,(ROW()-304)*25,0)</f>
        <v>0</v>
      </c>
      <c r="O651">
        <f ca="1">OFFSET(Q!O$6,(ROW()-304)*25,0)</f>
        <v>0</v>
      </c>
      <c r="P651">
        <f ca="1">OFFSET(Q!P$6,(ROW()-304)*25,0)</f>
        <v>0</v>
      </c>
      <c r="Q651">
        <f ca="1">OFFSET(Q!Q$6,(ROW()-304)*25,0)</f>
        <v>0</v>
      </c>
      <c r="R651">
        <f ca="1">OFFSET(Q!R$6,(ROW()-304)*25,0)</f>
        <v>0</v>
      </c>
      <c r="S651">
        <f ca="1">OFFSET(Q!S$6,(ROW()-304)*25,0)</f>
        <v>0</v>
      </c>
      <c r="T651">
        <f ca="1">OFFSET(Q!T$6,(ROW()-304)*25,0)</f>
        <v>0</v>
      </c>
      <c r="U651">
        <f ca="1">OFFSET(Q!U$6,(ROW()-304)*25,0)</f>
        <v>0</v>
      </c>
      <c r="V651">
        <f ca="1">OFFSET(Q!V$6,(ROW()-304)*25,0)</f>
        <v>0</v>
      </c>
      <c r="W651">
        <f ca="1">OFFSET(Q!W$6,(ROW()-304)*25,0)</f>
        <v>0</v>
      </c>
      <c r="X651">
        <f ca="1">OFFSET(Q!X$6,(ROW()-304)*25,0)</f>
        <v>0</v>
      </c>
      <c r="Y651">
        <f ca="1">OFFSET(Q!Y$6,(ROW()-304)*25,0)</f>
        <v>0</v>
      </c>
      <c r="Z651">
        <f ca="1">OFFSET(Q!Z$6,(ROW()-304)*25,0)</f>
        <v>0</v>
      </c>
      <c r="AA651">
        <f ca="1">OFFSET(Q!AA$6,(ROW()-304)*25,0)</f>
        <v>0</v>
      </c>
      <c r="AB651">
        <f ca="1">OFFSET(Q!AB$6,(ROW()-304)*25,0)</f>
        <v>0</v>
      </c>
      <c r="AC651">
        <f ca="1">OFFSET(Q!AC$6,(ROW()-304)*25,0)</f>
        <v>0</v>
      </c>
      <c r="AD651">
        <f ca="1">OFFSET(Q!AD$6,(ROW()-304)*25,0)</f>
        <v>0</v>
      </c>
      <c r="AE651">
        <f ca="1">OFFSET(Q!AE$6,(ROW()-304)*25,0)</f>
        <v>0</v>
      </c>
      <c r="AF651">
        <f ca="1">OFFSET(Q!AF$6,(ROW()-304)*25,0)</f>
        <v>0</v>
      </c>
      <c r="AG651">
        <f ca="1">OFFSET(Q!AG$6,(ROW()-304)*25,0)</f>
        <v>0</v>
      </c>
      <c r="AH651">
        <f ca="1">OFFSET(Q!AH$6,(ROW()-304)*25,0)</f>
        <v>0</v>
      </c>
      <c r="AI651">
        <f ca="1">OFFSET(Q!AI$6,(ROW()-304)*25,0)</f>
        <v>0</v>
      </c>
      <c r="AJ651">
        <f ca="1">OFFSET(Q!AJ$6,(ROW()-304)*25,0)</f>
        <v>0</v>
      </c>
    </row>
    <row r="652" spans="1:36" x14ac:dyDescent="0.3">
      <c r="A652" t="s">
        <v>262</v>
      </c>
      <c r="B652">
        <f ca="1">OFFSET(Q!B$6,(ROW()-304)*25,0)</f>
        <v>0</v>
      </c>
      <c r="C652">
        <f ca="1">OFFSET(Q!C$6,(ROW()-304)*25,0)</f>
        <v>0</v>
      </c>
      <c r="D652">
        <f ca="1">OFFSET(Q!D$6,(ROW()-304)*25,0)</f>
        <v>0</v>
      </c>
      <c r="E652">
        <f ca="1">OFFSET(Q!E$6,(ROW()-304)*25,0)</f>
        <v>0</v>
      </c>
      <c r="F652">
        <f ca="1">OFFSET(Q!F$6,(ROW()-304)*25,0)</f>
        <v>0</v>
      </c>
      <c r="G652">
        <f ca="1">OFFSET(Q!G$6,(ROW()-304)*25,0)</f>
        <v>0</v>
      </c>
      <c r="H652">
        <f ca="1">OFFSET(Q!H$6,(ROW()-304)*25,0)</f>
        <v>0</v>
      </c>
      <c r="I652">
        <f ca="1">OFFSET(Q!I$6,(ROW()-304)*25,0)</f>
        <v>0</v>
      </c>
      <c r="J652">
        <f ca="1">OFFSET(Q!J$6,(ROW()-304)*25,0)</f>
        <v>0</v>
      </c>
      <c r="K652">
        <f ca="1">OFFSET(Q!K$6,(ROW()-304)*25,0)</f>
        <v>0</v>
      </c>
      <c r="L652">
        <f ca="1">OFFSET(Q!L$6,(ROW()-304)*25,0)</f>
        <v>0</v>
      </c>
      <c r="M652">
        <f ca="1">OFFSET(Q!M$6,(ROW()-304)*25,0)</f>
        <v>0</v>
      </c>
      <c r="N652">
        <f ca="1">OFFSET(Q!N$6,(ROW()-304)*25,0)</f>
        <v>0</v>
      </c>
      <c r="O652">
        <f ca="1">OFFSET(Q!O$6,(ROW()-304)*25,0)</f>
        <v>0</v>
      </c>
      <c r="P652">
        <f ca="1">OFFSET(Q!P$6,(ROW()-304)*25,0)</f>
        <v>0</v>
      </c>
      <c r="Q652">
        <f ca="1">OFFSET(Q!Q$6,(ROW()-304)*25,0)</f>
        <v>0</v>
      </c>
      <c r="R652">
        <f ca="1">OFFSET(Q!R$6,(ROW()-304)*25,0)</f>
        <v>0</v>
      </c>
      <c r="S652">
        <f ca="1">OFFSET(Q!S$6,(ROW()-304)*25,0)</f>
        <v>0</v>
      </c>
      <c r="T652">
        <f ca="1">OFFSET(Q!T$6,(ROW()-304)*25,0)</f>
        <v>0</v>
      </c>
      <c r="U652">
        <f ca="1">OFFSET(Q!U$6,(ROW()-304)*25,0)</f>
        <v>0</v>
      </c>
      <c r="V652">
        <f ca="1">OFFSET(Q!V$6,(ROW()-304)*25,0)</f>
        <v>0</v>
      </c>
      <c r="W652">
        <f ca="1">OFFSET(Q!W$6,(ROW()-304)*25,0)</f>
        <v>0</v>
      </c>
      <c r="X652">
        <f ca="1">OFFSET(Q!X$6,(ROW()-304)*25,0)</f>
        <v>0</v>
      </c>
      <c r="Y652">
        <f ca="1">OFFSET(Q!Y$6,(ROW()-304)*25,0)</f>
        <v>0</v>
      </c>
      <c r="Z652">
        <f ca="1">OFFSET(Q!Z$6,(ROW()-304)*25,0)</f>
        <v>0</v>
      </c>
      <c r="AA652">
        <f ca="1">OFFSET(Q!AA$6,(ROW()-304)*25,0)</f>
        <v>0</v>
      </c>
      <c r="AB652">
        <f ca="1">OFFSET(Q!AB$6,(ROW()-304)*25,0)</f>
        <v>0</v>
      </c>
      <c r="AC652">
        <f ca="1">OFFSET(Q!AC$6,(ROW()-304)*25,0)</f>
        <v>0</v>
      </c>
      <c r="AD652">
        <f ca="1">OFFSET(Q!AD$6,(ROW()-304)*25,0)</f>
        <v>0</v>
      </c>
      <c r="AE652">
        <f ca="1">OFFSET(Q!AE$6,(ROW()-304)*25,0)</f>
        <v>0</v>
      </c>
      <c r="AF652">
        <f ca="1">OFFSET(Q!AF$6,(ROW()-304)*25,0)</f>
        <v>0</v>
      </c>
      <c r="AG652">
        <f ca="1">OFFSET(Q!AG$6,(ROW()-304)*25,0)</f>
        <v>0</v>
      </c>
      <c r="AH652">
        <f ca="1">OFFSET(Q!AH$6,(ROW()-304)*25,0)</f>
        <v>0</v>
      </c>
      <c r="AI652">
        <f ca="1">OFFSET(Q!AI$6,(ROW()-304)*25,0)</f>
        <v>0</v>
      </c>
      <c r="AJ652">
        <f ca="1">OFFSET(Q!AJ$6,(ROW()-304)*25,0)</f>
        <v>0</v>
      </c>
    </row>
    <row r="653" spans="1:36" x14ac:dyDescent="0.3">
      <c r="A653" t="s">
        <v>263</v>
      </c>
      <c r="B653">
        <f ca="1">OFFSET(Q!B$6,(ROW()-304)*25,0)</f>
        <v>0</v>
      </c>
      <c r="C653">
        <f ca="1">OFFSET(Q!C$6,(ROW()-304)*25,0)</f>
        <v>0</v>
      </c>
      <c r="D653">
        <f ca="1">OFFSET(Q!D$6,(ROW()-304)*25,0)</f>
        <v>0</v>
      </c>
      <c r="E653">
        <f ca="1">OFFSET(Q!E$6,(ROW()-304)*25,0)</f>
        <v>0</v>
      </c>
      <c r="F653">
        <f ca="1">OFFSET(Q!F$6,(ROW()-304)*25,0)</f>
        <v>0</v>
      </c>
      <c r="G653">
        <f ca="1">OFFSET(Q!G$6,(ROW()-304)*25,0)</f>
        <v>0</v>
      </c>
      <c r="H653">
        <f ca="1">OFFSET(Q!H$6,(ROW()-304)*25,0)</f>
        <v>0</v>
      </c>
      <c r="I653">
        <f ca="1">OFFSET(Q!I$6,(ROW()-304)*25,0)</f>
        <v>0</v>
      </c>
      <c r="J653">
        <f ca="1">OFFSET(Q!J$6,(ROW()-304)*25,0)</f>
        <v>0</v>
      </c>
      <c r="K653">
        <f ca="1">OFFSET(Q!K$6,(ROW()-304)*25,0)</f>
        <v>0</v>
      </c>
      <c r="L653">
        <f ca="1">OFFSET(Q!L$6,(ROW()-304)*25,0)</f>
        <v>0</v>
      </c>
      <c r="M653">
        <f ca="1">OFFSET(Q!M$6,(ROW()-304)*25,0)</f>
        <v>0</v>
      </c>
      <c r="N653">
        <f ca="1">OFFSET(Q!N$6,(ROW()-304)*25,0)</f>
        <v>0</v>
      </c>
      <c r="O653">
        <f ca="1">OFFSET(Q!O$6,(ROW()-304)*25,0)</f>
        <v>0</v>
      </c>
      <c r="P653">
        <f ca="1">OFFSET(Q!P$6,(ROW()-304)*25,0)</f>
        <v>0</v>
      </c>
      <c r="Q653">
        <f ca="1">OFFSET(Q!Q$6,(ROW()-304)*25,0)</f>
        <v>0</v>
      </c>
      <c r="R653">
        <f ca="1">OFFSET(Q!R$6,(ROW()-304)*25,0)</f>
        <v>0</v>
      </c>
      <c r="S653">
        <f ca="1">OFFSET(Q!S$6,(ROW()-304)*25,0)</f>
        <v>0</v>
      </c>
      <c r="T653">
        <f ca="1">OFFSET(Q!T$6,(ROW()-304)*25,0)</f>
        <v>0</v>
      </c>
      <c r="U653">
        <f ca="1">OFFSET(Q!U$6,(ROW()-304)*25,0)</f>
        <v>0</v>
      </c>
      <c r="V653">
        <f ca="1">OFFSET(Q!V$6,(ROW()-304)*25,0)</f>
        <v>0</v>
      </c>
      <c r="W653">
        <f ca="1">OFFSET(Q!W$6,(ROW()-304)*25,0)</f>
        <v>0</v>
      </c>
      <c r="X653">
        <f ca="1">OFFSET(Q!X$6,(ROW()-304)*25,0)</f>
        <v>0</v>
      </c>
      <c r="Y653">
        <f ca="1">OFFSET(Q!Y$6,(ROW()-304)*25,0)</f>
        <v>0</v>
      </c>
      <c r="Z653">
        <f ca="1">OFFSET(Q!Z$6,(ROW()-304)*25,0)</f>
        <v>0</v>
      </c>
      <c r="AA653">
        <f ca="1">OFFSET(Q!AA$6,(ROW()-304)*25,0)</f>
        <v>0</v>
      </c>
      <c r="AB653">
        <f ca="1">OFFSET(Q!AB$6,(ROW()-304)*25,0)</f>
        <v>0</v>
      </c>
      <c r="AC653">
        <f ca="1">OFFSET(Q!AC$6,(ROW()-304)*25,0)</f>
        <v>0</v>
      </c>
      <c r="AD653">
        <f ca="1">OFFSET(Q!AD$6,(ROW()-304)*25,0)</f>
        <v>0</v>
      </c>
      <c r="AE653">
        <f ca="1">OFFSET(Q!AE$6,(ROW()-304)*25,0)</f>
        <v>0</v>
      </c>
      <c r="AF653">
        <f ca="1">OFFSET(Q!AF$6,(ROW()-304)*25,0)</f>
        <v>0</v>
      </c>
      <c r="AG653">
        <f ca="1">OFFSET(Q!AG$6,(ROW()-304)*25,0)</f>
        <v>0</v>
      </c>
      <c r="AH653">
        <f ca="1">OFFSET(Q!AH$6,(ROW()-304)*25,0)</f>
        <v>0</v>
      </c>
      <c r="AI653">
        <f ca="1">OFFSET(Q!AI$6,(ROW()-304)*25,0)</f>
        <v>0</v>
      </c>
      <c r="AJ653">
        <f ca="1">OFFSET(Q!AJ$6,(ROW()-304)*25,0)</f>
        <v>0</v>
      </c>
    </row>
    <row r="654" spans="1:36" x14ac:dyDescent="0.3">
      <c r="A654" t="s">
        <v>264</v>
      </c>
      <c r="B654">
        <f ca="1">OFFSET(Q!B$6,(ROW()-304)*25,0)</f>
        <v>0</v>
      </c>
      <c r="C654">
        <f ca="1">OFFSET(Q!C$6,(ROW()-304)*25,0)</f>
        <v>0</v>
      </c>
      <c r="D654">
        <f ca="1">OFFSET(Q!D$6,(ROW()-304)*25,0)</f>
        <v>0</v>
      </c>
      <c r="E654">
        <f ca="1">OFFSET(Q!E$6,(ROW()-304)*25,0)</f>
        <v>0</v>
      </c>
      <c r="F654">
        <f ca="1">OFFSET(Q!F$6,(ROW()-304)*25,0)</f>
        <v>0</v>
      </c>
      <c r="G654">
        <f ca="1">OFFSET(Q!G$6,(ROW()-304)*25,0)</f>
        <v>0</v>
      </c>
      <c r="H654">
        <f ca="1">OFFSET(Q!H$6,(ROW()-304)*25,0)</f>
        <v>0</v>
      </c>
      <c r="I654">
        <f ca="1">OFFSET(Q!I$6,(ROW()-304)*25,0)</f>
        <v>0</v>
      </c>
      <c r="J654">
        <f ca="1">OFFSET(Q!J$6,(ROW()-304)*25,0)</f>
        <v>0</v>
      </c>
      <c r="K654">
        <f ca="1">OFFSET(Q!K$6,(ROW()-304)*25,0)</f>
        <v>0</v>
      </c>
      <c r="L654">
        <f ca="1">OFFSET(Q!L$6,(ROW()-304)*25,0)</f>
        <v>0</v>
      </c>
      <c r="M654">
        <f ca="1">OFFSET(Q!M$6,(ROW()-304)*25,0)</f>
        <v>0</v>
      </c>
      <c r="N654">
        <f ca="1">OFFSET(Q!N$6,(ROW()-304)*25,0)</f>
        <v>0</v>
      </c>
      <c r="O654">
        <f ca="1">OFFSET(Q!O$6,(ROW()-304)*25,0)</f>
        <v>0</v>
      </c>
      <c r="P654">
        <f ca="1">OFFSET(Q!P$6,(ROW()-304)*25,0)</f>
        <v>0</v>
      </c>
      <c r="Q654">
        <f ca="1">OFFSET(Q!Q$6,(ROW()-304)*25,0)</f>
        <v>0</v>
      </c>
      <c r="R654">
        <f ca="1">OFFSET(Q!R$6,(ROW()-304)*25,0)</f>
        <v>0</v>
      </c>
      <c r="S654">
        <f ca="1">OFFSET(Q!S$6,(ROW()-304)*25,0)</f>
        <v>0</v>
      </c>
      <c r="T654">
        <f ca="1">OFFSET(Q!T$6,(ROW()-304)*25,0)</f>
        <v>0</v>
      </c>
      <c r="U654">
        <f ca="1">OFFSET(Q!U$6,(ROW()-304)*25,0)</f>
        <v>0</v>
      </c>
      <c r="V654">
        <f ca="1">OFFSET(Q!V$6,(ROW()-304)*25,0)</f>
        <v>0</v>
      </c>
      <c r="W654">
        <f ca="1">OFFSET(Q!W$6,(ROW()-304)*25,0)</f>
        <v>0</v>
      </c>
      <c r="X654">
        <f ca="1">OFFSET(Q!X$6,(ROW()-304)*25,0)</f>
        <v>0</v>
      </c>
      <c r="Y654">
        <f ca="1">OFFSET(Q!Y$6,(ROW()-304)*25,0)</f>
        <v>0</v>
      </c>
      <c r="Z654">
        <f ca="1">OFFSET(Q!Z$6,(ROW()-304)*25,0)</f>
        <v>0</v>
      </c>
      <c r="AA654">
        <f ca="1">OFFSET(Q!AA$6,(ROW()-304)*25,0)</f>
        <v>0</v>
      </c>
      <c r="AB654">
        <f ca="1">OFFSET(Q!AB$6,(ROW()-304)*25,0)</f>
        <v>0</v>
      </c>
      <c r="AC654">
        <f ca="1">OFFSET(Q!AC$6,(ROW()-304)*25,0)</f>
        <v>0</v>
      </c>
      <c r="AD654">
        <f ca="1">OFFSET(Q!AD$6,(ROW()-304)*25,0)</f>
        <v>0</v>
      </c>
      <c r="AE654">
        <f ca="1">OFFSET(Q!AE$6,(ROW()-304)*25,0)</f>
        <v>0</v>
      </c>
      <c r="AF654">
        <f ca="1">OFFSET(Q!AF$6,(ROW()-304)*25,0)</f>
        <v>0</v>
      </c>
      <c r="AG654">
        <f ca="1">OFFSET(Q!AG$6,(ROW()-304)*25,0)</f>
        <v>0</v>
      </c>
      <c r="AH654">
        <f ca="1">OFFSET(Q!AH$6,(ROW()-304)*25,0)</f>
        <v>0</v>
      </c>
      <c r="AI654">
        <f ca="1">OFFSET(Q!AI$6,(ROW()-304)*25,0)</f>
        <v>0</v>
      </c>
      <c r="AJ654">
        <f ca="1">OFFSET(Q!AJ$6,(ROW()-304)*25,0)</f>
        <v>0</v>
      </c>
    </row>
    <row r="655" spans="1:36" x14ac:dyDescent="0.3">
      <c r="A655" t="s">
        <v>265</v>
      </c>
      <c r="B655">
        <f ca="1">OFFSET(Q!B$6,(ROW()-304)*25,0)</f>
        <v>0</v>
      </c>
      <c r="C655">
        <f ca="1">OFFSET(Q!C$6,(ROW()-304)*25,0)</f>
        <v>0</v>
      </c>
      <c r="D655">
        <f ca="1">OFFSET(Q!D$6,(ROW()-304)*25,0)</f>
        <v>0</v>
      </c>
      <c r="E655">
        <f ca="1">OFFSET(Q!E$6,(ROW()-304)*25,0)</f>
        <v>0</v>
      </c>
      <c r="F655">
        <f ca="1">OFFSET(Q!F$6,(ROW()-304)*25,0)</f>
        <v>0</v>
      </c>
      <c r="G655">
        <f ca="1">OFFSET(Q!G$6,(ROW()-304)*25,0)</f>
        <v>0</v>
      </c>
      <c r="H655">
        <f ca="1">OFFSET(Q!H$6,(ROW()-304)*25,0)</f>
        <v>0</v>
      </c>
      <c r="I655">
        <f ca="1">OFFSET(Q!I$6,(ROW()-304)*25,0)</f>
        <v>0</v>
      </c>
      <c r="J655">
        <f ca="1">OFFSET(Q!J$6,(ROW()-304)*25,0)</f>
        <v>0</v>
      </c>
      <c r="K655">
        <f ca="1">OFFSET(Q!K$6,(ROW()-304)*25,0)</f>
        <v>0</v>
      </c>
      <c r="L655">
        <f ca="1">OFFSET(Q!L$6,(ROW()-304)*25,0)</f>
        <v>0</v>
      </c>
      <c r="M655">
        <f ca="1">OFFSET(Q!M$6,(ROW()-304)*25,0)</f>
        <v>0</v>
      </c>
      <c r="N655">
        <f ca="1">OFFSET(Q!N$6,(ROW()-304)*25,0)</f>
        <v>0</v>
      </c>
      <c r="O655">
        <f ca="1">OFFSET(Q!O$6,(ROW()-304)*25,0)</f>
        <v>0</v>
      </c>
      <c r="P655">
        <f ca="1">OFFSET(Q!P$6,(ROW()-304)*25,0)</f>
        <v>0</v>
      </c>
      <c r="Q655">
        <f ca="1">OFFSET(Q!Q$6,(ROW()-304)*25,0)</f>
        <v>0</v>
      </c>
      <c r="R655">
        <f ca="1">OFFSET(Q!R$6,(ROW()-304)*25,0)</f>
        <v>0</v>
      </c>
      <c r="S655">
        <f ca="1">OFFSET(Q!S$6,(ROW()-304)*25,0)</f>
        <v>0</v>
      </c>
      <c r="T655">
        <f ca="1">OFFSET(Q!T$6,(ROW()-304)*25,0)</f>
        <v>0</v>
      </c>
      <c r="U655">
        <f ca="1">OFFSET(Q!U$6,(ROW()-304)*25,0)</f>
        <v>0</v>
      </c>
      <c r="V655">
        <f ca="1">OFFSET(Q!V$6,(ROW()-304)*25,0)</f>
        <v>0</v>
      </c>
      <c r="W655">
        <f ca="1">OFFSET(Q!W$6,(ROW()-304)*25,0)</f>
        <v>0</v>
      </c>
      <c r="X655">
        <f ca="1">OFFSET(Q!X$6,(ROW()-304)*25,0)</f>
        <v>0</v>
      </c>
      <c r="Y655">
        <f ca="1">OFFSET(Q!Y$6,(ROW()-304)*25,0)</f>
        <v>0</v>
      </c>
      <c r="Z655">
        <f ca="1">OFFSET(Q!Z$6,(ROW()-304)*25,0)</f>
        <v>0</v>
      </c>
      <c r="AA655">
        <f ca="1">OFFSET(Q!AA$6,(ROW()-304)*25,0)</f>
        <v>0</v>
      </c>
      <c r="AB655">
        <f ca="1">OFFSET(Q!AB$6,(ROW()-304)*25,0)</f>
        <v>0</v>
      </c>
      <c r="AC655">
        <f ca="1">OFFSET(Q!AC$6,(ROW()-304)*25,0)</f>
        <v>0</v>
      </c>
      <c r="AD655">
        <f ca="1">OFFSET(Q!AD$6,(ROW()-304)*25,0)</f>
        <v>0</v>
      </c>
      <c r="AE655">
        <f ca="1">OFFSET(Q!AE$6,(ROW()-304)*25,0)</f>
        <v>0</v>
      </c>
      <c r="AF655">
        <f ca="1">OFFSET(Q!AF$6,(ROW()-304)*25,0)</f>
        <v>0</v>
      </c>
      <c r="AG655">
        <f ca="1">OFFSET(Q!AG$6,(ROW()-304)*25,0)</f>
        <v>0</v>
      </c>
      <c r="AH655">
        <f ca="1">OFFSET(Q!AH$6,(ROW()-304)*25,0)</f>
        <v>0</v>
      </c>
      <c r="AI655">
        <f ca="1">OFFSET(Q!AI$6,(ROW()-304)*25,0)</f>
        <v>0</v>
      </c>
      <c r="AJ655">
        <f ca="1">OFFSET(Q!AJ$6,(ROW()-304)*25,0)</f>
        <v>0</v>
      </c>
    </row>
    <row r="656" spans="1:36" x14ac:dyDescent="0.3">
      <c r="A656" t="s">
        <v>266</v>
      </c>
      <c r="B656">
        <f ca="1">OFFSET(Q!B$6,(ROW()-304)*25,0)</f>
        <v>0</v>
      </c>
      <c r="C656">
        <f ca="1">OFFSET(Q!C$6,(ROW()-304)*25,0)</f>
        <v>0</v>
      </c>
      <c r="D656">
        <f ca="1">OFFSET(Q!D$6,(ROW()-304)*25,0)</f>
        <v>0</v>
      </c>
      <c r="E656">
        <f ca="1">OFFSET(Q!E$6,(ROW()-304)*25,0)</f>
        <v>0</v>
      </c>
      <c r="F656">
        <f ca="1">OFFSET(Q!F$6,(ROW()-304)*25,0)</f>
        <v>0</v>
      </c>
      <c r="G656">
        <f ca="1">OFFSET(Q!G$6,(ROW()-304)*25,0)</f>
        <v>0</v>
      </c>
      <c r="H656">
        <f ca="1">OFFSET(Q!H$6,(ROW()-304)*25,0)</f>
        <v>0</v>
      </c>
      <c r="I656">
        <f ca="1">OFFSET(Q!I$6,(ROW()-304)*25,0)</f>
        <v>0</v>
      </c>
      <c r="J656">
        <f ca="1">OFFSET(Q!J$6,(ROW()-304)*25,0)</f>
        <v>0</v>
      </c>
      <c r="K656">
        <f ca="1">OFFSET(Q!K$6,(ROW()-304)*25,0)</f>
        <v>0</v>
      </c>
      <c r="L656">
        <f ca="1">OFFSET(Q!L$6,(ROW()-304)*25,0)</f>
        <v>0</v>
      </c>
      <c r="M656">
        <f ca="1">OFFSET(Q!M$6,(ROW()-304)*25,0)</f>
        <v>0</v>
      </c>
      <c r="N656">
        <f ca="1">OFFSET(Q!N$6,(ROW()-304)*25,0)</f>
        <v>0</v>
      </c>
      <c r="O656">
        <f ca="1">OFFSET(Q!O$6,(ROW()-304)*25,0)</f>
        <v>0</v>
      </c>
      <c r="P656">
        <f ca="1">OFFSET(Q!P$6,(ROW()-304)*25,0)</f>
        <v>0</v>
      </c>
      <c r="Q656">
        <f ca="1">OFFSET(Q!Q$6,(ROW()-304)*25,0)</f>
        <v>0</v>
      </c>
      <c r="R656">
        <f ca="1">OFFSET(Q!R$6,(ROW()-304)*25,0)</f>
        <v>0</v>
      </c>
      <c r="S656">
        <f ca="1">OFFSET(Q!S$6,(ROW()-304)*25,0)</f>
        <v>0</v>
      </c>
      <c r="T656">
        <f ca="1">OFFSET(Q!T$6,(ROW()-304)*25,0)</f>
        <v>0</v>
      </c>
      <c r="U656">
        <f ca="1">OFFSET(Q!U$6,(ROW()-304)*25,0)</f>
        <v>0</v>
      </c>
      <c r="V656">
        <f ca="1">OFFSET(Q!V$6,(ROW()-304)*25,0)</f>
        <v>0</v>
      </c>
      <c r="W656">
        <f ca="1">OFFSET(Q!W$6,(ROW()-304)*25,0)</f>
        <v>0</v>
      </c>
      <c r="X656">
        <f ca="1">OFFSET(Q!X$6,(ROW()-304)*25,0)</f>
        <v>0</v>
      </c>
      <c r="Y656">
        <f ca="1">OFFSET(Q!Y$6,(ROW()-304)*25,0)</f>
        <v>0</v>
      </c>
      <c r="Z656">
        <f ca="1">OFFSET(Q!Z$6,(ROW()-304)*25,0)</f>
        <v>0</v>
      </c>
      <c r="AA656">
        <f ca="1">OFFSET(Q!AA$6,(ROW()-304)*25,0)</f>
        <v>0</v>
      </c>
      <c r="AB656">
        <f ca="1">OFFSET(Q!AB$6,(ROW()-304)*25,0)</f>
        <v>0</v>
      </c>
      <c r="AC656">
        <f ca="1">OFFSET(Q!AC$6,(ROW()-304)*25,0)</f>
        <v>0</v>
      </c>
      <c r="AD656">
        <f ca="1">OFFSET(Q!AD$6,(ROW()-304)*25,0)</f>
        <v>0</v>
      </c>
      <c r="AE656">
        <f ca="1">OFFSET(Q!AE$6,(ROW()-304)*25,0)</f>
        <v>0</v>
      </c>
      <c r="AF656">
        <f ca="1">OFFSET(Q!AF$6,(ROW()-304)*25,0)</f>
        <v>0</v>
      </c>
      <c r="AG656">
        <f ca="1">OFFSET(Q!AG$6,(ROW()-304)*25,0)</f>
        <v>0</v>
      </c>
      <c r="AH656">
        <f ca="1">OFFSET(Q!AH$6,(ROW()-304)*25,0)</f>
        <v>0</v>
      </c>
      <c r="AI656">
        <f ca="1">OFFSET(Q!AI$6,(ROW()-304)*25,0)</f>
        <v>0</v>
      </c>
      <c r="AJ656">
        <f ca="1">OFFSET(Q!AJ$6,(ROW()-304)*25,0)</f>
        <v>0</v>
      </c>
    </row>
    <row r="657" spans="1:36" x14ac:dyDescent="0.3">
      <c r="A657" t="s">
        <v>267</v>
      </c>
      <c r="B657">
        <f ca="1">OFFSET(Q!B$6,(ROW()-304)*25,0)</f>
        <v>0</v>
      </c>
      <c r="C657">
        <f ca="1">OFFSET(Q!C$6,(ROW()-304)*25,0)</f>
        <v>0</v>
      </c>
      <c r="D657">
        <f ca="1">OFFSET(Q!D$6,(ROW()-304)*25,0)</f>
        <v>0</v>
      </c>
      <c r="E657">
        <f ca="1">OFFSET(Q!E$6,(ROW()-304)*25,0)</f>
        <v>0</v>
      </c>
      <c r="F657">
        <f ca="1">OFFSET(Q!F$6,(ROW()-304)*25,0)</f>
        <v>0</v>
      </c>
      <c r="G657">
        <f ca="1">OFFSET(Q!G$6,(ROW()-304)*25,0)</f>
        <v>0</v>
      </c>
      <c r="H657">
        <f ca="1">OFFSET(Q!H$6,(ROW()-304)*25,0)</f>
        <v>0</v>
      </c>
      <c r="I657">
        <f ca="1">OFFSET(Q!I$6,(ROW()-304)*25,0)</f>
        <v>0</v>
      </c>
      <c r="J657">
        <f ca="1">OFFSET(Q!J$6,(ROW()-304)*25,0)</f>
        <v>0</v>
      </c>
      <c r="K657">
        <f ca="1">OFFSET(Q!K$6,(ROW()-304)*25,0)</f>
        <v>0</v>
      </c>
      <c r="L657">
        <f ca="1">OFFSET(Q!L$6,(ROW()-304)*25,0)</f>
        <v>0</v>
      </c>
      <c r="M657">
        <f ca="1">OFFSET(Q!M$6,(ROW()-304)*25,0)</f>
        <v>0</v>
      </c>
      <c r="N657">
        <f ca="1">OFFSET(Q!N$6,(ROW()-304)*25,0)</f>
        <v>0</v>
      </c>
      <c r="O657">
        <f ca="1">OFFSET(Q!O$6,(ROW()-304)*25,0)</f>
        <v>0</v>
      </c>
      <c r="P657">
        <f ca="1">OFFSET(Q!P$6,(ROW()-304)*25,0)</f>
        <v>0</v>
      </c>
      <c r="Q657">
        <f ca="1">OFFSET(Q!Q$6,(ROW()-304)*25,0)</f>
        <v>0</v>
      </c>
      <c r="R657">
        <f ca="1">OFFSET(Q!R$6,(ROW()-304)*25,0)</f>
        <v>0</v>
      </c>
      <c r="S657">
        <f ca="1">OFFSET(Q!S$6,(ROW()-304)*25,0)</f>
        <v>0</v>
      </c>
      <c r="T657">
        <f ca="1">OFFSET(Q!T$6,(ROW()-304)*25,0)</f>
        <v>0</v>
      </c>
      <c r="U657">
        <f ca="1">OFFSET(Q!U$6,(ROW()-304)*25,0)</f>
        <v>0</v>
      </c>
      <c r="V657">
        <f ca="1">OFFSET(Q!V$6,(ROW()-304)*25,0)</f>
        <v>0</v>
      </c>
      <c r="W657">
        <f ca="1">OFFSET(Q!W$6,(ROW()-304)*25,0)</f>
        <v>0</v>
      </c>
      <c r="X657">
        <f ca="1">OFFSET(Q!X$6,(ROW()-304)*25,0)</f>
        <v>0</v>
      </c>
      <c r="Y657">
        <f ca="1">OFFSET(Q!Y$6,(ROW()-304)*25,0)</f>
        <v>0</v>
      </c>
      <c r="Z657">
        <f ca="1">OFFSET(Q!Z$6,(ROW()-304)*25,0)</f>
        <v>0</v>
      </c>
      <c r="AA657">
        <f ca="1">OFFSET(Q!AA$6,(ROW()-304)*25,0)</f>
        <v>0</v>
      </c>
      <c r="AB657">
        <f ca="1">OFFSET(Q!AB$6,(ROW()-304)*25,0)</f>
        <v>0</v>
      </c>
      <c r="AC657">
        <f ca="1">OFFSET(Q!AC$6,(ROW()-304)*25,0)</f>
        <v>0</v>
      </c>
      <c r="AD657">
        <f ca="1">OFFSET(Q!AD$6,(ROW()-304)*25,0)</f>
        <v>0</v>
      </c>
      <c r="AE657">
        <f ca="1">OFFSET(Q!AE$6,(ROW()-304)*25,0)</f>
        <v>0</v>
      </c>
      <c r="AF657">
        <f ca="1">OFFSET(Q!AF$6,(ROW()-304)*25,0)</f>
        <v>0</v>
      </c>
      <c r="AG657">
        <f ca="1">OFFSET(Q!AG$6,(ROW()-304)*25,0)</f>
        <v>0</v>
      </c>
      <c r="AH657">
        <f ca="1">OFFSET(Q!AH$6,(ROW()-304)*25,0)</f>
        <v>0</v>
      </c>
      <c r="AI657">
        <f ca="1">OFFSET(Q!AI$6,(ROW()-304)*25,0)</f>
        <v>0</v>
      </c>
      <c r="AJ657">
        <f ca="1">OFFSET(Q!AJ$6,(ROW()-304)*25,0)</f>
        <v>0</v>
      </c>
    </row>
    <row r="658" spans="1:36" x14ac:dyDescent="0.3">
      <c r="A658" t="s">
        <v>268</v>
      </c>
      <c r="B658">
        <f ca="1">OFFSET(Q!B$6,(ROW()-304)*25,0)</f>
        <v>0</v>
      </c>
      <c r="C658">
        <f ca="1">OFFSET(Q!C$6,(ROW()-304)*25,0)</f>
        <v>0</v>
      </c>
      <c r="D658">
        <f ca="1">OFFSET(Q!D$6,(ROW()-304)*25,0)</f>
        <v>0</v>
      </c>
      <c r="E658">
        <f ca="1">OFFSET(Q!E$6,(ROW()-304)*25,0)</f>
        <v>0</v>
      </c>
      <c r="F658">
        <f ca="1">OFFSET(Q!F$6,(ROW()-304)*25,0)</f>
        <v>0</v>
      </c>
      <c r="G658">
        <f ca="1">OFFSET(Q!G$6,(ROW()-304)*25,0)</f>
        <v>0</v>
      </c>
      <c r="H658">
        <f ca="1">OFFSET(Q!H$6,(ROW()-304)*25,0)</f>
        <v>0</v>
      </c>
      <c r="I658">
        <f ca="1">OFFSET(Q!I$6,(ROW()-304)*25,0)</f>
        <v>0</v>
      </c>
      <c r="J658">
        <f ca="1">OFFSET(Q!J$6,(ROW()-304)*25,0)</f>
        <v>0</v>
      </c>
      <c r="K658">
        <f ca="1">OFFSET(Q!K$6,(ROW()-304)*25,0)</f>
        <v>0</v>
      </c>
      <c r="L658">
        <f ca="1">OFFSET(Q!L$6,(ROW()-304)*25,0)</f>
        <v>0</v>
      </c>
      <c r="M658">
        <f ca="1">OFFSET(Q!M$6,(ROW()-304)*25,0)</f>
        <v>0</v>
      </c>
      <c r="N658">
        <f ca="1">OFFSET(Q!N$6,(ROW()-304)*25,0)</f>
        <v>0</v>
      </c>
      <c r="O658">
        <f ca="1">OFFSET(Q!O$6,(ROW()-304)*25,0)</f>
        <v>0</v>
      </c>
      <c r="P658">
        <f ca="1">OFFSET(Q!P$6,(ROW()-304)*25,0)</f>
        <v>0</v>
      </c>
      <c r="Q658">
        <f ca="1">OFFSET(Q!Q$6,(ROW()-304)*25,0)</f>
        <v>0</v>
      </c>
      <c r="R658">
        <f ca="1">OFFSET(Q!R$6,(ROW()-304)*25,0)</f>
        <v>0</v>
      </c>
      <c r="S658">
        <f ca="1">OFFSET(Q!S$6,(ROW()-304)*25,0)</f>
        <v>0</v>
      </c>
      <c r="T658">
        <f ca="1">OFFSET(Q!T$6,(ROW()-304)*25,0)</f>
        <v>0</v>
      </c>
      <c r="U658">
        <f ca="1">OFFSET(Q!U$6,(ROW()-304)*25,0)</f>
        <v>0</v>
      </c>
      <c r="V658">
        <f ca="1">OFFSET(Q!V$6,(ROW()-304)*25,0)</f>
        <v>0</v>
      </c>
      <c r="W658">
        <f ca="1">OFFSET(Q!W$6,(ROW()-304)*25,0)</f>
        <v>0</v>
      </c>
      <c r="X658">
        <f ca="1">OFFSET(Q!X$6,(ROW()-304)*25,0)</f>
        <v>0</v>
      </c>
      <c r="Y658">
        <f ca="1">OFFSET(Q!Y$6,(ROW()-304)*25,0)</f>
        <v>0</v>
      </c>
      <c r="Z658">
        <f ca="1">OFFSET(Q!Z$6,(ROW()-304)*25,0)</f>
        <v>0</v>
      </c>
      <c r="AA658">
        <f ca="1">OFFSET(Q!AA$6,(ROW()-304)*25,0)</f>
        <v>0</v>
      </c>
      <c r="AB658">
        <f ca="1">OFFSET(Q!AB$6,(ROW()-304)*25,0)</f>
        <v>0</v>
      </c>
      <c r="AC658">
        <f ca="1">OFFSET(Q!AC$6,(ROW()-304)*25,0)</f>
        <v>0</v>
      </c>
      <c r="AD658">
        <f ca="1">OFFSET(Q!AD$6,(ROW()-304)*25,0)</f>
        <v>0</v>
      </c>
      <c r="AE658">
        <f ca="1">OFFSET(Q!AE$6,(ROW()-304)*25,0)</f>
        <v>0</v>
      </c>
      <c r="AF658">
        <f ca="1">OFFSET(Q!AF$6,(ROW()-304)*25,0)</f>
        <v>0</v>
      </c>
      <c r="AG658">
        <f ca="1">OFFSET(Q!AG$6,(ROW()-304)*25,0)</f>
        <v>0</v>
      </c>
      <c r="AH658">
        <f ca="1">OFFSET(Q!AH$6,(ROW()-304)*25,0)</f>
        <v>0</v>
      </c>
      <c r="AI658">
        <f ca="1">OFFSET(Q!AI$6,(ROW()-304)*25,0)</f>
        <v>0</v>
      </c>
      <c r="AJ658">
        <f ca="1">OFFSET(Q!AJ$6,(ROW()-304)*25,0)</f>
        <v>0</v>
      </c>
    </row>
    <row r="659" spans="1:36" x14ac:dyDescent="0.3">
      <c r="A659" t="s">
        <v>269</v>
      </c>
      <c r="B659">
        <f ca="1">OFFSET(Q!B$6,(ROW()-304)*25,0)</f>
        <v>0</v>
      </c>
      <c r="C659">
        <f ca="1">OFFSET(Q!C$6,(ROW()-304)*25,0)</f>
        <v>0</v>
      </c>
      <c r="D659">
        <f ca="1">OFFSET(Q!D$6,(ROW()-304)*25,0)</f>
        <v>0</v>
      </c>
      <c r="E659">
        <f ca="1">OFFSET(Q!E$6,(ROW()-304)*25,0)</f>
        <v>0</v>
      </c>
      <c r="F659">
        <f ca="1">OFFSET(Q!F$6,(ROW()-304)*25,0)</f>
        <v>0</v>
      </c>
      <c r="G659">
        <f ca="1">OFFSET(Q!G$6,(ROW()-304)*25,0)</f>
        <v>0</v>
      </c>
      <c r="H659">
        <f ca="1">OFFSET(Q!H$6,(ROW()-304)*25,0)</f>
        <v>0</v>
      </c>
      <c r="I659">
        <f ca="1">OFFSET(Q!I$6,(ROW()-304)*25,0)</f>
        <v>0</v>
      </c>
      <c r="J659">
        <f ca="1">OFFSET(Q!J$6,(ROW()-304)*25,0)</f>
        <v>0</v>
      </c>
      <c r="K659">
        <f ca="1">OFFSET(Q!K$6,(ROW()-304)*25,0)</f>
        <v>0</v>
      </c>
      <c r="L659">
        <f ca="1">OFFSET(Q!L$6,(ROW()-304)*25,0)</f>
        <v>0</v>
      </c>
      <c r="M659">
        <f ca="1">OFFSET(Q!M$6,(ROW()-304)*25,0)</f>
        <v>0</v>
      </c>
      <c r="N659">
        <f ca="1">OFFSET(Q!N$6,(ROW()-304)*25,0)</f>
        <v>0</v>
      </c>
      <c r="O659">
        <f ca="1">OFFSET(Q!O$6,(ROW()-304)*25,0)</f>
        <v>0</v>
      </c>
      <c r="P659">
        <f ca="1">OFFSET(Q!P$6,(ROW()-304)*25,0)</f>
        <v>0</v>
      </c>
      <c r="Q659">
        <f ca="1">OFFSET(Q!Q$6,(ROW()-304)*25,0)</f>
        <v>0</v>
      </c>
      <c r="R659">
        <f ca="1">OFFSET(Q!R$6,(ROW()-304)*25,0)</f>
        <v>0</v>
      </c>
      <c r="S659">
        <f ca="1">OFFSET(Q!S$6,(ROW()-304)*25,0)</f>
        <v>0</v>
      </c>
      <c r="T659">
        <f ca="1">OFFSET(Q!T$6,(ROW()-304)*25,0)</f>
        <v>0</v>
      </c>
      <c r="U659">
        <f ca="1">OFFSET(Q!U$6,(ROW()-304)*25,0)</f>
        <v>0</v>
      </c>
      <c r="V659">
        <f ca="1">OFFSET(Q!V$6,(ROW()-304)*25,0)</f>
        <v>0</v>
      </c>
      <c r="W659">
        <f ca="1">OFFSET(Q!W$6,(ROW()-304)*25,0)</f>
        <v>0</v>
      </c>
      <c r="X659">
        <f ca="1">OFFSET(Q!X$6,(ROW()-304)*25,0)</f>
        <v>0</v>
      </c>
      <c r="Y659">
        <f ca="1">OFFSET(Q!Y$6,(ROW()-304)*25,0)</f>
        <v>0</v>
      </c>
      <c r="Z659">
        <f ca="1">OFFSET(Q!Z$6,(ROW()-304)*25,0)</f>
        <v>0</v>
      </c>
      <c r="AA659">
        <f ca="1">OFFSET(Q!AA$6,(ROW()-304)*25,0)</f>
        <v>0</v>
      </c>
      <c r="AB659">
        <f ca="1">OFFSET(Q!AB$6,(ROW()-304)*25,0)</f>
        <v>0</v>
      </c>
      <c r="AC659">
        <f ca="1">OFFSET(Q!AC$6,(ROW()-304)*25,0)</f>
        <v>0</v>
      </c>
      <c r="AD659">
        <f ca="1">OFFSET(Q!AD$6,(ROW()-304)*25,0)</f>
        <v>0</v>
      </c>
      <c r="AE659">
        <f ca="1">OFFSET(Q!AE$6,(ROW()-304)*25,0)</f>
        <v>0</v>
      </c>
      <c r="AF659">
        <f ca="1">OFFSET(Q!AF$6,(ROW()-304)*25,0)</f>
        <v>0</v>
      </c>
      <c r="AG659">
        <f ca="1">OFFSET(Q!AG$6,(ROW()-304)*25,0)</f>
        <v>0</v>
      </c>
      <c r="AH659">
        <f ca="1">OFFSET(Q!AH$6,(ROW()-304)*25,0)</f>
        <v>0</v>
      </c>
      <c r="AI659">
        <f ca="1">OFFSET(Q!AI$6,(ROW()-304)*25,0)</f>
        <v>0</v>
      </c>
      <c r="AJ659">
        <f ca="1">OFFSET(Q!AJ$6,(ROW()-304)*25,0)</f>
        <v>0</v>
      </c>
    </row>
    <row r="660" spans="1:36" x14ac:dyDescent="0.3">
      <c r="A660" t="s">
        <v>270</v>
      </c>
      <c r="B660">
        <f ca="1">OFFSET(Q!B$6,(ROW()-304)*25,0)</f>
        <v>0</v>
      </c>
      <c r="C660">
        <f ca="1">OFFSET(Q!C$6,(ROW()-304)*25,0)</f>
        <v>0</v>
      </c>
      <c r="D660">
        <f ca="1">OFFSET(Q!D$6,(ROW()-304)*25,0)</f>
        <v>0</v>
      </c>
      <c r="E660">
        <f ca="1">OFFSET(Q!E$6,(ROW()-304)*25,0)</f>
        <v>0</v>
      </c>
      <c r="F660">
        <f ca="1">OFFSET(Q!F$6,(ROW()-304)*25,0)</f>
        <v>0</v>
      </c>
      <c r="G660">
        <f ca="1">OFFSET(Q!G$6,(ROW()-304)*25,0)</f>
        <v>0</v>
      </c>
      <c r="H660">
        <f ca="1">OFFSET(Q!H$6,(ROW()-304)*25,0)</f>
        <v>0</v>
      </c>
      <c r="I660">
        <f ca="1">OFFSET(Q!I$6,(ROW()-304)*25,0)</f>
        <v>0</v>
      </c>
      <c r="J660">
        <f ca="1">OFFSET(Q!J$6,(ROW()-304)*25,0)</f>
        <v>0</v>
      </c>
      <c r="K660">
        <f ca="1">OFFSET(Q!K$6,(ROW()-304)*25,0)</f>
        <v>0</v>
      </c>
      <c r="L660">
        <f ca="1">OFFSET(Q!L$6,(ROW()-304)*25,0)</f>
        <v>0</v>
      </c>
      <c r="M660">
        <f ca="1">OFFSET(Q!M$6,(ROW()-304)*25,0)</f>
        <v>0</v>
      </c>
      <c r="N660">
        <f ca="1">OFFSET(Q!N$6,(ROW()-304)*25,0)</f>
        <v>0</v>
      </c>
      <c r="O660">
        <f ca="1">OFFSET(Q!O$6,(ROW()-304)*25,0)</f>
        <v>0</v>
      </c>
      <c r="P660">
        <f ca="1">OFFSET(Q!P$6,(ROW()-304)*25,0)</f>
        <v>0</v>
      </c>
      <c r="Q660">
        <f ca="1">OFFSET(Q!Q$6,(ROW()-304)*25,0)</f>
        <v>0</v>
      </c>
      <c r="R660">
        <f ca="1">OFFSET(Q!R$6,(ROW()-304)*25,0)</f>
        <v>0</v>
      </c>
      <c r="S660">
        <f ca="1">OFFSET(Q!S$6,(ROW()-304)*25,0)</f>
        <v>0</v>
      </c>
      <c r="T660">
        <f ca="1">OFFSET(Q!T$6,(ROW()-304)*25,0)</f>
        <v>0</v>
      </c>
      <c r="U660">
        <f ca="1">OFFSET(Q!U$6,(ROW()-304)*25,0)</f>
        <v>0</v>
      </c>
      <c r="V660">
        <f ca="1">OFFSET(Q!V$6,(ROW()-304)*25,0)</f>
        <v>0</v>
      </c>
      <c r="W660">
        <f ca="1">OFFSET(Q!W$6,(ROW()-304)*25,0)</f>
        <v>0</v>
      </c>
      <c r="X660">
        <f ca="1">OFFSET(Q!X$6,(ROW()-304)*25,0)</f>
        <v>0</v>
      </c>
      <c r="Y660">
        <f ca="1">OFFSET(Q!Y$6,(ROW()-304)*25,0)</f>
        <v>0</v>
      </c>
      <c r="Z660">
        <f ca="1">OFFSET(Q!Z$6,(ROW()-304)*25,0)</f>
        <v>0</v>
      </c>
      <c r="AA660">
        <f ca="1">OFFSET(Q!AA$6,(ROW()-304)*25,0)</f>
        <v>0</v>
      </c>
      <c r="AB660">
        <f ca="1">OFFSET(Q!AB$6,(ROW()-304)*25,0)</f>
        <v>0</v>
      </c>
      <c r="AC660">
        <f ca="1">OFFSET(Q!AC$6,(ROW()-304)*25,0)</f>
        <v>0</v>
      </c>
      <c r="AD660">
        <f ca="1">OFFSET(Q!AD$6,(ROW()-304)*25,0)</f>
        <v>0</v>
      </c>
      <c r="AE660">
        <f ca="1">OFFSET(Q!AE$6,(ROW()-304)*25,0)</f>
        <v>0</v>
      </c>
      <c r="AF660">
        <f ca="1">OFFSET(Q!AF$6,(ROW()-304)*25,0)</f>
        <v>0</v>
      </c>
      <c r="AG660">
        <f ca="1">OFFSET(Q!AG$6,(ROW()-304)*25,0)</f>
        <v>0</v>
      </c>
      <c r="AH660">
        <f ca="1">OFFSET(Q!AH$6,(ROW()-304)*25,0)</f>
        <v>0</v>
      </c>
      <c r="AI660">
        <f ca="1">OFFSET(Q!AI$6,(ROW()-304)*25,0)</f>
        <v>0</v>
      </c>
      <c r="AJ660">
        <f ca="1">OFFSET(Q!AJ$6,(ROW()-304)*25,0)</f>
        <v>0</v>
      </c>
    </row>
    <row r="661" spans="1:36" x14ac:dyDescent="0.3">
      <c r="A661" t="s">
        <v>271</v>
      </c>
      <c r="B661">
        <f ca="1">OFFSET(Q!B$6,(ROW()-304)*25,0)</f>
        <v>0</v>
      </c>
      <c r="C661">
        <f ca="1">OFFSET(Q!C$6,(ROW()-304)*25,0)</f>
        <v>0</v>
      </c>
      <c r="D661">
        <f ca="1">OFFSET(Q!D$6,(ROW()-304)*25,0)</f>
        <v>0</v>
      </c>
      <c r="E661">
        <f ca="1">OFFSET(Q!E$6,(ROW()-304)*25,0)</f>
        <v>0</v>
      </c>
      <c r="F661">
        <f ca="1">OFFSET(Q!F$6,(ROW()-304)*25,0)</f>
        <v>0</v>
      </c>
      <c r="G661">
        <f ca="1">OFFSET(Q!G$6,(ROW()-304)*25,0)</f>
        <v>0</v>
      </c>
      <c r="H661">
        <f ca="1">OFFSET(Q!H$6,(ROW()-304)*25,0)</f>
        <v>0</v>
      </c>
      <c r="I661">
        <f ca="1">OFFSET(Q!I$6,(ROW()-304)*25,0)</f>
        <v>0</v>
      </c>
      <c r="J661">
        <f ca="1">OFFSET(Q!J$6,(ROW()-304)*25,0)</f>
        <v>0</v>
      </c>
      <c r="K661">
        <f ca="1">OFFSET(Q!K$6,(ROW()-304)*25,0)</f>
        <v>0</v>
      </c>
      <c r="L661">
        <f ca="1">OFFSET(Q!L$6,(ROW()-304)*25,0)</f>
        <v>0</v>
      </c>
      <c r="M661">
        <f ca="1">OFFSET(Q!M$6,(ROW()-304)*25,0)</f>
        <v>0</v>
      </c>
      <c r="N661">
        <f ca="1">OFFSET(Q!N$6,(ROW()-304)*25,0)</f>
        <v>0</v>
      </c>
      <c r="O661">
        <f ca="1">OFFSET(Q!O$6,(ROW()-304)*25,0)</f>
        <v>0</v>
      </c>
      <c r="P661">
        <f ca="1">OFFSET(Q!P$6,(ROW()-304)*25,0)</f>
        <v>0</v>
      </c>
      <c r="Q661">
        <f ca="1">OFFSET(Q!Q$6,(ROW()-304)*25,0)</f>
        <v>0</v>
      </c>
      <c r="R661">
        <f ca="1">OFFSET(Q!R$6,(ROW()-304)*25,0)</f>
        <v>0</v>
      </c>
      <c r="S661">
        <f ca="1">OFFSET(Q!S$6,(ROW()-304)*25,0)</f>
        <v>0</v>
      </c>
      <c r="T661">
        <f ca="1">OFFSET(Q!T$6,(ROW()-304)*25,0)</f>
        <v>0</v>
      </c>
      <c r="U661">
        <f ca="1">OFFSET(Q!U$6,(ROW()-304)*25,0)</f>
        <v>0</v>
      </c>
      <c r="V661">
        <f ca="1">OFFSET(Q!V$6,(ROW()-304)*25,0)</f>
        <v>0</v>
      </c>
      <c r="W661">
        <f ca="1">OFFSET(Q!W$6,(ROW()-304)*25,0)</f>
        <v>0</v>
      </c>
      <c r="X661">
        <f ca="1">OFFSET(Q!X$6,(ROW()-304)*25,0)</f>
        <v>0</v>
      </c>
      <c r="Y661">
        <f ca="1">OFFSET(Q!Y$6,(ROW()-304)*25,0)</f>
        <v>0</v>
      </c>
      <c r="Z661">
        <f ca="1">OFFSET(Q!Z$6,(ROW()-304)*25,0)</f>
        <v>0</v>
      </c>
      <c r="AA661">
        <f ca="1">OFFSET(Q!AA$6,(ROW()-304)*25,0)</f>
        <v>0</v>
      </c>
      <c r="AB661">
        <f ca="1">OFFSET(Q!AB$6,(ROW()-304)*25,0)</f>
        <v>0</v>
      </c>
      <c r="AC661">
        <f ca="1">OFFSET(Q!AC$6,(ROW()-304)*25,0)</f>
        <v>0</v>
      </c>
      <c r="AD661">
        <f ca="1">OFFSET(Q!AD$6,(ROW()-304)*25,0)</f>
        <v>0</v>
      </c>
      <c r="AE661">
        <f ca="1">OFFSET(Q!AE$6,(ROW()-304)*25,0)</f>
        <v>0</v>
      </c>
      <c r="AF661">
        <f ca="1">OFFSET(Q!AF$6,(ROW()-304)*25,0)</f>
        <v>0</v>
      </c>
      <c r="AG661">
        <f ca="1">OFFSET(Q!AG$6,(ROW()-304)*25,0)</f>
        <v>0</v>
      </c>
      <c r="AH661">
        <f ca="1">OFFSET(Q!AH$6,(ROW()-304)*25,0)</f>
        <v>0</v>
      </c>
      <c r="AI661">
        <f ca="1">OFFSET(Q!AI$6,(ROW()-304)*25,0)</f>
        <v>0</v>
      </c>
      <c r="AJ661">
        <f ca="1">OFFSET(Q!AJ$6,(ROW()-304)*25,0)</f>
        <v>0</v>
      </c>
    </row>
    <row r="662" spans="1:36" x14ac:dyDescent="0.3">
      <c r="A662" t="s">
        <v>272</v>
      </c>
      <c r="B662">
        <f ca="1">OFFSET(Q!B$6,(ROW()-304)*25,0)</f>
        <v>0</v>
      </c>
      <c r="C662">
        <f ca="1">OFFSET(Q!C$6,(ROW()-304)*25,0)</f>
        <v>0</v>
      </c>
      <c r="D662">
        <f ca="1">OFFSET(Q!D$6,(ROW()-304)*25,0)</f>
        <v>0</v>
      </c>
      <c r="E662">
        <f ca="1">OFFSET(Q!E$6,(ROW()-304)*25,0)</f>
        <v>0</v>
      </c>
      <c r="F662">
        <f ca="1">OFFSET(Q!F$6,(ROW()-304)*25,0)</f>
        <v>0</v>
      </c>
      <c r="G662">
        <f ca="1">OFFSET(Q!G$6,(ROW()-304)*25,0)</f>
        <v>0</v>
      </c>
      <c r="H662">
        <f ca="1">OFFSET(Q!H$6,(ROW()-304)*25,0)</f>
        <v>0</v>
      </c>
      <c r="I662">
        <f ca="1">OFFSET(Q!I$6,(ROW()-304)*25,0)</f>
        <v>0</v>
      </c>
      <c r="J662">
        <f ca="1">OFFSET(Q!J$6,(ROW()-304)*25,0)</f>
        <v>0</v>
      </c>
      <c r="K662">
        <f ca="1">OFFSET(Q!K$6,(ROW()-304)*25,0)</f>
        <v>0</v>
      </c>
      <c r="L662">
        <f ca="1">OFFSET(Q!L$6,(ROW()-304)*25,0)</f>
        <v>0</v>
      </c>
      <c r="M662">
        <f ca="1">OFFSET(Q!M$6,(ROW()-304)*25,0)</f>
        <v>0</v>
      </c>
      <c r="N662">
        <f ca="1">OFFSET(Q!N$6,(ROW()-304)*25,0)</f>
        <v>0</v>
      </c>
      <c r="O662">
        <f ca="1">OFFSET(Q!O$6,(ROW()-304)*25,0)</f>
        <v>0</v>
      </c>
      <c r="P662">
        <f ca="1">OFFSET(Q!P$6,(ROW()-304)*25,0)</f>
        <v>0</v>
      </c>
      <c r="Q662">
        <f ca="1">OFFSET(Q!Q$6,(ROW()-304)*25,0)</f>
        <v>0</v>
      </c>
      <c r="R662">
        <f ca="1">OFFSET(Q!R$6,(ROW()-304)*25,0)</f>
        <v>0</v>
      </c>
      <c r="S662">
        <f ca="1">OFFSET(Q!S$6,(ROW()-304)*25,0)</f>
        <v>0</v>
      </c>
      <c r="T662">
        <f ca="1">OFFSET(Q!T$6,(ROW()-304)*25,0)</f>
        <v>0</v>
      </c>
      <c r="U662">
        <f ca="1">OFFSET(Q!U$6,(ROW()-304)*25,0)</f>
        <v>0</v>
      </c>
      <c r="V662">
        <f ca="1">OFFSET(Q!V$6,(ROW()-304)*25,0)</f>
        <v>0</v>
      </c>
      <c r="W662">
        <f ca="1">OFFSET(Q!W$6,(ROW()-304)*25,0)</f>
        <v>0</v>
      </c>
      <c r="X662">
        <f ca="1">OFFSET(Q!X$6,(ROW()-304)*25,0)</f>
        <v>0</v>
      </c>
      <c r="Y662">
        <f ca="1">OFFSET(Q!Y$6,(ROW()-304)*25,0)</f>
        <v>0</v>
      </c>
      <c r="Z662">
        <f ca="1">OFFSET(Q!Z$6,(ROW()-304)*25,0)</f>
        <v>0</v>
      </c>
      <c r="AA662">
        <f ca="1">OFFSET(Q!AA$6,(ROW()-304)*25,0)</f>
        <v>0</v>
      </c>
      <c r="AB662">
        <f ca="1">OFFSET(Q!AB$6,(ROW()-304)*25,0)</f>
        <v>0</v>
      </c>
      <c r="AC662">
        <f ca="1">OFFSET(Q!AC$6,(ROW()-304)*25,0)</f>
        <v>0</v>
      </c>
      <c r="AD662">
        <f ca="1">OFFSET(Q!AD$6,(ROW()-304)*25,0)</f>
        <v>0</v>
      </c>
      <c r="AE662">
        <f ca="1">OFFSET(Q!AE$6,(ROW()-304)*25,0)</f>
        <v>0</v>
      </c>
      <c r="AF662">
        <f ca="1">OFFSET(Q!AF$6,(ROW()-304)*25,0)</f>
        <v>0</v>
      </c>
      <c r="AG662">
        <f ca="1">OFFSET(Q!AG$6,(ROW()-304)*25,0)</f>
        <v>0</v>
      </c>
      <c r="AH662">
        <f ca="1">OFFSET(Q!AH$6,(ROW()-304)*25,0)</f>
        <v>0</v>
      </c>
      <c r="AI662">
        <f ca="1">OFFSET(Q!AI$6,(ROW()-304)*25,0)</f>
        <v>0</v>
      </c>
      <c r="AJ662">
        <f ca="1">OFFSET(Q!AJ$6,(ROW()-304)*25,0)</f>
        <v>0</v>
      </c>
    </row>
    <row r="663" spans="1:36" x14ac:dyDescent="0.3">
      <c r="A663" t="s">
        <v>273</v>
      </c>
      <c r="B663">
        <f ca="1">OFFSET(Q!B$6,(ROW()-304)*25,0)</f>
        <v>0</v>
      </c>
      <c r="C663">
        <f ca="1">OFFSET(Q!C$6,(ROW()-304)*25,0)</f>
        <v>0</v>
      </c>
      <c r="D663">
        <f ca="1">OFFSET(Q!D$6,(ROW()-304)*25,0)</f>
        <v>0</v>
      </c>
      <c r="E663">
        <f ca="1">OFFSET(Q!E$6,(ROW()-304)*25,0)</f>
        <v>0</v>
      </c>
      <c r="F663">
        <f ca="1">OFFSET(Q!F$6,(ROW()-304)*25,0)</f>
        <v>0</v>
      </c>
      <c r="G663">
        <f ca="1">OFFSET(Q!G$6,(ROW()-304)*25,0)</f>
        <v>0</v>
      </c>
      <c r="H663">
        <f ca="1">OFFSET(Q!H$6,(ROW()-304)*25,0)</f>
        <v>0</v>
      </c>
      <c r="I663">
        <f ca="1">OFFSET(Q!I$6,(ROW()-304)*25,0)</f>
        <v>0</v>
      </c>
      <c r="J663">
        <f ca="1">OFFSET(Q!J$6,(ROW()-304)*25,0)</f>
        <v>0</v>
      </c>
      <c r="K663">
        <f ca="1">OFFSET(Q!K$6,(ROW()-304)*25,0)</f>
        <v>0</v>
      </c>
      <c r="L663">
        <f ca="1">OFFSET(Q!L$6,(ROW()-304)*25,0)</f>
        <v>0</v>
      </c>
      <c r="M663">
        <f ca="1">OFFSET(Q!M$6,(ROW()-304)*25,0)</f>
        <v>0</v>
      </c>
      <c r="N663">
        <f ca="1">OFFSET(Q!N$6,(ROW()-304)*25,0)</f>
        <v>0</v>
      </c>
      <c r="O663">
        <f ca="1">OFFSET(Q!O$6,(ROW()-304)*25,0)</f>
        <v>0</v>
      </c>
      <c r="P663">
        <f ca="1">OFFSET(Q!P$6,(ROW()-304)*25,0)</f>
        <v>0</v>
      </c>
      <c r="Q663">
        <f ca="1">OFFSET(Q!Q$6,(ROW()-304)*25,0)</f>
        <v>0</v>
      </c>
      <c r="R663">
        <f ca="1">OFFSET(Q!R$6,(ROW()-304)*25,0)</f>
        <v>0</v>
      </c>
      <c r="S663">
        <f ca="1">OFFSET(Q!S$6,(ROW()-304)*25,0)</f>
        <v>0</v>
      </c>
      <c r="T663">
        <f ca="1">OFFSET(Q!T$6,(ROW()-304)*25,0)</f>
        <v>0</v>
      </c>
      <c r="U663">
        <f ca="1">OFFSET(Q!U$6,(ROW()-304)*25,0)</f>
        <v>0</v>
      </c>
      <c r="V663">
        <f ca="1">OFFSET(Q!V$6,(ROW()-304)*25,0)</f>
        <v>0</v>
      </c>
      <c r="W663">
        <f ca="1">OFFSET(Q!W$6,(ROW()-304)*25,0)</f>
        <v>0</v>
      </c>
      <c r="X663">
        <f ca="1">OFFSET(Q!X$6,(ROW()-304)*25,0)</f>
        <v>0</v>
      </c>
      <c r="Y663">
        <f ca="1">OFFSET(Q!Y$6,(ROW()-304)*25,0)</f>
        <v>0</v>
      </c>
      <c r="Z663">
        <f ca="1">OFFSET(Q!Z$6,(ROW()-304)*25,0)</f>
        <v>0</v>
      </c>
      <c r="AA663">
        <f ca="1">OFFSET(Q!AA$6,(ROW()-304)*25,0)</f>
        <v>0</v>
      </c>
      <c r="AB663">
        <f ca="1">OFFSET(Q!AB$6,(ROW()-304)*25,0)</f>
        <v>0</v>
      </c>
      <c r="AC663">
        <f ca="1">OFFSET(Q!AC$6,(ROW()-304)*25,0)</f>
        <v>0</v>
      </c>
      <c r="AD663">
        <f ca="1">OFFSET(Q!AD$6,(ROW()-304)*25,0)</f>
        <v>0</v>
      </c>
      <c r="AE663">
        <f ca="1">OFFSET(Q!AE$6,(ROW()-304)*25,0)</f>
        <v>0</v>
      </c>
      <c r="AF663">
        <f ca="1">OFFSET(Q!AF$6,(ROW()-304)*25,0)</f>
        <v>0</v>
      </c>
      <c r="AG663">
        <f ca="1">OFFSET(Q!AG$6,(ROW()-304)*25,0)</f>
        <v>0</v>
      </c>
      <c r="AH663">
        <f ca="1">OFFSET(Q!AH$6,(ROW()-304)*25,0)</f>
        <v>0</v>
      </c>
      <c r="AI663">
        <f ca="1">OFFSET(Q!AI$6,(ROW()-304)*25,0)</f>
        <v>0</v>
      </c>
      <c r="AJ663">
        <f ca="1">OFFSET(Q!AJ$6,(ROW()-304)*25,0)</f>
        <v>0</v>
      </c>
    </row>
    <row r="664" spans="1:36" x14ac:dyDescent="0.3">
      <c r="A664" t="s">
        <v>274</v>
      </c>
      <c r="B664">
        <f ca="1">OFFSET(Q!B$6,(ROW()-304)*25,0)</f>
        <v>0</v>
      </c>
      <c r="C664">
        <f ca="1">OFFSET(Q!C$6,(ROW()-304)*25,0)</f>
        <v>0</v>
      </c>
      <c r="D664">
        <f ca="1">OFFSET(Q!D$6,(ROW()-304)*25,0)</f>
        <v>0</v>
      </c>
      <c r="E664">
        <f ca="1">OFFSET(Q!E$6,(ROW()-304)*25,0)</f>
        <v>0</v>
      </c>
      <c r="F664">
        <f ca="1">OFFSET(Q!F$6,(ROW()-304)*25,0)</f>
        <v>0</v>
      </c>
      <c r="G664">
        <f ca="1">OFFSET(Q!G$6,(ROW()-304)*25,0)</f>
        <v>0</v>
      </c>
      <c r="H664">
        <f ca="1">OFFSET(Q!H$6,(ROW()-304)*25,0)</f>
        <v>0</v>
      </c>
      <c r="I664">
        <f ca="1">OFFSET(Q!I$6,(ROW()-304)*25,0)</f>
        <v>0</v>
      </c>
      <c r="J664">
        <f ca="1">OFFSET(Q!J$6,(ROW()-304)*25,0)</f>
        <v>0</v>
      </c>
      <c r="K664">
        <f ca="1">OFFSET(Q!K$6,(ROW()-304)*25,0)</f>
        <v>0</v>
      </c>
      <c r="L664">
        <f ca="1">OFFSET(Q!L$6,(ROW()-304)*25,0)</f>
        <v>0</v>
      </c>
      <c r="M664">
        <f ca="1">OFFSET(Q!M$6,(ROW()-304)*25,0)</f>
        <v>0</v>
      </c>
      <c r="N664">
        <f ca="1">OFFSET(Q!N$6,(ROW()-304)*25,0)</f>
        <v>0</v>
      </c>
      <c r="O664">
        <f ca="1">OFFSET(Q!O$6,(ROW()-304)*25,0)</f>
        <v>0</v>
      </c>
      <c r="P664">
        <f ca="1">OFFSET(Q!P$6,(ROW()-304)*25,0)</f>
        <v>0</v>
      </c>
      <c r="Q664">
        <f ca="1">OFFSET(Q!Q$6,(ROW()-304)*25,0)</f>
        <v>0</v>
      </c>
      <c r="R664">
        <f ca="1">OFFSET(Q!R$6,(ROW()-304)*25,0)</f>
        <v>0</v>
      </c>
      <c r="S664">
        <f ca="1">OFFSET(Q!S$6,(ROW()-304)*25,0)</f>
        <v>0</v>
      </c>
      <c r="T664">
        <f ca="1">OFFSET(Q!T$6,(ROW()-304)*25,0)</f>
        <v>0</v>
      </c>
      <c r="U664">
        <f ca="1">OFFSET(Q!U$6,(ROW()-304)*25,0)</f>
        <v>0</v>
      </c>
      <c r="V664">
        <f ca="1">OFFSET(Q!V$6,(ROW()-304)*25,0)</f>
        <v>0</v>
      </c>
      <c r="W664">
        <f ca="1">OFFSET(Q!W$6,(ROW()-304)*25,0)</f>
        <v>0</v>
      </c>
      <c r="X664">
        <f ca="1">OFFSET(Q!X$6,(ROW()-304)*25,0)</f>
        <v>0</v>
      </c>
      <c r="Y664">
        <f ca="1">OFFSET(Q!Y$6,(ROW()-304)*25,0)</f>
        <v>0</v>
      </c>
      <c r="Z664">
        <f ca="1">OFFSET(Q!Z$6,(ROW()-304)*25,0)</f>
        <v>0</v>
      </c>
      <c r="AA664">
        <f ca="1">OFFSET(Q!AA$6,(ROW()-304)*25,0)</f>
        <v>0</v>
      </c>
      <c r="AB664">
        <f ca="1">OFFSET(Q!AB$6,(ROW()-304)*25,0)</f>
        <v>0</v>
      </c>
      <c r="AC664">
        <f ca="1">OFFSET(Q!AC$6,(ROW()-304)*25,0)</f>
        <v>0</v>
      </c>
      <c r="AD664">
        <f ca="1">OFFSET(Q!AD$6,(ROW()-304)*25,0)</f>
        <v>0</v>
      </c>
      <c r="AE664">
        <f ca="1">OFFSET(Q!AE$6,(ROW()-304)*25,0)</f>
        <v>0</v>
      </c>
      <c r="AF664">
        <f ca="1">OFFSET(Q!AF$6,(ROW()-304)*25,0)</f>
        <v>0</v>
      </c>
      <c r="AG664">
        <f ca="1">OFFSET(Q!AG$6,(ROW()-304)*25,0)</f>
        <v>0</v>
      </c>
      <c r="AH664">
        <f ca="1">OFFSET(Q!AH$6,(ROW()-304)*25,0)</f>
        <v>0</v>
      </c>
      <c r="AI664">
        <f ca="1">OFFSET(Q!AI$6,(ROW()-304)*25,0)</f>
        <v>0</v>
      </c>
      <c r="AJ664">
        <f ca="1">OFFSET(Q!AJ$6,(ROW()-304)*25,0)</f>
        <v>0</v>
      </c>
    </row>
    <row r="665" spans="1:36" x14ac:dyDescent="0.3">
      <c r="A665" t="s">
        <v>275</v>
      </c>
      <c r="B665">
        <f ca="1">OFFSET(Q!B$6,(ROW()-304)*25,0)</f>
        <v>0</v>
      </c>
      <c r="C665">
        <f ca="1">OFFSET(Q!C$6,(ROW()-304)*25,0)</f>
        <v>0</v>
      </c>
      <c r="D665">
        <f ca="1">OFFSET(Q!D$6,(ROW()-304)*25,0)</f>
        <v>0</v>
      </c>
      <c r="E665">
        <f ca="1">OFFSET(Q!E$6,(ROW()-304)*25,0)</f>
        <v>0</v>
      </c>
      <c r="F665">
        <f ca="1">OFFSET(Q!F$6,(ROW()-304)*25,0)</f>
        <v>0</v>
      </c>
      <c r="G665">
        <f ca="1">OFFSET(Q!G$6,(ROW()-304)*25,0)</f>
        <v>0</v>
      </c>
      <c r="H665">
        <f ca="1">OFFSET(Q!H$6,(ROW()-304)*25,0)</f>
        <v>0</v>
      </c>
      <c r="I665">
        <f ca="1">OFFSET(Q!I$6,(ROW()-304)*25,0)</f>
        <v>0</v>
      </c>
      <c r="J665">
        <f ca="1">OFFSET(Q!J$6,(ROW()-304)*25,0)</f>
        <v>0</v>
      </c>
      <c r="K665">
        <f ca="1">OFFSET(Q!K$6,(ROW()-304)*25,0)</f>
        <v>0</v>
      </c>
      <c r="L665">
        <f ca="1">OFFSET(Q!L$6,(ROW()-304)*25,0)</f>
        <v>0</v>
      </c>
      <c r="M665">
        <f ca="1">OFFSET(Q!M$6,(ROW()-304)*25,0)</f>
        <v>0</v>
      </c>
      <c r="N665">
        <f ca="1">OFFSET(Q!N$6,(ROW()-304)*25,0)</f>
        <v>0</v>
      </c>
      <c r="O665">
        <f ca="1">OFFSET(Q!O$6,(ROW()-304)*25,0)</f>
        <v>0</v>
      </c>
      <c r="P665">
        <f ca="1">OFFSET(Q!P$6,(ROW()-304)*25,0)</f>
        <v>0</v>
      </c>
      <c r="Q665">
        <f ca="1">OFFSET(Q!Q$6,(ROW()-304)*25,0)</f>
        <v>0</v>
      </c>
      <c r="R665">
        <f ca="1">OFFSET(Q!R$6,(ROW()-304)*25,0)</f>
        <v>0</v>
      </c>
      <c r="S665">
        <f ca="1">OFFSET(Q!S$6,(ROW()-304)*25,0)</f>
        <v>0</v>
      </c>
      <c r="T665">
        <f ca="1">OFFSET(Q!T$6,(ROW()-304)*25,0)</f>
        <v>0</v>
      </c>
      <c r="U665">
        <f ca="1">OFFSET(Q!U$6,(ROW()-304)*25,0)</f>
        <v>0</v>
      </c>
      <c r="V665">
        <f ca="1">OFFSET(Q!V$6,(ROW()-304)*25,0)</f>
        <v>0</v>
      </c>
      <c r="W665">
        <f ca="1">OFFSET(Q!W$6,(ROW()-304)*25,0)</f>
        <v>0</v>
      </c>
      <c r="X665">
        <f ca="1">OFFSET(Q!X$6,(ROW()-304)*25,0)</f>
        <v>0</v>
      </c>
      <c r="Y665">
        <f ca="1">OFFSET(Q!Y$6,(ROW()-304)*25,0)</f>
        <v>0</v>
      </c>
      <c r="Z665">
        <f ca="1">OFFSET(Q!Z$6,(ROW()-304)*25,0)</f>
        <v>0</v>
      </c>
      <c r="AA665">
        <f ca="1">OFFSET(Q!AA$6,(ROW()-304)*25,0)</f>
        <v>0</v>
      </c>
      <c r="AB665">
        <f ca="1">OFFSET(Q!AB$6,(ROW()-304)*25,0)</f>
        <v>0</v>
      </c>
      <c r="AC665">
        <f ca="1">OFFSET(Q!AC$6,(ROW()-304)*25,0)</f>
        <v>0</v>
      </c>
      <c r="AD665">
        <f ca="1">OFFSET(Q!AD$6,(ROW()-304)*25,0)</f>
        <v>0</v>
      </c>
      <c r="AE665">
        <f ca="1">OFFSET(Q!AE$6,(ROW()-304)*25,0)</f>
        <v>0</v>
      </c>
      <c r="AF665">
        <f ca="1">OFFSET(Q!AF$6,(ROW()-304)*25,0)</f>
        <v>0</v>
      </c>
      <c r="AG665">
        <f ca="1">OFFSET(Q!AG$6,(ROW()-304)*25,0)</f>
        <v>0</v>
      </c>
      <c r="AH665">
        <f ca="1">OFFSET(Q!AH$6,(ROW()-304)*25,0)</f>
        <v>0</v>
      </c>
      <c r="AI665">
        <f ca="1">OFFSET(Q!AI$6,(ROW()-304)*25,0)</f>
        <v>0</v>
      </c>
      <c r="AJ665">
        <f ca="1">OFFSET(Q!AJ$6,(ROW()-304)*25,0)</f>
        <v>0</v>
      </c>
    </row>
    <row r="666" spans="1:36" x14ac:dyDescent="0.3">
      <c r="A666" t="s">
        <v>276</v>
      </c>
      <c r="B666">
        <f ca="1">OFFSET(Q!B$6,(ROW()-304)*25,0)</f>
        <v>0</v>
      </c>
      <c r="C666">
        <f ca="1">OFFSET(Q!C$6,(ROW()-304)*25,0)</f>
        <v>0</v>
      </c>
      <c r="D666">
        <f ca="1">OFFSET(Q!D$6,(ROW()-304)*25,0)</f>
        <v>0</v>
      </c>
      <c r="E666">
        <f ca="1">OFFSET(Q!E$6,(ROW()-304)*25,0)</f>
        <v>0</v>
      </c>
      <c r="F666">
        <f ca="1">OFFSET(Q!F$6,(ROW()-304)*25,0)</f>
        <v>0</v>
      </c>
      <c r="G666">
        <f ca="1">OFFSET(Q!G$6,(ROW()-304)*25,0)</f>
        <v>0</v>
      </c>
      <c r="H666">
        <f ca="1">OFFSET(Q!H$6,(ROW()-304)*25,0)</f>
        <v>0</v>
      </c>
      <c r="I666">
        <f ca="1">OFFSET(Q!I$6,(ROW()-304)*25,0)</f>
        <v>0</v>
      </c>
      <c r="J666">
        <f ca="1">OFFSET(Q!J$6,(ROW()-304)*25,0)</f>
        <v>0</v>
      </c>
      <c r="K666">
        <f ca="1">OFFSET(Q!K$6,(ROW()-304)*25,0)</f>
        <v>0</v>
      </c>
      <c r="L666">
        <f ca="1">OFFSET(Q!L$6,(ROW()-304)*25,0)</f>
        <v>0</v>
      </c>
      <c r="M666">
        <f ca="1">OFFSET(Q!M$6,(ROW()-304)*25,0)</f>
        <v>0</v>
      </c>
      <c r="N666">
        <f ca="1">OFFSET(Q!N$6,(ROW()-304)*25,0)</f>
        <v>0</v>
      </c>
      <c r="O666">
        <f ca="1">OFFSET(Q!O$6,(ROW()-304)*25,0)</f>
        <v>0</v>
      </c>
      <c r="P666">
        <f ca="1">OFFSET(Q!P$6,(ROW()-304)*25,0)</f>
        <v>0</v>
      </c>
      <c r="Q666">
        <f ca="1">OFFSET(Q!Q$6,(ROW()-304)*25,0)</f>
        <v>0</v>
      </c>
      <c r="R666">
        <f ca="1">OFFSET(Q!R$6,(ROW()-304)*25,0)</f>
        <v>0</v>
      </c>
      <c r="S666">
        <f ca="1">OFFSET(Q!S$6,(ROW()-304)*25,0)</f>
        <v>0</v>
      </c>
      <c r="T666">
        <f ca="1">OFFSET(Q!T$6,(ROW()-304)*25,0)</f>
        <v>0</v>
      </c>
      <c r="U666">
        <f ca="1">OFFSET(Q!U$6,(ROW()-304)*25,0)</f>
        <v>0</v>
      </c>
      <c r="V666">
        <f ca="1">OFFSET(Q!V$6,(ROW()-304)*25,0)</f>
        <v>0</v>
      </c>
      <c r="W666">
        <f ca="1">OFFSET(Q!W$6,(ROW()-304)*25,0)</f>
        <v>0</v>
      </c>
      <c r="X666">
        <f ca="1">OFFSET(Q!X$6,(ROW()-304)*25,0)</f>
        <v>0</v>
      </c>
      <c r="Y666">
        <f ca="1">OFFSET(Q!Y$6,(ROW()-304)*25,0)</f>
        <v>0</v>
      </c>
      <c r="Z666">
        <f ca="1">OFFSET(Q!Z$6,(ROW()-304)*25,0)</f>
        <v>0</v>
      </c>
      <c r="AA666">
        <f ca="1">OFFSET(Q!AA$6,(ROW()-304)*25,0)</f>
        <v>0</v>
      </c>
      <c r="AB666">
        <f ca="1">OFFSET(Q!AB$6,(ROW()-304)*25,0)</f>
        <v>0</v>
      </c>
      <c r="AC666">
        <f ca="1">OFFSET(Q!AC$6,(ROW()-304)*25,0)</f>
        <v>0</v>
      </c>
      <c r="AD666">
        <f ca="1">OFFSET(Q!AD$6,(ROW()-304)*25,0)</f>
        <v>0</v>
      </c>
      <c r="AE666">
        <f ca="1">OFFSET(Q!AE$6,(ROW()-304)*25,0)</f>
        <v>0</v>
      </c>
      <c r="AF666">
        <f ca="1">OFFSET(Q!AF$6,(ROW()-304)*25,0)</f>
        <v>0</v>
      </c>
      <c r="AG666">
        <f ca="1">OFFSET(Q!AG$6,(ROW()-304)*25,0)</f>
        <v>0</v>
      </c>
      <c r="AH666">
        <f ca="1">OFFSET(Q!AH$6,(ROW()-304)*25,0)</f>
        <v>0</v>
      </c>
      <c r="AI666">
        <f ca="1">OFFSET(Q!AI$6,(ROW()-304)*25,0)</f>
        <v>0</v>
      </c>
      <c r="AJ666">
        <f ca="1">OFFSET(Q!AJ$6,(ROW()-304)*25,0)</f>
        <v>0</v>
      </c>
    </row>
    <row r="667" spans="1:36" x14ac:dyDescent="0.3">
      <c r="A667" t="s">
        <v>277</v>
      </c>
      <c r="B667">
        <f ca="1">OFFSET(Q!B$6,(ROW()-304)*25,0)</f>
        <v>0</v>
      </c>
      <c r="C667">
        <f ca="1">OFFSET(Q!C$6,(ROW()-304)*25,0)</f>
        <v>0</v>
      </c>
      <c r="D667">
        <f ca="1">OFFSET(Q!D$6,(ROW()-304)*25,0)</f>
        <v>0</v>
      </c>
      <c r="E667">
        <f ca="1">OFFSET(Q!E$6,(ROW()-304)*25,0)</f>
        <v>0</v>
      </c>
      <c r="F667">
        <f ca="1">OFFSET(Q!F$6,(ROW()-304)*25,0)</f>
        <v>0</v>
      </c>
      <c r="G667">
        <f ca="1">OFFSET(Q!G$6,(ROW()-304)*25,0)</f>
        <v>0</v>
      </c>
      <c r="H667">
        <f ca="1">OFFSET(Q!H$6,(ROW()-304)*25,0)</f>
        <v>0</v>
      </c>
      <c r="I667">
        <f ca="1">OFFSET(Q!I$6,(ROW()-304)*25,0)</f>
        <v>0</v>
      </c>
      <c r="J667">
        <f ca="1">OFFSET(Q!J$6,(ROW()-304)*25,0)</f>
        <v>0</v>
      </c>
      <c r="K667">
        <f ca="1">OFFSET(Q!K$6,(ROW()-304)*25,0)</f>
        <v>0</v>
      </c>
      <c r="L667">
        <f ca="1">OFFSET(Q!L$6,(ROW()-304)*25,0)</f>
        <v>0</v>
      </c>
      <c r="M667">
        <f ca="1">OFFSET(Q!M$6,(ROW()-304)*25,0)</f>
        <v>0</v>
      </c>
      <c r="N667">
        <f ca="1">OFFSET(Q!N$6,(ROW()-304)*25,0)</f>
        <v>0</v>
      </c>
      <c r="O667">
        <f ca="1">OFFSET(Q!O$6,(ROW()-304)*25,0)</f>
        <v>0</v>
      </c>
      <c r="P667">
        <f ca="1">OFFSET(Q!P$6,(ROW()-304)*25,0)</f>
        <v>0</v>
      </c>
      <c r="Q667">
        <f ca="1">OFFSET(Q!Q$6,(ROW()-304)*25,0)</f>
        <v>0</v>
      </c>
      <c r="R667">
        <f ca="1">OFFSET(Q!R$6,(ROW()-304)*25,0)</f>
        <v>0</v>
      </c>
      <c r="S667">
        <f ca="1">OFFSET(Q!S$6,(ROW()-304)*25,0)</f>
        <v>0</v>
      </c>
      <c r="T667">
        <f ca="1">OFFSET(Q!T$6,(ROW()-304)*25,0)</f>
        <v>0</v>
      </c>
      <c r="U667">
        <f ca="1">OFFSET(Q!U$6,(ROW()-304)*25,0)</f>
        <v>0</v>
      </c>
      <c r="V667">
        <f ca="1">OFFSET(Q!V$6,(ROW()-304)*25,0)</f>
        <v>0</v>
      </c>
      <c r="W667">
        <f ca="1">OFFSET(Q!W$6,(ROW()-304)*25,0)</f>
        <v>0</v>
      </c>
      <c r="X667">
        <f ca="1">OFFSET(Q!X$6,(ROW()-304)*25,0)</f>
        <v>0</v>
      </c>
      <c r="Y667">
        <f ca="1">OFFSET(Q!Y$6,(ROW()-304)*25,0)</f>
        <v>0</v>
      </c>
      <c r="Z667">
        <f ca="1">OFFSET(Q!Z$6,(ROW()-304)*25,0)</f>
        <v>0</v>
      </c>
      <c r="AA667">
        <f ca="1">OFFSET(Q!AA$6,(ROW()-304)*25,0)</f>
        <v>0</v>
      </c>
      <c r="AB667">
        <f ca="1">OFFSET(Q!AB$6,(ROW()-304)*25,0)</f>
        <v>0</v>
      </c>
      <c r="AC667">
        <f ca="1">OFFSET(Q!AC$6,(ROW()-304)*25,0)</f>
        <v>0</v>
      </c>
      <c r="AD667">
        <f ca="1">OFFSET(Q!AD$6,(ROW()-304)*25,0)</f>
        <v>0</v>
      </c>
      <c r="AE667">
        <f ca="1">OFFSET(Q!AE$6,(ROW()-304)*25,0)</f>
        <v>0</v>
      </c>
      <c r="AF667">
        <f ca="1">OFFSET(Q!AF$6,(ROW()-304)*25,0)</f>
        <v>0</v>
      </c>
      <c r="AG667">
        <f ca="1">OFFSET(Q!AG$6,(ROW()-304)*25,0)</f>
        <v>0</v>
      </c>
      <c r="AH667">
        <f ca="1">OFFSET(Q!AH$6,(ROW()-304)*25,0)</f>
        <v>0</v>
      </c>
      <c r="AI667">
        <f ca="1">OFFSET(Q!AI$6,(ROW()-304)*25,0)</f>
        <v>0</v>
      </c>
      <c r="AJ667">
        <f ca="1">OFFSET(Q!AJ$6,(ROW()-304)*25,0)</f>
        <v>0</v>
      </c>
    </row>
    <row r="668" spans="1:36" x14ac:dyDescent="0.3">
      <c r="A668" t="s">
        <v>278</v>
      </c>
      <c r="B668">
        <f ca="1">OFFSET(Q!B$6,(ROW()-304)*25,0)</f>
        <v>0</v>
      </c>
      <c r="C668">
        <f ca="1">OFFSET(Q!C$6,(ROW()-304)*25,0)</f>
        <v>0</v>
      </c>
      <c r="D668">
        <f ca="1">OFFSET(Q!D$6,(ROW()-304)*25,0)</f>
        <v>0</v>
      </c>
      <c r="E668">
        <f ca="1">OFFSET(Q!E$6,(ROW()-304)*25,0)</f>
        <v>0</v>
      </c>
      <c r="F668">
        <f ca="1">OFFSET(Q!F$6,(ROW()-304)*25,0)</f>
        <v>0</v>
      </c>
      <c r="G668">
        <f ca="1">OFFSET(Q!G$6,(ROW()-304)*25,0)</f>
        <v>0</v>
      </c>
      <c r="H668">
        <f ca="1">OFFSET(Q!H$6,(ROW()-304)*25,0)</f>
        <v>0</v>
      </c>
      <c r="I668">
        <f ca="1">OFFSET(Q!I$6,(ROW()-304)*25,0)</f>
        <v>0</v>
      </c>
      <c r="J668">
        <f ca="1">OFFSET(Q!J$6,(ROW()-304)*25,0)</f>
        <v>0</v>
      </c>
      <c r="K668">
        <f ca="1">OFFSET(Q!K$6,(ROW()-304)*25,0)</f>
        <v>0</v>
      </c>
      <c r="L668">
        <f ca="1">OFFSET(Q!L$6,(ROW()-304)*25,0)</f>
        <v>0</v>
      </c>
      <c r="M668">
        <f ca="1">OFFSET(Q!M$6,(ROW()-304)*25,0)</f>
        <v>0</v>
      </c>
      <c r="N668">
        <f ca="1">OFFSET(Q!N$6,(ROW()-304)*25,0)</f>
        <v>0</v>
      </c>
      <c r="O668">
        <f ca="1">OFFSET(Q!O$6,(ROW()-304)*25,0)</f>
        <v>0</v>
      </c>
      <c r="P668">
        <f ca="1">OFFSET(Q!P$6,(ROW()-304)*25,0)</f>
        <v>0</v>
      </c>
      <c r="Q668">
        <f ca="1">OFFSET(Q!Q$6,(ROW()-304)*25,0)</f>
        <v>0</v>
      </c>
      <c r="R668">
        <f ca="1">OFFSET(Q!R$6,(ROW()-304)*25,0)</f>
        <v>0</v>
      </c>
      <c r="S668">
        <f ca="1">OFFSET(Q!S$6,(ROW()-304)*25,0)</f>
        <v>0</v>
      </c>
      <c r="T668">
        <f ca="1">OFFSET(Q!T$6,(ROW()-304)*25,0)</f>
        <v>0</v>
      </c>
      <c r="U668">
        <f ca="1">OFFSET(Q!U$6,(ROW()-304)*25,0)</f>
        <v>0</v>
      </c>
      <c r="V668">
        <f ca="1">OFFSET(Q!V$6,(ROW()-304)*25,0)</f>
        <v>0</v>
      </c>
      <c r="W668">
        <f ca="1">OFFSET(Q!W$6,(ROW()-304)*25,0)</f>
        <v>0</v>
      </c>
      <c r="X668">
        <f ca="1">OFFSET(Q!X$6,(ROW()-304)*25,0)</f>
        <v>0</v>
      </c>
      <c r="Y668">
        <f ca="1">OFFSET(Q!Y$6,(ROW()-304)*25,0)</f>
        <v>0</v>
      </c>
      <c r="Z668">
        <f ca="1">OFFSET(Q!Z$6,(ROW()-304)*25,0)</f>
        <v>0</v>
      </c>
      <c r="AA668">
        <f ca="1">OFFSET(Q!AA$6,(ROW()-304)*25,0)</f>
        <v>0</v>
      </c>
      <c r="AB668">
        <f ca="1">OFFSET(Q!AB$6,(ROW()-304)*25,0)</f>
        <v>0</v>
      </c>
      <c r="AC668">
        <f ca="1">OFFSET(Q!AC$6,(ROW()-304)*25,0)</f>
        <v>0</v>
      </c>
      <c r="AD668">
        <f ca="1">OFFSET(Q!AD$6,(ROW()-304)*25,0)</f>
        <v>0</v>
      </c>
      <c r="AE668">
        <f ca="1">OFFSET(Q!AE$6,(ROW()-304)*25,0)</f>
        <v>0</v>
      </c>
      <c r="AF668">
        <f ca="1">OFFSET(Q!AF$6,(ROW()-304)*25,0)</f>
        <v>0</v>
      </c>
      <c r="AG668">
        <f ca="1">OFFSET(Q!AG$6,(ROW()-304)*25,0)</f>
        <v>0</v>
      </c>
      <c r="AH668">
        <f ca="1">OFFSET(Q!AH$6,(ROW()-304)*25,0)</f>
        <v>0</v>
      </c>
      <c r="AI668">
        <f ca="1">OFFSET(Q!AI$6,(ROW()-304)*25,0)</f>
        <v>0</v>
      </c>
      <c r="AJ668">
        <f ca="1">OFFSET(Q!AJ$6,(ROW()-304)*25,0)</f>
        <v>0</v>
      </c>
    </row>
    <row r="669" spans="1:36" x14ac:dyDescent="0.3">
      <c r="A669" t="s">
        <v>218</v>
      </c>
      <c r="B669">
        <f t="shared" ref="B669:AJ669" ca="1" si="16">AVERAGE(B648:B668)</f>
        <v>0</v>
      </c>
      <c r="C669">
        <f t="shared" ca="1" si="16"/>
        <v>0</v>
      </c>
      <c r="D669">
        <f t="shared" ca="1" si="16"/>
        <v>0</v>
      </c>
      <c r="E669">
        <f t="shared" ca="1" si="16"/>
        <v>0</v>
      </c>
      <c r="F669">
        <f t="shared" ca="1" si="16"/>
        <v>0</v>
      </c>
      <c r="G669">
        <f t="shared" ca="1" si="16"/>
        <v>0</v>
      </c>
      <c r="H669">
        <f t="shared" ca="1" si="16"/>
        <v>0</v>
      </c>
      <c r="I669">
        <f t="shared" ca="1" si="16"/>
        <v>0</v>
      </c>
      <c r="J669">
        <f t="shared" ca="1" si="16"/>
        <v>0</v>
      </c>
      <c r="K669">
        <f t="shared" ca="1" si="16"/>
        <v>0</v>
      </c>
      <c r="L669">
        <f t="shared" ca="1" si="16"/>
        <v>0</v>
      </c>
      <c r="M669">
        <f t="shared" ca="1" si="16"/>
        <v>0</v>
      </c>
      <c r="N669">
        <f t="shared" ca="1" si="16"/>
        <v>0</v>
      </c>
      <c r="O669">
        <f t="shared" ca="1" si="16"/>
        <v>0</v>
      </c>
      <c r="P669">
        <f t="shared" ca="1" si="16"/>
        <v>0</v>
      </c>
      <c r="Q669">
        <f t="shared" ca="1" si="16"/>
        <v>0</v>
      </c>
      <c r="R669">
        <f t="shared" ca="1" si="16"/>
        <v>0</v>
      </c>
      <c r="S669">
        <f t="shared" ca="1" si="16"/>
        <v>0</v>
      </c>
      <c r="T669">
        <f t="shared" ca="1" si="16"/>
        <v>0</v>
      </c>
      <c r="U669">
        <f t="shared" ca="1" si="16"/>
        <v>0</v>
      </c>
      <c r="V669">
        <f t="shared" ca="1" si="16"/>
        <v>0</v>
      </c>
      <c r="W669">
        <f t="shared" ca="1" si="16"/>
        <v>0</v>
      </c>
      <c r="X669">
        <f t="shared" ca="1" si="16"/>
        <v>0</v>
      </c>
      <c r="Y669">
        <f t="shared" ca="1" si="16"/>
        <v>0</v>
      </c>
      <c r="Z669">
        <f t="shared" ca="1" si="16"/>
        <v>0</v>
      </c>
      <c r="AA669">
        <f t="shared" ca="1" si="16"/>
        <v>0</v>
      </c>
      <c r="AB669">
        <f t="shared" ca="1" si="16"/>
        <v>0</v>
      </c>
      <c r="AC669">
        <f t="shared" ca="1" si="16"/>
        <v>0</v>
      </c>
      <c r="AD669">
        <f t="shared" ca="1" si="16"/>
        <v>0</v>
      </c>
      <c r="AE669">
        <f t="shared" ca="1" si="16"/>
        <v>0</v>
      </c>
      <c r="AF669">
        <f t="shared" ca="1" si="16"/>
        <v>0</v>
      </c>
      <c r="AG669">
        <f t="shared" ca="1" si="16"/>
        <v>0</v>
      </c>
      <c r="AH669">
        <f t="shared" ca="1" si="16"/>
        <v>0</v>
      </c>
      <c r="AI669">
        <f t="shared" ca="1" si="16"/>
        <v>0</v>
      </c>
      <c r="AJ669">
        <f t="shared" ca="1" si="16"/>
        <v>0</v>
      </c>
    </row>
    <row r="671" spans="1:36" x14ac:dyDescent="0.3">
      <c r="A671" t="s">
        <v>47</v>
      </c>
    </row>
    <row r="673" spans="1:36" x14ac:dyDescent="0.3">
      <c r="A673" t="s">
        <v>57</v>
      </c>
      <c r="B673">
        <f>'R'!B$6</f>
        <v>0</v>
      </c>
      <c r="C673">
        <f>'R'!C$6</f>
        <v>0</v>
      </c>
      <c r="D673">
        <f>'R'!D$6</f>
        <v>0</v>
      </c>
      <c r="E673">
        <f>'R'!E$6</f>
        <v>0</v>
      </c>
      <c r="F673">
        <f>'R'!F$6</f>
        <v>0</v>
      </c>
      <c r="G673">
        <f>'R'!G$6</f>
        <v>0</v>
      </c>
      <c r="H673">
        <f>'R'!H$6</f>
        <v>0</v>
      </c>
      <c r="I673">
        <f>'R'!I$6</f>
        <v>0</v>
      </c>
      <c r="J673">
        <f>'R'!J$6</f>
        <v>0</v>
      </c>
      <c r="K673">
        <f>'R'!K$6</f>
        <v>0</v>
      </c>
      <c r="L673">
        <f>'R'!L$6</f>
        <v>0</v>
      </c>
      <c r="M673">
        <f>'R'!M$6</f>
        <v>0</v>
      </c>
      <c r="N673">
        <f>'R'!N$6</f>
        <v>0</v>
      </c>
      <c r="O673">
        <f>'R'!O$6</f>
        <v>0</v>
      </c>
      <c r="P673">
        <f>'R'!P$6</f>
        <v>0</v>
      </c>
      <c r="Q673">
        <f>'R'!Q$6</f>
        <v>0</v>
      </c>
      <c r="R673">
        <f>'R'!R$6</f>
        <v>0</v>
      </c>
      <c r="S673">
        <f>'R'!S$6</f>
        <v>0</v>
      </c>
      <c r="T673">
        <f>'R'!T$6</f>
        <v>0</v>
      </c>
      <c r="U673">
        <f>'R'!U$6</f>
        <v>0</v>
      </c>
      <c r="V673">
        <f>'R'!V$6</f>
        <v>0</v>
      </c>
      <c r="W673">
        <f>'R'!W$6</f>
        <v>0</v>
      </c>
      <c r="X673">
        <f>'R'!X$6</f>
        <v>0</v>
      </c>
      <c r="Y673">
        <f>'R'!Y$6</f>
        <v>0</v>
      </c>
      <c r="Z673">
        <f>'R'!Z$6</f>
        <v>0</v>
      </c>
      <c r="AA673">
        <f>'R'!AA$6</f>
        <v>0</v>
      </c>
      <c r="AB673">
        <f>'R'!AB$6</f>
        <v>0</v>
      </c>
      <c r="AC673">
        <f>'R'!AC$6</f>
        <v>0</v>
      </c>
      <c r="AD673">
        <f>'R'!AD$6</f>
        <v>0</v>
      </c>
      <c r="AE673">
        <f>'R'!AE$6</f>
        <v>0</v>
      </c>
      <c r="AF673">
        <f>'R'!AF$6</f>
        <v>0</v>
      </c>
      <c r="AG673">
        <f>'R'!AG$6</f>
        <v>0</v>
      </c>
      <c r="AH673">
        <f>'R'!AH$6</f>
        <v>0</v>
      </c>
      <c r="AI673">
        <f>'R'!AI$6</f>
        <v>0</v>
      </c>
      <c r="AJ673">
        <f>'R'!AJ$6</f>
        <v>0</v>
      </c>
    </row>
    <row r="674" spans="1:36" x14ac:dyDescent="0.3">
      <c r="A674" t="s">
        <v>58</v>
      </c>
      <c r="B674">
        <f ca="1">OFFSET('R'!B$6,(ROW()-304)*25,0)</f>
        <v>0</v>
      </c>
      <c r="C674">
        <f ca="1">OFFSET('R'!C$6,(ROW()-304)*25,0)</f>
        <v>0</v>
      </c>
      <c r="D674">
        <f ca="1">OFFSET('R'!D$6,(ROW()-304)*25,0)</f>
        <v>0</v>
      </c>
      <c r="E674">
        <f ca="1">OFFSET('R'!E$6,(ROW()-304)*25,0)</f>
        <v>0</v>
      </c>
      <c r="F674">
        <f ca="1">OFFSET('R'!F$6,(ROW()-304)*25,0)</f>
        <v>0</v>
      </c>
      <c r="G674">
        <f ca="1">OFFSET('R'!G$6,(ROW()-304)*25,0)</f>
        <v>0</v>
      </c>
      <c r="H674">
        <f ca="1">OFFSET('R'!H$6,(ROW()-304)*25,0)</f>
        <v>0</v>
      </c>
      <c r="I674">
        <f ca="1">OFFSET('R'!I$6,(ROW()-304)*25,0)</f>
        <v>0</v>
      </c>
      <c r="J674">
        <f ca="1">OFFSET('R'!J$6,(ROW()-304)*25,0)</f>
        <v>0</v>
      </c>
      <c r="K674">
        <f ca="1">OFFSET('R'!K$6,(ROW()-304)*25,0)</f>
        <v>0</v>
      </c>
      <c r="L674">
        <f ca="1">OFFSET('R'!L$6,(ROW()-304)*25,0)</f>
        <v>0</v>
      </c>
      <c r="M674">
        <f ca="1">OFFSET('R'!M$6,(ROW()-304)*25,0)</f>
        <v>0</v>
      </c>
      <c r="N674">
        <f ca="1">OFFSET('R'!N$6,(ROW()-304)*25,0)</f>
        <v>0</v>
      </c>
      <c r="O674">
        <f ca="1">OFFSET('R'!O$6,(ROW()-304)*25,0)</f>
        <v>0</v>
      </c>
      <c r="P674">
        <f ca="1">OFFSET('R'!P$6,(ROW()-304)*25,0)</f>
        <v>0</v>
      </c>
      <c r="Q674">
        <f ca="1">OFFSET('R'!Q$6,(ROW()-304)*25,0)</f>
        <v>0</v>
      </c>
      <c r="R674">
        <f ca="1">OFFSET('R'!R$6,(ROW()-304)*25,0)</f>
        <v>0</v>
      </c>
      <c r="S674">
        <f ca="1">OFFSET('R'!S$6,(ROW()-304)*25,0)</f>
        <v>0</v>
      </c>
      <c r="T674">
        <f ca="1">OFFSET('R'!T$6,(ROW()-304)*25,0)</f>
        <v>0</v>
      </c>
      <c r="U674">
        <f ca="1">OFFSET('R'!U$6,(ROW()-304)*25,0)</f>
        <v>0</v>
      </c>
      <c r="V674">
        <f ca="1">OFFSET('R'!V$6,(ROW()-304)*25,0)</f>
        <v>0</v>
      </c>
      <c r="W674">
        <f ca="1">OFFSET('R'!W$6,(ROW()-304)*25,0)</f>
        <v>0</v>
      </c>
      <c r="X674">
        <f ca="1">OFFSET('R'!X$6,(ROW()-304)*25,0)</f>
        <v>0</v>
      </c>
      <c r="Y674">
        <f ca="1">OFFSET('R'!Y$6,(ROW()-304)*25,0)</f>
        <v>0</v>
      </c>
      <c r="Z674">
        <f ca="1">OFFSET('R'!Z$6,(ROW()-304)*25,0)</f>
        <v>0</v>
      </c>
      <c r="AA674">
        <f ca="1">OFFSET('R'!AA$6,(ROW()-304)*25,0)</f>
        <v>0</v>
      </c>
      <c r="AB674">
        <f ca="1">OFFSET('R'!AB$6,(ROW()-304)*25,0)</f>
        <v>0</v>
      </c>
      <c r="AC674">
        <f ca="1">OFFSET('R'!AC$6,(ROW()-304)*25,0)</f>
        <v>0</v>
      </c>
      <c r="AD674">
        <f ca="1">OFFSET('R'!AD$6,(ROW()-304)*25,0)</f>
        <v>0</v>
      </c>
      <c r="AE674">
        <f ca="1">OFFSET('R'!AE$6,(ROW()-304)*25,0)</f>
        <v>0</v>
      </c>
      <c r="AF674">
        <f ca="1">OFFSET('R'!AF$6,(ROW()-304)*25,0)</f>
        <v>0</v>
      </c>
      <c r="AG674">
        <f ca="1">OFFSET('R'!AG$6,(ROW()-304)*25,0)</f>
        <v>0</v>
      </c>
      <c r="AH674">
        <f ca="1">OFFSET('R'!AH$6,(ROW()-304)*25,0)</f>
        <v>0</v>
      </c>
      <c r="AI674">
        <f ca="1">OFFSET('R'!AI$6,(ROW()-304)*25,0)</f>
        <v>0</v>
      </c>
      <c r="AJ674">
        <f ca="1">OFFSET('R'!AJ$6,(ROW()-304)*25,0)</f>
        <v>0</v>
      </c>
    </row>
    <row r="675" spans="1:36" x14ac:dyDescent="0.3">
      <c r="A675" t="s">
        <v>59</v>
      </c>
      <c r="B675">
        <f ca="1">OFFSET('R'!B$6,(ROW()-304)*25,0)</f>
        <v>0</v>
      </c>
      <c r="C675">
        <f ca="1">OFFSET('R'!C$6,(ROW()-304)*25,0)</f>
        <v>0</v>
      </c>
      <c r="D675">
        <f ca="1">OFFSET('R'!D$6,(ROW()-304)*25,0)</f>
        <v>0</v>
      </c>
      <c r="E675">
        <f ca="1">OFFSET('R'!E$6,(ROW()-304)*25,0)</f>
        <v>0</v>
      </c>
      <c r="F675">
        <f ca="1">OFFSET('R'!F$6,(ROW()-304)*25,0)</f>
        <v>0</v>
      </c>
      <c r="G675">
        <f ca="1">OFFSET('R'!G$6,(ROW()-304)*25,0)</f>
        <v>0</v>
      </c>
      <c r="H675">
        <f ca="1">OFFSET('R'!H$6,(ROW()-304)*25,0)</f>
        <v>0</v>
      </c>
      <c r="I675">
        <f ca="1">OFFSET('R'!I$6,(ROW()-304)*25,0)</f>
        <v>0</v>
      </c>
      <c r="J675">
        <f ca="1">OFFSET('R'!J$6,(ROW()-304)*25,0)</f>
        <v>0</v>
      </c>
      <c r="K675">
        <f ca="1">OFFSET('R'!K$6,(ROW()-304)*25,0)</f>
        <v>0</v>
      </c>
      <c r="L675">
        <f ca="1">OFFSET('R'!L$6,(ROW()-304)*25,0)</f>
        <v>0</v>
      </c>
      <c r="M675">
        <f ca="1">OFFSET('R'!M$6,(ROW()-304)*25,0)</f>
        <v>0</v>
      </c>
      <c r="N675">
        <f ca="1">OFFSET('R'!N$6,(ROW()-304)*25,0)</f>
        <v>0</v>
      </c>
      <c r="O675">
        <f ca="1">OFFSET('R'!O$6,(ROW()-304)*25,0)</f>
        <v>0</v>
      </c>
      <c r="P675">
        <f ca="1">OFFSET('R'!P$6,(ROW()-304)*25,0)</f>
        <v>0</v>
      </c>
      <c r="Q675">
        <f ca="1">OFFSET('R'!Q$6,(ROW()-304)*25,0)</f>
        <v>0</v>
      </c>
      <c r="R675">
        <f ca="1">OFFSET('R'!R$6,(ROW()-304)*25,0)</f>
        <v>0</v>
      </c>
      <c r="S675">
        <f ca="1">OFFSET('R'!S$6,(ROW()-304)*25,0)</f>
        <v>0</v>
      </c>
      <c r="T675">
        <f ca="1">OFFSET('R'!T$6,(ROW()-304)*25,0)</f>
        <v>0</v>
      </c>
      <c r="U675">
        <f ca="1">OFFSET('R'!U$6,(ROW()-304)*25,0)</f>
        <v>0</v>
      </c>
      <c r="V675">
        <f ca="1">OFFSET('R'!V$6,(ROW()-304)*25,0)</f>
        <v>0</v>
      </c>
      <c r="W675">
        <f ca="1">OFFSET('R'!W$6,(ROW()-304)*25,0)</f>
        <v>0</v>
      </c>
      <c r="X675">
        <f ca="1">OFFSET('R'!X$6,(ROW()-304)*25,0)</f>
        <v>0</v>
      </c>
      <c r="Y675">
        <f ca="1">OFFSET('R'!Y$6,(ROW()-304)*25,0)</f>
        <v>0</v>
      </c>
      <c r="Z675">
        <f ca="1">OFFSET('R'!Z$6,(ROW()-304)*25,0)</f>
        <v>0</v>
      </c>
      <c r="AA675">
        <f ca="1">OFFSET('R'!AA$6,(ROW()-304)*25,0)</f>
        <v>0</v>
      </c>
      <c r="AB675">
        <f ca="1">OFFSET('R'!AB$6,(ROW()-304)*25,0)</f>
        <v>0</v>
      </c>
      <c r="AC675">
        <f ca="1">OFFSET('R'!AC$6,(ROW()-304)*25,0)</f>
        <v>0</v>
      </c>
      <c r="AD675">
        <f ca="1">OFFSET('R'!AD$6,(ROW()-304)*25,0)</f>
        <v>0</v>
      </c>
      <c r="AE675">
        <f ca="1">OFFSET('R'!AE$6,(ROW()-304)*25,0)</f>
        <v>0</v>
      </c>
      <c r="AF675">
        <f ca="1">OFFSET('R'!AF$6,(ROW()-304)*25,0)</f>
        <v>0</v>
      </c>
      <c r="AG675">
        <f ca="1">OFFSET('R'!AG$6,(ROW()-304)*25,0)</f>
        <v>0</v>
      </c>
      <c r="AH675">
        <f ca="1">OFFSET('R'!AH$6,(ROW()-304)*25,0)</f>
        <v>0</v>
      </c>
      <c r="AI675">
        <f ca="1">OFFSET('R'!AI$6,(ROW()-304)*25,0)</f>
        <v>0</v>
      </c>
      <c r="AJ675">
        <f ca="1">OFFSET('R'!AJ$6,(ROW()-304)*25,0)</f>
        <v>0</v>
      </c>
    </row>
    <row r="676" spans="1:36" x14ac:dyDescent="0.3">
      <c r="A676" t="s">
        <v>261</v>
      </c>
      <c r="B676">
        <f ca="1">OFFSET('R'!B$6,(ROW()-304)*25,0)</f>
        <v>0</v>
      </c>
      <c r="C676">
        <f ca="1">OFFSET('R'!C$6,(ROW()-304)*25,0)</f>
        <v>0</v>
      </c>
      <c r="D676">
        <f ca="1">OFFSET('R'!D$6,(ROW()-304)*25,0)</f>
        <v>0</v>
      </c>
      <c r="E676">
        <f ca="1">OFFSET('R'!E$6,(ROW()-304)*25,0)</f>
        <v>0</v>
      </c>
      <c r="F676">
        <f ca="1">OFFSET('R'!F$6,(ROW()-304)*25,0)</f>
        <v>0</v>
      </c>
      <c r="G676">
        <f ca="1">OFFSET('R'!G$6,(ROW()-304)*25,0)</f>
        <v>0</v>
      </c>
      <c r="H676">
        <f ca="1">OFFSET('R'!H$6,(ROW()-304)*25,0)</f>
        <v>0</v>
      </c>
      <c r="I676">
        <f ca="1">OFFSET('R'!I$6,(ROW()-304)*25,0)</f>
        <v>0</v>
      </c>
      <c r="J676">
        <f ca="1">OFFSET('R'!J$6,(ROW()-304)*25,0)</f>
        <v>0</v>
      </c>
      <c r="K676">
        <f ca="1">OFFSET('R'!K$6,(ROW()-304)*25,0)</f>
        <v>0</v>
      </c>
      <c r="L676">
        <f ca="1">OFFSET('R'!L$6,(ROW()-304)*25,0)</f>
        <v>0</v>
      </c>
      <c r="M676">
        <f ca="1">OFFSET('R'!M$6,(ROW()-304)*25,0)</f>
        <v>0</v>
      </c>
      <c r="N676">
        <f ca="1">OFFSET('R'!N$6,(ROW()-304)*25,0)</f>
        <v>0</v>
      </c>
      <c r="O676">
        <f ca="1">OFFSET('R'!O$6,(ROW()-304)*25,0)</f>
        <v>0</v>
      </c>
      <c r="P676">
        <f ca="1">OFFSET('R'!P$6,(ROW()-304)*25,0)</f>
        <v>0</v>
      </c>
      <c r="Q676">
        <f ca="1">OFFSET('R'!Q$6,(ROW()-304)*25,0)</f>
        <v>0</v>
      </c>
      <c r="R676">
        <f ca="1">OFFSET('R'!R$6,(ROW()-304)*25,0)</f>
        <v>0</v>
      </c>
      <c r="S676">
        <f ca="1">OFFSET('R'!S$6,(ROW()-304)*25,0)</f>
        <v>0</v>
      </c>
      <c r="T676">
        <f ca="1">OFFSET('R'!T$6,(ROW()-304)*25,0)</f>
        <v>0</v>
      </c>
      <c r="U676">
        <f ca="1">OFFSET('R'!U$6,(ROW()-304)*25,0)</f>
        <v>0</v>
      </c>
      <c r="V676">
        <f ca="1">OFFSET('R'!V$6,(ROW()-304)*25,0)</f>
        <v>0</v>
      </c>
      <c r="W676">
        <f ca="1">OFFSET('R'!W$6,(ROW()-304)*25,0)</f>
        <v>0</v>
      </c>
      <c r="X676">
        <f ca="1">OFFSET('R'!X$6,(ROW()-304)*25,0)</f>
        <v>0</v>
      </c>
      <c r="Y676">
        <f ca="1">OFFSET('R'!Y$6,(ROW()-304)*25,0)</f>
        <v>0</v>
      </c>
      <c r="Z676">
        <f ca="1">OFFSET('R'!Z$6,(ROW()-304)*25,0)</f>
        <v>0</v>
      </c>
      <c r="AA676">
        <f ca="1">OFFSET('R'!AA$6,(ROW()-304)*25,0)</f>
        <v>0</v>
      </c>
      <c r="AB676">
        <f ca="1">OFFSET('R'!AB$6,(ROW()-304)*25,0)</f>
        <v>0</v>
      </c>
      <c r="AC676">
        <f ca="1">OFFSET('R'!AC$6,(ROW()-304)*25,0)</f>
        <v>0</v>
      </c>
      <c r="AD676">
        <f ca="1">OFFSET('R'!AD$6,(ROW()-304)*25,0)</f>
        <v>0</v>
      </c>
      <c r="AE676">
        <f ca="1">OFFSET('R'!AE$6,(ROW()-304)*25,0)</f>
        <v>0</v>
      </c>
      <c r="AF676">
        <f ca="1">OFFSET('R'!AF$6,(ROW()-304)*25,0)</f>
        <v>0</v>
      </c>
      <c r="AG676">
        <f ca="1">OFFSET('R'!AG$6,(ROW()-304)*25,0)</f>
        <v>0</v>
      </c>
      <c r="AH676">
        <f ca="1">OFFSET('R'!AH$6,(ROW()-304)*25,0)</f>
        <v>0</v>
      </c>
      <c r="AI676">
        <f ca="1">OFFSET('R'!AI$6,(ROW()-304)*25,0)</f>
        <v>0</v>
      </c>
      <c r="AJ676">
        <f ca="1">OFFSET('R'!AJ$6,(ROW()-304)*25,0)</f>
        <v>0</v>
      </c>
    </row>
    <row r="677" spans="1:36" x14ac:dyDescent="0.3">
      <c r="A677" t="s">
        <v>262</v>
      </c>
      <c r="B677">
        <f ca="1">OFFSET('R'!B$6,(ROW()-304)*25,0)</f>
        <v>0</v>
      </c>
      <c r="C677">
        <f ca="1">OFFSET('R'!C$6,(ROW()-304)*25,0)</f>
        <v>0</v>
      </c>
      <c r="D677">
        <f ca="1">OFFSET('R'!D$6,(ROW()-304)*25,0)</f>
        <v>0</v>
      </c>
      <c r="E677">
        <f ca="1">OFFSET('R'!E$6,(ROW()-304)*25,0)</f>
        <v>0</v>
      </c>
      <c r="F677">
        <f ca="1">OFFSET('R'!F$6,(ROW()-304)*25,0)</f>
        <v>0</v>
      </c>
      <c r="G677">
        <f ca="1">OFFSET('R'!G$6,(ROW()-304)*25,0)</f>
        <v>0</v>
      </c>
      <c r="H677">
        <f ca="1">OFFSET('R'!H$6,(ROW()-304)*25,0)</f>
        <v>0</v>
      </c>
      <c r="I677">
        <f ca="1">OFFSET('R'!I$6,(ROW()-304)*25,0)</f>
        <v>0</v>
      </c>
      <c r="J677">
        <f ca="1">OFFSET('R'!J$6,(ROW()-304)*25,0)</f>
        <v>0</v>
      </c>
      <c r="K677">
        <f ca="1">OFFSET('R'!K$6,(ROW()-304)*25,0)</f>
        <v>0</v>
      </c>
      <c r="L677">
        <f ca="1">OFFSET('R'!L$6,(ROW()-304)*25,0)</f>
        <v>0</v>
      </c>
      <c r="M677">
        <f ca="1">OFFSET('R'!M$6,(ROW()-304)*25,0)</f>
        <v>0</v>
      </c>
      <c r="N677">
        <f ca="1">OFFSET('R'!N$6,(ROW()-304)*25,0)</f>
        <v>0</v>
      </c>
      <c r="O677">
        <f ca="1">OFFSET('R'!O$6,(ROW()-304)*25,0)</f>
        <v>0</v>
      </c>
      <c r="P677">
        <f ca="1">OFFSET('R'!P$6,(ROW()-304)*25,0)</f>
        <v>0</v>
      </c>
      <c r="Q677">
        <f ca="1">OFFSET('R'!Q$6,(ROW()-304)*25,0)</f>
        <v>0</v>
      </c>
      <c r="R677">
        <f ca="1">OFFSET('R'!R$6,(ROW()-304)*25,0)</f>
        <v>0</v>
      </c>
      <c r="S677">
        <f ca="1">OFFSET('R'!S$6,(ROW()-304)*25,0)</f>
        <v>0</v>
      </c>
      <c r="T677">
        <f ca="1">OFFSET('R'!T$6,(ROW()-304)*25,0)</f>
        <v>0</v>
      </c>
      <c r="U677">
        <f ca="1">OFFSET('R'!U$6,(ROW()-304)*25,0)</f>
        <v>0</v>
      </c>
      <c r="V677">
        <f ca="1">OFFSET('R'!V$6,(ROW()-304)*25,0)</f>
        <v>0</v>
      </c>
      <c r="W677">
        <f ca="1">OFFSET('R'!W$6,(ROW()-304)*25,0)</f>
        <v>0</v>
      </c>
      <c r="X677">
        <f ca="1">OFFSET('R'!X$6,(ROW()-304)*25,0)</f>
        <v>0</v>
      </c>
      <c r="Y677">
        <f ca="1">OFFSET('R'!Y$6,(ROW()-304)*25,0)</f>
        <v>0</v>
      </c>
      <c r="Z677">
        <f ca="1">OFFSET('R'!Z$6,(ROW()-304)*25,0)</f>
        <v>0</v>
      </c>
      <c r="AA677">
        <f ca="1">OFFSET('R'!AA$6,(ROW()-304)*25,0)</f>
        <v>0</v>
      </c>
      <c r="AB677">
        <f ca="1">OFFSET('R'!AB$6,(ROW()-304)*25,0)</f>
        <v>0</v>
      </c>
      <c r="AC677">
        <f ca="1">OFFSET('R'!AC$6,(ROW()-304)*25,0)</f>
        <v>0</v>
      </c>
      <c r="AD677">
        <f ca="1">OFFSET('R'!AD$6,(ROW()-304)*25,0)</f>
        <v>0</v>
      </c>
      <c r="AE677">
        <f ca="1">OFFSET('R'!AE$6,(ROW()-304)*25,0)</f>
        <v>0</v>
      </c>
      <c r="AF677">
        <f ca="1">OFFSET('R'!AF$6,(ROW()-304)*25,0)</f>
        <v>0</v>
      </c>
      <c r="AG677">
        <f ca="1">OFFSET('R'!AG$6,(ROW()-304)*25,0)</f>
        <v>0</v>
      </c>
      <c r="AH677">
        <f ca="1">OFFSET('R'!AH$6,(ROW()-304)*25,0)</f>
        <v>0</v>
      </c>
      <c r="AI677">
        <f ca="1">OFFSET('R'!AI$6,(ROW()-304)*25,0)</f>
        <v>0</v>
      </c>
      <c r="AJ677">
        <f ca="1">OFFSET('R'!AJ$6,(ROW()-304)*25,0)</f>
        <v>0</v>
      </c>
    </row>
    <row r="678" spans="1:36" x14ac:dyDescent="0.3">
      <c r="A678" t="s">
        <v>263</v>
      </c>
      <c r="B678">
        <f ca="1">OFFSET('R'!B$6,(ROW()-304)*25,0)</f>
        <v>0</v>
      </c>
      <c r="C678">
        <f ca="1">OFFSET('R'!C$6,(ROW()-304)*25,0)</f>
        <v>0</v>
      </c>
      <c r="D678">
        <f ca="1">OFFSET('R'!D$6,(ROW()-304)*25,0)</f>
        <v>0</v>
      </c>
      <c r="E678">
        <f ca="1">OFFSET('R'!E$6,(ROW()-304)*25,0)</f>
        <v>0</v>
      </c>
      <c r="F678">
        <f ca="1">OFFSET('R'!F$6,(ROW()-304)*25,0)</f>
        <v>0</v>
      </c>
      <c r="G678">
        <f ca="1">OFFSET('R'!G$6,(ROW()-304)*25,0)</f>
        <v>0</v>
      </c>
      <c r="H678">
        <f ca="1">OFFSET('R'!H$6,(ROW()-304)*25,0)</f>
        <v>0</v>
      </c>
      <c r="I678">
        <f ca="1">OFFSET('R'!I$6,(ROW()-304)*25,0)</f>
        <v>0</v>
      </c>
      <c r="J678">
        <f ca="1">OFFSET('R'!J$6,(ROW()-304)*25,0)</f>
        <v>0</v>
      </c>
      <c r="K678">
        <f ca="1">OFFSET('R'!K$6,(ROW()-304)*25,0)</f>
        <v>0</v>
      </c>
      <c r="L678">
        <f ca="1">OFFSET('R'!L$6,(ROW()-304)*25,0)</f>
        <v>0</v>
      </c>
      <c r="M678">
        <f ca="1">OFFSET('R'!M$6,(ROW()-304)*25,0)</f>
        <v>0</v>
      </c>
      <c r="N678">
        <f ca="1">OFFSET('R'!N$6,(ROW()-304)*25,0)</f>
        <v>0</v>
      </c>
      <c r="O678">
        <f ca="1">OFFSET('R'!O$6,(ROW()-304)*25,0)</f>
        <v>0</v>
      </c>
      <c r="P678">
        <f ca="1">OFFSET('R'!P$6,(ROW()-304)*25,0)</f>
        <v>0</v>
      </c>
      <c r="Q678">
        <f ca="1">OFFSET('R'!Q$6,(ROW()-304)*25,0)</f>
        <v>0</v>
      </c>
      <c r="R678">
        <f ca="1">OFFSET('R'!R$6,(ROW()-304)*25,0)</f>
        <v>0</v>
      </c>
      <c r="S678">
        <f ca="1">OFFSET('R'!S$6,(ROW()-304)*25,0)</f>
        <v>0</v>
      </c>
      <c r="T678">
        <f ca="1">OFFSET('R'!T$6,(ROW()-304)*25,0)</f>
        <v>0</v>
      </c>
      <c r="U678">
        <f ca="1">OFFSET('R'!U$6,(ROW()-304)*25,0)</f>
        <v>0</v>
      </c>
      <c r="V678">
        <f ca="1">OFFSET('R'!V$6,(ROW()-304)*25,0)</f>
        <v>0</v>
      </c>
      <c r="W678">
        <f ca="1">OFFSET('R'!W$6,(ROW()-304)*25,0)</f>
        <v>0</v>
      </c>
      <c r="X678">
        <f ca="1">OFFSET('R'!X$6,(ROW()-304)*25,0)</f>
        <v>0</v>
      </c>
      <c r="Y678">
        <f ca="1">OFFSET('R'!Y$6,(ROW()-304)*25,0)</f>
        <v>0</v>
      </c>
      <c r="Z678">
        <f ca="1">OFFSET('R'!Z$6,(ROW()-304)*25,0)</f>
        <v>0</v>
      </c>
      <c r="AA678">
        <f ca="1">OFFSET('R'!AA$6,(ROW()-304)*25,0)</f>
        <v>0</v>
      </c>
      <c r="AB678">
        <f ca="1">OFFSET('R'!AB$6,(ROW()-304)*25,0)</f>
        <v>0</v>
      </c>
      <c r="AC678">
        <f ca="1">OFFSET('R'!AC$6,(ROW()-304)*25,0)</f>
        <v>0</v>
      </c>
      <c r="AD678">
        <f ca="1">OFFSET('R'!AD$6,(ROW()-304)*25,0)</f>
        <v>0</v>
      </c>
      <c r="AE678">
        <f ca="1">OFFSET('R'!AE$6,(ROW()-304)*25,0)</f>
        <v>0</v>
      </c>
      <c r="AF678">
        <f ca="1">OFFSET('R'!AF$6,(ROW()-304)*25,0)</f>
        <v>0</v>
      </c>
      <c r="AG678">
        <f ca="1">OFFSET('R'!AG$6,(ROW()-304)*25,0)</f>
        <v>0</v>
      </c>
      <c r="AH678">
        <f ca="1">OFFSET('R'!AH$6,(ROW()-304)*25,0)</f>
        <v>0</v>
      </c>
      <c r="AI678">
        <f ca="1">OFFSET('R'!AI$6,(ROW()-304)*25,0)</f>
        <v>0</v>
      </c>
      <c r="AJ678">
        <f ca="1">OFFSET('R'!AJ$6,(ROW()-304)*25,0)</f>
        <v>0</v>
      </c>
    </row>
    <row r="679" spans="1:36" x14ac:dyDescent="0.3">
      <c r="A679" t="s">
        <v>264</v>
      </c>
      <c r="B679">
        <f ca="1">OFFSET('R'!B$6,(ROW()-304)*25,0)</f>
        <v>0</v>
      </c>
      <c r="C679">
        <f ca="1">OFFSET('R'!C$6,(ROW()-304)*25,0)</f>
        <v>0</v>
      </c>
      <c r="D679">
        <f ca="1">OFFSET('R'!D$6,(ROW()-304)*25,0)</f>
        <v>0</v>
      </c>
      <c r="E679">
        <f ca="1">OFFSET('R'!E$6,(ROW()-304)*25,0)</f>
        <v>0</v>
      </c>
      <c r="F679">
        <f ca="1">OFFSET('R'!F$6,(ROW()-304)*25,0)</f>
        <v>0</v>
      </c>
      <c r="G679">
        <f ca="1">OFFSET('R'!G$6,(ROW()-304)*25,0)</f>
        <v>0</v>
      </c>
      <c r="H679">
        <f ca="1">OFFSET('R'!H$6,(ROW()-304)*25,0)</f>
        <v>0</v>
      </c>
      <c r="I679">
        <f ca="1">OFFSET('R'!I$6,(ROW()-304)*25,0)</f>
        <v>0</v>
      </c>
      <c r="J679">
        <f ca="1">OFFSET('R'!J$6,(ROW()-304)*25,0)</f>
        <v>0</v>
      </c>
      <c r="K679">
        <f ca="1">OFFSET('R'!K$6,(ROW()-304)*25,0)</f>
        <v>0</v>
      </c>
      <c r="L679">
        <f ca="1">OFFSET('R'!L$6,(ROW()-304)*25,0)</f>
        <v>0</v>
      </c>
      <c r="M679">
        <f ca="1">OFFSET('R'!M$6,(ROW()-304)*25,0)</f>
        <v>0</v>
      </c>
      <c r="N679">
        <f ca="1">OFFSET('R'!N$6,(ROW()-304)*25,0)</f>
        <v>0</v>
      </c>
      <c r="O679">
        <f ca="1">OFFSET('R'!O$6,(ROW()-304)*25,0)</f>
        <v>0</v>
      </c>
      <c r="P679">
        <f ca="1">OFFSET('R'!P$6,(ROW()-304)*25,0)</f>
        <v>0</v>
      </c>
      <c r="Q679">
        <f ca="1">OFFSET('R'!Q$6,(ROW()-304)*25,0)</f>
        <v>0</v>
      </c>
      <c r="R679">
        <f ca="1">OFFSET('R'!R$6,(ROW()-304)*25,0)</f>
        <v>0</v>
      </c>
      <c r="S679">
        <f ca="1">OFFSET('R'!S$6,(ROW()-304)*25,0)</f>
        <v>0</v>
      </c>
      <c r="T679">
        <f ca="1">OFFSET('R'!T$6,(ROW()-304)*25,0)</f>
        <v>0</v>
      </c>
      <c r="U679">
        <f ca="1">OFFSET('R'!U$6,(ROW()-304)*25,0)</f>
        <v>0</v>
      </c>
      <c r="V679">
        <f ca="1">OFFSET('R'!V$6,(ROW()-304)*25,0)</f>
        <v>0</v>
      </c>
      <c r="W679">
        <f ca="1">OFFSET('R'!W$6,(ROW()-304)*25,0)</f>
        <v>0</v>
      </c>
      <c r="X679">
        <f ca="1">OFFSET('R'!X$6,(ROW()-304)*25,0)</f>
        <v>0</v>
      </c>
      <c r="Y679">
        <f ca="1">OFFSET('R'!Y$6,(ROW()-304)*25,0)</f>
        <v>0</v>
      </c>
      <c r="Z679">
        <f ca="1">OFFSET('R'!Z$6,(ROW()-304)*25,0)</f>
        <v>0</v>
      </c>
      <c r="AA679">
        <f ca="1">OFFSET('R'!AA$6,(ROW()-304)*25,0)</f>
        <v>0</v>
      </c>
      <c r="AB679">
        <f ca="1">OFFSET('R'!AB$6,(ROW()-304)*25,0)</f>
        <v>0</v>
      </c>
      <c r="AC679">
        <f ca="1">OFFSET('R'!AC$6,(ROW()-304)*25,0)</f>
        <v>0</v>
      </c>
      <c r="AD679">
        <f ca="1">OFFSET('R'!AD$6,(ROW()-304)*25,0)</f>
        <v>0</v>
      </c>
      <c r="AE679">
        <f ca="1">OFFSET('R'!AE$6,(ROW()-304)*25,0)</f>
        <v>0</v>
      </c>
      <c r="AF679">
        <f ca="1">OFFSET('R'!AF$6,(ROW()-304)*25,0)</f>
        <v>0</v>
      </c>
      <c r="AG679">
        <f ca="1">OFFSET('R'!AG$6,(ROW()-304)*25,0)</f>
        <v>0</v>
      </c>
      <c r="AH679">
        <f ca="1">OFFSET('R'!AH$6,(ROW()-304)*25,0)</f>
        <v>0</v>
      </c>
      <c r="AI679">
        <f ca="1">OFFSET('R'!AI$6,(ROW()-304)*25,0)</f>
        <v>0</v>
      </c>
      <c r="AJ679">
        <f ca="1">OFFSET('R'!AJ$6,(ROW()-304)*25,0)</f>
        <v>0</v>
      </c>
    </row>
    <row r="680" spans="1:36" x14ac:dyDescent="0.3">
      <c r="A680" t="s">
        <v>265</v>
      </c>
      <c r="B680">
        <f ca="1">OFFSET('R'!B$6,(ROW()-304)*25,0)</f>
        <v>0</v>
      </c>
      <c r="C680">
        <f ca="1">OFFSET('R'!C$6,(ROW()-304)*25,0)</f>
        <v>0</v>
      </c>
      <c r="D680">
        <f ca="1">OFFSET('R'!D$6,(ROW()-304)*25,0)</f>
        <v>0</v>
      </c>
      <c r="E680">
        <f ca="1">OFFSET('R'!E$6,(ROW()-304)*25,0)</f>
        <v>0</v>
      </c>
      <c r="F680">
        <f ca="1">OFFSET('R'!F$6,(ROW()-304)*25,0)</f>
        <v>0</v>
      </c>
      <c r="G680">
        <f ca="1">OFFSET('R'!G$6,(ROW()-304)*25,0)</f>
        <v>0</v>
      </c>
      <c r="H680">
        <f ca="1">OFFSET('R'!H$6,(ROW()-304)*25,0)</f>
        <v>0</v>
      </c>
      <c r="I680">
        <f ca="1">OFFSET('R'!I$6,(ROW()-304)*25,0)</f>
        <v>0</v>
      </c>
      <c r="J680">
        <f ca="1">OFFSET('R'!J$6,(ROW()-304)*25,0)</f>
        <v>0</v>
      </c>
      <c r="K680">
        <f ca="1">OFFSET('R'!K$6,(ROW()-304)*25,0)</f>
        <v>0</v>
      </c>
      <c r="L680">
        <f ca="1">OFFSET('R'!L$6,(ROW()-304)*25,0)</f>
        <v>0</v>
      </c>
      <c r="M680">
        <f ca="1">OFFSET('R'!M$6,(ROW()-304)*25,0)</f>
        <v>0</v>
      </c>
      <c r="N680">
        <f ca="1">OFFSET('R'!N$6,(ROW()-304)*25,0)</f>
        <v>0</v>
      </c>
      <c r="O680">
        <f ca="1">OFFSET('R'!O$6,(ROW()-304)*25,0)</f>
        <v>0</v>
      </c>
      <c r="P680">
        <f ca="1">OFFSET('R'!P$6,(ROW()-304)*25,0)</f>
        <v>0</v>
      </c>
      <c r="Q680">
        <f ca="1">OFFSET('R'!Q$6,(ROW()-304)*25,0)</f>
        <v>0</v>
      </c>
      <c r="R680">
        <f ca="1">OFFSET('R'!R$6,(ROW()-304)*25,0)</f>
        <v>0</v>
      </c>
      <c r="S680">
        <f ca="1">OFFSET('R'!S$6,(ROW()-304)*25,0)</f>
        <v>0</v>
      </c>
      <c r="T680">
        <f ca="1">OFFSET('R'!T$6,(ROW()-304)*25,0)</f>
        <v>0</v>
      </c>
      <c r="U680">
        <f ca="1">OFFSET('R'!U$6,(ROW()-304)*25,0)</f>
        <v>0</v>
      </c>
      <c r="V680">
        <f ca="1">OFFSET('R'!V$6,(ROW()-304)*25,0)</f>
        <v>0</v>
      </c>
      <c r="W680">
        <f ca="1">OFFSET('R'!W$6,(ROW()-304)*25,0)</f>
        <v>0</v>
      </c>
      <c r="X680">
        <f ca="1">OFFSET('R'!X$6,(ROW()-304)*25,0)</f>
        <v>0</v>
      </c>
      <c r="Y680">
        <f ca="1">OFFSET('R'!Y$6,(ROW()-304)*25,0)</f>
        <v>0</v>
      </c>
      <c r="Z680">
        <f ca="1">OFFSET('R'!Z$6,(ROW()-304)*25,0)</f>
        <v>0</v>
      </c>
      <c r="AA680">
        <f ca="1">OFFSET('R'!AA$6,(ROW()-304)*25,0)</f>
        <v>0</v>
      </c>
      <c r="AB680">
        <f ca="1">OFFSET('R'!AB$6,(ROW()-304)*25,0)</f>
        <v>0</v>
      </c>
      <c r="AC680">
        <f ca="1">OFFSET('R'!AC$6,(ROW()-304)*25,0)</f>
        <v>0</v>
      </c>
      <c r="AD680">
        <f ca="1">OFFSET('R'!AD$6,(ROW()-304)*25,0)</f>
        <v>0</v>
      </c>
      <c r="AE680">
        <f ca="1">OFFSET('R'!AE$6,(ROW()-304)*25,0)</f>
        <v>0</v>
      </c>
      <c r="AF680">
        <f ca="1">OFFSET('R'!AF$6,(ROW()-304)*25,0)</f>
        <v>0</v>
      </c>
      <c r="AG680">
        <f ca="1">OFFSET('R'!AG$6,(ROW()-304)*25,0)</f>
        <v>0</v>
      </c>
      <c r="AH680">
        <f ca="1">OFFSET('R'!AH$6,(ROW()-304)*25,0)</f>
        <v>0</v>
      </c>
      <c r="AI680">
        <f ca="1">OFFSET('R'!AI$6,(ROW()-304)*25,0)</f>
        <v>0</v>
      </c>
      <c r="AJ680">
        <f ca="1">OFFSET('R'!AJ$6,(ROW()-304)*25,0)</f>
        <v>0</v>
      </c>
    </row>
    <row r="681" spans="1:36" x14ac:dyDescent="0.3">
      <c r="A681" t="s">
        <v>266</v>
      </c>
      <c r="B681">
        <f ca="1">OFFSET('R'!B$6,(ROW()-304)*25,0)</f>
        <v>0</v>
      </c>
      <c r="C681">
        <f ca="1">OFFSET('R'!C$6,(ROW()-304)*25,0)</f>
        <v>0</v>
      </c>
      <c r="D681">
        <f ca="1">OFFSET('R'!D$6,(ROW()-304)*25,0)</f>
        <v>0</v>
      </c>
      <c r="E681">
        <f ca="1">OFFSET('R'!E$6,(ROW()-304)*25,0)</f>
        <v>0</v>
      </c>
      <c r="F681">
        <f ca="1">OFFSET('R'!F$6,(ROW()-304)*25,0)</f>
        <v>0</v>
      </c>
      <c r="G681">
        <f ca="1">OFFSET('R'!G$6,(ROW()-304)*25,0)</f>
        <v>0</v>
      </c>
      <c r="H681">
        <f ca="1">OFFSET('R'!H$6,(ROW()-304)*25,0)</f>
        <v>0</v>
      </c>
      <c r="I681">
        <f ca="1">OFFSET('R'!I$6,(ROW()-304)*25,0)</f>
        <v>0</v>
      </c>
      <c r="J681">
        <f ca="1">OFFSET('R'!J$6,(ROW()-304)*25,0)</f>
        <v>0</v>
      </c>
      <c r="K681">
        <f ca="1">OFFSET('R'!K$6,(ROW()-304)*25,0)</f>
        <v>0</v>
      </c>
      <c r="L681">
        <f ca="1">OFFSET('R'!L$6,(ROW()-304)*25,0)</f>
        <v>0</v>
      </c>
      <c r="M681">
        <f ca="1">OFFSET('R'!M$6,(ROW()-304)*25,0)</f>
        <v>0</v>
      </c>
      <c r="N681">
        <f ca="1">OFFSET('R'!N$6,(ROW()-304)*25,0)</f>
        <v>0</v>
      </c>
      <c r="O681">
        <f ca="1">OFFSET('R'!O$6,(ROW()-304)*25,0)</f>
        <v>0</v>
      </c>
      <c r="P681">
        <f ca="1">OFFSET('R'!P$6,(ROW()-304)*25,0)</f>
        <v>0</v>
      </c>
      <c r="Q681">
        <f ca="1">OFFSET('R'!Q$6,(ROW()-304)*25,0)</f>
        <v>0</v>
      </c>
      <c r="R681">
        <f ca="1">OFFSET('R'!R$6,(ROW()-304)*25,0)</f>
        <v>0</v>
      </c>
      <c r="S681">
        <f ca="1">OFFSET('R'!S$6,(ROW()-304)*25,0)</f>
        <v>0</v>
      </c>
      <c r="T681">
        <f ca="1">OFFSET('R'!T$6,(ROW()-304)*25,0)</f>
        <v>0</v>
      </c>
      <c r="U681">
        <f ca="1">OFFSET('R'!U$6,(ROW()-304)*25,0)</f>
        <v>0</v>
      </c>
      <c r="V681">
        <f ca="1">OFFSET('R'!V$6,(ROW()-304)*25,0)</f>
        <v>0</v>
      </c>
      <c r="W681">
        <f ca="1">OFFSET('R'!W$6,(ROW()-304)*25,0)</f>
        <v>0</v>
      </c>
      <c r="X681">
        <f ca="1">OFFSET('R'!X$6,(ROW()-304)*25,0)</f>
        <v>0</v>
      </c>
      <c r="Y681">
        <f ca="1">OFFSET('R'!Y$6,(ROW()-304)*25,0)</f>
        <v>0</v>
      </c>
      <c r="Z681">
        <f ca="1">OFFSET('R'!Z$6,(ROW()-304)*25,0)</f>
        <v>0</v>
      </c>
      <c r="AA681">
        <f ca="1">OFFSET('R'!AA$6,(ROW()-304)*25,0)</f>
        <v>0</v>
      </c>
      <c r="AB681">
        <f ca="1">OFFSET('R'!AB$6,(ROW()-304)*25,0)</f>
        <v>0</v>
      </c>
      <c r="AC681">
        <f ca="1">OFFSET('R'!AC$6,(ROW()-304)*25,0)</f>
        <v>0</v>
      </c>
      <c r="AD681">
        <f ca="1">OFFSET('R'!AD$6,(ROW()-304)*25,0)</f>
        <v>0</v>
      </c>
      <c r="AE681">
        <f ca="1">OFFSET('R'!AE$6,(ROW()-304)*25,0)</f>
        <v>0</v>
      </c>
      <c r="AF681">
        <f ca="1">OFFSET('R'!AF$6,(ROW()-304)*25,0)</f>
        <v>0</v>
      </c>
      <c r="AG681">
        <f ca="1">OFFSET('R'!AG$6,(ROW()-304)*25,0)</f>
        <v>0</v>
      </c>
      <c r="AH681">
        <f ca="1">OFFSET('R'!AH$6,(ROW()-304)*25,0)</f>
        <v>0</v>
      </c>
      <c r="AI681">
        <f ca="1">OFFSET('R'!AI$6,(ROW()-304)*25,0)</f>
        <v>0</v>
      </c>
      <c r="AJ681">
        <f ca="1">OFFSET('R'!AJ$6,(ROW()-304)*25,0)</f>
        <v>0</v>
      </c>
    </row>
    <row r="682" spans="1:36" x14ac:dyDescent="0.3">
      <c r="A682" t="s">
        <v>267</v>
      </c>
      <c r="B682">
        <f ca="1">OFFSET('R'!B$6,(ROW()-304)*25,0)</f>
        <v>0</v>
      </c>
      <c r="C682">
        <f ca="1">OFFSET('R'!C$6,(ROW()-304)*25,0)</f>
        <v>0</v>
      </c>
      <c r="D682">
        <f ca="1">OFFSET('R'!D$6,(ROW()-304)*25,0)</f>
        <v>0</v>
      </c>
      <c r="E682">
        <f ca="1">OFFSET('R'!E$6,(ROW()-304)*25,0)</f>
        <v>0</v>
      </c>
      <c r="F682">
        <f ca="1">OFFSET('R'!F$6,(ROW()-304)*25,0)</f>
        <v>0</v>
      </c>
      <c r="G682">
        <f ca="1">OFFSET('R'!G$6,(ROW()-304)*25,0)</f>
        <v>0</v>
      </c>
      <c r="H682">
        <f ca="1">OFFSET('R'!H$6,(ROW()-304)*25,0)</f>
        <v>0</v>
      </c>
      <c r="I682">
        <f ca="1">OFFSET('R'!I$6,(ROW()-304)*25,0)</f>
        <v>0</v>
      </c>
      <c r="J682">
        <f ca="1">OFFSET('R'!J$6,(ROW()-304)*25,0)</f>
        <v>0</v>
      </c>
      <c r="K682">
        <f ca="1">OFFSET('R'!K$6,(ROW()-304)*25,0)</f>
        <v>0</v>
      </c>
      <c r="L682">
        <f ca="1">OFFSET('R'!L$6,(ROW()-304)*25,0)</f>
        <v>0</v>
      </c>
      <c r="M682">
        <f ca="1">OFFSET('R'!M$6,(ROW()-304)*25,0)</f>
        <v>0</v>
      </c>
      <c r="N682">
        <f ca="1">OFFSET('R'!N$6,(ROW()-304)*25,0)</f>
        <v>0</v>
      </c>
      <c r="O682">
        <f ca="1">OFFSET('R'!O$6,(ROW()-304)*25,0)</f>
        <v>0</v>
      </c>
      <c r="P682">
        <f ca="1">OFFSET('R'!P$6,(ROW()-304)*25,0)</f>
        <v>0</v>
      </c>
      <c r="Q682">
        <f ca="1">OFFSET('R'!Q$6,(ROW()-304)*25,0)</f>
        <v>0</v>
      </c>
      <c r="R682">
        <f ca="1">OFFSET('R'!R$6,(ROW()-304)*25,0)</f>
        <v>0</v>
      </c>
      <c r="S682">
        <f ca="1">OFFSET('R'!S$6,(ROW()-304)*25,0)</f>
        <v>0</v>
      </c>
      <c r="T682">
        <f ca="1">OFFSET('R'!T$6,(ROW()-304)*25,0)</f>
        <v>0</v>
      </c>
      <c r="U682">
        <f ca="1">OFFSET('R'!U$6,(ROW()-304)*25,0)</f>
        <v>0</v>
      </c>
      <c r="V682">
        <f ca="1">OFFSET('R'!V$6,(ROW()-304)*25,0)</f>
        <v>0</v>
      </c>
      <c r="W682">
        <f ca="1">OFFSET('R'!W$6,(ROW()-304)*25,0)</f>
        <v>0</v>
      </c>
      <c r="X682">
        <f ca="1">OFFSET('R'!X$6,(ROW()-304)*25,0)</f>
        <v>0</v>
      </c>
      <c r="Y682">
        <f ca="1">OFFSET('R'!Y$6,(ROW()-304)*25,0)</f>
        <v>0</v>
      </c>
      <c r="Z682">
        <f ca="1">OFFSET('R'!Z$6,(ROW()-304)*25,0)</f>
        <v>0</v>
      </c>
      <c r="AA682">
        <f ca="1">OFFSET('R'!AA$6,(ROW()-304)*25,0)</f>
        <v>0</v>
      </c>
      <c r="AB682">
        <f ca="1">OFFSET('R'!AB$6,(ROW()-304)*25,0)</f>
        <v>0</v>
      </c>
      <c r="AC682">
        <f ca="1">OFFSET('R'!AC$6,(ROW()-304)*25,0)</f>
        <v>0</v>
      </c>
      <c r="AD682">
        <f ca="1">OFFSET('R'!AD$6,(ROW()-304)*25,0)</f>
        <v>0</v>
      </c>
      <c r="AE682">
        <f ca="1">OFFSET('R'!AE$6,(ROW()-304)*25,0)</f>
        <v>0</v>
      </c>
      <c r="AF682">
        <f ca="1">OFFSET('R'!AF$6,(ROW()-304)*25,0)</f>
        <v>0</v>
      </c>
      <c r="AG682">
        <f ca="1">OFFSET('R'!AG$6,(ROW()-304)*25,0)</f>
        <v>0</v>
      </c>
      <c r="AH682">
        <f ca="1">OFFSET('R'!AH$6,(ROW()-304)*25,0)</f>
        <v>0</v>
      </c>
      <c r="AI682">
        <f ca="1">OFFSET('R'!AI$6,(ROW()-304)*25,0)</f>
        <v>0</v>
      </c>
      <c r="AJ682">
        <f ca="1">OFFSET('R'!AJ$6,(ROW()-304)*25,0)</f>
        <v>0</v>
      </c>
    </row>
    <row r="683" spans="1:36" x14ac:dyDescent="0.3">
      <c r="A683" t="s">
        <v>268</v>
      </c>
      <c r="B683">
        <f ca="1">OFFSET('R'!B$6,(ROW()-304)*25,0)</f>
        <v>0</v>
      </c>
      <c r="C683">
        <f ca="1">OFFSET('R'!C$6,(ROW()-304)*25,0)</f>
        <v>0</v>
      </c>
      <c r="D683">
        <f ca="1">OFFSET('R'!D$6,(ROW()-304)*25,0)</f>
        <v>0</v>
      </c>
      <c r="E683">
        <f ca="1">OFFSET('R'!E$6,(ROW()-304)*25,0)</f>
        <v>0</v>
      </c>
      <c r="F683">
        <f ca="1">OFFSET('R'!F$6,(ROW()-304)*25,0)</f>
        <v>0</v>
      </c>
      <c r="G683">
        <f ca="1">OFFSET('R'!G$6,(ROW()-304)*25,0)</f>
        <v>0</v>
      </c>
      <c r="H683">
        <f ca="1">OFFSET('R'!H$6,(ROW()-304)*25,0)</f>
        <v>0</v>
      </c>
      <c r="I683">
        <f ca="1">OFFSET('R'!I$6,(ROW()-304)*25,0)</f>
        <v>0</v>
      </c>
      <c r="J683">
        <f ca="1">OFFSET('R'!J$6,(ROW()-304)*25,0)</f>
        <v>0</v>
      </c>
      <c r="K683">
        <f ca="1">OFFSET('R'!K$6,(ROW()-304)*25,0)</f>
        <v>0</v>
      </c>
      <c r="L683">
        <f ca="1">OFFSET('R'!L$6,(ROW()-304)*25,0)</f>
        <v>0</v>
      </c>
      <c r="M683">
        <f ca="1">OFFSET('R'!M$6,(ROW()-304)*25,0)</f>
        <v>0</v>
      </c>
      <c r="N683">
        <f ca="1">OFFSET('R'!N$6,(ROW()-304)*25,0)</f>
        <v>0</v>
      </c>
      <c r="O683">
        <f ca="1">OFFSET('R'!O$6,(ROW()-304)*25,0)</f>
        <v>0</v>
      </c>
      <c r="P683">
        <f ca="1">OFFSET('R'!P$6,(ROW()-304)*25,0)</f>
        <v>0</v>
      </c>
      <c r="Q683">
        <f ca="1">OFFSET('R'!Q$6,(ROW()-304)*25,0)</f>
        <v>0</v>
      </c>
      <c r="R683">
        <f ca="1">OFFSET('R'!R$6,(ROW()-304)*25,0)</f>
        <v>0</v>
      </c>
      <c r="S683">
        <f ca="1">OFFSET('R'!S$6,(ROW()-304)*25,0)</f>
        <v>0</v>
      </c>
      <c r="T683">
        <f ca="1">OFFSET('R'!T$6,(ROW()-304)*25,0)</f>
        <v>0</v>
      </c>
      <c r="U683">
        <f ca="1">OFFSET('R'!U$6,(ROW()-304)*25,0)</f>
        <v>0</v>
      </c>
      <c r="V683">
        <f ca="1">OFFSET('R'!V$6,(ROW()-304)*25,0)</f>
        <v>0</v>
      </c>
      <c r="W683">
        <f ca="1">OFFSET('R'!W$6,(ROW()-304)*25,0)</f>
        <v>0</v>
      </c>
      <c r="X683">
        <f ca="1">OFFSET('R'!X$6,(ROW()-304)*25,0)</f>
        <v>0</v>
      </c>
      <c r="Y683">
        <f ca="1">OFFSET('R'!Y$6,(ROW()-304)*25,0)</f>
        <v>0</v>
      </c>
      <c r="Z683">
        <f ca="1">OFFSET('R'!Z$6,(ROW()-304)*25,0)</f>
        <v>0</v>
      </c>
      <c r="AA683">
        <f ca="1">OFFSET('R'!AA$6,(ROW()-304)*25,0)</f>
        <v>0</v>
      </c>
      <c r="AB683">
        <f ca="1">OFFSET('R'!AB$6,(ROW()-304)*25,0)</f>
        <v>0</v>
      </c>
      <c r="AC683">
        <f ca="1">OFFSET('R'!AC$6,(ROW()-304)*25,0)</f>
        <v>0</v>
      </c>
      <c r="AD683">
        <f ca="1">OFFSET('R'!AD$6,(ROW()-304)*25,0)</f>
        <v>0</v>
      </c>
      <c r="AE683">
        <f ca="1">OFFSET('R'!AE$6,(ROW()-304)*25,0)</f>
        <v>0</v>
      </c>
      <c r="AF683">
        <f ca="1">OFFSET('R'!AF$6,(ROW()-304)*25,0)</f>
        <v>0</v>
      </c>
      <c r="AG683">
        <f ca="1">OFFSET('R'!AG$6,(ROW()-304)*25,0)</f>
        <v>0</v>
      </c>
      <c r="AH683">
        <f ca="1">OFFSET('R'!AH$6,(ROW()-304)*25,0)</f>
        <v>0</v>
      </c>
      <c r="AI683">
        <f ca="1">OFFSET('R'!AI$6,(ROW()-304)*25,0)</f>
        <v>0</v>
      </c>
      <c r="AJ683">
        <f ca="1">OFFSET('R'!AJ$6,(ROW()-304)*25,0)</f>
        <v>0</v>
      </c>
    </row>
    <row r="684" spans="1:36" x14ac:dyDescent="0.3">
      <c r="A684" t="s">
        <v>269</v>
      </c>
      <c r="B684">
        <f ca="1">OFFSET('R'!B$6,(ROW()-304)*25,0)</f>
        <v>0</v>
      </c>
      <c r="C684">
        <f ca="1">OFFSET('R'!C$6,(ROW()-304)*25,0)</f>
        <v>0</v>
      </c>
      <c r="D684">
        <f ca="1">OFFSET('R'!D$6,(ROW()-304)*25,0)</f>
        <v>0</v>
      </c>
      <c r="E684">
        <f ca="1">OFFSET('R'!E$6,(ROW()-304)*25,0)</f>
        <v>0</v>
      </c>
      <c r="F684">
        <f ca="1">OFFSET('R'!F$6,(ROW()-304)*25,0)</f>
        <v>0</v>
      </c>
      <c r="G684">
        <f ca="1">OFFSET('R'!G$6,(ROW()-304)*25,0)</f>
        <v>0</v>
      </c>
      <c r="H684">
        <f ca="1">OFFSET('R'!H$6,(ROW()-304)*25,0)</f>
        <v>0</v>
      </c>
      <c r="I684">
        <f ca="1">OFFSET('R'!I$6,(ROW()-304)*25,0)</f>
        <v>0</v>
      </c>
      <c r="J684">
        <f ca="1">OFFSET('R'!J$6,(ROW()-304)*25,0)</f>
        <v>0</v>
      </c>
      <c r="K684">
        <f ca="1">OFFSET('R'!K$6,(ROW()-304)*25,0)</f>
        <v>0</v>
      </c>
      <c r="L684">
        <f ca="1">OFFSET('R'!L$6,(ROW()-304)*25,0)</f>
        <v>0</v>
      </c>
      <c r="M684">
        <f ca="1">OFFSET('R'!M$6,(ROW()-304)*25,0)</f>
        <v>0</v>
      </c>
      <c r="N684">
        <f ca="1">OFFSET('R'!N$6,(ROW()-304)*25,0)</f>
        <v>0</v>
      </c>
      <c r="O684">
        <f ca="1">OFFSET('R'!O$6,(ROW()-304)*25,0)</f>
        <v>0</v>
      </c>
      <c r="P684">
        <f ca="1">OFFSET('R'!P$6,(ROW()-304)*25,0)</f>
        <v>0</v>
      </c>
      <c r="Q684">
        <f ca="1">OFFSET('R'!Q$6,(ROW()-304)*25,0)</f>
        <v>0</v>
      </c>
      <c r="R684">
        <f ca="1">OFFSET('R'!R$6,(ROW()-304)*25,0)</f>
        <v>0</v>
      </c>
      <c r="S684">
        <f ca="1">OFFSET('R'!S$6,(ROW()-304)*25,0)</f>
        <v>0</v>
      </c>
      <c r="T684">
        <f ca="1">OFFSET('R'!T$6,(ROW()-304)*25,0)</f>
        <v>0</v>
      </c>
      <c r="U684">
        <f ca="1">OFFSET('R'!U$6,(ROW()-304)*25,0)</f>
        <v>0</v>
      </c>
      <c r="V684">
        <f ca="1">OFFSET('R'!V$6,(ROW()-304)*25,0)</f>
        <v>0</v>
      </c>
      <c r="W684">
        <f ca="1">OFFSET('R'!W$6,(ROW()-304)*25,0)</f>
        <v>0</v>
      </c>
      <c r="X684">
        <f ca="1">OFFSET('R'!X$6,(ROW()-304)*25,0)</f>
        <v>0</v>
      </c>
      <c r="Y684">
        <f ca="1">OFFSET('R'!Y$6,(ROW()-304)*25,0)</f>
        <v>0</v>
      </c>
      <c r="Z684">
        <f ca="1">OFFSET('R'!Z$6,(ROW()-304)*25,0)</f>
        <v>0</v>
      </c>
      <c r="AA684">
        <f ca="1">OFFSET('R'!AA$6,(ROW()-304)*25,0)</f>
        <v>0</v>
      </c>
      <c r="AB684">
        <f ca="1">OFFSET('R'!AB$6,(ROW()-304)*25,0)</f>
        <v>0</v>
      </c>
      <c r="AC684">
        <f ca="1">OFFSET('R'!AC$6,(ROW()-304)*25,0)</f>
        <v>0</v>
      </c>
      <c r="AD684">
        <f ca="1">OFFSET('R'!AD$6,(ROW()-304)*25,0)</f>
        <v>0</v>
      </c>
      <c r="AE684">
        <f ca="1">OFFSET('R'!AE$6,(ROW()-304)*25,0)</f>
        <v>0</v>
      </c>
      <c r="AF684">
        <f ca="1">OFFSET('R'!AF$6,(ROW()-304)*25,0)</f>
        <v>0</v>
      </c>
      <c r="AG684">
        <f ca="1">OFFSET('R'!AG$6,(ROW()-304)*25,0)</f>
        <v>0</v>
      </c>
      <c r="AH684">
        <f ca="1">OFFSET('R'!AH$6,(ROW()-304)*25,0)</f>
        <v>0</v>
      </c>
      <c r="AI684">
        <f ca="1">OFFSET('R'!AI$6,(ROW()-304)*25,0)</f>
        <v>0</v>
      </c>
      <c r="AJ684">
        <f ca="1">OFFSET('R'!AJ$6,(ROW()-304)*25,0)</f>
        <v>0</v>
      </c>
    </row>
    <row r="685" spans="1:36" x14ac:dyDescent="0.3">
      <c r="A685" t="s">
        <v>270</v>
      </c>
      <c r="B685">
        <f ca="1">OFFSET('R'!B$6,(ROW()-304)*25,0)</f>
        <v>0</v>
      </c>
      <c r="C685">
        <f ca="1">OFFSET('R'!C$6,(ROW()-304)*25,0)</f>
        <v>0</v>
      </c>
      <c r="D685">
        <f ca="1">OFFSET('R'!D$6,(ROW()-304)*25,0)</f>
        <v>0</v>
      </c>
      <c r="E685">
        <f ca="1">OFFSET('R'!E$6,(ROW()-304)*25,0)</f>
        <v>0</v>
      </c>
      <c r="F685">
        <f ca="1">OFFSET('R'!F$6,(ROW()-304)*25,0)</f>
        <v>0</v>
      </c>
      <c r="G685">
        <f ca="1">OFFSET('R'!G$6,(ROW()-304)*25,0)</f>
        <v>0</v>
      </c>
      <c r="H685">
        <f ca="1">OFFSET('R'!H$6,(ROW()-304)*25,0)</f>
        <v>0</v>
      </c>
      <c r="I685">
        <f ca="1">OFFSET('R'!I$6,(ROW()-304)*25,0)</f>
        <v>0</v>
      </c>
      <c r="J685">
        <f ca="1">OFFSET('R'!J$6,(ROW()-304)*25,0)</f>
        <v>0</v>
      </c>
      <c r="K685">
        <f ca="1">OFFSET('R'!K$6,(ROW()-304)*25,0)</f>
        <v>0</v>
      </c>
      <c r="L685">
        <f ca="1">OFFSET('R'!L$6,(ROW()-304)*25,0)</f>
        <v>0</v>
      </c>
      <c r="M685">
        <f ca="1">OFFSET('R'!M$6,(ROW()-304)*25,0)</f>
        <v>0</v>
      </c>
      <c r="N685">
        <f ca="1">OFFSET('R'!N$6,(ROW()-304)*25,0)</f>
        <v>0</v>
      </c>
      <c r="O685">
        <f ca="1">OFFSET('R'!O$6,(ROW()-304)*25,0)</f>
        <v>0</v>
      </c>
      <c r="P685">
        <f ca="1">OFFSET('R'!P$6,(ROW()-304)*25,0)</f>
        <v>0</v>
      </c>
      <c r="Q685">
        <f ca="1">OFFSET('R'!Q$6,(ROW()-304)*25,0)</f>
        <v>0</v>
      </c>
      <c r="R685">
        <f ca="1">OFFSET('R'!R$6,(ROW()-304)*25,0)</f>
        <v>0</v>
      </c>
      <c r="S685">
        <f ca="1">OFFSET('R'!S$6,(ROW()-304)*25,0)</f>
        <v>0</v>
      </c>
      <c r="T685">
        <f ca="1">OFFSET('R'!T$6,(ROW()-304)*25,0)</f>
        <v>0</v>
      </c>
      <c r="U685">
        <f ca="1">OFFSET('R'!U$6,(ROW()-304)*25,0)</f>
        <v>0</v>
      </c>
      <c r="V685">
        <f ca="1">OFFSET('R'!V$6,(ROW()-304)*25,0)</f>
        <v>0</v>
      </c>
      <c r="W685">
        <f ca="1">OFFSET('R'!W$6,(ROW()-304)*25,0)</f>
        <v>0</v>
      </c>
      <c r="X685">
        <f ca="1">OFFSET('R'!X$6,(ROW()-304)*25,0)</f>
        <v>0</v>
      </c>
      <c r="Y685">
        <f ca="1">OFFSET('R'!Y$6,(ROW()-304)*25,0)</f>
        <v>0</v>
      </c>
      <c r="Z685">
        <f ca="1">OFFSET('R'!Z$6,(ROW()-304)*25,0)</f>
        <v>0</v>
      </c>
      <c r="AA685">
        <f ca="1">OFFSET('R'!AA$6,(ROW()-304)*25,0)</f>
        <v>0</v>
      </c>
      <c r="AB685">
        <f ca="1">OFFSET('R'!AB$6,(ROW()-304)*25,0)</f>
        <v>0</v>
      </c>
      <c r="AC685">
        <f ca="1">OFFSET('R'!AC$6,(ROW()-304)*25,0)</f>
        <v>0</v>
      </c>
      <c r="AD685">
        <f ca="1">OFFSET('R'!AD$6,(ROW()-304)*25,0)</f>
        <v>0</v>
      </c>
      <c r="AE685">
        <f ca="1">OFFSET('R'!AE$6,(ROW()-304)*25,0)</f>
        <v>0</v>
      </c>
      <c r="AF685">
        <f ca="1">OFFSET('R'!AF$6,(ROW()-304)*25,0)</f>
        <v>0</v>
      </c>
      <c r="AG685">
        <f ca="1">OFFSET('R'!AG$6,(ROW()-304)*25,0)</f>
        <v>0</v>
      </c>
      <c r="AH685">
        <f ca="1">OFFSET('R'!AH$6,(ROW()-304)*25,0)</f>
        <v>0</v>
      </c>
      <c r="AI685">
        <f ca="1">OFFSET('R'!AI$6,(ROW()-304)*25,0)</f>
        <v>0</v>
      </c>
      <c r="AJ685">
        <f ca="1">OFFSET('R'!AJ$6,(ROW()-304)*25,0)</f>
        <v>0</v>
      </c>
    </row>
    <row r="686" spans="1:36" x14ac:dyDescent="0.3">
      <c r="A686" t="s">
        <v>271</v>
      </c>
      <c r="B686">
        <f ca="1">OFFSET('R'!B$6,(ROW()-304)*25,0)</f>
        <v>0</v>
      </c>
      <c r="C686">
        <f ca="1">OFFSET('R'!C$6,(ROW()-304)*25,0)</f>
        <v>0</v>
      </c>
      <c r="D686">
        <f ca="1">OFFSET('R'!D$6,(ROW()-304)*25,0)</f>
        <v>0</v>
      </c>
      <c r="E686">
        <f ca="1">OFFSET('R'!E$6,(ROW()-304)*25,0)</f>
        <v>0</v>
      </c>
      <c r="F686">
        <f ca="1">OFFSET('R'!F$6,(ROW()-304)*25,0)</f>
        <v>0</v>
      </c>
      <c r="G686">
        <f ca="1">OFFSET('R'!G$6,(ROW()-304)*25,0)</f>
        <v>0</v>
      </c>
      <c r="H686">
        <f ca="1">OFFSET('R'!H$6,(ROW()-304)*25,0)</f>
        <v>0</v>
      </c>
      <c r="I686">
        <f ca="1">OFFSET('R'!I$6,(ROW()-304)*25,0)</f>
        <v>0</v>
      </c>
      <c r="J686">
        <f ca="1">OFFSET('R'!J$6,(ROW()-304)*25,0)</f>
        <v>0</v>
      </c>
      <c r="K686">
        <f ca="1">OFFSET('R'!K$6,(ROW()-304)*25,0)</f>
        <v>0</v>
      </c>
      <c r="L686">
        <f ca="1">OFFSET('R'!L$6,(ROW()-304)*25,0)</f>
        <v>0</v>
      </c>
      <c r="M686">
        <f ca="1">OFFSET('R'!M$6,(ROW()-304)*25,0)</f>
        <v>0</v>
      </c>
      <c r="N686">
        <f ca="1">OFFSET('R'!N$6,(ROW()-304)*25,0)</f>
        <v>0</v>
      </c>
      <c r="O686">
        <f ca="1">OFFSET('R'!O$6,(ROW()-304)*25,0)</f>
        <v>0</v>
      </c>
      <c r="P686">
        <f ca="1">OFFSET('R'!P$6,(ROW()-304)*25,0)</f>
        <v>0</v>
      </c>
      <c r="Q686">
        <f ca="1">OFFSET('R'!Q$6,(ROW()-304)*25,0)</f>
        <v>0</v>
      </c>
      <c r="R686">
        <f ca="1">OFFSET('R'!R$6,(ROW()-304)*25,0)</f>
        <v>0</v>
      </c>
      <c r="S686">
        <f ca="1">OFFSET('R'!S$6,(ROW()-304)*25,0)</f>
        <v>0</v>
      </c>
      <c r="T686">
        <f ca="1">OFFSET('R'!T$6,(ROW()-304)*25,0)</f>
        <v>0</v>
      </c>
      <c r="U686">
        <f ca="1">OFFSET('R'!U$6,(ROW()-304)*25,0)</f>
        <v>0</v>
      </c>
      <c r="V686">
        <f ca="1">OFFSET('R'!V$6,(ROW()-304)*25,0)</f>
        <v>0</v>
      </c>
      <c r="W686">
        <f ca="1">OFFSET('R'!W$6,(ROW()-304)*25,0)</f>
        <v>0</v>
      </c>
      <c r="X686">
        <f ca="1">OFFSET('R'!X$6,(ROW()-304)*25,0)</f>
        <v>0</v>
      </c>
      <c r="Y686">
        <f ca="1">OFFSET('R'!Y$6,(ROW()-304)*25,0)</f>
        <v>0</v>
      </c>
      <c r="Z686">
        <f ca="1">OFFSET('R'!Z$6,(ROW()-304)*25,0)</f>
        <v>0</v>
      </c>
      <c r="AA686">
        <f ca="1">OFFSET('R'!AA$6,(ROW()-304)*25,0)</f>
        <v>0</v>
      </c>
      <c r="AB686">
        <f ca="1">OFFSET('R'!AB$6,(ROW()-304)*25,0)</f>
        <v>0</v>
      </c>
      <c r="AC686">
        <f ca="1">OFFSET('R'!AC$6,(ROW()-304)*25,0)</f>
        <v>0</v>
      </c>
      <c r="AD686">
        <f ca="1">OFFSET('R'!AD$6,(ROW()-304)*25,0)</f>
        <v>0</v>
      </c>
      <c r="AE686">
        <f ca="1">OFFSET('R'!AE$6,(ROW()-304)*25,0)</f>
        <v>0</v>
      </c>
      <c r="AF686">
        <f ca="1">OFFSET('R'!AF$6,(ROW()-304)*25,0)</f>
        <v>0</v>
      </c>
      <c r="AG686">
        <f ca="1">OFFSET('R'!AG$6,(ROW()-304)*25,0)</f>
        <v>0</v>
      </c>
      <c r="AH686">
        <f ca="1">OFFSET('R'!AH$6,(ROW()-304)*25,0)</f>
        <v>0</v>
      </c>
      <c r="AI686">
        <f ca="1">OFFSET('R'!AI$6,(ROW()-304)*25,0)</f>
        <v>0</v>
      </c>
      <c r="AJ686">
        <f ca="1">OFFSET('R'!AJ$6,(ROW()-304)*25,0)</f>
        <v>0</v>
      </c>
    </row>
    <row r="687" spans="1:36" x14ac:dyDescent="0.3">
      <c r="A687" t="s">
        <v>272</v>
      </c>
      <c r="B687">
        <f ca="1">OFFSET('R'!B$6,(ROW()-304)*25,0)</f>
        <v>0</v>
      </c>
      <c r="C687">
        <f ca="1">OFFSET('R'!C$6,(ROW()-304)*25,0)</f>
        <v>0</v>
      </c>
      <c r="D687">
        <f ca="1">OFFSET('R'!D$6,(ROW()-304)*25,0)</f>
        <v>0</v>
      </c>
      <c r="E687">
        <f ca="1">OFFSET('R'!E$6,(ROW()-304)*25,0)</f>
        <v>0</v>
      </c>
      <c r="F687">
        <f ca="1">OFFSET('R'!F$6,(ROW()-304)*25,0)</f>
        <v>0</v>
      </c>
      <c r="G687">
        <f ca="1">OFFSET('R'!G$6,(ROW()-304)*25,0)</f>
        <v>0</v>
      </c>
      <c r="H687">
        <f ca="1">OFFSET('R'!H$6,(ROW()-304)*25,0)</f>
        <v>0</v>
      </c>
      <c r="I687">
        <f ca="1">OFFSET('R'!I$6,(ROW()-304)*25,0)</f>
        <v>0</v>
      </c>
      <c r="J687">
        <f ca="1">OFFSET('R'!J$6,(ROW()-304)*25,0)</f>
        <v>0</v>
      </c>
      <c r="K687">
        <f ca="1">OFFSET('R'!K$6,(ROW()-304)*25,0)</f>
        <v>0</v>
      </c>
      <c r="L687">
        <f ca="1">OFFSET('R'!L$6,(ROW()-304)*25,0)</f>
        <v>0</v>
      </c>
      <c r="M687">
        <f ca="1">OFFSET('R'!M$6,(ROW()-304)*25,0)</f>
        <v>0</v>
      </c>
      <c r="N687">
        <f ca="1">OFFSET('R'!N$6,(ROW()-304)*25,0)</f>
        <v>0</v>
      </c>
      <c r="O687">
        <f ca="1">OFFSET('R'!O$6,(ROW()-304)*25,0)</f>
        <v>0</v>
      </c>
      <c r="P687">
        <f ca="1">OFFSET('R'!P$6,(ROW()-304)*25,0)</f>
        <v>0</v>
      </c>
      <c r="Q687">
        <f ca="1">OFFSET('R'!Q$6,(ROW()-304)*25,0)</f>
        <v>0</v>
      </c>
      <c r="R687">
        <f ca="1">OFFSET('R'!R$6,(ROW()-304)*25,0)</f>
        <v>0</v>
      </c>
      <c r="S687">
        <f ca="1">OFFSET('R'!S$6,(ROW()-304)*25,0)</f>
        <v>0</v>
      </c>
      <c r="T687">
        <f ca="1">OFFSET('R'!T$6,(ROW()-304)*25,0)</f>
        <v>0</v>
      </c>
      <c r="U687">
        <f ca="1">OFFSET('R'!U$6,(ROW()-304)*25,0)</f>
        <v>0</v>
      </c>
      <c r="V687">
        <f ca="1">OFFSET('R'!V$6,(ROW()-304)*25,0)</f>
        <v>0</v>
      </c>
      <c r="W687">
        <f ca="1">OFFSET('R'!W$6,(ROW()-304)*25,0)</f>
        <v>0</v>
      </c>
      <c r="X687">
        <f ca="1">OFFSET('R'!X$6,(ROW()-304)*25,0)</f>
        <v>0</v>
      </c>
      <c r="Y687">
        <f ca="1">OFFSET('R'!Y$6,(ROW()-304)*25,0)</f>
        <v>0</v>
      </c>
      <c r="Z687">
        <f ca="1">OFFSET('R'!Z$6,(ROW()-304)*25,0)</f>
        <v>0</v>
      </c>
      <c r="AA687">
        <f ca="1">OFFSET('R'!AA$6,(ROW()-304)*25,0)</f>
        <v>0</v>
      </c>
      <c r="AB687">
        <f ca="1">OFFSET('R'!AB$6,(ROW()-304)*25,0)</f>
        <v>0</v>
      </c>
      <c r="AC687">
        <f ca="1">OFFSET('R'!AC$6,(ROW()-304)*25,0)</f>
        <v>0</v>
      </c>
      <c r="AD687">
        <f ca="1">OFFSET('R'!AD$6,(ROW()-304)*25,0)</f>
        <v>0</v>
      </c>
      <c r="AE687">
        <f ca="1">OFFSET('R'!AE$6,(ROW()-304)*25,0)</f>
        <v>0</v>
      </c>
      <c r="AF687">
        <f ca="1">OFFSET('R'!AF$6,(ROW()-304)*25,0)</f>
        <v>0</v>
      </c>
      <c r="AG687">
        <f ca="1">OFFSET('R'!AG$6,(ROW()-304)*25,0)</f>
        <v>0</v>
      </c>
      <c r="AH687">
        <f ca="1">OFFSET('R'!AH$6,(ROW()-304)*25,0)</f>
        <v>0</v>
      </c>
      <c r="AI687">
        <f ca="1">OFFSET('R'!AI$6,(ROW()-304)*25,0)</f>
        <v>0</v>
      </c>
      <c r="AJ687">
        <f ca="1">OFFSET('R'!AJ$6,(ROW()-304)*25,0)</f>
        <v>0</v>
      </c>
    </row>
    <row r="688" spans="1:36" x14ac:dyDescent="0.3">
      <c r="A688" t="s">
        <v>273</v>
      </c>
      <c r="B688">
        <f ca="1">OFFSET('R'!B$6,(ROW()-304)*25,0)</f>
        <v>0</v>
      </c>
      <c r="C688">
        <f ca="1">OFFSET('R'!C$6,(ROW()-304)*25,0)</f>
        <v>0</v>
      </c>
      <c r="D688">
        <f ca="1">OFFSET('R'!D$6,(ROW()-304)*25,0)</f>
        <v>0</v>
      </c>
      <c r="E688">
        <f ca="1">OFFSET('R'!E$6,(ROW()-304)*25,0)</f>
        <v>0</v>
      </c>
      <c r="F688">
        <f ca="1">OFFSET('R'!F$6,(ROW()-304)*25,0)</f>
        <v>0</v>
      </c>
      <c r="G688">
        <f ca="1">OFFSET('R'!G$6,(ROW()-304)*25,0)</f>
        <v>0</v>
      </c>
      <c r="H688">
        <f ca="1">OFFSET('R'!H$6,(ROW()-304)*25,0)</f>
        <v>0</v>
      </c>
      <c r="I688">
        <f ca="1">OFFSET('R'!I$6,(ROW()-304)*25,0)</f>
        <v>0</v>
      </c>
      <c r="J688">
        <f ca="1">OFFSET('R'!J$6,(ROW()-304)*25,0)</f>
        <v>0</v>
      </c>
      <c r="K688">
        <f ca="1">OFFSET('R'!K$6,(ROW()-304)*25,0)</f>
        <v>0</v>
      </c>
      <c r="L688">
        <f ca="1">OFFSET('R'!L$6,(ROW()-304)*25,0)</f>
        <v>0</v>
      </c>
      <c r="M688">
        <f ca="1">OFFSET('R'!M$6,(ROW()-304)*25,0)</f>
        <v>0</v>
      </c>
      <c r="N688">
        <f ca="1">OFFSET('R'!N$6,(ROW()-304)*25,0)</f>
        <v>0</v>
      </c>
      <c r="O688">
        <f ca="1">OFFSET('R'!O$6,(ROW()-304)*25,0)</f>
        <v>0</v>
      </c>
      <c r="P688">
        <f ca="1">OFFSET('R'!P$6,(ROW()-304)*25,0)</f>
        <v>0</v>
      </c>
      <c r="Q688">
        <f ca="1">OFFSET('R'!Q$6,(ROW()-304)*25,0)</f>
        <v>0</v>
      </c>
      <c r="R688">
        <f ca="1">OFFSET('R'!R$6,(ROW()-304)*25,0)</f>
        <v>0</v>
      </c>
      <c r="S688">
        <f ca="1">OFFSET('R'!S$6,(ROW()-304)*25,0)</f>
        <v>0</v>
      </c>
      <c r="T688">
        <f ca="1">OFFSET('R'!T$6,(ROW()-304)*25,0)</f>
        <v>0</v>
      </c>
      <c r="U688">
        <f ca="1">OFFSET('R'!U$6,(ROW()-304)*25,0)</f>
        <v>0</v>
      </c>
      <c r="V688">
        <f ca="1">OFFSET('R'!V$6,(ROW()-304)*25,0)</f>
        <v>0</v>
      </c>
      <c r="W688">
        <f ca="1">OFFSET('R'!W$6,(ROW()-304)*25,0)</f>
        <v>0</v>
      </c>
      <c r="X688">
        <f ca="1">OFFSET('R'!X$6,(ROW()-304)*25,0)</f>
        <v>0</v>
      </c>
      <c r="Y688">
        <f ca="1">OFFSET('R'!Y$6,(ROW()-304)*25,0)</f>
        <v>0</v>
      </c>
      <c r="Z688">
        <f ca="1">OFFSET('R'!Z$6,(ROW()-304)*25,0)</f>
        <v>0</v>
      </c>
      <c r="AA688">
        <f ca="1">OFFSET('R'!AA$6,(ROW()-304)*25,0)</f>
        <v>0</v>
      </c>
      <c r="AB688">
        <f ca="1">OFFSET('R'!AB$6,(ROW()-304)*25,0)</f>
        <v>0</v>
      </c>
      <c r="AC688">
        <f ca="1">OFFSET('R'!AC$6,(ROW()-304)*25,0)</f>
        <v>0</v>
      </c>
      <c r="AD688">
        <f ca="1">OFFSET('R'!AD$6,(ROW()-304)*25,0)</f>
        <v>0</v>
      </c>
      <c r="AE688">
        <f ca="1">OFFSET('R'!AE$6,(ROW()-304)*25,0)</f>
        <v>0</v>
      </c>
      <c r="AF688">
        <f ca="1">OFFSET('R'!AF$6,(ROW()-304)*25,0)</f>
        <v>0</v>
      </c>
      <c r="AG688">
        <f ca="1">OFFSET('R'!AG$6,(ROW()-304)*25,0)</f>
        <v>0</v>
      </c>
      <c r="AH688">
        <f ca="1">OFFSET('R'!AH$6,(ROW()-304)*25,0)</f>
        <v>0</v>
      </c>
      <c r="AI688">
        <f ca="1">OFFSET('R'!AI$6,(ROW()-304)*25,0)</f>
        <v>0</v>
      </c>
      <c r="AJ688">
        <f ca="1">OFFSET('R'!AJ$6,(ROW()-304)*25,0)</f>
        <v>0</v>
      </c>
    </row>
    <row r="689" spans="1:36" x14ac:dyDescent="0.3">
      <c r="A689" t="s">
        <v>274</v>
      </c>
      <c r="B689">
        <f ca="1">OFFSET('R'!B$6,(ROW()-304)*25,0)</f>
        <v>0</v>
      </c>
      <c r="C689">
        <f ca="1">OFFSET('R'!C$6,(ROW()-304)*25,0)</f>
        <v>0</v>
      </c>
      <c r="D689">
        <f ca="1">OFFSET('R'!D$6,(ROW()-304)*25,0)</f>
        <v>0</v>
      </c>
      <c r="E689">
        <f ca="1">OFFSET('R'!E$6,(ROW()-304)*25,0)</f>
        <v>0</v>
      </c>
      <c r="F689">
        <f ca="1">OFFSET('R'!F$6,(ROW()-304)*25,0)</f>
        <v>0</v>
      </c>
      <c r="G689">
        <f ca="1">OFFSET('R'!G$6,(ROW()-304)*25,0)</f>
        <v>0</v>
      </c>
      <c r="H689">
        <f ca="1">OFFSET('R'!H$6,(ROW()-304)*25,0)</f>
        <v>0</v>
      </c>
      <c r="I689">
        <f ca="1">OFFSET('R'!I$6,(ROW()-304)*25,0)</f>
        <v>0</v>
      </c>
      <c r="J689">
        <f ca="1">OFFSET('R'!J$6,(ROW()-304)*25,0)</f>
        <v>0</v>
      </c>
      <c r="K689">
        <f ca="1">OFFSET('R'!K$6,(ROW()-304)*25,0)</f>
        <v>0</v>
      </c>
      <c r="L689">
        <f ca="1">OFFSET('R'!L$6,(ROW()-304)*25,0)</f>
        <v>0</v>
      </c>
      <c r="M689">
        <f ca="1">OFFSET('R'!M$6,(ROW()-304)*25,0)</f>
        <v>0</v>
      </c>
      <c r="N689">
        <f ca="1">OFFSET('R'!N$6,(ROW()-304)*25,0)</f>
        <v>0</v>
      </c>
      <c r="O689">
        <f ca="1">OFFSET('R'!O$6,(ROW()-304)*25,0)</f>
        <v>0</v>
      </c>
      <c r="P689">
        <f ca="1">OFFSET('R'!P$6,(ROW()-304)*25,0)</f>
        <v>0</v>
      </c>
      <c r="Q689">
        <f ca="1">OFFSET('R'!Q$6,(ROW()-304)*25,0)</f>
        <v>0</v>
      </c>
      <c r="R689">
        <f ca="1">OFFSET('R'!R$6,(ROW()-304)*25,0)</f>
        <v>0</v>
      </c>
      <c r="S689">
        <f ca="1">OFFSET('R'!S$6,(ROW()-304)*25,0)</f>
        <v>0</v>
      </c>
      <c r="T689">
        <f ca="1">OFFSET('R'!T$6,(ROW()-304)*25,0)</f>
        <v>0</v>
      </c>
      <c r="U689">
        <f ca="1">OFFSET('R'!U$6,(ROW()-304)*25,0)</f>
        <v>0</v>
      </c>
      <c r="V689">
        <f ca="1">OFFSET('R'!V$6,(ROW()-304)*25,0)</f>
        <v>0</v>
      </c>
      <c r="W689">
        <f ca="1">OFFSET('R'!W$6,(ROW()-304)*25,0)</f>
        <v>0</v>
      </c>
      <c r="X689">
        <f ca="1">OFFSET('R'!X$6,(ROW()-304)*25,0)</f>
        <v>0</v>
      </c>
      <c r="Y689">
        <f ca="1">OFFSET('R'!Y$6,(ROW()-304)*25,0)</f>
        <v>0</v>
      </c>
      <c r="Z689">
        <f ca="1">OFFSET('R'!Z$6,(ROW()-304)*25,0)</f>
        <v>0</v>
      </c>
      <c r="AA689">
        <f ca="1">OFFSET('R'!AA$6,(ROW()-304)*25,0)</f>
        <v>0</v>
      </c>
      <c r="AB689">
        <f ca="1">OFFSET('R'!AB$6,(ROW()-304)*25,0)</f>
        <v>0</v>
      </c>
      <c r="AC689">
        <f ca="1">OFFSET('R'!AC$6,(ROW()-304)*25,0)</f>
        <v>0</v>
      </c>
      <c r="AD689">
        <f ca="1">OFFSET('R'!AD$6,(ROW()-304)*25,0)</f>
        <v>0</v>
      </c>
      <c r="AE689">
        <f ca="1">OFFSET('R'!AE$6,(ROW()-304)*25,0)</f>
        <v>0</v>
      </c>
      <c r="AF689">
        <f ca="1">OFFSET('R'!AF$6,(ROW()-304)*25,0)</f>
        <v>0</v>
      </c>
      <c r="AG689">
        <f ca="1">OFFSET('R'!AG$6,(ROW()-304)*25,0)</f>
        <v>0</v>
      </c>
      <c r="AH689">
        <f ca="1">OFFSET('R'!AH$6,(ROW()-304)*25,0)</f>
        <v>0</v>
      </c>
      <c r="AI689">
        <f ca="1">OFFSET('R'!AI$6,(ROW()-304)*25,0)</f>
        <v>0</v>
      </c>
      <c r="AJ689">
        <f ca="1">OFFSET('R'!AJ$6,(ROW()-304)*25,0)</f>
        <v>0</v>
      </c>
    </row>
    <row r="690" spans="1:36" x14ac:dyDescent="0.3">
      <c r="A690" t="s">
        <v>275</v>
      </c>
      <c r="B690">
        <f ca="1">OFFSET('R'!B$6,(ROW()-304)*25,0)</f>
        <v>0</v>
      </c>
      <c r="C690">
        <f ca="1">OFFSET('R'!C$6,(ROW()-304)*25,0)</f>
        <v>0</v>
      </c>
      <c r="D690">
        <f ca="1">OFFSET('R'!D$6,(ROW()-304)*25,0)</f>
        <v>0</v>
      </c>
      <c r="E690">
        <f ca="1">OFFSET('R'!E$6,(ROW()-304)*25,0)</f>
        <v>0</v>
      </c>
      <c r="F690">
        <f ca="1">OFFSET('R'!F$6,(ROW()-304)*25,0)</f>
        <v>0</v>
      </c>
      <c r="G690">
        <f ca="1">OFFSET('R'!G$6,(ROW()-304)*25,0)</f>
        <v>0</v>
      </c>
      <c r="H690">
        <f ca="1">OFFSET('R'!H$6,(ROW()-304)*25,0)</f>
        <v>0</v>
      </c>
      <c r="I690">
        <f ca="1">OFFSET('R'!I$6,(ROW()-304)*25,0)</f>
        <v>0</v>
      </c>
      <c r="J690">
        <f ca="1">OFFSET('R'!J$6,(ROW()-304)*25,0)</f>
        <v>0</v>
      </c>
      <c r="K690">
        <f ca="1">OFFSET('R'!K$6,(ROW()-304)*25,0)</f>
        <v>0</v>
      </c>
      <c r="L690">
        <f ca="1">OFFSET('R'!L$6,(ROW()-304)*25,0)</f>
        <v>0</v>
      </c>
      <c r="M690">
        <f ca="1">OFFSET('R'!M$6,(ROW()-304)*25,0)</f>
        <v>0</v>
      </c>
      <c r="N690">
        <f ca="1">OFFSET('R'!N$6,(ROW()-304)*25,0)</f>
        <v>0</v>
      </c>
      <c r="O690">
        <f ca="1">OFFSET('R'!O$6,(ROW()-304)*25,0)</f>
        <v>0</v>
      </c>
      <c r="P690">
        <f ca="1">OFFSET('R'!P$6,(ROW()-304)*25,0)</f>
        <v>0</v>
      </c>
      <c r="Q690">
        <f ca="1">OFFSET('R'!Q$6,(ROW()-304)*25,0)</f>
        <v>0</v>
      </c>
      <c r="R690">
        <f ca="1">OFFSET('R'!R$6,(ROW()-304)*25,0)</f>
        <v>0</v>
      </c>
      <c r="S690">
        <f ca="1">OFFSET('R'!S$6,(ROW()-304)*25,0)</f>
        <v>0</v>
      </c>
      <c r="T690">
        <f ca="1">OFFSET('R'!T$6,(ROW()-304)*25,0)</f>
        <v>0</v>
      </c>
      <c r="U690">
        <f ca="1">OFFSET('R'!U$6,(ROW()-304)*25,0)</f>
        <v>0</v>
      </c>
      <c r="V690">
        <f ca="1">OFFSET('R'!V$6,(ROW()-304)*25,0)</f>
        <v>0</v>
      </c>
      <c r="W690">
        <f ca="1">OFFSET('R'!W$6,(ROW()-304)*25,0)</f>
        <v>0</v>
      </c>
      <c r="X690">
        <f ca="1">OFFSET('R'!X$6,(ROW()-304)*25,0)</f>
        <v>0</v>
      </c>
      <c r="Y690">
        <f ca="1">OFFSET('R'!Y$6,(ROW()-304)*25,0)</f>
        <v>0</v>
      </c>
      <c r="Z690">
        <f ca="1">OFFSET('R'!Z$6,(ROW()-304)*25,0)</f>
        <v>0</v>
      </c>
      <c r="AA690">
        <f ca="1">OFFSET('R'!AA$6,(ROW()-304)*25,0)</f>
        <v>0</v>
      </c>
      <c r="AB690">
        <f ca="1">OFFSET('R'!AB$6,(ROW()-304)*25,0)</f>
        <v>0</v>
      </c>
      <c r="AC690">
        <f ca="1">OFFSET('R'!AC$6,(ROW()-304)*25,0)</f>
        <v>0</v>
      </c>
      <c r="AD690">
        <f ca="1">OFFSET('R'!AD$6,(ROW()-304)*25,0)</f>
        <v>0</v>
      </c>
      <c r="AE690">
        <f ca="1">OFFSET('R'!AE$6,(ROW()-304)*25,0)</f>
        <v>0</v>
      </c>
      <c r="AF690">
        <f ca="1">OFFSET('R'!AF$6,(ROW()-304)*25,0)</f>
        <v>0</v>
      </c>
      <c r="AG690">
        <f ca="1">OFFSET('R'!AG$6,(ROW()-304)*25,0)</f>
        <v>0</v>
      </c>
      <c r="AH690">
        <f ca="1">OFFSET('R'!AH$6,(ROW()-304)*25,0)</f>
        <v>0</v>
      </c>
      <c r="AI690">
        <f ca="1">OFFSET('R'!AI$6,(ROW()-304)*25,0)</f>
        <v>0</v>
      </c>
      <c r="AJ690">
        <f ca="1">OFFSET('R'!AJ$6,(ROW()-304)*25,0)</f>
        <v>0</v>
      </c>
    </row>
    <row r="691" spans="1:36" x14ac:dyDescent="0.3">
      <c r="A691" t="s">
        <v>276</v>
      </c>
      <c r="B691">
        <f ca="1">OFFSET('R'!B$6,(ROW()-304)*25,0)</f>
        <v>0</v>
      </c>
      <c r="C691">
        <f ca="1">OFFSET('R'!C$6,(ROW()-304)*25,0)</f>
        <v>0</v>
      </c>
      <c r="D691">
        <f ca="1">OFFSET('R'!D$6,(ROW()-304)*25,0)</f>
        <v>0</v>
      </c>
      <c r="E691">
        <f ca="1">OFFSET('R'!E$6,(ROW()-304)*25,0)</f>
        <v>0</v>
      </c>
      <c r="F691">
        <f ca="1">OFFSET('R'!F$6,(ROW()-304)*25,0)</f>
        <v>0</v>
      </c>
      <c r="G691">
        <f ca="1">OFFSET('R'!G$6,(ROW()-304)*25,0)</f>
        <v>0</v>
      </c>
      <c r="H691">
        <f ca="1">OFFSET('R'!H$6,(ROW()-304)*25,0)</f>
        <v>0</v>
      </c>
      <c r="I691">
        <f ca="1">OFFSET('R'!I$6,(ROW()-304)*25,0)</f>
        <v>0</v>
      </c>
      <c r="J691">
        <f ca="1">OFFSET('R'!J$6,(ROW()-304)*25,0)</f>
        <v>0</v>
      </c>
      <c r="K691">
        <f ca="1">OFFSET('R'!K$6,(ROW()-304)*25,0)</f>
        <v>0</v>
      </c>
      <c r="L691">
        <f ca="1">OFFSET('R'!L$6,(ROW()-304)*25,0)</f>
        <v>0</v>
      </c>
      <c r="M691">
        <f ca="1">OFFSET('R'!M$6,(ROW()-304)*25,0)</f>
        <v>0</v>
      </c>
      <c r="N691">
        <f ca="1">OFFSET('R'!N$6,(ROW()-304)*25,0)</f>
        <v>0</v>
      </c>
      <c r="O691">
        <f ca="1">OFFSET('R'!O$6,(ROW()-304)*25,0)</f>
        <v>0</v>
      </c>
      <c r="P691">
        <f ca="1">OFFSET('R'!P$6,(ROW()-304)*25,0)</f>
        <v>0</v>
      </c>
      <c r="Q691">
        <f ca="1">OFFSET('R'!Q$6,(ROW()-304)*25,0)</f>
        <v>0</v>
      </c>
      <c r="R691">
        <f ca="1">OFFSET('R'!R$6,(ROW()-304)*25,0)</f>
        <v>0</v>
      </c>
      <c r="S691">
        <f ca="1">OFFSET('R'!S$6,(ROW()-304)*25,0)</f>
        <v>0</v>
      </c>
      <c r="T691">
        <f ca="1">OFFSET('R'!T$6,(ROW()-304)*25,0)</f>
        <v>0</v>
      </c>
      <c r="U691">
        <f ca="1">OFFSET('R'!U$6,(ROW()-304)*25,0)</f>
        <v>0</v>
      </c>
      <c r="V691">
        <f ca="1">OFFSET('R'!V$6,(ROW()-304)*25,0)</f>
        <v>0</v>
      </c>
      <c r="W691">
        <f ca="1">OFFSET('R'!W$6,(ROW()-304)*25,0)</f>
        <v>0</v>
      </c>
      <c r="X691">
        <f ca="1">OFFSET('R'!X$6,(ROW()-304)*25,0)</f>
        <v>0</v>
      </c>
      <c r="Y691">
        <f ca="1">OFFSET('R'!Y$6,(ROW()-304)*25,0)</f>
        <v>0</v>
      </c>
      <c r="Z691">
        <f ca="1">OFFSET('R'!Z$6,(ROW()-304)*25,0)</f>
        <v>0</v>
      </c>
      <c r="AA691">
        <f ca="1">OFFSET('R'!AA$6,(ROW()-304)*25,0)</f>
        <v>0</v>
      </c>
      <c r="AB691">
        <f ca="1">OFFSET('R'!AB$6,(ROW()-304)*25,0)</f>
        <v>0</v>
      </c>
      <c r="AC691">
        <f ca="1">OFFSET('R'!AC$6,(ROW()-304)*25,0)</f>
        <v>0</v>
      </c>
      <c r="AD691">
        <f ca="1">OFFSET('R'!AD$6,(ROW()-304)*25,0)</f>
        <v>0</v>
      </c>
      <c r="AE691">
        <f ca="1">OFFSET('R'!AE$6,(ROW()-304)*25,0)</f>
        <v>0</v>
      </c>
      <c r="AF691">
        <f ca="1">OFFSET('R'!AF$6,(ROW()-304)*25,0)</f>
        <v>0</v>
      </c>
      <c r="AG691">
        <f ca="1">OFFSET('R'!AG$6,(ROW()-304)*25,0)</f>
        <v>0</v>
      </c>
      <c r="AH691">
        <f ca="1">OFFSET('R'!AH$6,(ROW()-304)*25,0)</f>
        <v>0</v>
      </c>
      <c r="AI691">
        <f ca="1">OFFSET('R'!AI$6,(ROW()-304)*25,0)</f>
        <v>0</v>
      </c>
      <c r="AJ691">
        <f ca="1">OFFSET('R'!AJ$6,(ROW()-304)*25,0)</f>
        <v>0</v>
      </c>
    </row>
    <row r="692" spans="1:36" x14ac:dyDescent="0.3">
      <c r="A692" t="s">
        <v>277</v>
      </c>
      <c r="B692">
        <f ca="1">OFFSET('R'!B$6,(ROW()-304)*25,0)</f>
        <v>0</v>
      </c>
      <c r="C692">
        <f ca="1">OFFSET('R'!C$6,(ROW()-304)*25,0)</f>
        <v>0</v>
      </c>
      <c r="D692">
        <f ca="1">OFFSET('R'!D$6,(ROW()-304)*25,0)</f>
        <v>0</v>
      </c>
      <c r="E692">
        <f ca="1">OFFSET('R'!E$6,(ROW()-304)*25,0)</f>
        <v>0</v>
      </c>
      <c r="F692">
        <f ca="1">OFFSET('R'!F$6,(ROW()-304)*25,0)</f>
        <v>0</v>
      </c>
      <c r="G692">
        <f ca="1">OFFSET('R'!G$6,(ROW()-304)*25,0)</f>
        <v>0</v>
      </c>
      <c r="H692">
        <f ca="1">OFFSET('R'!H$6,(ROW()-304)*25,0)</f>
        <v>0</v>
      </c>
      <c r="I692">
        <f ca="1">OFFSET('R'!I$6,(ROW()-304)*25,0)</f>
        <v>0</v>
      </c>
      <c r="J692">
        <f ca="1">OFFSET('R'!J$6,(ROW()-304)*25,0)</f>
        <v>0</v>
      </c>
      <c r="K692">
        <f ca="1">OFFSET('R'!K$6,(ROW()-304)*25,0)</f>
        <v>0</v>
      </c>
      <c r="L692">
        <f ca="1">OFFSET('R'!L$6,(ROW()-304)*25,0)</f>
        <v>0</v>
      </c>
      <c r="M692">
        <f ca="1">OFFSET('R'!M$6,(ROW()-304)*25,0)</f>
        <v>0</v>
      </c>
      <c r="N692">
        <f ca="1">OFFSET('R'!N$6,(ROW()-304)*25,0)</f>
        <v>0</v>
      </c>
      <c r="O692">
        <f ca="1">OFFSET('R'!O$6,(ROW()-304)*25,0)</f>
        <v>0</v>
      </c>
      <c r="P692">
        <f ca="1">OFFSET('R'!P$6,(ROW()-304)*25,0)</f>
        <v>0</v>
      </c>
      <c r="Q692">
        <f ca="1">OFFSET('R'!Q$6,(ROW()-304)*25,0)</f>
        <v>0</v>
      </c>
      <c r="R692">
        <f ca="1">OFFSET('R'!R$6,(ROW()-304)*25,0)</f>
        <v>0</v>
      </c>
      <c r="S692">
        <f ca="1">OFFSET('R'!S$6,(ROW()-304)*25,0)</f>
        <v>0</v>
      </c>
      <c r="T692">
        <f ca="1">OFFSET('R'!T$6,(ROW()-304)*25,0)</f>
        <v>0</v>
      </c>
      <c r="U692">
        <f ca="1">OFFSET('R'!U$6,(ROW()-304)*25,0)</f>
        <v>0</v>
      </c>
      <c r="V692">
        <f ca="1">OFFSET('R'!V$6,(ROW()-304)*25,0)</f>
        <v>0</v>
      </c>
      <c r="W692">
        <f ca="1">OFFSET('R'!W$6,(ROW()-304)*25,0)</f>
        <v>0</v>
      </c>
      <c r="X692">
        <f ca="1">OFFSET('R'!X$6,(ROW()-304)*25,0)</f>
        <v>0</v>
      </c>
      <c r="Y692">
        <f ca="1">OFFSET('R'!Y$6,(ROW()-304)*25,0)</f>
        <v>0</v>
      </c>
      <c r="Z692">
        <f ca="1">OFFSET('R'!Z$6,(ROW()-304)*25,0)</f>
        <v>0</v>
      </c>
      <c r="AA692">
        <f ca="1">OFFSET('R'!AA$6,(ROW()-304)*25,0)</f>
        <v>0</v>
      </c>
      <c r="AB692">
        <f ca="1">OFFSET('R'!AB$6,(ROW()-304)*25,0)</f>
        <v>0</v>
      </c>
      <c r="AC692">
        <f ca="1">OFFSET('R'!AC$6,(ROW()-304)*25,0)</f>
        <v>0</v>
      </c>
      <c r="AD692">
        <f ca="1">OFFSET('R'!AD$6,(ROW()-304)*25,0)</f>
        <v>0</v>
      </c>
      <c r="AE692">
        <f ca="1">OFFSET('R'!AE$6,(ROW()-304)*25,0)</f>
        <v>0</v>
      </c>
      <c r="AF692">
        <f ca="1">OFFSET('R'!AF$6,(ROW()-304)*25,0)</f>
        <v>0</v>
      </c>
      <c r="AG692">
        <f ca="1">OFFSET('R'!AG$6,(ROW()-304)*25,0)</f>
        <v>0</v>
      </c>
      <c r="AH692">
        <f ca="1">OFFSET('R'!AH$6,(ROW()-304)*25,0)</f>
        <v>0</v>
      </c>
      <c r="AI692">
        <f ca="1">OFFSET('R'!AI$6,(ROW()-304)*25,0)</f>
        <v>0</v>
      </c>
      <c r="AJ692">
        <f ca="1">OFFSET('R'!AJ$6,(ROW()-304)*25,0)</f>
        <v>0</v>
      </c>
    </row>
    <row r="693" spans="1:36" x14ac:dyDescent="0.3">
      <c r="A693" t="s">
        <v>278</v>
      </c>
      <c r="B693">
        <f ca="1">OFFSET('R'!B$6,(ROW()-304)*25,0)</f>
        <v>0</v>
      </c>
      <c r="C693">
        <f ca="1">OFFSET('R'!C$6,(ROW()-304)*25,0)</f>
        <v>0</v>
      </c>
      <c r="D693">
        <f ca="1">OFFSET('R'!D$6,(ROW()-304)*25,0)</f>
        <v>0</v>
      </c>
      <c r="E693">
        <f ca="1">OFFSET('R'!E$6,(ROW()-304)*25,0)</f>
        <v>0</v>
      </c>
      <c r="F693">
        <f ca="1">OFFSET('R'!F$6,(ROW()-304)*25,0)</f>
        <v>0</v>
      </c>
      <c r="G693">
        <f ca="1">OFFSET('R'!G$6,(ROW()-304)*25,0)</f>
        <v>0</v>
      </c>
      <c r="H693">
        <f ca="1">OFFSET('R'!H$6,(ROW()-304)*25,0)</f>
        <v>0</v>
      </c>
      <c r="I693">
        <f ca="1">OFFSET('R'!I$6,(ROW()-304)*25,0)</f>
        <v>0</v>
      </c>
      <c r="J693">
        <f ca="1">OFFSET('R'!J$6,(ROW()-304)*25,0)</f>
        <v>0</v>
      </c>
      <c r="K693">
        <f ca="1">OFFSET('R'!K$6,(ROW()-304)*25,0)</f>
        <v>0</v>
      </c>
      <c r="L693">
        <f ca="1">OFFSET('R'!L$6,(ROW()-304)*25,0)</f>
        <v>0</v>
      </c>
      <c r="M693">
        <f ca="1">OFFSET('R'!M$6,(ROW()-304)*25,0)</f>
        <v>0</v>
      </c>
      <c r="N693">
        <f ca="1">OFFSET('R'!N$6,(ROW()-304)*25,0)</f>
        <v>0</v>
      </c>
      <c r="O693">
        <f ca="1">OFFSET('R'!O$6,(ROW()-304)*25,0)</f>
        <v>0</v>
      </c>
      <c r="P693">
        <f ca="1">OFFSET('R'!P$6,(ROW()-304)*25,0)</f>
        <v>0</v>
      </c>
      <c r="Q693">
        <f ca="1">OFFSET('R'!Q$6,(ROW()-304)*25,0)</f>
        <v>0</v>
      </c>
      <c r="R693">
        <f ca="1">OFFSET('R'!R$6,(ROW()-304)*25,0)</f>
        <v>0</v>
      </c>
      <c r="S693">
        <f ca="1">OFFSET('R'!S$6,(ROW()-304)*25,0)</f>
        <v>0</v>
      </c>
      <c r="T693">
        <f ca="1">OFFSET('R'!T$6,(ROW()-304)*25,0)</f>
        <v>0</v>
      </c>
      <c r="U693">
        <f ca="1">OFFSET('R'!U$6,(ROW()-304)*25,0)</f>
        <v>0</v>
      </c>
      <c r="V693">
        <f ca="1">OFFSET('R'!V$6,(ROW()-304)*25,0)</f>
        <v>0</v>
      </c>
      <c r="W693">
        <f ca="1">OFFSET('R'!W$6,(ROW()-304)*25,0)</f>
        <v>0</v>
      </c>
      <c r="X693">
        <f ca="1">OFFSET('R'!X$6,(ROW()-304)*25,0)</f>
        <v>0</v>
      </c>
      <c r="Y693">
        <f ca="1">OFFSET('R'!Y$6,(ROW()-304)*25,0)</f>
        <v>0</v>
      </c>
      <c r="Z693">
        <f ca="1">OFFSET('R'!Z$6,(ROW()-304)*25,0)</f>
        <v>0</v>
      </c>
      <c r="AA693">
        <f ca="1">OFFSET('R'!AA$6,(ROW()-304)*25,0)</f>
        <v>0</v>
      </c>
      <c r="AB693">
        <f ca="1">OFFSET('R'!AB$6,(ROW()-304)*25,0)</f>
        <v>0</v>
      </c>
      <c r="AC693">
        <f ca="1">OFFSET('R'!AC$6,(ROW()-304)*25,0)</f>
        <v>0</v>
      </c>
      <c r="AD693">
        <f ca="1">OFFSET('R'!AD$6,(ROW()-304)*25,0)</f>
        <v>0</v>
      </c>
      <c r="AE693">
        <f ca="1">OFFSET('R'!AE$6,(ROW()-304)*25,0)</f>
        <v>0</v>
      </c>
      <c r="AF693">
        <f ca="1">OFFSET('R'!AF$6,(ROW()-304)*25,0)</f>
        <v>0</v>
      </c>
      <c r="AG693">
        <f ca="1">OFFSET('R'!AG$6,(ROW()-304)*25,0)</f>
        <v>0</v>
      </c>
      <c r="AH693">
        <f ca="1">OFFSET('R'!AH$6,(ROW()-304)*25,0)</f>
        <v>0</v>
      </c>
      <c r="AI693">
        <f ca="1">OFFSET('R'!AI$6,(ROW()-304)*25,0)</f>
        <v>0</v>
      </c>
      <c r="AJ693">
        <f ca="1">OFFSET('R'!AJ$6,(ROW()-304)*25,0)</f>
        <v>0</v>
      </c>
    </row>
    <row r="694" spans="1:36" x14ac:dyDescent="0.3">
      <c r="A694" t="s">
        <v>218</v>
      </c>
      <c r="B694">
        <f t="shared" ref="B694:AJ694" ca="1" si="17">AVERAGE(B673:B693)</f>
        <v>0</v>
      </c>
      <c r="C694">
        <f t="shared" ca="1" si="17"/>
        <v>0</v>
      </c>
      <c r="D694">
        <f t="shared" ca="1" si="17"/>
        <v>0</v>
      </c>
      <c r="E694">
        <f t="shared" ca="1" si="17"/>
        <v>0</v>
      </c>
      <c r="F694">
        <f t="shared" ca="1" si="17"/>
        <v>0</v>
      </c>
      <c r="G694">
        <f t="shared" ca="1" si="17"/>
        <v>0</v>
      </c>
      <c r="H694">
        <f t="shared" ca="1" si="17"/>
        <v>0</v>
      </c>
      <c r="I694">
        <f t="shared" ca="1" si="17"/>
        <v>0</v>
      </c>
      <c r="J694">
        <f t="shared" ca="1" si="17"/>
        <v>0</v>
      </c>
      <c r="K694">
        <f t="shared" ca="1" si="17"/>
        <v>0</v>
      </c>
      <c r="L694">
        <f t="shared" ca="1" si="17"/>
        <v>0</v>
      </c>
      <c r="M694">
        <f t="shared" ca="1" si="17"/>
        <v>0</v>
      </c>
      <c r="N694">
        <f t="shared" ca="1" si="17"/>
        <v>0</v>
      </c>
      <c r="O694">
        <f t="shared" ca="1" si="17"/>
        <v>0</v>
      </c>
      <c r="P694">
        <f t="shared" ca="1" si="17"/>
        <v>0</v>
      </c>
      <c r="Q694">
        <f t="shared" ca="1" si="17"/>
        <v>0</v>
      </c>
      <c r="R694">
        <f t="shared" ca="1" si="17"/>
        <v>0</v>
      </c>
      <c r="S694">
        <f t="shared" ca="1" si="17"/>
        <v>0</v>
      </c>
      <c r="T694">
        <f t="shared" ca="1" si="17"/>
        <v>0</v>
      </c>
      <c r="U694">
        <f t="shared" ca="1" si="17"/>
        <v>0</v>
      </c>
      <c r="V694">
        <f t="shared" ca="1" si="17"/>
        <v>0</v>
      </c>
      <c r="W694">
        <f t="shared" ca="1" si="17"/>
        <v>0</v>
      </c>
      <c r="X694">
        <f t="shared" ca="1" si="17"/>
        <v>0</v>
      </c>
      <c r="Y694">
        <f t="shared" ca="1" si="17"/>
        <v>0</v>
      </c>
      <c r="Z694">
        <f t="shared" ca="1" si="17"/>
        <v>0</v>
      </c>
      <c r="AA694">
        <f t="shared" ca="1" si="17"/>
        <v>0</v>
      </c>
      <c r="AB694">
        <f t="shared" ca="1" si="17"/>
        <v>0</v>
      </c>
      <c r="AC694">
        <f t="shared" ca="1" si="17"/>
        <v>0</v>
      </c>
      <c r="AD694">
        <f t="shared" ca="1" si="17"/>
        <v>0</v>
      </c>
      <c r="AE694">
        <f t="shared" ca="1" si="17"/>
        <v>0</v>
      </c>
      <c r="AF694">
        <f t="shared" ca="1" si="17"/>
        <v>0</v>
      </c>
      <c r="AG694">
        <f t="shared" ca="1" si="17"/>
        <v>0</v>
      </c>
      <c r="AH694">
        <f t="shared" ca="1" si="17"/>
        <v>0</v>
      </c>
      <c r="AI694">
        <f t="shared" ca="1" si="17"/>
        <v>0</v>
      </c>
      <c r="AJ694">
        <f t="shared" ca="1" si="17"/>
        <v>0</v>
      </c>
    </row>
    <row r="697" spans="1:36" x14ac:dyDescent="0.3">
      <c r="A697" t="s">
        <v>48</v>
      </c>
    </row>
    <row r="699" spans="1:36" x14ac:dyDescent="0.3">
      <c r="A699" t="s">
        <v>57</v>
      </c>
      <c r="B699">
        <f>S!B$6</f>
        <v>0</v>
      </c>
      <c r="C699">
        <f>S!C$6</f>
        <v>0</v>
      </c>
      <c r="D699">
        <f>S!D$6</f>
        <v>0</v>
      </c>
      <c r="E699">
        <f>S!E$6</f>
        <v>0</v>
      </c>
      <c r="F699">
        <f>S!F$6</f>
        <v>0</v>
      </c>
      <c r="G699">
        <f>S!G$6</f>
        <v>0</v>
      </c>
      <c r="H699">
        <f>S!H$6</f>
        <v>0</v>
      </c>
      <c r="I699">
        <f>S!I$6</f>
        <v>0</v>
      </c>
      <c r="J699">
        <f>S!J$6</f>
        <v>0</v>
      </c>
      <c r="K699">
        <f>S!K$6</f>
        <v>0</v>
      </c>
      <c r="L699">
        <f>S!L$6</f>
        <v>0</v>
      </c>
      <c r="M699">
        <f>S!M$6</f>
        <v>0</v>
      </c>
      <c r="N699">
        <f>S!N$6</f>
        <v>0</v>
      </c>
      <c r="O699">
        <f>S!O$6</f>
        <v>0</v>
      </c>
      <c r="P699">
        <f>S!P$6</f>
        <v>0</v>
      </c>
      <c r="Q699">
        <f>S!Q$6</f>
        <v>0</v>
      </c>
      <c r="R699">
        <f>S!R$6</f>
        <v>0</v>
      </c>
      <c r="S699">
        <f>S!S$6</f>
        <v>0</v>
      </c>
      <c r="T699">
        <f>S!T$6</f>
        <v>0</v>
      </c>
      <c r="U699">
        <f>S!U$6</f>
        <v>0</v>
      </c>
      <c r="V699">
        <f>S!V$6</f>
        <v>0</v>
      </c>
      <c r="W699">
        <f>S!W$6</f>
        <v>0</v>
      </c>
      <c r="X699">
        <f>S!X$6</f>
        <v>0</v>
      </c>
      <c r="Y699">
        <f>S!Y$6</f>
        <v>0</v>
      </c>
      <c r="Z699">
        <f>S!Z$6</f>
        <v>0</v>
      </c>
      <c r="AA699">
        <f>S!AA$6</f>
        <v>0</v>
      </c>
      <c r="AB699">
        <f>S!AB$6</f>
        <v>0</v>
      </c>
      <c r="AC699">
        <f>S!AC$6</f>
        <v>0</v>
      </c>
      <c r="AD699">
        <f>S!AD$6</f>
        <v>0</v>
      </c>
      <c r="AE699">
        <f>S!AE$6</f>
        <v>0</v>
      </c>
      <c r="AF699">
        <f>S!AF$6</f>
        <v>0</v>
      </c>
      <c r="AG699">
        <f>S!AG$6</f>
        <v>0</v>
      </c>
      <c r="AH699">
        <f>S!AH$6</f>
        <v>0</v>
      </c>
      <c r="AI699">
        <f>S!AI$6</f>
        <v>0</v>
      </c>
      <c r="AJ699">
        <f>S!AJ$6</f>
        <v>0</v>
      </c>
    </row>
    <row r="700" spans="1:36" x14ac:dyDescent="0.3">
      <c r="A700" t="s">
        <v>58</v>
      </c>
      <c r="B700">
        <f ca="1">OFFSET(S!B$6,(ROW()-304)*25,0)</f>
        <v>0</v>
      </c>
      <c r="C700">
        <f ca="1">OFFSET(S!C$6,(ROW()-304)*25,0)</f>
        <v>0</v>
      </c>
      <c r="D700">
        <f ca="1">OFFSET(S!D$6,(ROW()-304)*25,0)</f>
        <v>0</v>
      </c>
      <c r="E700">
        <f ca="1">OFFSET(S!E$6,(ROW()-304)*25,0)</f>
        <v>0</v>
      </c>
      <c r="F700">
        <f ca="1">OFFSET(S!F$6,(ROW()-304)*25,0)</f>
        <v>0</v>
      </c>
      <c r="G700">
        <f ca="1">OFFSET(S!G$6,(ROW()-304)*25,0)</f>
        <v>0</v>
      </c>
      <c r="H700">
        <f ca="1">OFFSET(S!H$6,(ROW()-304)*25,0)</f>
        <v>0</v>
      </c>
      <c r="I700">
        <f ca="1">OFFSET(S!I$6,(ROW()-304)*25,0)</f>
        <v>0</v>
      </c>
      <c r="J700">
        <f ca="1">OFFSET(S!J$6,(ROW()-304)*25,0)</f>
        <v>0</v>
      </c>
      <c r="K700">
        <f ca="1">OFFSET(S!K$6,(ROW()-304)*25,0)</f>
        <v>0</v>
      </c>
      <c r="L700">
        <f ca="1">OFFSET(S!L$6,(ROW()-304)*25,0)</f>
        <v>0</v>
      </c>
      <c r="M700">
        <f ca="1">OFFSET(S!M$6,(ROW()-304)*25,0)</f>
        <v>0</v>
      </c>
      <c r="N700">
        <f ca="1">OFFSET(S!N$6,(ROW()-304)*25,0)</f>
        <v>0</v>
      </c>
      <c r="O700">
        <f ca="1">OFFSET(S!O$6,(ROW()-304)*25,0)</f>
        <v>0</v>
      </c>
      <c r="P700">
        <f ca="1">OFFSET(S!P$6,(ROW()-304)*25,0)</f>
        <v>0</v>
      </c>
      <c r="Q700">
        <f ca="1">OFFSET(S!Q$6,(ROW()-304)*25,0)</f>
        <v>0</v>
      </c>
      <c r="R700">
        <f ca="1">OFFSET(S!R$6,(ROW()-304)*25,0)</f>
        <v>0</v>
      </c>
      <c r="S700">
        <f ca="1">OFFSET(S!S$6,(ROW()-304)*25,0)</f>
        <v>0</v>
      </c>
      <c r="T700">
        <f ca="1">OFFSET(S!T$6,(ROW()-304)*25,0)</f>
        <v>0</v>
      </c>
      <c r="U700">
        <f ca="1">OFFSET(S!U$6,(ROW()-304)*25,0)</f>
        <v>0</v>
      </c>
      <c r="V700">
        <f ca="1">OFFSET(S!V$6,(ROW()-304)*25,0)</f>
        <v>0</v>
      </c>
      <c r="W700">
        <f ca="1">OFFSET(S!W$6,(ROW()-304)*25,0)</f>
        <v>0</v>
      </c>
      <c r="X700">
        <f ca="1">OFFSET(S!X$6,(ROW()-304)*25,0)</f>
        <v>0</v>
      </c>
      <c r="Y700">
        <f ca="1">OFFSET(S!Y$6,(ROW()-304)*25,0)</f>
        <v>0</v>
      </c>
      <c r="Z700">
        <f ca="1">OFFSET(S!Z$6,(ROW()-304)*25,0)</f>
        <v>0</v>
      </c>
      <c r="AA700">
        <f ca="1">OFFSET(S!AA$6,(ROW()-304)*25,0)</f>
        <v>0</v>
      </c>
      <c r="AB700">
        <f ca="1">OFFSET(S!AB$6,(ROW()-304)*25,0)</f>
        <v>0</v>
      </c>
      <c r="AC700">
        <f ca="1">OFFSET(S!AC$6,(ROW()-304)*25,0)</f>
        <v>0</v>
      </c>
      <c r="AD700">
        <f ca="1">OFFSET(S!AD$6,(ROW()-304)*25,0)</f>
        <v>0</v>
      </c>
      <c r="AE700">
        <f ca="1">OFFSET(S!AE$6,(ROW()-304)*25,0)</f>
        <v>0</v>
      </c>
      <c r="AF700">
        <f ca="1">OFFSET(S!AF$6,(ROW()-304)*25,0)</f>
        <v>0</v>
      </c>
      <c r="AG700">
        <f ca="1">OFFSET(S!AG$6,(ROW()-304)*25,0)</f>
        <v>0</v>
      </c>
      <c r="AH700">
        <f ca="1">OFFSET(S!AH$6,(ROW()-304)*25,0)</f>
        <v>0</v>
      </c>
      <c r="AI700">
        <f ca="1">OFFSET(S!AI$6,(ROW()-304)*25,0)</f>
        <v>0</v>
      </c>
      <c r="AJ700">
        <f ca="1">OFFSET(S!AJ$6,(ROW()-304)*25,0)</f>
        <v>0</v>
      </c>
    </row>
    <row r="701" spans="1:36" x14ac:dyDescent="0.3">
      <c r="A701" t="s">
        <v>59</v>
      </c>
      <c r="B701">
        <f ca="1">OFFSET(S!B$6,(ROW()-304)*25,0)</f>
        <v>0</v>
      </c>
      <c r="C701">
        <f ca="1">OFFSET(S!C$6,(ROW()-304)*25,0)</f>
        <v>0</v>
      </c>
      <c r="D701">
        <f ca="1">OFFSET(S!D$6,(ROW()-304)*25,0)</f>
        <v>0</v>
      </c>
      <c r="E701">
        <f ca="1">OFFSET(S!E$6,(ROW()-304)*25,0)</f>
        <v>0</v>
      </c>
      <c r="F701">
        <f ca="1">OFFSET(S!F$6,(ROW()-304)*25,0)</f>
        <v>0</v>
      </c>
      <c r="G701">
        <f ca="1">OFFSET(S!G$6,(ROW()-304)*25,0)</f>
        <v>0</v>
      </c>
      <c r="H701">
        <f ca="1">OFFSET(S!H$6,(ROW()-304)*25,0)</f>
        <v>0</v>
      </c>
      <c r="I701">
        <f ca="1">OFFSET(S!I$6,(ROW()-304)*25,0)</f>
        <v>0</v>
      </c>
      <c r="J701">
        <f ca="1">OFFSET(S!J$6,(ROW()-304)*25,0)</f>
        <v>0</v>
      </c>
      <c r="K701">
        <f ca="1">OFFSET(S!K$6,(ROW()-304)*25,0)</f>
        <v>0</v>
      </c>
      <c r="L701">
        <f ca="1">OFFSET(S!L$6,(ROW()-304)*25,0)</f>
        <v>0</v>
      </c>
      <c r="M701">
        <f ca="1">OFFSET(S!M$6,(ROW()-304)*25,0)</f>
        <v>0</v>
      </c>
      <c r="N701">
        <f ca="1">OFFSET(S!N$6,(ROW()-304)*25,0)</f>
        <v>0</v>
      </c>
      <c r="O701">
        <f ca="1">OFFSET(S!O$6,(ROW()-304)*25,0)</f>
        <v>0</v>
      </c>
      <c r="P701">
        <f ca="1">OFFSET(S!P$6,(ROW()-304)*25,0)</f>
        <v>0</v>
      </c>
      <c r="Q701">
        <f ca="1">OFFSET(S!Q$6,(ROW()-304)*25,0)</f>
        <v>0</v>
      </c>
      <c r="R701">
        <f ca="1">OFFSET(S!R$6,(ROW()-304)*25,0)</f>
        <v>0</v>
      </c>
      <c r="S701">
        <f ca="1">OFFSET(S!S$6,(ROW()-304)*25,0)</f>
        <v>0</v>
      </c>
      <c r="T701">
        <f ca="1">OFFSET(S!T$6,(ROW()-304)*25,0)</f>
        <v>0</v>
      </c>
      <c r="U701">
        <f ca="1">OFFSET(S!U$6,(ROW()-304)*25,0)</f>
        <v>0</v>
      </c>
      <c r="V701">
        <f ca="1">OFFSET(S!V$6,(ROW()-304)*25,0)</f>
        <v>0</v>
      </c>
      <c r="W701">
        <f ca="1">OFFSET(S!W$6,(ROW()-304)*25,0)</f>
        <v>0</v>
      </c>
      <c r="X701">
        <f ca="1">OFFSET(S!X$6,(ROW()-304)*25,0)</f>
        <v>0</v>
      </c>
      <c r="Y701">
        <f ca="1">OFFSET(S!Y$6,(ROW()-304)*25,0)</f>
        <v>0</v>
      </c>
      <c r="Z701">
        <f ca="1">OFFSET(S!Z$6,(ROW()-304)*25,0)</f>
        <v>0</v>
      </c>
      <c r="AA701">
        <f ca="1">OFFSET(S!AA$6,(ROW()-304)*25,0)</f>
        <v>0</v>
      </c>
      <c r="AB701">
        <f ca="1">OFFSET(S!AB$6,(ROW()-304)*25,0)</f>
        <v>0</v>
      </c>
      <c r="AC701">
        <f ca="1">OFFSET(S!AC$6,(ROW()-304)*25,0)</f>
        <v>0</v>
      </c>
      <c r="AD701">
        <f ca="1">OFFSET(S!AD$6,(ROW()-304)*25,0)</f>
        <v>0</v>
      </c>
      <c r="AE701">
        <f ca="1">OFFSET(S!AE$6,(ROW()-304)*25,0)</f>
        <v>0</v>
      </c>
      <c r="AF701">
        <f ca="1">OFFSET(S!AF$6,(ROW()-304)*25,0)</f>
        <v>0</v>
      </c>
      <c r="AG701">
        <f ca="1">OFFSET(S!AG$6,(ROW()-304)*25,0)</f>
        <v>0</v>
      </c>
      <c r="AH701">
        <f ca="1">OFFSET(S!AH$6,(ROW()-304)*25,0)</f>
        <v>0</v>
      </c>
      <c r="AI701">
        <f ca="1">OFFSET(S!AI$6,(ROW()-304)*25,0)</f>
        <v>0</v>
      </c>
      <c r="AJ701">
        <f ca="1">OFFSET(S!AJ$6,(ROW()-304)*25,0)</f>
        <v>0</v>
      </c>
    </row>
    <row r="702" spans="1:36" x14ac:dyDescent="0.3">
      <c r="A702" t="s">
        <v>261</v>
      </c>
      <c r="B702">
        <f ca="1">OFFSET(S!B$6,(ROW()-304)*25,0)</f>
        <v>0</v>
      </c>
      <c r="C702">
        <f ca="1">OFFSET(S!C$6,(ROW()-304)*25,0)</f>
        <v>0</v>
      </c>
      <c r="D702">
        <f ca="1">OFFSET(S!D$6,(ROW()-304)*25,0)</f>
        <v>0</v>
      </c>
      <c r="E702">
        <f ca="1">OFFSET(S!E$6,(ROW()-304)*25,0)</f>
        <v>0</v>
      </c>
      <c r="F702">
        <f ca="1">OFFSET(S!F$6,(ROW()-304)*25,0)</f>
        <v>0</v>
      </c>
      <c r="G702">
        <f ca="1">OFFSET(S!G$6,(ROW()-304)*25,0)</f>
        <v>0</v>
      </c>
      <c r="H702">
        <f ca="1">OFFSET(S!H$6,(ROW()-304)*25,0)</f>
        <v>0</v>
      </c>
      <c r="I702">
        <f ca="1">OFFSET(S!I$6,(ROW()-304)*25,0)</f>
        <v>0</v>
      </c>
      <c r="J702">
        <f ca="1">OFFSET(S!J$6,(ROW()-304)*25,0)</f>
        <v>0</v>
      </c>
      <c r="K702">
        <f ca="1">OFFSET(S!K$6,(ROW()-304)*25,0)</f>
        <v>0</v>
      </c>
      <c r="L702">
        <f ca="1">OFFSET(S!L$6,(ROW()-304)*25,0)</f>
        <v>0</v>
      </c>
      <c r="M702">
        <f ca="1">OFFSET(S!M$6,(ROW()-304)*25,0)</f>
        <v>0</v>
      </c>
      <c r="N702">
        <f ca="1">OFFSET(S!N$6,(ROW()-304)*25,0)</f>
        <v>0</v>
      </c>
      <c r="O702">
        <f ca="1">OFFSET(S!O$6,(ROW()-304)*25,0)</f>
        <v>0</v>
      </c>
      <c r="P702">
        <f ca="1">OFFSET(S!P$6,(ROW()-304)*25,0)</f>
        <v>0</v>
      </c>
      <c r="Q702">
        <f ca="1">OFFSET(S!Q$6,(ROW()-304)*25,0)</f>
        <v>0</v>
      </c>
      <c r="R702">
        <f ca="1">OFFSET(S!R$6,(ROW()-304)*25,0)</f>
        <v>0</v>
      </c>
      <c r="S702">
        <f ca="1">OFFSET(S!S$6,(ROW()-304)*25,0)</f>
        <v>0</v>
      </c>
      <c r="T702">
        <f ca="1">OFFSET(S!T$6,(ROW()-304)*25,0)</f>
        <v>0</v>
      </c>
      <c r="U702">
        <f ca="1">OFFSET(S!U$6,(ROW()-304)*25,0)</f>
        <v>0</v>
      </c>
      <c r="V702">
        <f ca="1">OFFSET(S!V$6,(ROW()-304)*25,0)</f>
        <v>0</v>
      </c>
      <c r="W702">
        <f ca="1">OFFSET(S!W$6,(ROW()-304)*25,0)</f>
        <v>0</v>
      </c>
      <c r="X702">
        <f ca="1">OFFSET(S!X$6,(ROW()-304)*25,0)</f>
        <v>0</v>
      </c>
      <c r="Y702">
        <f ca="1">OFFSET(S!Y$6,(ROW()-304)*25,0)</f>
        <v>0</v>
      </c>
      <c r="Z702">
        <f ca="1">OFFSET(S!Z$6,(ROW()-304)*25,0)</f>
        <v>0</v>
      </c>
      <c r="AA702">
        <f ca="1">OFFSET(S!AA$6,(ROW()-304)*25,0)</f>
        <v>0</v>
      </c>
      <c r="AB702">
        <f ca="1">OFFSET(S!AB$6,(ROW()-304)*25,0)</f>
        <v>0</v>
      </c>
      <c r="AC702">
        <f ca="1">OFFSET(S!AC$6,(ROW()-304)*25,0)</f>
        <v>0</v>
      </c>
      <c r="AD702">
        <f ca="1">OFFSET(S!AD$6,(ROW()-304)*25,0)</f>
        <v>0</v>
      </c>
      <c r="AE702">
        <f ca="1">OFFSET(S!AE$6,(ROW()-304)*25,0)</f>
        <v>0</v>
      </c>
      <c r="AF702">
        <f ca="1">OFFSET(S!AF$6,(ROW()-304)*25,0)</f>
        <v>0</v>
      </c>
      <c r="AG702">
        <f ca="1">OFFSET(S!AG$6,(ROW()-304)*25,0)</f>
        <v>0</v>
      </c>
      <c r="AH702">
        <f ca="1">OFFSET(S!AH$6,(ROW()-304)*25,0)</f>
        <v>0</v>
      </c>
      <c r="AI702">
        <f ca="1">OFFSET(S!AI$6,(ROW()-304)*25,0)</f>
        <v>0</v>
      </c>
      <c r="AJ702">
        <f ca="1">OFFSET(S!AJ$6,(ROW()-304)*25,0)</f>
        <v>0</v>
      </c>
    </row>
    <row r="703" spans="1:36" x14ac:dyDescent="0.3">
      <c r="A703" t="s">
        <v>262</v>
      </c>
      <c r="B703">
        <f ca="1">OFFSET(S!B$6,(ROW()-304)*25,0)</f>
        <v>0</v>
      </c>
      <c r="C703">
        <f ca="1">OFFSET(S!C$6,(ROW()-304)*25,0)</f>
        <v>0</v>
      </c>
      <c r="D703">
        <f ca="1">OFFSET(S!D$6,(ROW()-304)*25,0)</f>
        <v>0</v>
      </c>
      <c r="E703">
        <f ca="1">OFFSET(S!E$6,(ROW()-304)*25,0)</f>
        <v>0</v>
      </c>
      <c r="F703">
        <f ca="1">OFFSET(S!F$6,(ROW()-304)*25,0)</f>
        <v>0</v>
      </c>
      <c r="G703">
        <f ca="1">OFFSET(S!G$6,(ROW()-304)*25,0)</f>
        <v>0</v>
      </c>
      <c r="H703">
        <f ca="1">OFFSET(S!H$6,(ROW()-304)*25,0)</f>
        <v>0</v>
      </c>
      <c r="I703">
        <f ca="1">OFFSET(S!I$6,(ROW()-304)*25,0)</f>
        <v>0</v>
      </c>
      <c r="J703">
        <f ca="1">OFFSET(S!J$6,(ROW()-304)*25,0)</f>
        <v>0</v>
      </c>
      <c r="K703">
        <f ca="1">OFFSET(S!K$6,(ROW()-304)*25,0)</f>
        <v>0</v>
      </c>
      <c r="L703">
        <f ca="1">OFFSET(S!L$6,(ROW()-304)*25,0)</f>
        <v>0</v>
      </c>
      <c r="M703">
        <f ca="1">OFFSET(S!M$6,(ROW()-304)*25,0)</f>
        <v>0</v>
      </c>
      <c r="N703">
        <f ca="1">OFFSET(S!N$6,(ROW()-304)*25,0)</f>
        <v>0</v>
      </c>
      <c r="O703">
        <f ca="1">OFFSET(S!O$6,(ROW()-304)*25,0)</f>
        <v>0</v>
      </c>
      <c r="P703">
        <f ca="1">OFFSET(S!P$6,(ROW()-304)*25,0)</f>
        <v>0</v>
      </c>
      <c r="Q703">
        <f ca="1">OFFSET(S!Q$6,(ROW()-304)*25,0)</f>
        <v>0</v>
      </c>
      <c r="R703">
        <f ca="1">OFFSET(S!R$6,(ROW()-304)*25,0)</f>
        <v>0</v>
      </c>
      <c r="S703">
        <f ca="1">OFFSET(S!S$6,(ROW()-304)*25,0)</f>
        <v>0</v>
      </c>
      <c r="T703">
        <f ca="1">OFFSET(S!T$6,(ROW()-304)*25,0)</f>
        <v>0</v>
      </c>
      <c r="U703">
        <f ca="1">OFFSET(S!U$6,(ROW()-304)*25,0)</f>
        <v>0</v>
      </c>
      <c r="V703">
        <f ca="1">OFFSET(S!V$6,(ROW()-304)*25,0)</f>
        <v>0</v>
      </c>
      <c r="W703">
        <f ca="1">OFFSET(S!W$6,(ROW()-304)*25,0)</f>
        <v>0</v>
      </c>
      <c r="X703">
        <f ca="1">OFFSET(S!X$6,(ROW()-304)*25,0)</f>
        <v>0</v>
      </c>
      <c r="Y703">
        <f ca="1">OFFSET(S!Y$6,(ROW()-304)*25,0)</f>
        <v>0</v>
      </c>
      <c r="Z703">
        <f ca="1">OFFSET(S!Z$6,(ROW()-304)*25,0)</f>
        <v>0</v>
      </c>
      <c r="AA703">
        <f ca="1">OFFSET(S!AA$6,(ROW()-304)*25,0)</f>
        <v>0</v>
      </c>
      <c r="AB703">
        <f ca="1">OFFSET(S!AB$6,(ROW()-304)*25,0)</f>
        <v>0</v>
      </c>
      <c r="AC703">
        <f ca="1">OFFSET(S!AC$6,(ROW()-304)*25,0)</f>
        <v>0</v>
      </c>
      <c r="AD703">
        <f ca="1">OFFSET(S!AD$6,(ROW()-304)*25,0)</f>
        <v>0</v>
      </c>
      <c r="AE703">
        <f ca="1">OFFSET(S!AE$6,(ROW()-304)*25,0)</f>
        <v>0</v>
      </c>
      <c r="AF703">
        <f ca="1">OFFSET(S!AF$6,(ROW()-304)*25,0)</f>
        <v>0</v>
      </c>
      <c r="AG703">
        <f ca="1">OFFSET(S!AG$6,(ROW()-304)*25,0)</f>
        <v>0</v>
      </c>
      <c r="AH703">
        <f ca="1">OFFSET(S!AH$6,(ROW()-304)*25,0)</f>
        <v>0</v>
      </c>
      <c r="AI703">
        <f ca="1">OFFSET(S!AI$6,(ROW()-304)*25,0)</f>
        <v>0</v>
      </c>
      <c r="AJ703">
        <f ca="1">OFFSET(S!AJ$6,(ROW()-304)*25,0)</f>
        <v>0</v>
      </c>
    </row>
    <row r="704" spans="1:36" x14ac:dyDescent="0.3">
      <c r="A704" t="s">
        <v>263</v>
      </c>
      <c r="B704">
        <f ca="1">OFFSET(S!B$6,(ROW()-304)*25,0)</f>
        <v>0</v>
      </c>
      <c r="C704">
        <f ca="1">OFFSET(S!C$6,(ROW()-304)*25,0)</f>
        <v>0</v>
      </c>
      <c r="D704">
        <f ca="1">OFFSET(S!D$6,(ROW()-304)*25,0)</f>
        <v>0</v>
      </c>
      <c r="E704">
        <f ca="1">OFFSET(S!E$6,(ROW()-304)*25,0)</f>
        <v>0</v>
      </c>
      <c r="F704">
        <f ca="1">OFFSET(S!F$6,(ROW()-304)*25,0)</f>
        <v>0</v>
      </c>
      <c r="G704">
        <f ca="1">OFFSET(S!G$6,(ROW()-304)*25,0)</f>
        <v>0</v>
      </c>
      <c r="H704">
        <f ca="1">OFFSET(S!H$6,(ROW()-304)*25,0)</f>
        <v>0</v>
      </c>
      <c r="I704">
        <f ca="1">OFFSET(S!I$6,(ROW()-304)*25,0)</f>
        <v>0</v>
      </c>
      <c r="J704">
        <f ca="1">OFFSET(S!J$6,(ROW()-304)*25,0)</f>
        <v>0</v>
      </c>
      <c r="K704">
        <f ca="1">OFFSET(S!K$6,(ROW()-304)*25,0)</f>
        <v>0</v>
      </c>
      <c r="L704">
        <f ca="1">OFFSET(S!L$6,(ROW()-304)*25,0)</f>
        <v>0</v>
      </c>
      <c r="M704">
        <f ca="1">OFFSET(S!M$6,(ROW()-304)*25,0)</f>
        <v>0</v>
      </c>
      <c r="N704">
        <f ca="1">OFFSET(S!N$6,(ROW()-304)*25,0)</f>
        <v>0</v>
      </c>
      <c r="O704">
        <f ca="1">OFFSET(S!O$6,(ROW()-304)*25,0)</f>
        <v>0</v>
      </c>
      <c r="P704">
        <f ca="1">OFFSET(S!P$6,(ROW()-304)*25,0)</f>
        <v>0</v>
      </c>
      <c r="Q704">
        <f ca="1">OFFSET(S!Q$6,(ROW()-304)*25,0)</f>
        <v>0</v>
      </c>
      <c r="R704">
        <f ca="1">OFFSET(S!R$6,(ROW()-304)*25,0)</f>
        <v>0</v>
      </c>
      <c r="S704">
        <f ca="1">OFFSET(S!S$6,(ROW()-304)*25,0)</f>
        <v>0</v>
      </c>
      <c r="T704">
        <f ca="1">OFFSET(S!T$6,(ROW()-304)*25,0)</f>
        <v>0</v>
      </c>
      <c r="U704">
        <f ca="1">OFFSET(S!U$6,(ROW()-304)*25,0)</f>
        <v>0</v>
      </c>
      <c r="V704">
        <f ca="1">OFFSET(S!V$6,(ROW()-304)*25,0)</f>
        <v>0</v>
      </c>
      <c r="W704">
        <f ca="1">OFFSET(S!W$6,(ROW()-304)*25,0)</f>
        <v>0</v>
      </c>
      <c r="X704">
        <f ca="1">OFFSET(S!X$6,(ROW()-304)*25,0)</f>
        <v>0</v>
      </c>
      <c r="Y704">
        <f ca="1">OFFSET(S!Y$6,(ROW()-304)*25,0)</f>
        <v>0</v>
      </c>
      <c r="Z704">
        <f ca="1">OFFSET(S!Z$6,(ROW()-304)*25,0)</f>
        <v>0</v>
      </c>
      <c r="AA704">
        <f ca="1">OFFSET(S!AA$6,(ROW()-304)*25,0)</f>
        <v>0</v>
      </c>
      <c r="AB704">
        <f ca="1">OFFSET(S!AB$6,(ROW()-304)*25,0)</f>
        <v>0</v>
      </c>
      <c r="AC704">
        <f ca="1">OFFSET(S!AC$6,(ROW()-304)*25,0)</f>
        <v>0</v>
      </c>
      <c r="AD704">
        <f ca="1">OFFSET(S!AD$6,(ROW()-304)*25,0)</f>
        <v>0</v>
      </c>
      <c r="AE704">
        <f ca="1">OFFSET(S!AE$6,(ROW()-304)*25,0)</f>
        <v>0</v>
      </c>
      <c r="AF704">
        <f ca="1">OFFSET(S!AF$6,(ROW()-304)*25,0)</f>
        <v>0</v>
      </c>
      <c r="AG704">
        <f ca="1">OFFSET(S!AG$6,(ROW()-304)*25,0)</f>
        <v>0</v>
      </c>
      <c r="AH704">
        <f ca="1">OFFSET(S!AH$6,(ROW()-304)*25,0)</f>
        <v>0</v>
      </c>
      <c r="AI704">
        <f ca="1">OFFSET(S!AI$6,(ROW()-304)*25,0)</f>
        <v>0</v>
      </c>
      <c r="AJ704">
        <f ca="1">OFFSET(S!AJ$6,(ROW()-304)*25,0)</f>
        <v>0</v>
      </c>
    </row>
    <row r="705" spans="1:36" x14ac:dyDescent="0.3">
      <c r="A705" t="s">
        <v>264</v>
      </c>
      <c r="B705">
        <f ca="1">OFFSET(S!B$6,(ROW()-304)*25,0)</f>
        <v>0</v>
      </c>
      <c r="C705">
        <f ca="1">OFFSET(S!C$6,(ROW()-304)*25,0)</f>
        <v>0</v>
      </c>
      <c r="D705">
        <f ca="1">OFFSET(S!D$6,(ROW()-304)*25,0)</f>
        <v>0</v>
      </c>
      <c r="E705">
        <f ca="1">OFFSET(S!E$6,(ROW()-304)*25,0)</f>
        <v>0</v>
      </c>
      <c r="F705">
        <f ca="1">OFFSET(S!F$6,(ROW()-304)*25,0)</f>
        <v>0</v>
      </c>
      <c r="G705">
        <f ca="1">OFFSET(S!G$6,(ROW()-304)*25,0)</f>
        <v>0</v>
      </c>
      <c r="H705">
        <f ca="1">OFFSET(S!H$6,(ROW()-304)*25,0)</f>
        <v>0</v>
      </c>
      <c r="I705">
        <f ca="1">OFFSET(S!I$6,(ROW()-304)*25,0)</f>
        <v>0</v>
      </c>
      <c r="J705">
        <f ca="1">OFFSET(S!J$6,(ROW()-304)*25,0)</f>
        <v>0</v>
      </c>
      <c r="K705">
        <f ca="1">OFFSET(S!K$6,(ROW()-304)*25,0)</f>
        <v>0</v>
      </c>
      <c r="L705">
        <f ca="1">OFFSET(S!L$6,(ROW()-304)*25,0)</f>
        <v>0</v>
      </c>
      <c r="M705">
        <f ca="1">OFFSET(S!M$6,(ROW()-304)*25,0)</f>
        <v>0</v>
      </c>
      <c r="N705">
        <f ca="1">OFFSET(S!N$6,(ROW()-304)*25,0)</f>
        <v>0</v>
      </c>
      <c r="O705">
        <f ca="1">OFFSET(S!O$6,(ROW()-304)*25,0)</f>
        <v>0</v>
      </c>
      <c r="P705">
        <f ca="1">OFFSET(S!P$6,(ROW()-304)*25,0)</f>
        <v>0</v>
      </c>
      <c r="Q705">
        <f ca="1">OFFSET(S!Q$6,(ROW()-304)*25,0)</f>
        <v>0</v>
      </c>
      <c r="R705">
        <f ca="1">OFFSET(S!R$6,(ROW()-304)*25,0)</f>
        <v>0</v>
      </c>
      <c r="S705">
        <f ca="1">OFFSET(S!S$6,(ROW()-304)*25,0)</f>
        <v>0</v>
      </c>
      <c r="T705">
        <f ca="1">OFFSET(S!T$6,(ROW()-304)*25,0)</f>
        <v>0</v>
      </c>
      <c r="U705">
        <f ca="1">OFFSET(S!U$6,(ROW()-304)*25,0)</f>
        <v>0</v>
      </c>
      <c r="V705">
        <f ca="1">OFFSET(S!V$6,(ROW()-304)*25,0)</f>
        <v>0</v>
      </c>
      <c r="W705">
        <f ca="1">OFFSET(S!W$6,(ROW()-304)*25,0)</f>
        <v>0</v>
      </c>
      <c r="X705">
        <f ca="1">OFFSET(S!X$6,(ROW()-304)*25,0)</f>
        <v>0</v>
      </c>
      <c r="Y705">
        <f ca="1">OFFSET(S!Y$6,(ROW()-304)*25,0)</f>
        <v>0</v>
      </c>
      <c r="Z705">
        <f ca="1">OFFSET(S!Z$6,(ROW()-304)*25,0)</f>
        <v>0</v>
      </c>
      <c r="AA705">
        <f ca="1">OFFSET(S!AA$6,(ROW()-304)*25,0)</f>
        <v>0</v>
      </c>
      <c r="AB705">
        <f ca="1">OFFSET(S!AB$6,(ROW()-304)*25,0)</f>
        <v>0</v>
      </c>
      <c r="AC705">
        <f ca="1">OFFSET(S!AC$6,(ROW()-304)*25,0)</f>
        <v>0</v>
      </c>
      <c r="AD705">
        <f ca="1">OFFSET(S!AD$6,(ROW()-304)*25,0)</f>
        <v>0</v>
      </c>
      <c r="AE705">
        <f ca="1">OFFSET(S!AE$6,(ROW()-304)*25,0)</f>
        <v>0</v>
      </c>
      <c r="AF705">
        <f ca="1">OFFSET(S!AF$6,(ROW()-304)*25,0)</f>
        <v>0</v>
      </c>
      <c r="AG705">
        <f ca="1">OFFSET(S!AG$6,(ROW()-304)*25,0)</f>
        <v>0</v>
      </c>
      <c r="AH705">
        <f ca="1">OFFSET(S!AH$6,(ROW()-304)*25,0)</f>
        <v>0</v>
      </c>
      <c r="AI705">
        <f ca="1">OFFSET(S!AI$6,(ROW()-304)*25,0)</f>
        <v>0</v>
      </c>
      <c r="AJ705">
        <f ca="1">OFFSET(S!AJ$6,(ROW()-304)*25,0)</f>
        <v>0</v>
      </c>
    </row>
    <row r="706" spans="1:36" x14ac:dyDescent="0.3">
      <c r="A706" t="s">
        <v>265</v>
      </c>
      <c r="B706">
        <f ca="1">OFFSET(S!B$6,(ROW()-304)*25,0)</f>
        <v>0</v>
      </c>
      <c r="C706">
        <f ca="1">OFFSET(S!C$6,(ROW()-304)*25,0)</f>
        <v>0</v>
      </c>
      <c r="D706">
        <f ca="1">OFFSET(S!D$6,(ROW()-304)*25,0)</f>
        <v>0</v>
      </c>
      <c r="E706">
        <f ca="1">OFFSET(S!E$6,(ROW()-304)*25,0)</f>
        <v>0</v>
      </c>
      <c r="F706">
        <f ca="1">OFFSET(S!F$6,(ROW()-304)*25,0)</f>
        <v>0</v>
      </c>
      <c r="G706">
        <f ca="1">OFFSET(S!G$6,(ROW()-304)*25,0)</f>
        <v>0</v>
      </c>
      <c r="H706">
        <f ca="1">OFFSET(S!H$6,(ROW()-304)*25,0)</f>
        <v>0</v>
      </c>
      <c r="I706">
        <f ca="1">OFFSET(S!I$6,(ROW()-304)*25,0)</f>
        <v>0</v>
      </c>
      <c r="J706">
        <f ca="1">OFFSET(S!J$6,(ROW()-304)*25,0)</f>
        <v>0</v>
      </c>
      <c r="K706">
        <f ca="1">OFFSET(S!K$6,(ROW()-304)*25,0)</f>
        <v>0</v>
      </c>
      <c r="L706">
        <f ca="1">OFFSET(S!L$6,(ROW()-304)*25,0)</f>
        <v>0</v>
      </c>
      <c r="M706">
        <f ca="1">OFFSET(S!M$6,(ROW()-304)*25,0)</f>
        <v>0</v>
      </c>
      <c r="N706">
        <f ca="1">OFFSET(S!N$6,(ROW()-304)*25,0)</f>
        <v>0</v>
      </c>
      <c r="O706">
        <f ca="1">OFFSET(S!O$6,(ROW()-304)*25,0)</f>
        <v>0</v>
      </c>
      <c r="P706">
        <f ca="1">OFFSET(S!P$6,(ROW()-304)*25,0)</f>
        <v>0</v>
      </c>
      <c r="Q706">
        <f ca="1">OFFSET(S!Q$6,(ROW()-304)*25,0)</f>
        <v>0</v>
      </c>
      <c r="R706">
        <f ca="1">OFFSET(S!R$6,(ROW()-304)*25,0)</f>
        <v>0</v>
      </c>
      <c r="S706">
        <f ca="1">OFFSET(S!S$6,(ROW()-304)*25,0)</f>
        <v>0</v>
      </c>
      <c r="T706">
        <f ca="1">OFFSET(S!T$6,(ROW()-304)*25,0)</f>
        <v>0</v>
      </c>
      <c r="U706">
        <f ca="1">OFFSET(S!U$6,(ROW()-304)*25,0)</f>
        <v>0</v>
      </c>
      <c r="V706">
        <f ca="1">OFFSET(S!V$6,(ROW()-304)*25,0)</f>
        <v>0</v>
      </c>
      <c r="W706">
        <f ca="1">OFFSET(S!W$6,(ROW()-304)*25,0)</f>
        <v>0</v>
      </c>
      <c r="X706">
        <f ca="1">OFFSET(S!X$6,(ROW()-304)*25,0)</f>
        <v>0</v>
      </c>
      <c r="Y706">
        <f ca="1">OFFSET(S!Y$6,(ROW()-304)*25,0)</f>
        <v>0</v>
      </c>
      <c r="Z706">
        <f ca="1">OFFSET(S!Z$6,(ROW()-304)*25,0)</f>
        <v>0</v>
      </c>
      <c r="AA706">
        <f ca="1">OFFSET(S!AA$6,(ROW()-304)*25,0)</f>
        <v>0</v>
      </c>
      <c r="AB706">
        <f ca="1">OFFSET(S!AB$6,(ROW()-304)*25,0)</f>
        <v>0</v>
      </c>
      <c r="AC706">
        <f ca="1">OFFSET(S!AC$6,(ROW()-304)*25,0)</f>
        <v>0</v>
      </c>
      <c r="AD706">
        <f ca="1">OFFSET(S!AD$6,(ROW()-304)*25,0)</f>
        <v>0</v>
      </c>
      <c r="AE706">
        <f ca="1">OFFSET(S!AE$6,(ROW()-304)*25,0)</f>
        <v>0</v>
      </c>
      <c r="AF706">
        <f ca="1">OFFSET(S!AF$6,(ROW()-304)*25,0)</f>
        <v>0</v>
      </c>
      <c r="AG706">
        <f ca="1">OFFSET(S!AG$6,(ROW()-304)*25,0)</f>
        <v>0</v>
      </c>
      <c r="AH706">
        <f ca="1">OFFSET(S!AH$6,(ROW()-304)*25,0)</f>
        <v>0</v>
      </c>
      <c r="AI706">
        <f ca="1">OFFSET(S!AI$6,(ROW()-304)*25,0)</f>
        <v>0</v>
      </c>
      <c r="AJ706">
        <f ca="1">OFFSET(S!AJ$6,(ROW()-304)*25,0)</f>
        <v>0</v>
      </c>
    </row>
    <row r="707" spans="1:36" x14ac:dyDescent="0.3">
      <c r="A707" t="s">
        <v>266</v>
      </c>
      <c r="B707">
        <f ca="1">OFFSET(S!B$6,(ROW()-304)*25,0)</f>
        <v>0</v>
      </c>
      <c r="C707">
        <f ca="1">OFFSET(S!C$6,(ROW()-304)*25,0)</f>
        <v>0</v>
      </c>
      <c r="D707">
        <f ca="1">OFFSET(S!D$6,(ROW()-304)*25,0)</f>
        <v>0</v>
      </c>
      <c r="E707">
        <f ca="1">OFFSET(S!E$6,(ROW()-304)*25,0)</f>
        <v>0</v>
      </c>
      <c r="F707">
        <f ca="1">OFFSET(S!F$6,(ROW()-304)*25,0)</f>
        <v>0</v>
      </c>
      <c r="G707">
        <f ca="1">OFFSET(S!G$6,(ROW()-304)*25,0)</f>
        <v>0</v>
      </c>
      <c r="H707">
        <f ca="1">OFFSET(S!H$6,(ROW()-304)*25,0)</f>
        <v>0</v>
      </c>
      <c r="I707">
        <f ca="1">OFFSET(S!I$6,(ROW()-304)*25,0)</f>
        <v>0</v>
      </c>
      <c r="J707">
        <f ca="1">OFFSET(S!J$6,(ROW()-304)*25,0)</f>
        <v>0</v>
      </c>
      <c r="K707">
        <f ca="1">OFFSET(S!K$6,(ROW()-304)*25,0)</f>
        <v>0</v>
      </c>
      <c r="L707">
        <f ca="1">OFFSET(S!L$6,(ROW()-304)*25,0)</f>
        <v>0</v>
      </c>
      <c r="M707">
        <f ca="1">OFFSET(S!M$6,(ROW()-304)*25,0)</f>
        <v>0</v>
      </c>
      <c r="N707">
        <f ca="1">OFFSET(S!N$6,(ROW()-304)*25,0)</f>
        <v>0</v>
      </c>
      <c r="O707">
        <f ca="1">OFFSET(S!O$6,(ROW()-304)*25,0)</f>
        <v>0</v>
      </c>
      <c r="P707">
        <f ca="1">OFFSET(S!P$6,(ROW()-304)*25,0)</f>
        <v>0</v>
      </c>
      <c r="Q707">
        <f ca="1">OFFSET(S!Q$6,(ROW()-304)*25,0)</f>
        <v>0</v>
      </c>
      <c r="R707">
        <f ca="1">OFFSET(S!R$6,(ROW()-304)*25,0)</f>
        <v>0</v>
      </c>
      <c r="S707">
        <f ca="1">OFFSET(S!S$6,(ROW()-304)*25,0)</f>
        <v>0</v>
      </c>
      <c r="T707">
        <f ca="1">OFFSET(S!T$6,(ROW()-304)*25,0)</f>
        <v>0</v>
      </c>
      <c r="U707">
        <f ca="1">OFFSET(S!U$6,(ROW()-304)*25,0)</f>
        <v>0</v>
      </c>
      <c r="V707">
        <f ca="1">OFFSET(S!V$6,(ROW()-304)*25,0)</f>
        <v>0</v>
      </c>
      <c r="W707">
        <f ca="1">OFFSET(S!W$6,(ROW()-304)*25,0)</f>
        <v>0</v>
      </c>
      <c r="X707">
        <f ca="1">OFFSET(S!X$6,(ROW()-304)*25,0)</f>
        <v>0</v>
      </c>
      <c r="Y707">
        <f ca="1">OFFSET(S!Y$6,(ROW()-304)*25,0)</f>
        <v>0</v>
      </c>
      <c r="Z707">
        <f ca="1">OFFSET(S!Z$6,(ROW()-304)*25,0)</f>
        <v>0</v>
      </c>
      <c r="AA707">
        <f ca="1">OFFSET(S!AA$6,(ROW()-304)*25,0)</f>
        <v>0</v>
      </c>
      <c r="AB707">
        <f ca="1">OFFSET(S!AB$6,(ROW()-304)*25,0)</f>
        <v>0</v>
      </c>
      <c r="AC707">
        <f ca="1">OFFSET(S!AC$6,(ROW()-304)*25,0)</f>
        <v>0</v>
      </c>
      <c r="AD707">
        <f ca="1">OFFSET(S!AD$6,(ROW()-304)*25,0)</f>
        <v>0</v>
      </c>
      <c r="AE707">
        <f ca="1">OFFSET(S!AE$6,(ROW()-304)*25,0)</f>
        <v>0</v>
      </c>
      <c r="AF707">
        <f ca="1">OFFSET(S!AF$6,(ROW()-304)*25,0)</f>
        <v>0</v>
      </c>
      <c r="AG707">
        <f ca="1">OFFSET(S!AG$6,(ROW()-304)*25,0)</f>
        <v>0</v>
      </c>
      <c r="AH707">
        <f ca="1">OFFSET(S!AH$6,(ROW()-304)*25,0)</f>
        <v>0</v>
      </c>
      <c r="AI707">
        <f ca="1">OFFSET(S!AI$6,(ROW()-304)*25,0)</f>
        <v>0</v>
      </c>
      <c r="AJ707">
        <f ca="1">OFFSET(S!AJ$6,(ROW()-304)*25,0)</f>
        <v>0</v>
      </c>
    </row>
    <row r="708" spans="1:36" x14ac:dyDescent="0.3">
      <c r="A708" t="s">
        <v>267</v>
      </c>
      <c r="B708">
        <f ca="1">OFFSET(S!B$6,(ROW()-304)*25,0)</f>
        <v>0</v>
      </c>
      <c r="C708">
        <f ca="1">OFFSET(S!C$6,(ROW()-304)*25,0)</f>
        <v>0</v>
      </c>
      <c r="D708">
        <f ca="1">OFFSET(S!D$6,(ROW()-304)*25,0)</f>
        <v>0</v>
      </c>
      <c r="E708">
        <f ca="1">OFFSET(S!E$6,(ROW()-304)*25,0)</f>
        <v>0</v>
      </c>
      <c r="F708">
        <f ca="1">OFFSET(S!F$6,(ROW()-304)*25,0)</f>
        <v>0</v>
      </c>
      <c r="G708">
        <f ca="1">OFFSET(S!G$6,(ROW()-304)*25,0)</f>
        <v>0</v>
      </c>
      <c r="H708">
        <f ca="1">OFFSET(S!H$6,(ROW()-304)*25,0)</f>
        <v>0</v>
      </c>
      <c r="I708">
        <f ca="1">OFFSET(S!I$6,(ROW()-304)*25,0)</f>
        <v>0</v>
      </c>
      <c r="J708">
        <f ca="1">OFFSET(S!J$6,(ROW()-304)*25,0)</f>
        <v>0</v>
      </c>
      <c r="K708">
        <f ca="1">OFFSET(S!K$6,(ROW()-304)*25,0)</f>
        <v>0</v>
      </c>
      <c r="L708">
        <f ca="1">OFFSET(S!L$6,(ROW()-304)*25,0)</f>
        <v>0</v>
      </c>
      <c r="M708">
        <f ca="1">OFFSET(S!M$6,(ROW()-304)*25,0)</f>
        <v>0</v>
      </c>
      <c r="N708">
        <f ca="1">OFFSET(S!N$6,(ROW()-304)*25,0)</f>
        <v>0</v>
      </c>
      <c r="O708">
        <f ca="1">OFFSET(S!O$6,(ROW()-304)*25,0)</f>
        <v>0</v>
      </c>
      <c r="P708">
        <f ca="1">OFFSET(S!P$6,(ROW()-304)*25,0)</f>
        <v>0</v>
      </c>
      <c r="Q708">
        <f ca="1">OFFSET(S!Q$6,(ROW()-304)*25,0)</f>
        <v>0</v>
      </c>
      <c r="R708">
        <f ca="1">OFFSET(S!R$6,(ROW()-304)*25,0)</f>
        <v>0</v>
      </c>
      <c r="S708">
        <f ca="1">OFFSET(S!S$6,(ROW()-304)*25,0)</f>
        <v>0</v>
      </c>
      <c r="T708">
        <f ca="1">OFFSET(S!T$6,(ROW()-304)*25,0)</f>
        <v>0</v>
      </c>
      <c r="U708">
        <f ca="1">OFFSET(S!U$6,(ROW()-304)*25,0)</f>
        <v>0</v>
      </c>
      <c r="V708">
        <f ca="1">OFFSET(S!V$6,(ROW()-304)*25,0)</f>
        <v>0</v>
      </c>
      <c r="W708">
        <f ca="1">OFFSET(S!W$6,(ROW()-304)*25,0)</f>
        <v>0</v>
      </c>
      <c r="X708">
        <f ca="1">OFFSET(S!X$6,(ROW()-304)*25,0)</f>
        <v>0</v>
      </c>
      <c r="Y708">
        <f ca="1">OFFSET(S!Y$6,(ROW()-304)*25,0)</f>
        <v>0</v>
      </c>
      <c r="Z708">
        <f ca="1">OFFSET(S!Z$6,(ROW()-304)*25,0)</f>
        <v>0</v>
      </c>
      <c r="AA708">
        <f ca="1">OFFSET(S!AA$6,(ROW()-304)*25,0)</f>
        <v>0</v>
      </c>
      <c r="AB708">
        <f ca="1">OFFSET(S!AB$6,(ROW()-304)*25,0)</f>
        <v>0</v>
      </c>
      <c r="AC708">
        <f ca="1">OFFSET(S!AC$6,(ROW()-304)*25,0)</f>
        <v>0</v>
      </c>
      <c r="AD708">
        <f ca="1">OFFSET(S!AD$6,(ROW()-304)*25,0)</f>
        <v>0</v>
      </c>
      <c r="AE708">
        <f ca="1">OFFSET(S!AE$6,(ROW()-304)*25,0)</f>
        <v>0</v>
      </c>
      <c r="AF708">
        <f ca="1">OFFSET(S!AF$6,(ROW()-304)*25,0)</f>
        <v>0</v>
      </c>
      <c r="AG708">
        <f ca="1">OFFSET(S!AG$6,(ROW()-304)*25,0)</f>
        <v>0</v>
      </c>
      <c r="AH708">
        <f ca="1">OFFSET(S!AH$6,(ROW()-304)*25,0)</f>
        <v>0</v>
      </c>
      <c r="AI708">
        <f ca="1">OFFSET(S!AI$6,(ROW()-304)*25,0)</f>
        <v>0</v>
      </c>
      <c r="AJ708">
        <f ca="1">OFFSET(S!AJ$6,(ROW()-304)*25,0)</f>
        <v>0</v>
      </c>
    </row>
    <row r="709" spans="1:36" x14ac:dyDescent="0.3">
      <c r="A709" t="s">
        <v>268</v>
      </c>
      <c r="B709">
        <f ca="1">OFFSET(S!B$6,(ROW()-304)*25,0)</f>
        <v>0</v>
      </c>
      <c r="C709">
        <f ca="1">OFFSET(S!C$6,(ROW()-304)*25,0)</f>
        <v>0</v>
      </c>
      <c r="D709">
        <f ca="1">OFFSET(S!D$6,(ROW()-304)*25,0)</f>
        <v>0</v>
      </c>
      <c r="E709">
        <f ca="1">OFFSET(S!E$6,(ROW()-304)*25,0)</f>
        <v>0</v>
      </c>
      <c r="F709">
        <f ca="1">OFFSET(S!F$6,(ROW()-304)*25,0)</f>
        <v>0</v>
      </c>
      <c r="G709">
        <f ca="1">OFFSET(S!G$6,(ROW()-304)*25,0)</f>
        <v>0</v>
      </c>
      <c r="H709">
        <f ca="1">OFFSET(S!H$6,(ROW()-304)*25,0)</f>
        <v>0</v>
      </c>
      <c r="I709">
        <f ca="1">OFFSET(S!I$6,(ROW()-304)*25,0)</f>
        <v>0</v>
      </c>
      <c r="J709">
        <f ca="1">OFFSET(S!J$6,(ROW()-304)*25,0)</f>
        <v>0</v>
      </c>
      <c r="K709">
        <f ca="1">OFFSET(S!K$6,(ROW()-304)*25,0)</f>
        <v>0</v>
      </c>
      <c r="L709">
        <f ca="1">OFFSET(S!L$6,(ROW()-304)*25,0)</f>
        <v>0</v>
      </c>
      <c r="M709">
        <f ca="1">OFFSET(S!M$6,(ROW()-304)*25,0)</f>
        <v>0</v>
      </c>
      <c r="N709">
        <f ca="1">OFFSET(S!N$6,(ROW()-304)*25,0)</f>
        <v>0</v>
      </c>
      <c r="O709">
        <f ca="1">OFFSET(S!O$6,(ROW()-304)*25,0)</f>
        <v>0</v>
      </c>
      <c r="P709">
        <f ca="1">OFFSET(S!P$6,(ROW()-304)*25,0)</f>
        <v>0</v>
      </c>
      <c r="Q709">
        <f ca="1">OFFSET(S!Q$6,(ROW()-304)*25,0)</f>
        <v>0</v>
      </c>
      <c r="R709">
        <f ca="1">OFFSET(S!R$6,(ROW()-304)*25,0)</f>
        <v>0</v>
      </c>
      <c r="S709">
        <f ca="1">OFFSET(S!S$6,(ROW()-304)*25,0)</f>
        <v>0</v>
      </c>
      <c r="T709">
        <f ca="1">OFFSET(S!T$6,(ROW()-304)*25,0)</f>
        <v>0</v>
      </c>
      <c r="U709">
        <f ca="1">OFFSET(S!U$6,(ROW()-304)*25,0)</f>
        <v>0</v>
      </c>
      <c r="V709">
        <f ca="1">OFFSET(S!V$6,(ROW()-304)*25,0)</f>
        <v>0</v>
      </c>
      <c r="W709">
        <f ca="1">OFFSET(S!W$6,(ROW()-304)*25,0)</f>
        <v>0</v>
      </c>
      <c r="X709">
        <f ca="1">OFFSET(S!X$6,(ROW()-304)*25,0)</f>
        <v>0</v>
      </c>
      <c r="Y709">
        <f ca="1">OFFSET(S!Y$6,(ROW()-304)*25,0)</f>
        <v>0</v>
      </c>
      <c r="Z709">
        <f ca="1">OFFSET(S!Z$6,(ROW()-304)*25,0)</f>
        <v>0</v>
      </c>
      <c r="AA709">
        <f ca="1">OFFSET(S!AA$6,(ROW()-304)*25,0)</f>
        <v>0</v>
      </c>
      <c r="AB709">
        <f ca="1">OFFSET(S!AB$6,(ROW()-304)*25,0)</f>
        <v>0</v>
      </c>
      <c r="AC709">
        <f ca="1">OFFSET(S!AC$6,(ROW()-304)*25,0)</f>
        <v>0</v>
      </c>
      <c r="AD709">
        <f ca="1">OFFSET(S!AD$6,(ROW()-304)*25,0)</f>
        <v>0</v>
      </c>
      <c r="AE709">
        <f ca="1">OFFSET(S!AE$6,(ROW()-304)*25,0)</f>
        <v>0</v>
      </c>
      <c r="AF709">
        <f ca="1">OFFSET(S!AF$6,(ROW()-304)*25,0)</f>
        <v>0</v>
      </c>
      <c r="AG709">
        <f ca="1">OFFSET(S!AG$6,(ROW()-304)*25,0)</f>
        <v>0</v>
      </c>
      <c r="AH709">
        <f ca="1">OFFSET(S!AH$6,(ROW()-304)*25,0)</f>
        <v>0</v>
      </c>
      <c r="AI709">
        <f ca="1">OFFSET(S!AI$6,(ROW()-304)*25,0)</f>
        <v>0</v>
      </c>
      <c r="AJ709">
        <f ca="1">OFFSET(S!AJ$6,(ROW()-304)*25,0)</f>
        <v>0</v>
      </c>
    </row>
    <row r="710" spans="1:36" x14ac:dyDescent="0.3">
      <c r="A710" t="s">
        <v>269</v>
      </c>
      <c r="B710">
        <f ca="1">OFFSET(S!B$6,(ROW()-304)*25,0)</f>
        <v>0</v>
      </c>
      <c r="C710">
        <f ca="1">OFFSET(S!C$6,(ROW()-304)*25,0)</f>
        <v>0</v>
      </c>
      <c r="D710">
        <f ca="1">OFFSET(S!D$6,(ROW()-304)*25,0)</f>
        <v>0</v>
      </c>
      <c r="E710">
        <f ca="1">OFFSET(S!E$6,(ROW()-304)*25,0)</f>
        <v>0</v>
      </c>
      <c r="F710">
        <f ca="1">OFFSET(S!F$6,(ROW()-304)*25,0)</f>
        <v>0</v>
      </c>
      <c r="G710">
        <f ca="1">OFFSET(S!G$6,(ROW()-304)*25,0)</f>
        <v>0</v>
      </c>
      <c r="H710">
        <f ca="1">OFFSET(S!H$6,(ROW()-304)*25,0)</f>
        <v>0</v>
      </c>
      <c r="I710">
        <f ca="1">OFFSET(S!I$6,(ROW()-304)*25,0)</f>
        <v>0</v>
      </c>
      <c r="J710">
        <f ca="1">OFFSET(S!J$6,(ROW()-304)*25,0)</f>
        <v>0</v>
      </c>
      <c r="K710">
        <f ca="1">OFFSET(S!K$6,(ROW()-304)*25,0)</f>
        <v>0</v>
      </c>
      <c r="L710">
        <f ca="1">OFFSET(S!L$6,(ROW()-304)*25,0)</f>
        <v>0</v>
      </c>
      <c r="M710">
        <f ca="1">OFFSET(S!M$6,(ROW()-304)*25,0)</f>
        <v>0</v>
      </c>
      <c r="N710">
        <f ca="1">OFFSET(S!N$6,(ROW()-304)*25,0)</f>
        <v>0</v>
      </c>
      <c r="O710">
        <f ca="1">OFFSET(S!O$6,(ROW()-304)*25,0)</f>
        <v>0</v>
      </c>
      <c r="P710">
        <f ca="1">OFFSET(S!P$6,(ROW()-304)*25,0)</f>
        <v>0</v>
      </c>
      <c r="Q710">
        <f ca="1">OFFSET(S!Q$6,(ROW()-304)*25,0)</f>
        <v>0</v>
      </c>
      <c r="R710">
        <f ca="1">OFFSET(S!R$6,(ROW()-304)*25,0)</f>
        <v>0</v>
      </c>
      <c r="S710">
        <f ca="1">OFFSET(S!S$6,(ROW()-304)*25,0)</f>
        <v>0</v>
      </c>
      <c r="T710">
        <f ca="1">OFFSET(S!T$6,(ROW()-304)*25,0)</f>
        <v>0</v>
      </c>
      <c r="U710">
        <f ca="1">OFFSET(S!U$6,(ROW()-304)*25,0)</f>
        <v>0</v>
      </c>
      <c r="V710">
        <f ca="1">OFFSET(S!V$6,(ROW()-304)*25,0)</f>
        <v>0</v>
      </c>
      <c r="W710">
        <f ca="1">OFFSET(S!W$6,(ROW()-304)*25,0)</f>
        <v>0</v>
      </c>
      <c r="X710">
        <f ca="1">OFFSET(S!X$6,(ROW()-304)*25,0)</f>
        <v>0</v>
      </c>
      <c r="Y710">
        <f ca="1">OFFSET(S!Y$6,(ROW()-304)*25,0)</f>
        <v>0</v>
      </c>
      <c r="Z710">
        <f ca="1">OFFSET(S!Z$6,(ROW()-304)*25,0)</f>
        <v>0</v>
      </c>
      <c r="AA710">
        <f ca="1">OFFSET(S!AA$6,(ROW()-304)*25,0)</f>
        <v>0</v>
      </c>
      <c r="AB710">
        <f ca="1">OFFSET(S!AB$6,(ROW()-304)*25,0)</f>
        <v>0</v>
      </c>
      <c r="AC710">
        <f ca="1">OFFSET(S!AC$6,(ROW()-304)*25,0)</f>
        <v>0</v>
      </c>
      <c r="AD710">
        <f ca="1">OFFSET(S!AD$6,(ROW()-304)*25,0)</f>
        <v>0</v>
      </c>
      <c r="AE710">
        <f ca="1">OFFSET(S!AE$6,(ROW()-304)*25,0)</f>
        <v>0</v>
      </c>
      <c r="AF710">
        <f ca="1">OFFSET(S!AF$6,(ROW()-304)*25,0)</f>
        <v>0</v>
      </c>
      <c r="AG710">
        <f ca="1">OFFSET(S!AG$6,(ROW()-304)*25,0)</f>
        <v>0</v>
      </c>
      <c r="AH710">
        <f ca="1">OFFSET(S!AH$6,(ROW()-304)*25,0)</f>
        <v>0</v>
      </c>
      <c r="AI710">
        <f ca="1">OFFSET(S!AI$6,(ROW()-304)*25,0)</f>
        <v>0</v>
      </c>
      <c r="AJ710">
        <f ca="1">OFFSET(S!AJ$6,(ROW()-304)*25,0)</f>
        <v>0</v>
      </c>
    </row>
    <row r="711" spans="1:36" x14ac:dyDescent="0.3">
      <c r="A711" t="s">
        <v>270</v>
      </c>
      <c r="B711">
        <f ca="1">OFFSET(S!B$6,(ROW()-304)*25,0)</f>
        <v>0</v>
      </c>
      <c r="C711">
        <f ca="1">OFFSET(S!C$6,(ROW()-304)*25,0)</f>
        <v>0</v>
      </c>
      <c r="D711">
        <f ca="1">OFFSET(S!D$6,(ROW()-304)*25,0)</f>
        <v>0</v>
      </c>
      <c r="E711">
        <f ca="1">OFFSET(S!E$6,(ROW()-304)*25,0)</f>
        <v>0</v>
      </c>
      <c r="F711">
        <f ca="1">OFFSET(S!F$6,(ROW()-304)*25,0)</f>
        <v>0</v>
      </c>
      <c r="G711">
        <f ca="1">OFFSET(S!G$6,(ROW()-304)*25,0)</f>
        <v>0</v>
      </c>
      <c r="H711">
        <f ca="1">OFFSET(S!H$6,(ROW()-304)*25,0)</f>
        <v>0</v>
      </c>
      <c r="I711">
        <f ca="1">OFFSET(S!I$6,(ROW()-304)*25,0)</f>
        <v>0</v>
      </c>
      <c r="J711">
        <f ca="1">OFFSET(S!J$6,(ROW()-304)*25,0)</f>
        <v>0</v>
      </c>
      <c r="K711">
        <f ca="1">OFFSET(S!K$6,(ROW()-304)*25,0)</f>
        <v>0</v>
      </c>
      <c r="L711">
        <f ca="1">OFFSET(S!L$6,(ROW()-304)*25,0)</f>
        <v>0</v>
      </c>
      <c r="M711">
        <f ca="1">OFFSET(S!M$6,(ROW()-304)*25,0)</f>
        <v>0</v>
      </c>
      <c r="N711">
        <f ca="1">OFFSET(S!N$6,(ROW()-304)*25,0)</f>
        <v>0</v>
      </c>
      <c r="O711">
        <f ca="1">OFFSET(S!O$6,(ROW()-304)*25,0)</f>
        <v>0</v>
      </c>
      <c r="P711">
        <f ca="1">OFFSET(S!P$6,(ROW()-304)*25,0)</f>
        <v>0</v>
      </c>
      <c r="Q711">
        <f ca="1">OFFSET(S!Q$6,(ROW()-304)*25,0)</f>
        <v>0</v>
      </c>
      <c r="R711">
        <f ca="1">OFFSET(S!R$6,(ROW()-304)*25,0)</f>
        <v>0</v>
      </c>
      <c r="S711">
        <f ca="1">OFFSET(S!S$6,(ROW()-304)*25,0)</f>
        <v>0</v>
      </c>
      <c r="T711">
        <f ca="1">OFFSET(S!T$6,(ROW()-304)*25,0)</f>
        <v>0</v>
      </c>
      <c r="U711">
        <f ca="1">OFFSET(S!U$6,(ROW()-304)*25,0)</f>
        <v>0</v>
      </c>
      <c r="V711">
        <f ca="1">OFFSET(S!V$6,(ROW()-304)*25,0)</f>
        <v>0</v>
      </c>
      <c r="W711">
        <f ca="1">OFFSET(S!W$6,(ROW()-304)*25,0)</f>
        <v>0</v>
      </c>
      <c r="X711">
        <f ca="1">OFFSET(S!X$6,(ROW()-304)*25,0)</f>
        <v>0</v>
      </c>
      <c r="Y711">
        <f ca="1">OFFSET(S!Y$6,(ROW()-304)*25,0)</f>
        <v>0</v>
      </c>
      <c r="Z711">
        <f ca="1">OFFSET(S!Z$6,(ROW()-304)*25,0)</f>
        <v>0</v>
      </c>
      <c r="AA711">
        <f ca="1">OFFSET(S!AA$6,(ROW()-304)*25,0)</f>
        <v>0</v>
      </c>
      <c r="AB711">
        <f ca="1">OFFSET(S!AB$6,(ROW()-304)*25,0)</f>
        <v>0</v>
      </c>
      <c r="AC711">
        <f ca="1">OFFSET(S!AC$6,(ROW()-304)*25,0)</f>
        <v>0</v>
      </c>
      <c r="AD711">
        <f ca="1">OFFSET(S!AD$6,(ROW()-304)*25,0)</f>
        <v>0</v>
      </c>
      <c r="AE711">
        <f ca="1">OFFSET(S!AE$6,(ROW()-304)*25,0)</f>
        <v>0</v>
      </c>
      <c r="AF711">
        <f ca="1">OFFSET(S!AF$6,(ROW()-304)*25,0)</f>
        <v>0</v>
      </c>
      <c r="AG711">
        <f ca="1">OFFSET(S!AG$6,(ROW()-304)*25,0)</f>
        <v>0</v>
      </c>
      <c r="AH711">
        <f ca="1">OFFSET(S!AH$6,(ROW()-304)*25,0)</f>
        <v>0</v>
      </c>
      <c r="AI711">
        <f ca="1">OFFSET(S!AI$6,(ROW()-304)*25,0)</f>
        <v>0</v>
      </c>
      <c r="AJ711">
        <f ca="1">OFFSET(S!AJ$6,(ROW()-304)*25,0)</f>
        <v>0</v>
      </c>
    </row>
    <row r="712" spans="1:36" x14ac:dyDescent="0.3">
      <c r="A712" t="s">
        <v>271</v>
      </c>
      <c r="B712">
        <f ca="1">OFFSET(S!B$6,(ROW()-304)*25,0)</f>
        <v>0</v>
      </c>
      <c r="C712">
        <f ca="1">OFFSET(S!C$6,(ROW()-304)*25,0)</f>
        <v>0</v>
      </c>
      <c r="D712">
        <f ca="1">OFFSET(S!D$6,(ROW()-304)*25,0)</f>
        <v>0</v>
      </c>
      <c r="E712">
        <f ca="1">OFFSET(S!E$6,(ROW()-304)*25,0)</f>
        <v>0</v>
      </c>
      <c r="F712">
        <f ca="1">OFFSET(S!F$6,(ROW()-304)*25,0)</f>
        <v>0</v>
      </c>
      <c r="G712">
        <f ca="1">OFFSET(S!G$6,(ROW()-304)*25,0)</f>
        <v>0</v>
      </c>
      <c r="H712">
        <f ca="1">OFFSET(S!H$6,(ROW()-304)*25,0)</f>
        <v>0</v>
      </c>
      <c r="I712">
        <f ca="1">OFFSET(S!I$6,(ROW()-304)*25,0)</f>
        <v>0</v>
      </c>
      <c r="J712">
        <f ca="1">OFFSET(S!J$6,(ROW()-304)*25,0)</f>
        <v>0</v>
      </c>
      <c r="K712">
        <f ca="1">OFFSET(S!K$6,(ROW()-304)*25,0)</f>
        <v>0</v>
      </c>
      <c r="L712">
        <f ca="1">OFFSET(S!L$6,(ROW()-304)*25,0)</f>
        <v>0</v>
      </c>
      <c r="M712">
        <f ca="1">OFFSET(S!M$6,(ROW()-304)*25,0)</f>
        <v>0</v>
      </c>
      <c r="N712">
        <f ca="1">OFFSET(S!N$6,(ROW()-304)*25,0)</f>
        <v>0</v>
      </c>
      <c r="O712">
        <f ca="1">OFFSET(S!O$6,(ROW()-304)*25,0)</f>
        <v>0</v>
      </c>
      <c r="P712">
        <f ca="1">OFFSET(S!P$6,(ROW()-304)*25,0)</f>
        <v>0</v>
      </c>
      <c r="Q712">
        <f ca="1">OFFSET(S!Q$6,(ROW()-304)*25,0)</f>
        <v>0</v>
      </c>
      <c r="R712">
        <f ca="1">OFFSET(S!R$6,(ROW()-304)*25,0)</f>
        <v>0</v>
      </c>
      <c r="S712">
        <f ca="1">OFFSET(S!S$6,(ROW()-304)*25,0)</f>
        <v>0</v>
      </c>
      <c r="T712">
        <f ca="1">OFFSET(S!T$6,(ROW()-304)*25,0)</f>
        <v>0</v>
      </c>
      <c r="U712">
        <f ca="1">OFFSET(S!U$6,(ROW()-304)*25,0)</f>
        <v>0</v>
      </c>
      <c r="V712">
        <f ca="1">OFFSET(S!V$6,(ROW()-304)*25,0)</f>
        <v>0</v>
      </c>
      <c r="W712">
        <f ca="1">OFFSET(S!W$6,(ROW()-304)*25,0)</f>
        <v>0</v>
      </c>
      <c r="X712">
        <f ca="1">OFFSET(S!X$6,(ROW()-304)*25,0)</f>
        <v>0</v>
      </c>
      <c r="Y712">
        <f ca="1">OFFSET(S!Y$6,(ROW()-304)*25,0)</f>
        <v>0</v>
      </c>
      <c r="Z712">
        <f ca="1">OFFSET(S!Z$6,(ROW()-304)*25,0)</f>
        <v>0</v>
      </c>
      <c r="AA712">
        <f ca="1">OFFSET(S!AA$6,(ROW()-304)*25,0)</f>
        <v>0</v>
      </c>
      <c r="AB712">
        <f ca="1">OFFSET(S!AB$6,(ROW()-304)*25,0)</f>
        <v>0</v>
      </c>
      <c r="AC712">
        <f ca="1">OFFSET(S!AC$6,(ROW()-304)*25,0)</f>
        <v>0</v>
      </c>
      <c r="AD712">
        <f ca="1">OFFSET(S!AD$6,(ROW()-304)*25,0)</f>
        <v>0</v>
      </c>
      <c r="AE712">
        <f ca="1">OFFSET(S!AE$6,(ROW()-304)*25,0)</f>
        <v>0</v>
      </c>
      <c r="AF712">
        <f ca="1">OFFSET(S!AF$6,(ROW()-304)*25,0)</f>
        <v>0</v>
      </c>
      <c r="AG712">
        <f ca="1">OFFSET(S!AG$6,(ROW()-304)*25,0)</f>
        <v>0</v>
      </c>
      <c r="AH712">
        <f ca="1">OFFSET(S!AH$6,(ROW()-304)*25,0)</f>
        <v>0</v>
      </c>
      <c r="AI712">
        <f ca="1">OFFSET(S!AI$6,(ROW()-304)*25,0)</f>
        <v>0</v>
      </c>
      <c r="AJ712">
        <f ca="1">OFFSET(S!AJ$6,(ROW()-304)*25,0)</f>
        <v>0</v>
      </c>
    </row>
    <row r="713" spans="1:36" x14ac:dyDescent="0.3">
      <c r="A713" t="s">
        <v>272</v>
      </c>
      <c r="B713">
        <f ca="1">OFFSET(S!B$6,(ROW()-304)*25,0)</f>
        <v>0</v>
      </c>
      <c r="C713">
        <f ca="1">OFFSET(S!C$6,(ROW()-304)*25,0)</f>
        <v>0</v>
      </c>
      <c r="D713">
        <f ca="1">OFFSET(S!D$6,(ROW()-304)*25,0)</f>
        <v>0</v>
      </c>
      <c r="E713">
        <f ca="1">OFFSET(S!E$6,(ROW()-304)*25,0)</f>
        <v>0</v>
      </c>
      <c r="F713">
        <f ca="1">OFFSET(S!F$6,(ROW()-304)*25,0)</f>
        <v>0</v>
      </c>
      <c r="G713">
        <f ca="1">OFFSET(S!G$6,(ROW()-304)*25,0)</f>
        <v>0</v>
      </c>
      <c r="H713">
        <f ca="1">OFFSET(S!H$6,(ROW()-304)*25,0)</f>
        <v>0</v>
      </c>
      <c r="I713">
        <f ca="1">OFFSET(S!I$6,(ROW()-304)*25,0)</f>
        <v>0</v>
      </c>
      <c r="J713">
        <f ca="1">OFFSET(S!J$6,(ROW()-304)*25,0)</f>
        <v>0</v>
      </c>
      <c r="K713">
        <f ca="1">OFFSET(S!K$6,(ROW()-304)*25,0)</f>
        <v>0</v>
      </c>
      <c r="L713">
        <f ca="1">OFFSET(S!L$6,(ROW()-304)*25,0)</f>
        <v>0</v>
      </c>
      <c r="M713">
        <f ca="1">OFFSET(S!M$6,(ROW()-304)*25,0)</f>
        <v>0</v>
      </c>
      <c r="N713">
        <f ca="1">OFFSET(S!N$6,(ROW()-304)*25,0)</f>
        <v>0</v>
      </c>
      <c r="O713">
        <f ca="1">OFFSET(S!O$6,(ROW()-304)*25,0)</f>
        <v>0</v>
      </c>
      <c r="P713">
        <f ca="1">OFFSET(S!P$6,(ROW()-304)*25,0)</f>
        <v>0</v>
      </c>
      <c r="Q713">
        <f ca="1">OFFSET(S!Q$6,(ROW()-304)*25,0)</f>
        <v>0</v>
      </c>
      <c r="R713">
        <f ca="1">OFFSET(S!R$6,(ROW()-304)*25,0)</f>
        <v>0</v>
      </c>
      <c r="S713">
        <f ca="1">OFFSET(S!S$6,(ROW()-304)*25,0)</f>
        <v>0</v>
      </c>
      <c r="T713">
        <f ca="1">OFFSET(S!T$6,(ROW()-304)*25,0)</f>
        <v>0</v>
      </c>
      <c r="U713">
        <f ca="1">OFFSET(S!U$6,(ROW()-304)*25,0)</f>
        <v>0</v>
      </c>
      <c r="V713">
        <f ca="1">OFFSET(S!V$6,(ROW()-304)*25,0)</f>
        <v>0</v>
      </c>
      <c r="W713">
        <f ca="1">OFFSET(S!W$6,(ROW()-304)*25,0)</f>
        <v>0</v>
      </c>
      <c r="X713">
        <f ca="1">OFFSET(S!X$6,(ROW()-304)*25,0)</f>
        <v>0</v>
      </c>
      <c r="Y713">
        <f ca="1">OFFSET(S!Y$6,(ROW()-304)*25,0)</f>
        <v>0</v>
      </c>
      <c r="Z713">
        <f ca="1">OFFSET(S!Z$6,(ROW()-304)*25,0)</f>
        <v>0</v>
      </c>
      <c r="AA713">
        <f ca="1">OFFSET(S!AA$6,(ROW()-304)*25,0)</f>
        <v>0</v>
      </c>
      <c r="AB713">
        <f ca="1">OFFSET(S!AB$6,(ROW()-304)*25,0)</f>
        <v>0</v>
      </c>
      <c r="AC713">
        <f ca="1">OFFSET(S!AC$6,(ROW()-304)*25,0)</f>
        <v>0</v>
      </c>
      <c r="AD713">
        <f ca="1">OFFSET(S!AD$6,(ROW()-304)*25,0)</f>
        <v>0</v>
      </c>
      <c r="AE713">
        <f ca="1">OFFSET(S!AE$6,(ROW()-304)*25,0)</f>
        <v>0</v>
      </c>
      <c r="AF713">
        <f ca="1">OFFSET(S!AF$6,(ROW()-304)*25,0)</f>
        <v>0</v>
      </c>
      <c r="AG713">
        <f ca="1">OFFSET(S!AG$6,(ROW()-304)*25,0)</f>
        <v>0</v>
      </c>
      <c r="AH713">
        <f ca="1">OFFSET(S!AH$6,(ROW()-304)*25,0)</f>
        <v>0</v>
      </c>
      <c r="AI713">
        <f ca="1">OFFSET(S!AI$6,(ROW()-304)*25,0)</f>
        <v>0</v>
      </c>
      <c r="AJ713">
        <f ca="1">OFFSET(S!AJ$6,(ROW()-304)*25,0)</f>
        <v>0</v>
      </c>
    </row>
    <row r="714" spans="1:36" x14ac:dyDescent="0.3">
      <c r="A714" t="s">
        <v>273</v>
      </c>
      <c r="B714">
        <f ca="1">OFFSET(S!B$6,(ROW()-304)*25,0)</f>
        <v>0</v>
      </c>
      <c r="C714">
        <f ca="1">OFFSET(S!C$6,(ROW()-304)*25,0)</f>
        <v>0</v>
      </c>
      <c r="D714">
        <f ca="1">OFFSET(S!D$6,(ROW()-304)*25,0)</f>
        <v>0</v>
      </c>
      <c r="E714">
        <f ca="1">OFFSET(S!E$6,(ROW()-304)*25,0)</f>
        <v>0</v>
      </c>
      <c r="F714">
        <f ca="1">OFFSET(S!F$6,(ROW()-304)*25,0)</f>
        <v>0</v>
      </c>
      <c r="G714">
        <f ca="1">OFFSET(S!G$6,(ROW()-304)*25,0)</f>
        <v>0</v>
      </c>
      <c r="H714">
        <f ca="1">OFFSET(S!H$6,(ROW()-304)*25,0)</f>
        <v>0</v>
      </c>
      <c r="I714">
        <f ca="1">OFFSET(S!I$6,(ROW()-304)*25,0)</f>
        <v>0</v>
      </c>
      <c r="J714">
        <f ca="1">OFFSET(S!J$6,(ROW()-304)*25,0)</f>
        <v>0</v>
      </c>
      <c r="K714">
        <f ca="1">OFFSET(S!K$6,(ROW()-304)*25,0)</f>
        <v>0</v>
      </c>
      <c r="L714">
        <f ca="1">OFFSET(S!L$6,(ROW()-304)*25,0)</f>
        <v>0</v>
      </c>
      <c r="M714">
        <f ca="1">OFFSET(S!M$6,(ROW()-304)*25,0)</f>
        <v>0</v>
      </c>
      <c r="N714">
        <f ca="1">OFFSET(S!N$6,(ROW()-304)*25,0)</f>
        <v>0</v>
      </c>
      <c r="O714">
        <f ca="1">OFFSET(S!O$6,(ROW()-304)*25,0)</f>
        <v>0</v>
      </c>
      <c r="P714">
        <f ca="1">OFFSET(S!P$6,(ROW()-304)*25,0)</f>
        <v>0</v>
      </c>
      <c r="Q714">
        <f ca="1">OFFSET(S!Q$6,(ROW()-304)*25,0)</f>
        <v>0</v>
      </c>
      <c r="R714">
        <f ca="1">OFFSET(S!R$6,(ROW()-304)*25,0)</f>
        <v>0</v>
      </c>
      <c r="S714">
        <f ca="1">OFFSET(S!S$6,(ROW()-304)*25,0)</f>
        <v>0</v>
      </c>
      <c r="T714">
        <f ca="1">OFFSET(S!T$6,(ROW()-304)*25,0)</f>
        <v>0</v>
      </c>
      <c r="U714">
        <f ca="1">OFFSET(S!U$6,(ROW()-304)*25,0)</f>
        <v>0</v>
      </c>
      <c r="V714">
        <f ca="1">OFFSET(S!V$6,(ROW()-304)*25,0)</f>
        <v>0</v>
      </c>
      <c r="W714">
        <f ca="1">OFFSET(S!W$6,(ROW()-304)*25,0)</f>
        <v>0</v>
      </c>
      <c r="X714">
        <f ca="1">OFFSET(S!X$6,(ROW()-304)*25,0)</f>
        <v>0</v>
      </c>
      <c r="Y714">
        <f ca="1">OFFSET(S!Y$6,(ROW()-304)*25,0)</f>
        <v>0</v>
      </c>
      <c r="Z714">
        <f ca="1">OFFSET(S!Z$6,(ROW()-304)*25,0)</f>
        <v>0</v>
      </c>
      <c r="AA714">
        <f ca="1">OFFSET(S!AA$6,(ROW()-304)*25,0)</f>
        <v>0</v>
      </c>
      <c r="AB714">
        <f ca="1">OFFSET(S!AB$6,(ROW()-304)*25,0)</f>
        <v>0</v>
      </c>
      <c r="AC714">
        <f ca="1">OFFSET(S!AC$6,(ROW()-304)*25,0)</f>
        <v>0</v>
      </c>
      <c r="AD714">
        <f ca="1">OFFSET(S!AD$6,(ROW()-304)*25,0)</f>
        <v>0</v>
      </c>
      <c r="AE714">
        <f ca="1">OFFSET(S!AE$6,(ROW()-304)*25,0)</f>
        <v>0</v>
      </c>
      <c r="AF714">
        <f ca="1">OFFSET(S!AF$6,(ROW()-304)*25,0)</f>
        <v>0</v>
      </c>
      <c r="AG714">
        <f ca="1">OFFSET(S!AG$6,(ROW()-304)*25,0)</f>
        <v>0</v>
      </c>
      <c r="AH714">
        <f ca="1">OFFSET(S!AH$6,(ROW()-304)*25,0)</f>
        <v>0</v>
      </c>
      <c r="AI714">
        <f ca="1">OFFSET(S!AI$6,(ROW()-304)*25,0)</f>
        <v>0</v>
      </c>
      <c r="AJ714">
        <f ca="1">OFFSET(S!AJ$6,(ROW()-304)*25,0)</f>
        <v>0</v>
      </c>
    </row>
    <row r="715" spans="1:36" x14ac:dyDescent="0.3">
      <c r="A715" t="s">
        <v>274</v>
      </c>
      <c r="B715">
        <f ca="1">OFFSET(S!B$6,(ROW()-304)*25,0)</f>
        <v>0</v>
      </c>
      <c r="C715">
        <f ca="1">OFFSET(S!C$6,(ROW()-304)*25,0)</f>
        <v>0</v>
      </c>
      <c r="D715">
        <f ca="1">OFFSET(S!D$6,(ROW()-304)*25,0)</f>
        <v>0</v>
      </c>
      <c r="E715">
        <f ca="1">OFFSET(S!E$6,(ROW()-304)*25,0)</f>
        <v>0</v>
      </c>
      <c r="F715">
        <f ca="1">OFFSET(S!F$6,(ROW()-304)*25,0)</f>
        <v>0</v>
      </c>
      <c r="G715">
        <f ca="1">OFFSET(S!G$6,(ROW()-304)*25,0)</f>
        <v>0</v>
      </c>
      <c r="H715">
        <f ca="1">OFFSET(S!H$6,(ROW()-304)*25,0)</f>
        <v>0</v>
      </c>
      <c r="I715">
        <f ca="1">OFFSET(S!I$6,(ROW()-304)*25,0)</f>
        <v>0</v>
      </c>
      <c r="J715">
        <f ca="1">OFFSET(S!J$6,(ROW()-304)*25,0)</f>
        <v>0</v>
      </c>
      <c r="K715">
        <f ca="1">OFFSET(S!K$6,(ROW()-304)*25,0)</f>
        <v>0</v>
      </c>
      <c r="L715">
        <f ca="1">OFFSET(S!L$6,(ROW()-304)*25,0)</f>
        <v>0</v>
      </c>
      <c r="M715">
        <f ca="1">OFFSET(S!M$6,(ROW()-304)*25,0)</f>
        <v>0</v>
      </c>
      <c r="N715">
        <f ca="1">OFFSET(S!N$6,(ROW()-304)*25,0)</f>
        <v>0</v>
      </c>
      <c r="O715">
        <f ca="1">OFFSET(S!O$6,(ROW()-304)*25,0)</f>
        <v>0</v>
      </c>
      <c r="P715">
        <f ca="1">OFFSET(S!P$6,(ROW()-304)*25,0)</f>
        <v>0</v>
      </c>
      <c r="Q715">
        <f ca="1">OFFSET(S!Q$6,(ROW()-304)*25,0)</f>
        <v>0</v>
      </c>
      <c r="R715">
        <f ca="1">OFFSET(S!R$6,(ROW()-304)*25,0)</f>
        <v>0</v>
      </c>
      <c r="S715">
        <f ca="1">OFFSET(S!S$6,(ROW()-304)*25,0)</f>
        <v>0</v>
      </c>
      <c r="T715">
        <f ca="1">OFFSET(S!T$6,(ROW()-304)*25,0)</f>
        <v>0</v>
      </c>
      <c r="U715">
        <f ca="1">OFFSET(S!U$6,(ROW()-304)*25,0)</f>
        <v>0</v>
      </c>
      <c r="V715">
        <f ca="1">OFFSET(S!V$6,(ROW()-304)*25,0)</f>
        <v>0</v>
      </c>
      <c r="W715">
        <f ca="1">OFFSET(S!W$6,(ROW()-304)*25,0)</f>
        <v>0</v>
      </c>
      <c r="X715">
        <f ca="1">OFFSET(S!X$6,(ROW()-304)*25,0)</f>
        <v>0</v>
      </c>
      <c r="Y715">
        <f ca="1">OFFSET(S!Y$6,(ROW()-304)*25,0)</f>
        <v>0</v>
      </c>
      <c r="Z715">
        <f ca="1">OFFSET(S!Z$6,(ROW()-304)*25,0)</f>
        <v>0</v>
      </c>
      <c r="AA715">
        <f ca="1">OFFSET(S!AA$6,(ROW()-304)*25,0)</f>
        <v>0</v>
      </c>
      <c r="AB715">
        <f ca="1">OFFSET(S!AB$6,(ROW()-304)*25,0)</f>
        <v>0</v>
      </c>
      <c r="AC715">
        <f ca="1">OFFSET(S!AC$6,(ROW()-304)*25,0)</f>
        <v>0</v>
      </c>
      <c r="AD715">
        <f ca="1">OFFSET(S!AD$6,(ROW()-304)*25,0)</f>
        <v>0</v>
      </c>
      <c r="AE715">
        <f ca="1">OFFSET(S!AE$6,(ROW()-304)*25,0)</f>
        <v>0</v>
      </c>
      <c r="AF715">
        <f ca="1">OFFSET(S!AF$6,(ROW()-304)*25,0)</f>
        <v>0</v>
      </c>
      <c r="AG715">
        <f ca="1">OFFSET(S!AG$6,(ROW()-304)*25,0)</f>
        <v>0</v>
      </c>
      <c r="AH715">
        <f ca="1">OFFSET(S!AH$6,(ROW()-304)*25,0)</f>
        <v>0</v>
      </c>
      <c r="AI715">
        <f ca="1">OFFSET(S!AI$6,(ROW()-304)*25,0)</f>
        <v>0</v>
      </c>
      <c r="AJ715">
        <f ca="1">OFFSET(S!AJ$6,(ROW()-304)*25,0)</f>
        <v>0</v>
      </c>
    </row>
    <row r="716" spans="1:36" x14ac:dyDescent="0.3">
      <c r="A716" t="s">
        <v>275</v>
      </c>
      <c r="B716">
        <f ca="1">OFFSET(S!B$6,(ROW()-304)*25,0)</f>
        <v>0</v>
      </c>
      <c r="C716">
        <f ca="1">OFFSET(S!C$6,(ROW()-304)*25,0)</f>
        <v>0</v>
      </c>
      <c r="D716">
        <f ca="1">OFFSET(S!D$6,(ROW()-304)*25,0)</f>
        <v>0</v>
      </c>
      <c r="E716">
        <f ca="1">OFFSET(S!E$6,(ROW()-304)*25,0)</f>
        <v>0</v>
      </c>
      <c r="F716">
        <f ca="1">OFFSET(S!F$6,(ROW()-304)*25,0)</f>
        <v>0</v>
      </c>
      <c r="G716">
        <f ca="1">OFFSET(S!G$6,(ROW()-304)*25,0)</f>
        <v>0</v>
      </c>
      <c r="H716">
        <f ca="1">OFFSET(S!H$6,(ROW()-304)*25,0)</f>
        <v>0</v>
      </c>
      <c r="I716">
        <f ca="1">OFFSET(S!I$6,(ROW()-304)*25,0)</f>
        <v>0</v>
      </c>
      <c r="J716">
        <f ca="1">OFFSET(S!J$6,(ROW()-304)*25,0)</f>
        <v>0</v>
      </c>
      <c r="K716">
        <f ca="1">OFFSET(S!K$6,(ROW()-304)*25,0)</f>
        <v>0</v>
      </c>
      <c r="L716">
        <f ca="1">OFFSET(S!L$6,(ROW()-304)*25,0)</f>
        <v>0</v>
      </c>
      <c r="M716">
        <f ca="1">OFFSET(S!M$6,(ROW()-304)*25,0)</f>
        <v>0</v>
      </c>
      <c r="N716">
        <f ca="1">OFFSET(S!N$6,(ROW()-304)*25,0)</f>
        <v>0</v>
      </c>
      <c r="O716">
        <f ca="1">OFFSET(S!O$6,(ROW()-304)*25,0)</f>
        <v>0</v>
      </c>
      <c r="P716">
        <f ca="1">OFFSET(S!P$6,(ROW()-304)*25,0)</f>
        <v>0</v>
      </c>
      <c r="Q716">
        <f ca="1">OFFSET(S!Q$6,(ROW()-304)*25,0)</f>
        <v>0</v>
      </c>
      <c r="R716">
        <f ca="1">OFFSET(S!R$6,(ROW()-304)*25,0)</f>
        <v>0</v>
      </c>
      <c r="S716">
        <f ca="1">OFFSET(S!S$6,(ROW()-304)*25,0)</f>
        <v>0</v>
      </c>
      <c r="T716">
        <f ca="1">OFFSET(S!T$6,(ROW()-304)*25,0)</f>
        <v>0</v>
      </c>
      <c r="U716">
        <f ca="1">OFFSET(S!U$6,(ROW()-304)*25,0)</f>
        <v>0</v>
      </c>
      <c r="V716">
        <f ca="1">OFFSET(S!V$6,(ROW()-304)*25,0)</f>
        <v>0</v>
      </c>
      <c r="W716">
        <f ca="1">OFFSET(S!W$6,(ROW()-304)*25,0)</f>
        <v>0</v>
      </c>
      <c r="X716">
        <f ca="1">OFFSET(S!X$6,(ROW()-304)*25,0)</f>
        <v>0</v>
      </c>
      <c r="Y716">
        <f ca="1">OFFSET(S!Y$6,(ROW()-304)*25,0)</f>
        <v>0</v>
      </c>
      <c r="Z716">
        <f ca="1">OFFSET(S!Z$6,(ROW()-304)*25,0)</f>
        <v>0</v>
      </c>
      <c r="AA716">
        <f ca="1">OFFSET(S!AA$6,(ROW()-304)*25,0)</f>
        <v>0</v>
      </c>
      <c r="AB716">
        <f ca="1">OFFSET(S!AB$6,(ROW()-304)*25,0)</f>
        <v>0</v>
      </c>
      <c r="AC716">
        <f ca="1">OFFSET(S!AC$6,(ROW()-304)*25,0)</f>
        <v>0</v>
      </c>
      <c r="AD716">
        <f ca="1">OFFSET(S!AD$6,(ROW()-304)*25,0)</f>
        <v>0</v>
      </c>
      <c r="AE716">
        <f ca="1">OFFSET(S!AE$6,(ROW()-304)*25,0)</f>
        <v>0</v>
      </c>
      <c r="AF716">
        <f ca="1">OFFSET(S!AF$6,(ROW()-304)*25,0)</f>
        <v>0</v>
      </c>
      <c r="AG716">
        <f ca="1">OFFSET(S!AG$6,(ROW()-304)*25,0)</f>
        <v>0</v>
      </c>
      <c r="AH716">
        <f ca="1">OFFSET(S!AH$6,(ROW()-304)*25,0)</f>
        <v>0</v>
      </c>
      <c r="AI716">
        <f ca="1">OFFSET(S!AI$6,(ROW()-304)*25,0)</f>
        <v>0</v>
      </c>
      <c r="AJ716">
        <f ca="1">OFFSET(S!AJ$6,(ROW()-304)*25,0)</f>
        <v>0</v>
      </c>
    </row>
    <row r="717" spans="1:36" x14ac:dyDescent="0.3">
      <c r="A717" t="s">
        <v>276</v>
      </c>
      <c r="B717">
        <f ca="1">OFFSET(S!B$6,(ROW()-304)*25,0)</f>
        <v>0</v>
      </c>
      <c r="C717">
        <f ca="1">OFFSET(S!C$6,(ROW()-304)*25,0)</f>
        <v>0</v>
      </c>
      <c r="D717">
        <f ca="1">OFFSET(S!D$6,(ROW()-304)*25,0)</f>
        <v>0</v>
      </c>
      <c r="E717">
        <f ca="1">OFFSET(S!E$6,(ROW()-304)*25,0)</f>
        <v>0</v>
      </c>
      <c r="F717">
        <f ca="1">OFFSET(S!F$6,(ROW()-304)*25,0)</f>
        <v>0</v>
      </c>
      <c r="G717">
        <f ca="1">OFFSET(S!G$6,(ROW()-304)*25,0)</f>
        <v>0</v>
      </c>
      <c r="H717">
        <f ca="1">OFFSET(S!H$6,(ROW()-304)*25,0)</f>
        <v>0</v>
      </c>
      <c r="I717">
        <f ca="1">OFFSET(S!I$6,(ROW()-304)*25,0)</f>
        <v>0</v>
      </c>
      <c r="J717">
        <f ca="1">OFFSET(S!J$6,(ROW()-304)*25,0)</f>
        <v>0</v>
      </c>
      <c r="K717">
        <f ca="1">OFFSET(S!K$6,(ROW()-304)*25,0)</f>
        <v>0</v>
      </c>
      <c r="L717">
        <f ca="1">OFFSET(S!L$6,(ROW()-304)*25,0)</f>
        <v>0</v>
      </c>
      <c r="M717">
        <f ca="1">OFFSET(S!M$6,(ROW()-304)*25,0)</f>
        <v>0</v>
      </c>
      <c r="N717">
        <f ca="1">OFFSET(S!N$6,(ROW()-304)*25,0)</f>
        <v>0</v>
      </c>
      <c r="O717">
        <f ca="1">OFFSET(S!O$6,(ROW()-304)*25,0)</f>
        <v>0</v>
      </c>
      <c r="P717">
        <f ca="1">OFFSET(S!P$6,(ROW()-304)*25,0)</f>
        <v>0</v>
      </c>
      <c r="Q717">
        <f ca="1">OFFSET(S!Q$6,(ROW()-304)*25,0)</f>
        <v>0</v>
      </c>
      <c r="R717">
        <f ca="1">OFFSET(S!R$6,(ROW()-304)*25,0)</f>
        <v>0</v>
      </c>
      <c r="S717">
        <f ca="1">OFFSET(S!S$6,(ROW()-304)*25,0)</f>
        <v>0</v>
      </c>
      <c r="T717">
        <f ca="1">OFFSET(S!T$6,(ROW()-304)*25,0)</f>
        <v>0</v>
      </c>
      <c r="U717">
        <f ca="1">OFFSET(S!U$6,(ROW()-304)*25,0)</f>
        <v>0</v>
      </c>
      <c r="V717">
        <f ca="1">OFFSET(S!V$6,(ROW()-304)*25,0)</f>
        <v>0</v>
      </c>
      <c r="W717">
        <f ca="1">OFFSET(S!W$6,(ROW()-304)*25,0)</f>
        <v>0</v>
      </c>
      <c r="X717">
        <f ca="1">OFFSET(S!X$6,(ROW()-304)*25,0)</f>
        <v>0</v>
      </c>
      <c r="Y717">
        <f ca="1">OFFSET(S!Y$6,(ROW()-304)*25,0)</f>
        <v>0</v>
      </c>
      <c r="Z717">
        <f ca="1">OFFSET(S!Z$6,(ROW()-304)*25,0)</f>
        <v>0</v>
      </c>
      <c r="AA717">
        <f ca="1">OFFSET(S!AA$6,(ROW()-304)*25,0)</f>
        <v>0</v>
      </c>
      <c r="AB717">
        <f ca="1">OFFSET(S!AB$6,(ROW()-304)*25,0)</f>
        <v>0</v>
      </c>
      <c r="AC717">
        <f ca="1">OFFSET(S!AC$6,(ROW()-304)*25,0)</f>
        <v>0</v>
      </c>
      <c r="AD717">
        <f ca="1">OFFSET(S!AD$6,(ROW()-304)*25,0)</f>
        <v>0</v>
      </c>
      <c r="AE717">
        <f ca="1">OFFSET(S!AE$6,(ROW()-304)*25,0)</f>
        <v>0</v>
      </c>
      <c r="AF717">
        <f ca="1">OFFSET(S!AF$6,(ROW()-304)*25,0)</f>
        <v>0</v>
      </c>
      <c r="AG717">
        <f ca="1">OFFSET(S!AG$6,(ROW()-304)*25,0)</f>
        <v>0</v>
      </c>
      <c r="AH717">
        <f ca="1">OFFSET(S!AH$6,(ROW()-304)*25,0)</f>
        <v>0</v>
      </c>
      <c r="AI717">
        <f ca="1">OFFSET(S!AI$6,(ROW()-304)*25,0)</f>
        <v>0</v>
      </c>
      <c r="AJ717">
        <f ca="1">OFFSET(S!AJ$6,(ROW()-304)*25,0)</f>
        <v>0</v>
      </c>
    </row>
    <row r="718" spans="1:36" x14ac:dyDescent="0.3">
      <c r="A718" t="s">
        <v>277</v>
      </c>
      <c r="B718">
        <f ca="1">OFFSET(S!B$6,(ROW()-304)*25,0)</f>
        <v>0</v>
      </c>
      <c r="C718">
        <f ca="1">OFFSET(S!C$6,(ROW()-304)*25,0)</f>
        <v>0</v>
      </c>
      <c r="D718">
        <f ca="1">OFFSET(S!D$6,(ROW()-304)*25,0)</f>
        <v>0</v>
      </c>
      <c r="E718">
        <f ca="1">OFFSET(S!E$6,(ROW()-304)*25,0)</f>
        <v>0</v>
      </c>
      <c r="F718">
        <f ca="1">OFFSET(S!F$6,(ROW()-304)*25,0)</f>
        <v>0</v>
      </c>
      <c r="G718">
        <f ca="1">OFFSET(S!G$6,(ROW()-304)*25,0)</f>
        <v>0</v>
      </c>
      <c r="H718">
        <f ca="1">OFFSET(S!H$6,(ROW()-304)*25,0)</f>
        <v>0</v>
      </c>
      <c r="I718">
        <f ca="1">OFFSET(S!I$6,(ROW()-304)*25,0)</f>
        <v>0</v>
      </c>
      <c r="J718">
        <f ca="1">OFFSET(S!J$6,(ROW()-304)*25,0)</f>
        <v>0</v>
      </c>
      <c r="K718">
        <f ca="1">OFFSET(S!K$6,(ROW()-304)*25,0)</f>
        <v>0</v>
      </c>
      <c r="L718">
        <f ca="1">OFFSET(S!L$6,(ROW()-304)*25,0)</f>
        <v>0</v>
      </c>
      <c r="M718">
        <f ca="1">OFFSET(S!M$6,(ROW()-304)*25,0)</f>
        <v>0</v>
      </c>
      <c r="N718">
        <f ca="1">OFFSET(S!N$6,(ROW()-304)*25,0)</f>
        <v>0</v>
      </c>
      <c r="O718">
        <f ca="1">OFFSET(S!O$6,(ROW()-304)*25,0)</f>
        <v>0</v>
      </c>
      <c r="P718">
        <f ca="1">OFFSET(S!P$6,(ROW()-304)*25,0)</f>
        <v>0</v>
      </c>
      <c r="Q718">
        <f ca="1">OFFSET(S!Q$6,(ROW()-304)*25,0)</f>
        <v>0</v>
      </c>
      <c r="R718">
        <f ca="1">OFFSET(S!R$6,(ROW()-304)*25,0)</f>
        <v>0</v>
      </c>
      <c r="S718">
        <f ca="1">OFFSET(S!S$6,(ROW()-304)*25,0)</f>
        <v>0</v>
      </c>
      <c r="T718">
        <f ca="1">OFFSET(S!T$6,(ROW()-304)*25,0)</f>
        <v>0</v>
      </c>
      <c r="U718">
        <f ca="1">OFFSET(S!U$6,(ROW()-304)*25,0)</f>
        <v>0</v>
      </c>
      <c r="V718">
        <f ca="1">OFFSET(S!V$6,(ROW()-304)*25,0)</f>
        <v>0</v>
      </c>
      <c r="W718">
        <f ca="1">OFFSET(S!W$6,(ROW()-304)*25,0)</f>
        <v>0</v>
      </c>
      <c r="X718">
        <f ca="1">OFFSET(S!X$6,(ROW()-304)*25,0)</f>
        <v>0</v>
      </c>
      <c r="Y718">
        <f ca="1">OFFSET(S!Y$6,(ROW()-304)*25,0)</f>
        <v>0</v>
      </c>
      <c r="Z718">
        <f ca="1">OFFSET(S!Z$6,(ROW()-304)*25,0)</f>
        <v>0</v>
      </c>
      <c r="AA718">
        <f ca="1">OFFSET(S!AA$6,(ROW()-304)*25,0)</f>
        <v>0</v>
      </c>
      <c r="AB718">
        <f ca="1">OFFSET(S!AB$6,(ROW()-304)*25,0)</f>
        <v>0</v>
      </c>
      <c r="AC718">
        <f ca="1">OFFSET(S!AC$6,(ROW()-304)*25,0)</f>
        <v>0</v>
      </c>
      <c r="AD718">
        <f ca="1">OFFSET(S!AD$6,(ROW()-304)*25,0)</f>
        <v>0</v>
      </c>
      <c r="AE718">
        <f ca="1">OFFSET(S!AE$6,(ROW()-304)*25,0)</f>
        <v>0</v>
      </c>
      <c r="AF718">
        <f ca="1">OFFSET(S!AF$6,(ROW()-304)*25,0)</f>
        <v>0</v>
      </c>
      <c r="AG718">
        <f ca="1">OFFSET(S!AG$6,(ROW()-304)*25,0)</f>
        <v>0</v>
      </c>
      <c r="AH718">
        <f ca="1">OFFSET(S!AH$6,(ROW()-304)*25,0)</f>
        <v>0</v>
      </c>
      <c r="AI718">
        <f ca="1">OFFSET(S!AI$6,(ROW()-304)*25,0)</f>
        <v>0</v>
      </c>
      <c r="AJ718">
        <f ca="1">OFFSET(S!AJ$6,(ROW()-304)*25,0)</f>
        <v>0</v>
      </c>
    </row>
    <row r="719" spans="1:36" x14ac:dyDescent="0.3">
      <c r="A719" t="s">
        <v>278</v>
      </c>
      <c r="B719">
        <f ca="1">OFFSET(S!B$6,(ROW()-304)*25,0)</f>
        <v>0</v>
      </c>
      <c r="C719">
        <f ca="1">OFFSET(S!C$6,(ROW()-304)*25,0)</f>
        <v>0</v>
      </c>
      <c r="D719">
        <f ca="1">OFFSET(S!D$6,(ROW()-304)*25,0)</f>
        <v>0</v>
      </c>
      <c r="E719">
        <f ca="1">OFFSET(S!E$6,(ROW()-304)*25,0)</f>
        <v>0</v>
      </c>
      <c r="F719">
        <f ca="1">OFFSET(S!F$6,(ROW()-304)*25,0)</f>
        <v>0</v>
      </c>
      <c r="G719">
        <f ca="1">OFFSET(S!G$6,(ROW()-304)*25,0)</f>
        <v>0</v>
      </c>
      <c r="H719">
        <f ca="1">OFFSET(S!H$6,(ROW()-304)*25,0)</f>
        <v>0</v>
      </c>
      <c r="I719">
        <f ca="1">OFFSET(S!I$6,(ROW()-304)*25,0)</f>
        <v>0</v>
      </c>
      <c r="J719">
        <f ca="1">OFFSET(S!J$6,(ROW()-304)*25,0)</f>
        <v>0</v>
      </c>
      <c r="K719">
        <f ca="1">OFFSET(S!K$6,(ROW()-304)*25,0)</f>
        <v>0</v>
      </c>
      <c r="L719">
        <f ca="1">OFFSET(S!L$6,(ROW()-304)*25,0)</f>
        <v>0</v>
      </c>
      <c r="M719">
        <f ca="1">OFFSET(S!M$6,(ROW()-304)*25,0)</f>
        <v>0</v>
      </c>
      <c r="N719">
        <f ca="1">OFFSET(S!N$6,(ROW()-304)*25,0)</f>
        <v>0</v>
      </c>
      <c r="O719">
        <f ca="1">OFFSET(S!O$6,(ROW()-304)*25,0)</f>
        <v>0</v>
      </c>
      <c r="P719">
        <f ca="1">OFFSET(S!P$6,(ROW()-304)*25,0)</f>
        <v>0</v>
      </c>
      <c r="Q719">
        <f ca="1">OFFSET(S!Q$6,(ROW()-304)*25,0)</f>
        <v>0</v>
      </c>
      <c r="R719">
        <f ca="1">OFFSET(S!R$6,(ROW()-304)*25,0)</f>
        <v>0</v>
      </c>
      <c r="S719">
        <f ca="1">OFFSET(S!S$6,(ROW()-304)*25,0)</f>
        <v>0</v>
      </c>
      <c r="T719">
        <f ca="1">OFFSET(S!T$6,(ROW()-304)*25,0)</f>
        <v>0</v>
      </c>
      <c r="U719">
        <f ca="1">OFFSET(S!U$6,(ROW()-304)*25,0)</f>
        <v>0</v>
      </c>
      <c r="V719">
        <f ca="1">OFFSET(S!V$6,(ROW()-304)*25,0)</f>
        <v>0</v>
      </c>
      <c r="W719">
        <f ca="1">OFFSET(S!W$6,(ROW()-304)*25,0)</f>
        <v>0</v>
      </c>
      <c r="X719">
        <f ca="1">OFFSET(S!X$6,(ROW()-304)*25,0)</f>
        <v>0</v>
      </c>
      <c r="Y719">
        <f ca="1">OFFSET(S!Y$6,(ROW()-304)*25,0)</f>
        <v>0</v>
      </c>
      <c r="Z719">
        <f ca="1">OFFSET(S!Z$6,(ROW()-304)*25,0)</f>
        <v>0</v>
      </c>
      <c r="AA719">
        <f ca="1">OFFSET(S!AA$6,(ROW()-304)*25,0)</f>
        <v>0</v>
      </c>
      <c r="AB719">
        <f ca="1">OFFSET(S!AB$6,(ROW()-304)*25,0)</f>
        <v>0</v>
      </c>
      <c r="AC719">
        <f ca="1">OFFSET(S!AC$6,(ROW()-304)*25,0)</f>
        <v>0</v>
      </c>
      <c r="AD719">
        <f ca="1">OFFSET(S!AD$6,(ROW()-304)*25,0)</f>
        <v>0</v>
      </c>
      <c r="AE719">
        <f ca="1">OFFSET(S!AE$6,(ROW()-304)*25,0)</f>
        <v>0</v>
      </c>
      <c r="AF719">
        <f ca="1">OFFSET(S!AF$6,(ROW()-304)*25,0)</f>
        <v>0</v>
      </c>
      <c r="AG719">
        <f ca="1">OFFSET(S!AG$6,(ROW()-304)*25,0)</f>
        <v>0</v>
      </c>
      <c r="AH719">
        <f ca="1">OFFSET(S!AH$6,(ROW()-304)*25,0)</f>
        <v>0</v>
      </c>
      <c r="AI719">
        <f ca="1">OFFSET(S!AI$6,(ROW()-304)*25,0)</f>
        <v>0</v>
      </c>
      <c r="AJ719">
        <f ca="1">OFFSET(S!AJ$6,(ROW()-304)*25,0)</f>
        <v>0</v>
      </c>
    </row>
    <row r="720" spans="1:36" x14ac:dyDescent="0.3">
      <c r="A720" t="s">
        <v>218</v>
      </c>
      <c r="B720">
        <f t="shared" ref="B720:AJ720" ca="1" si="18">AVERAGE(B699:B719)</f>
        <v>0</v>
      </c>
      <c r="C720">
        <f t="shared" ca="1" si="18"/>
        <v>0</v>
      </c>
      <c r="D720">
        <f t="shared" ca="1" si="18"/>
        <v>0</v>
      </c>
      <c r="E720">
        <f t="shared" ca="1" si="18"/>
        <v>0</v>
      </c>
      <c r="F720">
        <f t="shared" ca="1" si="18"/>
        <v>0</v>
      </c>
      <c r="G720">
        <f t="shared" ca="1" si="18"/>
        <v>0</v>
      </c>
      <c r="H720">
        <f t="shared" ca="1" si="18"/>
        <v>0</v>
      </c>
      <c r="I720">
        <f t="shared" ca="1" si="18"/>
        <v>0</v>
      </c>
      <c r="J720">
        <f t="shared" ca="1" si="18"/>
        <v>0</v>
      </c>
      <c r="K720">
        <f t="shared" ca="1" si="18"/>
        <v>0</v>
      </c>
      <c r="L720">
        <f t="shared" ca="1" si="18"/>
        <v>0</v>
      </c>
      <c r="M720">
        <f t="shared" ca="1" si="18"/>
        <v>0</v>
      </c>
      <c r="N720">
        <f t="shared" ca="1" si="18"/>
        <v>0</v>
      </c>
      <c r="O720">
        <f t="shared" ca="1" si="18"/>
        <v>0</v>
      </c>
      <c r="P720">
        <f t="shared" ca="1" si="18"/>
        <v>0</v>
      </c>
      <c r="Q720">
        <f t="shared" ca="1" si="18"/>
        <v>0</v>
      </c>
      <c r="R720">
        <f t="shared" ca="1" si="18"/>
        <v>0</v>
      </c>
      <c r="S720">
        <f t="shared" ca="1" si="18"/>
        <v>0</v>
      </c>
      <c r="T720">
        <f t="shared" ca="1" si="18"/>
        <v>0</v>
      </c>
      <c r="U720">
        <f t="shared" ca="1" si="18"/>
        <v>0</v>
      </c>
      <c r="V720">
        <f t="shared" ca="1" si="18"/>
        <v>0</v>
      </c>
      <c r="W720">
        <f t="shared" ca="1" si="18"/>
        <v>0</v>
      </c>
      <c r="X720">
        <f t="shared" ca="1" si="18"/>
        <v>0</v>
      </c>
      <c r="Y720">
        <f t="shared" ca="1" si="18"/>
        <v>0</v>
      </c>
      <c r="Z720">
        <f t="shared" ca="1" si="18"/>
        <v>0</v>
      </c>
      <c r="AA720">
        <f t="shared" ca="1" si="18"/>
        <v>0</v>
      </c>
      <c r="AB720">
        <f t="shared" ca="1" si="18"/>
        <v>0</v>
      </c>
      <c r="AC720">
        <f t="shared" ca="1" si="18"/>
        <v>0</v>
      </c>
      <c r="AD720">
        <f t="shared" ca="1" si="18"/>
        <v>0</v>
      </c>
      <c r="AE720">
        <f t="shared" ca="1" si="18"/>
        <v>0</v>
      </c>
      <c r="AF720">
        <f t="shared" ca="1" si="18"/>
        <v>0</v>
      </c>
      <c r="AG720">
        <f t="shared" ca="1" si="18"/>
        <v>0</v>
      </c>
      <c r="AH720">
        <f t="shared" ca="1" si="18"/>
        <v>0</v>
      </c>
      <c r="AI720">
        <f t="shared" ca="1" si="18"/>
        <v>0</v>
      </c>
      <c r="AJ720">
        <f t="shared" ca="1" si="18"/>
        <v>0</v>
      </c>
    </row>
    <row r="723" spans="1:36" x14ac:dyDescent="0.3">
      <c r="A723" t="s">
        <v>49</v>
      </c>
    </row>
    <row r="725" spans="1:36" x14ac:dyDescent="0.3">
      <c r="A725" t="s">
        <v>57</v>
      </c>
      <c r="B725">
        <f>T!B$6</f>
        <v>0</v>
      </c>
      <c r="C725">
        <f>T!C$6</f>
        <v>0</v>
      </c>
      <c r="D725">
        <f>T!D$6</f>
        <v>0</v>
      </c>
      <c r="E725">
        <f>T!E$6</f>
        <v>0</v>
      </c>
      <c r="F725">
        <f>T!F$6</f>
        <v>0</v>
      </c>
      <c r="G725">
        <f>T!G$6</f>
        <v>0</v>
      </c>
      <c r="H725">
        <f>T!H$6</f>
        <v>0</v>
      </c>
      <c r="I725">
        <f>T!I$6</f>
        <v>0</v>
      </c>
      <c r="J725">
        <f>T!J$6</f>
        <v>0</v>
      </c>
      <c r="K725">
        <f>T!K$6</f>
        <v>0</v>
      </c>
      <c r="L725">
        <f>T!L$6</f>
        <v>0</v>
      </c>
      <c r="M725">
        <f>T!M$6</f>
        <v>0</v>
      </c>
      <c r="N725">
        <f>T!N$6</f>
        <v>0</v>
      </c>
      <c r="O725">
        <f>T!O$6</f>
        <v>0</v>
      </c>
      <c r="P725">
        <f>T!P$6</f>
        <v>0</v>
      </c>
      <c r="Q725">
        <f>T!Q$6</f>
        <v>0</v>
      </c>
      <c r="R725">
        <f>T!R$6</f>
        <v>0</v>
      </c>
      <c r="S725">
        <f>T!S$6</f>
        <v>0</v>
      </c>
      <c r="T725">
        <f>T!T$6</f>
        <v>0</v>
      </c>
      <c r="U725">
        <f>T!U$6</f>
        <v>0</v>
      </c>
      <c r="V725">
        <f>T!V$6</f>
        <v>0</v>
      </c>
      <c r="W725">
        <f>T!W$6</f>
        <v>0</v>
      </c>
      <c r="X725">
        <f>T!X$6</f>
        <v>0</v>
      </c>
      <c r="Y725">
        <f>T!Y$6</f>
        <v>0</v>
      </c>
      <c r="Z725">
        <f>T!Z$6</f>
        <v>0</v>
      </c>
      <c r="AA725">
        <f>T!AA$6</f>
        <v>0</v>
      </c>
      <c r="AB725">
        <f>T!AB$6</f>
        <v>0</v>
      </c>
      <c r="AC725">
        <f>T!AC$6</f>
        <v>0</v>
      </c>
      <c r="AD725">
        <f>T!AD$6</f>
        <v>0</v>
      </c>
      <c r="AE725">
        <f>T!AE$6</f>
        <v>0</v>
      </c>
      <c r="AF725">
        <f>T!AF$6</f>
        <v>0</v>
      </c>
      <c r="AG725">
        <f>T!AG$6</f>
        <v>0</v>
      </c>
      <c r="AH725">
        <f>T!AH$6</f>
        <v>0</v>
      </c>
      <c r="AI725">
        <f>T!AI$6</f>
        <v>0</v>
      </c>
      <c r="AJ725">
        <f>T!AJ$6</f>
        <v>0</v>
      </c>
    </row>
    <row r="726" spans="1:36" x14ac:dyDescent="0.3">
      <c r="A726" t="s">
        <v>58</v>
      </c>
      <c r="B726">
        <f ca="1">OFFSET(T!B$6,(ROW()-304)*25,0)</f>
        <v>0</v>
      </c>
      <c r="C726">
        <f ca="1">OFFSET(T!C$6,(ROW()-304)*25,0)</f>
        <v>0</v>
      </c>
      <c r="D726">
        <f ca="1">OFFSET(T!D$6,(ROW()-304)*25,0)</f>
        <v>0</v>
      </c>
      <c r="E726">
        <f ca="1">OFFSET(T!E$6,(ROW()-304)*25,0)</f>
        <v>0</v>
      </c>
      <c r="F726">
        <f ca="1">OFFSET(T!F$6,(ROW()-304)*25,0)</f>
        <v>0</v>
      </c>
      <c r="G726">
        <f ca="1">OFFSET(T!G$6,(ROW()-304)*25,0)</f>
        <v>0</v>
      </c>
      <c r="H726">
        <f ca="1">OFFSET(T!H$6,(ROW()-304)*25,0)</f>
        <v>0</v>
      </c>
      <c r="I726">
        <f ca="1">OFFSET(T!I$6,(ROW()-304)*25,0)</f>
        <v>0</v>
      </c>
      <c r="J726">
        <f ca="1">OFFSET(T!J$6,(ROW()-304)*25,0)</f>
        <v>0</v>
      </c>
      <c r="K726">
        <f ca="1">OFFSET(T!K$6,(ROW()-304)*25,0)</f>
        <v>0</v>
      </c>
      <c r="L726">
        <f ca="1">OFFSET(T!L$6,(ROW()-304)*25,0)</f>
        <v>0</v>
      </c>
      <c r="M726">
        <f ca="1">OFFSET(T!M$6,(ROW()-304)*25,0)</f>
        <v>0</v>
      </c>
      <c r="N726">
        <f ca="1">OFFSET(T!N$6,(ROW()-304)*25,0)</f>
        <v>0</v>
      </c>
      <c r="O726">
        <f ca="1">OFFSET(T!O$6,(ROW()-304)*25,0)</f>
        <v>0</v>
      </c>
      <c r="P726">
        <f ca="1">OFFSET(T!P$6,(ROW()-304)*25,0)</f>
        <v>0</v>
      </c>
      <c r="Q726">
        <f ca="1">OFFSET(T!Q$6,(ROW()-304)*25,0)</f>
        <v>0</v>
      </c>
      <c r="R726">
        <f ca="1">OFFSET(T!R$6,(ROW()-304)*25,0)</f>
        <v>0</v>
      </c>
      <c r="S726">
        <f ca="1">OFFSET(T!S$6,(ROW()-304)*25,0)</f>
        <v>0</v>
      </c>
      <c r="T726">
        <f ca="1">OFFSET(T!T$6,(ROW()-304)*25,0)</f>
        <v>0</v>
      </c>
      <c r="U726">
        <f ca="1">OFFSET(T!U$6,(ROW()-304)*25,0)</f>
        <v>0</v>
      </c>
      <c r="V726">
        <f ca="1">OFFSET(T!V$6,(ROW()-304)*25,0)</f>
        <v>0</v>
      </c>
      <c r="W726">
        <f ca="1">OFFSET(T!W$6,(ROW()-304)*25,0)</f>
        <v>0</v>
      </c>
      <c r="X726">
        <f ca="1">OFFSET(T!X$6,(ROW()-304)*25,0)</f>
        <v>0</v>
      </c>
      <c r="Y726">
        <f ca="1">OFFSET(T!Y$6,(ROW()-304)*25,0)</f>
        <v>0</v>
      </c>
      <c r="Z726">
        <f ca="1">OFFSET(T!Z$6,(ROW()-304)*25,0)</f>
        <v>0</v>
      </c>
      <c r="AA726">
        <f ca="1">OFFSET(T!AA$6,(ROW()-304)*25,0)</f>
        <v>0</v>
      </c>
      <c r="AB726">
        <f ca="1">OFFSET(T!AB$6,(ROW()-304)*25,0)</f>
        <v>0</v>
      </c>
      <c r="AC726">
        <f ca="1">OFFSET(T!AC$6,(ROW()-304)*25,0)</f>
        <v>0</v>
      </c>
      <c r="AD726">
        <f ca="1">OFFSET(T!AD$6,(ROW()-304)*25,0)</f>
        <v>0</v>
      </c>
      <c r="AE726">
        <f ca="1">OFFSET(T!AE$6,(ROW()-304)*25,0)</f>
        <v>0</v>
      </c>
      <c r="AF726">
        <f ca="1">OFFSET(T!AF$6,(ROW()-304)*25,0)</f>
        <v>0</v>
      </c>
      <c r="AG726">
        <f ca="1">OFFSET(T!AG$6,(ROW()-304)*25,0)</f>
        <v>0</v>
      </c>
      <c r="AH726">
        <f ca="1">OFFSET(T!AH$6,(ROW()-304)*25,0)</f>
        <v>0</v>
      </c>
      <c r="AI726">
        <f ca="1">OFFSET(T!AI$6,(ROW()-304)*25,0)</f>
        <v>0</v>
      </c>
      <c r="AJ726">
        <f ca="1">OFFSET(T!AJ$6,(ROW()-304)*25,0)</f>
        <v>0</v>
      </c>
    </row>
    <row r="727" spans="1:36" x14ac:dyDescent="0.3">
      <c r="A727" t="s">
        <v>59</v>
      </c>
      <c r="B727">
        <f ca="1">OFFSET(T!B$6,(ROW()-304)*25,0)</f>
        <v>0</v>
      </c>
      <c r="C727">
        <f ca="1">OFFSET(T!C$6,(ROW()-304)*25,0)</f>
        <v>0</v>
      </c>
      <c r="D727">
        <f ca="1">OFFSET(T!D$6,(ROW()-304)*25,0)</f>
        <v>0</v>
      </c>
      <c r="E727">
        <f ca="1">OFFSET(T!E$6,(ROW()-304)*25,0)</f>
        <v>0</v>
      </c>
      <c r="F727">
        <f ca="1">OFFSET(T!F$6,(ROW()-304)*25,0)</f>
        <v>0</v>
      </c>
      <c r="G727">
        <f ca="1">OFFSET(T!G$6,(ROW()-304)*25,0)</f>
        <v>0</v>
      </c>
      <c r="H727">
        <f ca="1">OFFSET(T!H$6,(ROW()-304)*25,0)</f>
        <v>0</v>
      </c>
      <c r="I727">
        <f ca="1">OFFSET(T!I$6,(ROW()-304)*25,0)</f>
        <v>0</v>
      </c>
      <c r="J727">
        <f ca="1">OFFSET(T!J$6,(ROW()-304)*25,0)</f>
        <v>0</v>
      </c>
      <c r="K727">
        <f ca="1">OFFSET(T!K$6,(ROW()-304)*25,0)</f>
        <v>0</v>
      </c>
      <c r="L727">
        <f ca="1">OFFSET(T!L$6,(ROW()-304)*25,0)</f>
        <v>0</v>
      </c>
      <c r="M727">
        <f ca="1">OFFSET(T!M$6,(ROW()-304)*25,0)</f>
        <v>0</v>
      </c>
      <c r="N727">
        <f ca="1">OFFSET(T!N$6,(ROW()-304)*25,0)</f>
        <v>0</v>
      </c>
      <c r="O727">
        <f ca="1">OFFSET(T!O$6,(ROW()-304)*25,0)</f>
        <v>0</v>
      </c>
      <c r="P727">
        <f ca="1">OFFSET(T!P$6,(ROW()-304)*25,0)</f>
        <v>0</v>
      </c>
      <c r="Q727">
        <f ca="1">OFFSET(T!Q$6,(ROW()-304)*25,0)</f>
        <v>0</v>
      </c>
      <c r="R727">
        <f ca="1">OFFSET(T!R$6,(ROW()-304)*25,0)</f>
        <v>0</v>
      </c>
      <c r="S727">
        <f ca="1">OFFSET(T!S$6,(ROW()-304)*25,0)</f>
        <v>0</v>
      </c>
      <c r="T727">
        <f ca="1">OFFSET(T!T$6,(ROW()-304)*25,0)</f>
        <v>0</v>
      </c>
      <c r="U727">
        <f ca="1">OFFSET(T!U$6,(ROW()-304)*25,0)</f>
        <v>0</v>
      </c>
      <c r="V727">
        <f ca="1">OFFSET(T!V$6,(ROW()-304)*25,0)</f>
        <v>0</v>
      </c>
      <c r="W727">
        <f ca="1">OFFSET(T!W$6,(ROW()-304)*25,0)</f>
        <v>0</v>
      </c>
      <c r="X727">
        <f ca="1">OFFSET(T!X$6,(ROW()-304)*25,0)</f>
        <v>0</v>
      </c>
      <c r="Y727">
        <f ca="1">OFFSET(T!Y$6,(ROW()-304)*25,0)</f>
        <v>0</v>
      </c>
      <c r="Z727">
        <f ca="1">OFFSET(T!Z$6,(ROW()-304)*25,0)</f>
        <v>0</v>
      </c>
      <c r="AA727">
        <f ca="1">OFFSET(T!AA$6,(ROW()-304)*25,0)</f>
        <v>0</v>
      </c>
      <c r="AB727">
        <f ca="1">OFFSET(T!AB$6,(ROW()-304)*25,0)</f>
        <v>0</v>
      </c>
      <c r="AC727">
        <f ca="1">OFFSET(T!AC$6,(ROW()-304)*25,0)</f>
        <v>0</v>
      </c>
      <c r="AD727">
        <f ca="1">OFFSET(T!AD$6,(ROW()-304)*25,0)</f>
        <v>0</v>
      </c>
      <c r="AE727">
        <f ca="1">OFFSET(T!AE$6,(ROW()-304)*25,0)</f>
        <v>0</v>
      </c>
      <c r="AF727">
        <f ca="1">OFFSET(T!AF$6,(ROW()-304)*25,0)</f>
        <v>0</v>
      </c>
      <c r="AG727">
        <f ca="1">OFFSET(T!AG$6,(ROW()-304)*25,0)</f>
        <v>0</v>
      </c>
      <c r="AH727">
        <f ca="1">OFFSET(T!AH$6,(ROW()-304)*25,0)</f>
        <v>0</v>
      </c>
      <c r="AI727">
        <f ca="1">OFFSET(T!AI$6,(ROW()-304)*25,0)</f>
        <v>0</v>
      </c>
      <c r="AJ727">
        <f ca="1">OFFSET(T!AJ$6,(ROW()-304)*25,0)</f>
        <v>0</v>
      </c>
    </row>
    <row r="728" spans="1:36" x14ac:dyDescent="0.3">
      <c r="A728" t="s">
        <v>261</v>
      </c>
      <c r="B728">
        <f ca="1">OFFSET(T!B$6,(ROW()-304)*25,0)</f>
        <v>0</v>
      </c>
      <c r="C728">
        <f ca="1">OFFSET(T!C$6,(ROW()-304)*25,0)</f>
        <v>0</v>
      </c>
      <c r="D728">
        <f ca="1">OFFSET(T!D$6,(ROW()-304)*25,0)</f>
        <v>0</v>
      </c>
      <c r="E728">
        <f ca="1">OFFSET(T!E$6,(ROW()-304)*25,0)</f>
        <v>0</v>
      </c>
      <c r="F728">
        <f ca="1">OFFSET(T!F$6,(ROW()-304)*25,0)</f>
        <v>0</v>
      </c>
      <c r="G728">
        <f ca="1">OFFSET(T!G$6,(ROW()-304)*25,0)</f>
        <v>0</v>
      </c>
      <c r="H728">
        <f ca="1">OFFSET(T!H$6,(ROW()-304)*25,0)</f>
        <v>0</v>
      </c>
      <c r="I728">
        <f ca="1">OFFSET(T!I$6,(ROW()-304)*25,0)</f>
        <v>0</v>
      </c>
      <c r="J728">
        <f ca="1">OFFSET(T!J$6,(ROW()-304)*25,0)</f>
        <v>0</v>
      </c>
      <c r="K728">
        <f ca="1">OFFSET(T!K$6,(ROW()-304)*25,0)</f>
        <v>0</v>
      </c>
      <c r="L728">
        <f ca="1">OFFSET(T!L$6,(ROW()-304)*25,0)</f>
        <v>0</v>
      </c>
      <c r="M728">
        <f ca="1">OFFSET(T!M$6,(ROW()-304)*25,0)</f>
        <v>0</v>
      </c>
      <c r="N728">
        <f ca="1">OFFSET(T!N$6,(ROW()-304)*25,0)</f>
        <v>0</v>
      </c>
      <c r="O728">
        <f ca="1">OFFSET(T!O$6,(ROW()-304)*25,0)</f>
        <v>0</v>
      </c>
      <c r="P728">
        <f ca="1">OFFSET(T!P$6,(ROW()-304)*25,0)</f>
        <v>0</v>
      </c>
      <c r="Q728">
        <f ca="1">OFFSET(T!Q$6,(ROW()-304)*25,0)</f>
        <v>0</v>
      </c>
      <c r="R728">
        <f ca="1">OFFSET(T!R$6,(ROW()-304)*25,0)</f>
        <v>0</v>
      </c>
      <c r="S728">
        <f ca="1">OFFSET(T!S$6,(ROW()-304)*25,0)</f>
        <v>0</v>
      </c>
      <c r="T728">
        <f ca="1">OFFSET(T!T$6,(ROW()-304)*25,0)</f>
        <v>0</v>
      </c>
      <c r="U728">
        <f ca="1">OFFSET(T!U$6,(ROW()-304)*25,0)</f>
        <v>0</v>
      </c>
      <c r="V728">
        <f ca="1">OFFSET(T!V$6,(ROW()-304)*25,0)</f>
        <v>0</v>
      </c>
      <c r="W728">
        <f ca="1">OFFSET(T!W$6,(ROW()-304)*25,0)</f>
        <v>0</v>
      </c>
      <c r="X728">
        <f ca="1">OFFSET(T!X$6,(ROW()-304)*25,0)</f>
        <v>0</v>
      </c>
      <c r="Y728">
        <f ca="1">OFFSET(T!Y$6,(ROW()-304)*25,0)</f>
        <v>0</v>
      </c>
      <c r="Z728">
        <f ca="1">OFFSET(T!Z$6,(ROW()-304)*25,0)</f>
        <v>0</v>
      </c>
      <c r="AA728">
        <f ca="1">OFFSET(T!AA$6,(ROW()-304)*25,0)</f>
        <v>0</v>
      </c>
      <c r="AB728">
        <f ca="1">OFFSET(T!AB$6,(ROW()-304)*25,0)</f>
        <v>0</v>
      </c>
      <c r="AC728">
        <f ca="1">OFFSET(T!AC$6,(ROW()-304)*25,0)</f>
        <v>0</v>
      </c>
      <c r="AD728">
        <f ca="1">OFFSET(T!AD$6,(ROW()-304)*25,0)</f>
        <v>0</v>
      </c>
      <c r="AE728">
        <f ca="1">OFFSET(T!AE$6,(ROW()-304)*25,0)</f>
        <v>0</v>
      </c>
      <c r="AF728">
        <f ca="1">OFFSET(T!AF$6,(ROW()-304)*25,0)</f>
        <v>0</v>
      </c>
      <c r="AG728">
        <f ca="1">OFFSET(T!AG$6,(ROW()-304)*25,0)</f>
        <v>0</v>
      </c>
      <c r="AH728">
        <f ca="1">OFFSET(T!AH$6,(ROW()-304)*25,0)</f>
        <v>0</v>
      </c>
      <c r="AI728">
        <f ca="1">OFFSET(T!AI$6,(ROW()-304)*25,0)</f>
        <v>0</v>
      </c>
      <c r="AJ728">
        <f ca="1">OFFSET(T!AJ$6,(ROW()-304)*25,0)</f>
        <v>0</v>
      </c>
    </row>
    <row r="729" spans="1:36" x14ac:dyDescent="0.3">
      <c r="A729" t="s">
        <v>262</v>
      </c>
      <c r="B729">
        <f ca="1">OFFSET(T!B$6,(ROW()-304)*25,0)</f>
        <v>0</v>
      </c>
      <c r="C729">
        <f ca="1">OFFSET(T!C$6,(ROW()-304)*25,0)</f>
        <v>0</v>
      </c>
      <c r="D729">
        <f ca="1">OFFSET(T!D$6,(ROW()-304)*25,0)</f>
        <v>0</v>
      </c>
      <c r="E729">
        <f ca="1">OFFSET(T!E$6,(ROW()-304)*25,0)</f>
        <v>0</v>
      </c>
      <c r="F729">
        <f ca="1">OFFSET(T!F$6,(ROW()-304)*25,0)</f>
        <v>0</v>
      </c>
      <c r="G729">
        <f ca="1">OFFSET(T!G$6,(ROW()-304)*25,0)</f>
        <v>0</v>
      </c>
      <c r="H729">
        <f ca="1">OFFSET(T!H$6,(ROW()-304)*25,0)</f>
        <v>0</v>
      </c>
      <c r="I729">
        <f ca="1">OFFSET(T!I$6,(ROW()-304)*25,0)</f>
        <v>0</v>
      </c>
      <c r="J729">
        <f ca="1">OFFSET(T!J$6,(ROW()-304)*25,0)</f>
        <v>0</v>
      </c>
      <c r="K729">
        <f ca="1">OFFSET(T!K$6,(ROW()-304)*25,0)</f>
        <v>0</v>
      </c>
      <c r="L729">
        <f ca="1">OFFSET(T!L$6,(ROW()-304)*25,0)</f>
        <v>0</v>
      </c>
      <c r="M729">
        <f ca="1">OFFSET(T!M$6,(ROW()-304)*25,0)</f>
        <v>0</v>
      </c>
      <c r="N729">
        <f ca="1">OFFSET(T!N$6,(ROW()-304)*25,0)</f>
        <v>0</v>
      </c>
      <c r="O729">
        <f ca="1">OFFSET(T!O$6,(ROW()-304)*25,0)</f>
        <v>0</v>
      </c>
      <c r="P729">
        <f ca="1">OFFSET(T!P$6,(ROW()-304)*25,0)</f>
        <v>0</v>
      </c>
      <c r="Q729">
        <f ca="1">OFFSET(T!Q$6,(ROW()-304)*25,0)</f>
        <v>0</v>
      </c>
      <c r="R729">
        <f ca="1">OFFSET(T!R$6,(ROW()-304)*25,0)</f>
        <v>0</v>
      </c>
      <c r="S729">
        <f ca="1">OFFSET(T!S$6,(ROW()-304)*25,0)</f>
        <v>0</v>
      </c>
      <c r="T729">
        <f ca="1">OFFSET(T!T$6,(ROW()-304)*25,0)</f>
        <v>0</v>
      </c>
      <c r="U729">
        <f ca="1">OFFSET(T!U$6,(ROW()-304)*25,0)</f>
        <v>0</v>
      </c>
      <c r="V729">
        <f ca="1">OFFSET(T!V$6,(ROW()-304)*25,0)</f>
        <v>0</v>
      </c>
      <c r="W729">
        <f ca="1">OFFSET(T!W$6,(ROW()-304)*25,0)</f>
        <v>0</v>
      </c>
      <c r="X729">
        <f ca="1">OFFSET(T!X$6,(ROW()-304)*25,0)</f>
        <v>0</v>
      </c>
      <c r="Y729">
        <f ca="1">OFFSET(T!Y$6,(ROW()-304)*25,0)</f>
        <v>0</v>
      </c>
      <c r="Z729">
        <f ca="1">OFFSET(T!Z$6,(ROW()-304)*25,0)</f>
        <v>0</v>
      </c>
      <c r="AA729">
        <f ca="1">OFFSET(T!AA$6,(ROW()-304)*25,0)</f>
        <v>0</v>
      </c>
      <c r="AB729">
        <f ca="1">OFFSET(T!AB$6,(ROW()-304)*25,0)</f>
        <v>0</v>
      </c>
      <c r="AC729">
        <f ca="1">OFFSET(T!AC$6,(ROW()-304)*25,0)</f>
        <v>0</v>
      </c>
      <c r="AD729">
        <f ca="1">OFFSET(T!AD$6,(ROW()-304)*25,0)</f>
        <v>0</v>
      </c>
      <c r="AE729">
        <f ca="1">OFFSET(T!AE$6,(ROW()-304)*25,0)</f>
        <v>0</v>
      </c>
      <c r="AF729">
        <f ca="1">OFFSET(T!AF$6,(ROW()-304)*25,0)</f>
        <v>0</v>
      </c>
      <c r="AG729">
        <f ca="1">OFFSET(T!AG$6,(ROW()-304)*25,0)</f>
        <v>0</v>
      </c>
      <c r="AH729">
        <f ca="1">OFFSET(T!AH$6,(ROW()-304)*25,0)</f>
        <v>0</v>
      </c>
      <c r="AI729">
        <f ca="1">OFFSET(T!AI$6,(ROW()-304)*25,0)</f>
        <v>0</v>
      </c>
      <c r="AJ729">
        <f ca="1">OFFSET(T!AJ$6,(ROW()-304)*25,0)</f>
        <v>0</v>
      </c>
    </row>
    <row r="730" spans="1:36" x14ac:dyDescent="0.3">
      <c r="A730" t="s">
        <v>263</v>
      </c>
      <c r="B730">
        <f ca="1">OFFSET(T!B$6,(ROW()-304)*25,0)</f>
        <v>0</v>
      </c>
      <c r="C730">
        <f ca="1">OFFSET(T!C$6,(ROW()-304)*25,0)</f>
        <v>0</v>
      </c>
      <c r="D730">
        <f ca="1">OFFSET(T!D$6,(ROW()-304)*25,0)</f>
        <v>0</v>
      </c>
      <c r="E730">
        <f ca="1">OFFSET(T!E$6,(ROW()-304)*25,0)</f>
        <v>0</v>
      </c>
      <c r="F730">
        <f ca="1">OFFSET(T!F$6,(ROW()-304)*25,0)</f>
        <v>0</v>
      </c>
      <c r="G730">
        <f ca="1">OFFSET(T!G$6,(ROW()-304)*25,0)</f>
        <v>0</v>
      </c>
      <c r="H730">
        <f ca="1">OFFSET(T!H$6,(ROW()-304)*25,0)</f>
        <v>0</v>
      </c>
      <c r="I730">
        <f ca="1">OFFSET(T!I$6,(ROW()-304)*25,0)</f>
        <v>0</v>
      </c>
      <c r="J730">
        <f ca="1">OFFSET(T!J$6,(ROW()-304)*25,0)</f>
        <v>0</v>
      </c>
      <c r="K730">
        <f ca="1">OFFSET(T!K$6,(ROW()-304)*25,0)</f>
        <v>0</v>
      </c>
      <c r="L730">
        <f ca="1">OFFSET(T!L$6,(ROW()-304)*25,0)</f>
        <v>0</v>
      </c>
      <c r="M730">
        <f ca="1">OFFSET(T!M$6,(ROW()-304)*25,0)</f>
        <v>0</v>
      </c>
      <c r="N730">
        <f ca="1">OFFSET(T!N$6,(ROW()-304)*25,0)</f>
        <v>0</v>
      </c>
      <c r="O730">
        <f ca="1">OFFSET(T!O$6,(ROW()-304)*25,0)</f>
        <v>0</v>
      </c>
      <c r="P730">
        <f ca="1">OFFSET(T!P$6,(ROW()-304)*25,0)</f>
        <v>0</v>
      </c>
      <c r="Q730">
        <f ca="1">OFFSET(T!Q$6,(ROW()-304)*25,0)</f>
        <v>0</v>
      </c>
      <c r="R730">
        <f ca="1">OFFSET(T!R$6,(ROW()-304)*25,0)</f>
        <v>0</v>
      </c>
      <c r="S730">
        <f ca="1">OFFSET(T!S$6,(ROW()-304)*25,0)</f>
        <v>0</v>
      </c>
      <c r="T730">
        <f ca="1">OFFSET(T!T$6,(ROW()-304)*25,0)</f>
        <v>0</v>
      </c>
      <c r="U730">
        <f ca="1">OFFSET(T!U$6,(ROW()-304)*25,0)</f>
        <v>0</v>
      </c>
      <c r="V730">
        <f ca="1">OFFSET(T!V$6,(ROW()-304)*25,0)</f>
        <v>0</v>
      </c>
      <c r="W730">
        <f ca="1">OFFSET(T!W$6,(ROW()-304)*25,0)</f>
        <v>0</v>
      </c>
      <c r="X730">
        <f ca="1">OFFSET(T!X$6,(ROW()-304)*25,0)</f>
        <v>0</v>
      </c>
      <c r="Y730">
        <f ca="1">OFFSET(T!Y$6,(ROW()-304)*25,0)</f>
        <v>0</v>
      </c>
      <c r="Z730">
        <f ca="1">OFFSET(T!Z$6,(ROW()-304)*25,0)</f>
        <v>0</v>
      </c>
      <c r="AA730">
        <f ca="1">OFFSET(T!AA$6,(ROW()-304)*25,0)</f>
        <v>0</v>
      </c>
      <c r="AB730">
        <f ca="1">OFFSET(T!AB$6,(ROW()-304)*25,0)</f>
        <v>0</v>
      </c>
      <c r="AC730">
        <f ca="1">OFFSET(T!AC$6,(ROW()-304)*25,0)</f>
        <v>0</v>
      </c>
      <c r="AD730">
        <f ca="1">OFFSET(T!AD$6,(ROW()-304)*25,0)</f>
        <v>0</v>
      </c>
      <c r="AE730">
        <f ca="1">OFFSET(T!AE$6,(ROW()-304)*25,0)</f>
        <v>0</v>
      </c>
      <c r="AF730">
        <f ca="1">OFFSET(T!AF$6,(ROW()-304)*25,0)</f>
        <v>0</v>
      </c>
      <c r="AG730">
        <f ca="1">OFFSET(T!AG$6,(ROW()-304)*25,0)</f>
        <v>0</v>
      </c>
      <c r="AH730">
        <f ca="1">OFFSET(T!AH$6,(ROW()-304)*25,0)</f>
        <v>0</v>
      </c>
      <c r="AI730">
        <f ca="1">OFFSET(T!AI$6,(ROW()-304)*25,0)</f>
        <v>0</v>
      </c>
      <c r="AJ730">
        <f ca="1">OFFSET(T!AJ$6,(ROW()-304)*25,0)</f>
        <v>0</v>
      </c>
    </row>
    <row r="731" spans="1:36" x14ac:dyDescent="0.3">
      <c r="A731" t="s">
        <v>264</v>
      </c>
      <c r="B731">
        <f ca="1">OFFSET(T!B$6,(ROW()-304)*25,0)</f>
        <v>0</v>
      </c>
      <c r="C731">
        <f ca="1">OFFSET(T!C$6,(ROW()-304)*25,0)</f>
        <v>0</v>
      </c>
      <c r="D731">
        <f ca="1">OFFSET(T!D$6,(ROW()-304)*25,0)</f>
        <v>0</v>
      </c>
      <c r="E731">
        <f ca="1">OFFSET(T!E$6,(ROW()-304)*25,0)</f>
        <v>0</v>
      </c>
      <c r="F731">
        <f ca="1">OFFSET(T!F$6,(ROW()-304)*25,0)</f>
        <v>0</v>
      </c>
      <c r="G731">
        <f ca="1">OFFSET(T!G$6,(ROW()-304)*25,0)</f>
        <v>0</v>
      </c>
      <c r="H731">
        <f ca="1">OFFSET(T!H$6,(ROW()-304)*25,0)</f>
        <v>0</v>
      </c>
      <c r="I731">
        <f ca="1">OFFSET(T!I$6,(ROW()-304)*25,0)</f>
        <v>0</v>
      </c>
      <c r="J731">
        <f ca="1">OFFSET(T!J$6,(ROW()-304)*25,0)</f>
        <v>0</v>
      </c>
      <c r="K731">
        <f ca="1">OFFSET(T!K$6,(ROW()-304)*25,0)</f>
        <v>0</v>
      </c>
      <c r="L731">
        <f ca="1">OFFSET(T!L$6,(ROW()-304)*25,0)</f>
        <v>0</v>
      </c>
      <c r="M731">
        <f ca="1">OFFSET(T!M$6,(ROW()-304)*25,0)</f>
        <v>0</v>
      </c>
      <c r="N731">
        <f ca="1">OFFSET(T!N$6,(ROW()-304)*25,0)</f>
        <v>0</v>
      </c>
      <c r="O731">
        <f ca="1">OFFSET(T!O$6,(ROW()-304)*25,0)</f>
        <v>0</v>
      </c>
      <c r="P731">
        <f ca="1">OFFSET(T!P$6,(ROW()-304)*25,0)</f>
        <v>0</v>
      </c>
      <c r="Q731">
        <f ca="1">OFFSET(T!Q$6,(ROW()-304)*25,0)</f>
        <v>0</v>
      </c>
      <c r="R731">
        <f ca="1">OFFSET(T!R$6,(ROW()-304)*25,0)</f>
        <v>0</v>
      </c>
      <c r="S731">
        <f ca="1">OFFSET(T!S$6,(ROW()-304)*25,0)</f>
        <v>0</v>
      </c>
      <c r="T731">
        <f ca="1">OFFSET(T!T$6,(ROW()-304)*25,0)</f>
        <v>0</v>
      </c>
      <c r="U731">
        <f ca="1">OFFSET(T!U$6,(ROW()-304)*25,0)</f>
        <v>0</v>
      </c>
      <c r="V731">
        <f ca="1">OFFSET(T!V$6,(ROW()-304)*25,0)</f>
        <v>0</v>
      </c>
      <c r="W731">
        <f ca="1">OFFSET(T!W$6,(ROW()-304)*25,0)</f>
        <v>0</v>
      </c>
      <c r="X731">
        <f ca="1">OFFSET(T!X$6,(ROW()-304)*25,0)</f>
        <v>0</v>
      </c>
      <c r="Y731">
        <f ca="1">OFFSET(T!Y$6,(ROW()-304)*25,0)</f>
        <v>0</v>
      </c>
      <c r="Z731">
        <f ca="1">OFFSET(T!Z$6,(ROW()-304)*25,0)</f>
        <v>0</v>
      </c>
      <c r="AA731">
        <f ca="1">OFFSET(T!AA$6,(ROW()-304)*25,0)</f>
        <v>0</v>
      </c>
      <c r="AB731">
        <f ca="1">OFFSET(T!AB$6,(ROW()-304)*25,0)</f>
        <v>0</v>
      </c>
      <c r="AC731">
        <f ca="1">OFFSET(T!AC$6,(ROW()-304)*25,0)</f>
        <v>0</v>
      </c>
      <c r="AD731">
        <f ca="1">OFFSET(T!AD$6,(ROW()-304)*25,0)</f>
        <v>0</v>
      </c>
      <c r="AE731">
        <f ca="1">OFFSET(T!AE$6,(ROW()-304)*25,0)</f>
        <v>0</v>
      </c>
      <c r="AF731">
        <f ca="1">OFFSET(T!AF$6,(ROW()-304)*25,0)</f>
        <v>0</v>
      </c>
      <c r="AG731">
        <f ca="1">OFFSET(T!AG$6,(ROW()-304)*25,0)</f>
        <v>0</v>
      </c>
      <c r="AH731">
        <f ca="1">OFFSET(T!AH$6,(ROW()-304)*25,0)</f>
        <v>0</v>
      </c>
      <c r="AI731">
        <f ca="1">OFFSET(T!AI$6,(ROW()-304)*25,0)</f>
        <v>0</v>
      </c>
      <c r="AJ731">
        <f ca="1">OFFSET(T!AJ$6,(ROW()-304)*25,0)</f>
        <v>0</v>
      </c>
    </row>
    <row r="732" spans="1:36" x14ac:dyDescent="0.3">
      <c r="A732" t="s">
        <v>265</v>
      </c>
      <c r="B732">
        <f ca="1">OFFSET(T!B$6,(ROW()-304)*25,0)</f>
        <v>0</v>
      </c>
      <c r="C732">
        <f ca="1">OFFSET(T!C$6,(ROW()-304)*25,0)</f>
        <v>0</v>
      </c>
      <c r="D732">
        <f ca="1">OFFSET(T!D$6,(ROW()-304)*25,0)</f>
        <v>0</v>
      </c>
      <c r="E732">
        <f ca="1">OFFSET(T!E$6,(ROW()-304)*25,0)</f>
        <v>0</v>
      </c>
      <c r="F732">
        <f ca="1">OFFSET(T!F$6,(ROW()-304)*25,0)</f>
        <v>0</v>
      </c>
      <c r="G732">
        <f ca="1">OFFSET(T!G$6,(ROW()-304)*25,0)</f>
        <v>0</v>
      </c>
      <c r="H732">
        <f ca="1">OFFSET(T!H$6,(ROW()-304)*25,0)</f>
        <v>0</v>
      </c>
      <c r="I732">
        <f ca="1">OFFSET(T!I$6,(ROW()-304)*25,0)</f>
        <v>0</v>
      </c>
      <c r="J732">
        <f ca="1">OFFSET(T!J$6,(ROW()-304)*25,0)</f>
        <v>0</v>
      </c>
      <c r="K732">
        <f ca="1">OFFSET(T!K$6,(ROW()-304)*25,0)</f>
        <v>0</v>
      </c>
      <c r="L732">
        <f ca="1">OFFSET(T!L$6,(ROW()-304)*25,0)</f>
        <v>0</v>
      </c>
      <c r="M732">
        <f ca="1">OFFSET(T!M$6,(ROW()-304)*25,0)</f>
        <v>0</v>
      </c>
      <c r="N732">
        <f ca="1">OFFSET(T!N$6,(ROW()-304)*25,0)</f>
        <v>0</v>
      </c>
      <c r="O732">
        <f ca="1">OFFSET(T!O$6,(ROW()-304)*25,0)</f>
        <v>0</v>
      </c>
      <c r="P732">
        <f ca="1">OFFSET(T!P$6,(ROW()-304)*25,0)</f>
        <v>0</v>
      </c>
      <c r="Q732">
        <f ca="1">OFFSET(T!Q$6,(ROW()-304)*25,0)</f>
        <v>0</v>
      </c>
      <c r="R732">
        <f ca="1">OFFSET(T!R$6,(ROW()-304)*25,0)</f>
        <v>0</v>
      </c>
      <c r="S732">
        <f ca="1">OFFSET(T!S$6,(ROW()-304)*25,0)</f>
        <v>0</v>
      </c>
      <c r="T732">
        <f ca="1">OFFSET(T!T$6,(ROW()-304)*25,0)</f>
        <v>0</v>
      </c>
      <c r="U732">
        <f ca="1">OFFSET(T!U$6,(ROW()-304)*25,0)</f>
        <v>0</v>
      </c>
      <c r="V732">
        <f ca="1">OFFSET(T!V$6,(ROW()-304)*25,0)</f>
        <v>0</v>
      </c>
      <c r="W732">
        <f ca="1">OFFSET(T!W$6,(ROW()-304)*25,0)</f>
        <v>0</v>
      </c>
      <c r="X732">
        <f ca="1">OFFSET(T!X$6,(ROW()-304)*25,0)</f>
        <v>0</v>
      </c>
      <c r="Y732">
        <f ca="1">OFFSET(T!Y$6,(ROW()-304)*25,0)</f>
        <v>0</v>
      </c>
      <c r="Z732">
        <f ca="1">OFFSET(T!Z$6,(ROW()-304)*25,0)</f>
        <v>0</v>
      </c>
      <c r="AA732">
        <f ca="1">OFFSET(T!AA$6,(ROW()-304)*25,0)</f>
        <v>0</v>
      </c>
      <c r="AB732">
        <f ca="1">OFFSET(T!AB$6,(ROW()-304)*25,0)</f>
        <v>0</v>
      </c>
      <c r="AC732">
        <f ca="1">OFFSET(T!AC$6,(ROW()-304)*25,0)</f>
        <v>0</v>
      </c>
      <c r="AD732">
        <f ca="1">OFFSET(T!AD$6,(ROW()-304)*25,0)</f>
        <v>0</v>
      </c>
      <c r="AE732">
        <f ca="1">OFFSET(T!AE$6,(ROW()-304)*25,0)</f>
        <v>0</v>
      </c>
      <c r="AF732">
        <f ca="1">OFFSET(T!AF$6,(ROW()-304)*25,0)</f>
        <v>0</v>
      </c>
      <c r="AG732">
        <f ca="1">OFFSET(T!AG$6,(ROW()-304)*25,0)</f>
        <v>0</v>
      </c>
      <c r="AH732">
        <f ca="1">OFFSET(T!AH$6,(ROW()-304)*25,0)</f>
        <v>0</v>
      </c>
      <c r="AI732">
        <f ca="1">OFFSET(T!AI$6,(ROW()-304)*25,0)</f>
        <v>0</v>
      </c>
      <c r="AJ732">
        <f ca="1">OFFSET(T!AJ$6,(ROW()-304)*25,0)</f>
        <v>0</v>
      </c>
    </row>
    <row r="733" spans="1:36" x14ac:dyDescent="0.3">
      <c r="A733" t="s">
        <v>266</v>
      </c>
      <c r="B733">
        <f ca="1">OFFSET(T!B$6,(ROW()-304)*25,0)</f>
        <v>0</v>
      </c>
      <c r="C733">
        <f ca="1">OFFSET(T!C$6,(ROW()-304)*25,0)</f>
        <v>0</v>
      </c>
      <c r="D733">
        <f ca="1">OFFSET(T!D$6,(ROW()-304)*25,0)</f>
        <v>0</v>
      </c>
      <c r="E733">
        <f ca="1">OFFSET(T!E$6,(ROW()-304)*25,0)</f>
        <v>0</v>
      </c>
      <c r="F733">
        <f ca="1">OFFSET(T!F$6,(ROW()-304)*25,0)</f>
        <v>0</v>
      </c>
      <c r="G733">
        <f ca="1">OFFSET(T!G$6,(ROW()-304)*25,0)</f>
        <v>0</v>
      </c>
      <c r="H733">
        <f ca="1">OFFSET(T!H$6,(ROW()-304)*25,0)</f>
        <v>0</v>
      </c>
      <c r="I733">
        <f ca="1">OFFSET(T!I$6,(ROW()-304)*25,0)</f>
        <v>0</v>
      </c>
      <c r="J733">
        <f ca="1">OFFSET(T!J$6,(ROW()-304)*25,0)</f>
        <v>0</v>
      </c>
      <c r="K733">
        <f ca="1">OFFSET(T!K$6,(ROW()-304)*25,0)</f>
        <v>0</v>
      </c>
      <c r="L733">
        <f ca="1">OFFSET(T!L$6,(ROW()-304)*25,0)</f>
        <v>0</v>
      </c>
      <c r="M733">
        <f ca="1">OFFSET(T!M$6,(ROW()-304)*25,0)</f>
        <v>0</v>
      </c>
      <c r="N733">
        <f ca="1">OFFSET(T!N$6,(ROW()-304)*25,0)</f>
        <v>0</v>
      </c>
      <c r="O733">
        <f ca="1">OFFSET(T!O$6,(ROW()-304)*25,0)</f>
        <v>0</v>
      </c>
      <c r="P733">
        <f ca="1">OFFSET(T!P$6,(ROW()-304)*25,0)</f>
        <v>0</v>
      </c>
      <c r="Q733">
        <f ca="1">OFFSET(T!Q$6,(ROW()-304)*25,0)</f>
        <v>0</v>
      </c>
      <c r="R733">
        <f ca="1">OFFSET(T!R$6,(ROW()-304)*25,0)</f>
        <v>0</v>
      </c>
      <c r="S733">
        <f ca="1">OFFSET(T!S$6,(ROW()-304)*25,0)</f>
        <v>0</v>
      </c>
      <c r="T733">
        <f ca="1">OFFSET(T!T$6,(ROW()-304)*25,0)</f>
        <v>0</v>
      </c>
      <c r="U733">
        <f ca="1">OFFSET(T!U$6,(ROW()-304)*25,0)</f>
        <v>0</v>
      </c>
      <c r="V733">
        <f ca="1">OFFSET(T!V$6,(ROW()-304)*25,0)</f>
        <v>0</v>
      </c>
      <c r="W733">
        <f ca="1">OFFSET(T!W$6,(ROW()-304)*25,0)</f>
        <v>0</v>
      </c>
      <c r="X733">
        <f ca="1">OFFSET(T!X$6,(ROW()-304)*25,0)</f>
        <v>0</v>
      </c>
      <c r="Y733">
        <f ca="1">OFFSET(T!Y$6,(ROW()-304)*25,0)</f>
        <v>0</v>
      </c>
      <c r="Z733">
        <f ca="1">OFFSET(T!Z$6,(ROW()-304)*25,0)</f>
        <v>0</v>
      </c>
      <c r="AA733">
        <f ca="1">OFFSET(T!AA$6,(ROW()-304)*25,0)</f>
        <v>0</v>
      </c>
      <c r="AB733">
        <f ca="1">OFFSET(T!AB$6,(ROW()-304)*25,0)</f>
        <v>0</v>
      </c>
      <c r="AC733">
        <f ca="1">OFFSET(T!AC$6,(ROW()-304)*25,0)</f>
        <v>0</v>
      </c>
      <c r="AD733">
        <f ca="1">OFFSET(T!AD$6,(ROW()-304)*25,0)</f>
        <v>0</v>
      </c>
      <c r="AE733">
        <f ca="1">OFFSET(T!AE$6,(ROW()-304)*25,0)</f>
        <v>0</v>
      </c>
      <c r="AF733">
        <f ca="1">OFFSET(T!AF$6,(ROW()-304)*25,0)</f>
        <v>0</v>
      </c>
      <c r="AG733">
        <f ca="1">OFFSET(T!AG$6,(ROW()-304)*25,0)</f>
        <v>0</v>
      </c>
      <c r="AH733">
        <f ca="1">OFFSET(T!AH$6,(ROW()-304)*25,0)</f>
        <v>0</v>
      </c>
      <c r="AI733">
        <f ca="1">OFFSET(T!AI$6,(ROW()-304)*25,0)</f>
        <v>0</v>
      </c>
      <c r="AJ733">
        <f ca="1">OFFSET(T!AJ$6,(ROW()-304)*25,0)</f>
        <v>0</v>
      </c>
    </row>
    <row r="734" spans="1:36" x14ac:dyDescent="0.3">
      <c r="A734" t="s">
        <v>267</v>
      </c>
      <c r="B734">
        <f ca="1">OFFSET(T!B$6,(ROW()-304)*25,0)</f>
        <v>0</v>
      </c>
      <c r="C734">
        <f ca="1">OFFSET(T!C$6,(ROW()-304)*25,0)</f>
        <v>0</v>
      </c>
      <c r="D734">
        <f ca="1">OFFSET(T!D$6,(ROW()-304)*25,0)</f>
        <v>0</v>
      </c>
      <c r="E734">
        <f ca="1">OFFSET(T!E$6,(ROW()-304)*25,0)</f>
        <v>0</v>
      </c>
      <c r="F734">
        <f ca="1">OFFSET(T!F$6,(ROW()-304)*25,0)</f>
        <v>0</v>
      </c>
      <c r="G734">
        <f ca="1">OFFSET(T!G$6,(ROW()-304)*25,0)</f>
        <v>0</v>
      </c>
      <c r="H734">
        <f ca="1">OFFSET(T!H$6,(ROW()-304)*25,0)</f>
        <v>0</v>
      </c>
      <c r="I734">
        <f ca="1">OFFSET(T!I$6,(ROW()-304)*25,0)</f>
        <v>0</v>
      </c>
      <c r="J734">
        <f ca="1">OFFSET(T!J$6,(ROW()-304)*25,0)</f>
        <v>0</v>
      </c>
      <c r="K734">
        <f ca="1">OFFSET(T!K$6,(ROW()-304)*25,0)</f>
        <v>0</v>
      </c>
      <c r="L734">
        <f ca="1">OFFSET(T!L$6,(ROW()-304)*25,0)</f>
        <v>0</v>
      </c>
      <c r="M734">
        <f ca="1">OFFSET(T!M$6,(ROW()-304)*25,0)</f>
        <v>0</v>
      </c>
      <c r="N734">
        <f ca="1">OFFSET(T!N$6,(ROW()-304)*25,0)</f>
        <v>0</v>
      </c>
      <c r="O734">
        <f ca="1">OFFSET(T!O$6,(ROW()-304)*25,0)</f>
        <v>0</v>
      </c>
      <c r="P734">
        <f ca="1">OFFSET(T!P$6,(ROW()-304)*25,0)</f>
        <v>0</v>
      </c>
      <c r="Q734">
        <f ca="1">OFFSET(T!Q$6,(ROW()-304)*25,0)</f>
        <v>0</v>
      </c>
      <c r="R734">
        <f ca="1">OFFSET(T!R$6,(ROW()-304)*25,0)</f>
        <v>0</v>
      </c>
      <c r="S734">
        <f ca="1">OFFSET(T!S$6,(ROW()-304)*25,0)</f>
        <v>0</v>
      </c>
      <c r="T734">
        <f ca="1">OFFSET(T!T$6,(ROW()-304)*25,0)</f>
        <v>0</v>
      </c>
      <c r="U734">
        <f ca="1">OFFSET(T!U$6,(ROW()-304)*25,0)</f>
        <v>0</v>
      </c>
      <c r="V734">
        <f ca="1">OFFSET(T!V$6,(ROW()-304)*25,0)</f>
        <v>0</v>
      </c>
      <c r="W734">
        <f ca="1">OFFSET(T!W$6,(ROW()-304)*25,0)</f>
        <v>0</v>
      </c>
      <c r="X734">
        <f ca="1">OFFSET(T!X$6,(ROW()-304)*25,0)</f>
        <v>0</v>
      </c>
      <c r="Y734">
        <f ca="1">OFFSET(T!Y$6,(ROW()-304)*25,0)</f>
        <v>0</v>
      </c>
      <c r="Z734">
        <f ca="1">OFFSET(T!Z$6,(ROW()-304)*25,0)</f>
        <v>0</v>
      </c>
      <c r="AA734">
        <f ca="1">OFFSET(T!AA$6,(ROW()-304)*25,0)</f>
        <v>0</v>
      </c>
      <c r="AB734">
        <f ca="1">OFFSET(T!AB$6,(ROW()-304)*25,0)</f>
        <v>0</v>
      </c>
      <c r="AC734">
        <f ca="1">OFFSET(T!AC$6,(ROW()-304)*25,0)</f>
        <v>0</v>
      </c>
      <c r="AD734">
        <f ca="1">OFFSET(T!AD$6,(ROW()-304)*25,0)</f>
        <v>0</v>
      </c>
      <c r="AE734">
        <f ca="1">OFFSET(T!AE$6,(ROW()-304)*25,0)</f>
        <v>0</v>
      </c>
      <c r="AF734">
        <f ca="1">OFFSET(T!AF$6,(ROW()-304)*25,0)</f>
        <v>0</v>
      </c>
      <c r="AG734">
        <f ca="1">OFFSET(T!AG$6,(ROW()-304)*25,0)</f>
        <v>0</v>
      </c>
      <c r="AH734">
        <f ca="1">OFFSET(T!AH$6,(ROW()-304)*25,0)</f>
        <v>0</v>
      </c>
      <c r="AI734">
        <f ca="1">OFFSET(T!AI$6,(ROW()-304)*25,0)</f>
        <v>0</v>
      </c>
      <c r="AJ734">
        <f ca="1">OFFSET(T!AJ$6,(ROW()-304)*25,0)</f>
        <v>0</v>
      </c>
    </row>
    <row r="735" spans="1:36" x14ac:dyDescent="0.3">
      <c r="A735" t="s">
        <v>268</v>
      </c>
      <c r="B735">
        <f ca="1">OFFSET(T!B$6,(ROW()-304)*25,0)</f>
        <v>0</v>
      </c>
      <c r="C735">
        <f ca="1">OFFSET(T!C$6,(ROW()-304)*25,0)</f>
        <v>0</v>
      </c>
      <c r="D735">
        <f ca="1">OFFSET(T!D$6,(ROW()-304)*25,0)</f>
        <v>0</v>
      </c>
      <c r="E735">
        <f ca="1">OFFSET(T!E$6,(ROW()-304)*25,0)</f>
        <v>0</v>
      </c>
      <c r="F735">
        <f ca="1">OFFSET(T!F$6,(ROW()-304)*25,0)</f>
        <v>0</v>
      </c>
      <c r="G735">
        <f ca="1">OFFSET(T!G$6,(ROW()-304)*25,0)</f>
        <v>0</v>
      </c>
      <c r="H735">
        <f ca="1">OFFSET(T!H$6,(ROW()-304)*25,0)</f>
        <v>0</v>
      </c>
      <c r="I735">
        <f ca="1">OFFSET(T!I$6,(ROW()-304)*25,0)</f>
        <v>0</v>
      </c>
      <c r="J735">
        <f ca="1">OFFSET(T!J$6,(ROW()-304)*25,0)</f>
        <v>0</v>
      </c>
      <c r="K735">
        <f ca="1">OFFSET(T!K$6,(ROW()-304)*25,0)</f>
        <v>0</v>
      </c>
      <c r="L735">
        <f ca="1">OFFSET(T!L$6,(ROW()-304)*25,0)</f>
        <v>0</v>
      </c>
      <c r="M735">
        <f ca="1">OFFSET(T!M$6,(ROW()-304)*25,0)</f>
        <v>0</v>
      </c>
      <c r="N735">
        <f ca="1">OFFSET(T!N$6,(ROW()-304)*25,0)</f>
        <v>0</v>
      </c>
      <c r="O735">
        <f ca="1">OFFSET(T!O$6,(ROW()-304)*25,0)</f>
        <v>0</v>
      </c>
      <c r="P735">
        <f ca="1">OFFSET(T!P$6,(ROW()-304)*25,0)</f>
        <v>0</v>
      </c>
      <c r="Q735">
        <f ca="1">OFFSET(T!Q$6,(ROW()-304)*25,0)</f>
        <v>0</v>
      </c>
      <c r="R735">
        <f ca="1">OFFSET(T!R$6,(ROW()-304)*25,0)</f>
        <v>0</v>
      </c>
      <c r="S735">
        <f ca="1">OFFSET(T!S$6,(ROW()-304)*25,0)</f>
        <v>0</v>
      </c>
      <c r="T735">
        <f ca="1">OFFSET(T!T$6,(ROW()-304)*25,0)</f>
        <v>0</v>
      </c>
      <c r="U735">
        <f ca="1">OFFSET(T!U$6,(ROW()-304)*25,0)</f>
        <v>0</v>
      </c>
      <c r="V735">
        <f ca="1">OFFSET(T!V$6,(ROW()-304)*25,0)</f>
        <v>0</v>
      </c>
      <c r="W735">
        <f ca="1">OFFSET(T!W$6,(ROW()-304)*25,0)</f>
        <v>0</v>
      </c>
      <c r="X735">
        <f ca="1">OFFSET(T!X$6,(ROW()-304)*25,0)</f>
        <v>0</v>
      </c>
      <c r="Y735">
        <f ca="1">OFFSET(T!Y$6,(ROW()-304)*25,0)</f>
        <v>0</v>
      </c>
      <c r="Z735">
        <f ca="1">OFFSET(T!Z$6,(ROW()-304)*25,0)</f>
        <v>0</v>
      </c>
      <c r="AA735">
        <f ca="1">OFFSET(T!AA$6,(ROW()-304)*25,0)</f>
        <v>0</v>
      </c>
      <c r="AB735">
        <f ca="1">OFFSET(T!AB$6,(ROW()-304)*25,0)</f>
        <v>0</v>
      </c>
      <c r="AC735">
        <f ca="1">OFFSET(T!AC$6,(ROW()-304)*25,0)</f>
        <v>0</v>
      </c>
      <c r="AD735">
        <f ca="1">OFFSET(T!AD$6,(ROW()-304)*25,0)</f>
        <v>0</v>
      </c>
      <c r="AE735">
        <f ca="1">OFFSET(T!AE$6,(ROW()-304)*25,0)</f>
        <v>0</v>
      </c>
      <c r="AF735">
        <f ca="1">OFFSET(T!AF$6,(ROW()-304)*25,0)</f>
        <v>0</v>
      </c>
      <c r="AG735">
        <f ca="1">OFFSET(T!AG$6,(ROW()-304)*25,0)</f>
        <v>0</v>
      </c>
      <c r="AH735">
        <f ca="1">OFFSET(T!AH$6,(ROW()-304)*25,0)</f>
        <v>0</v>
      </c>
      <c r="AI735">
        <f ca="1">OFFSET(T!AI$6,(ROW()-304)*25,0)</f>
        <v>0</v>
      </c>
      <c r="AJ735">
        <f ca="1">OFFSET(T!AJ$6,(ROW()-304)*25,0)</f>
        <v>0</v>
      </c>
    </row>
    <row r="736" spans="1:36" x14ac:dyDescent="0.3">
      <c r="A736" t="s">
        <v>269</v>
      </c>
      <c r="B736">
        <f ca="1">OFFSET(T!B$6,(ROW()-304)*25,0)</f>
        <v>0</v>
      </c>
      <c r="C736">
        <f ca="1">OFFSET(T!C$6,(ROW()-304)*25,0)</f>
        <v>0</v>
      </c>
      <c r="D736">
        <f ca="1">OFFSET(T!D$6,(ROW()-304)*25,0)</f>
        <v>0</v>
      </c>
      <c r="E736">
        <f ca="1">OFFSET(T!E$6,(ROW()-304)*25,0)</f>
        <v>0</v>
      </c>
      <c r="F736">
        <f ca="1">OFFSET(T!F$6,(ROW()-304)*25,0)</f>
        <v>0</v>
      </c>
      <c r="G736">
        <f ca="1">OFFSET(T!G$6,(ROW()-304)*25,0)</f>
        <v>0</v>
      </c>
      <c r="H736">
        <f ca="1">OFFSET(T!H$6,(ROW()-304)*25,0)</f>
        <v>0</v>
      </c>
      <c r="I736">
        <f ca="1">OFFSET(T!I$6,(ROW()-304)*25,0)</f>
        <v>0</v>
      </c>
      <c r="J736">
        <f ca="1">OFFSET(T!J$6,(ROW()-304)*25,0)</f>
        <v>0</v>
      </c>
      <c r="K736">
        <f ca="1">OFFSET(T!K$6,(ROW()-304)*25,0)</f>
        <v>0</v>
      </c>
      <c r="L736">
        <f ca="1">OFFSET(T!L$6,(ROW()-304)*25,0)</f>
        <v>0</v>
      </c>
      <c r="M736">
        <f ca="1">OFFSET(T!M$6,(ROW()-304)*25,0)</f>
        <v>0</v>
      </c>
      <c r="N736">
        <f ca="1">OFFSET(T!N$6,(ROW()-304)*25,0)</f>
        <v>0</v>
      </c>
      <c r="O736">
        <f ca="1">OFFSET(T!O$6,(ROW()-304)*25,0)</f>
        <v>0</v>
      </c>
      <c r="P736">
        <f ca="1">OFFSET(T!P$6,(ROW()-304)*25,0)</f>
        <v>0</v>
      </c>
      <c r="Q736">
        <f ca="1">OFFSET(T!Q$6,(ROW()-304)*25,0)</f>
        <v>0</v>
      </c>
      <c r="R736">
        <f ca="1">OFFSET(T!R$6,(ROW()-304)*25,0)</f>
        <v>0</v>
      </c>
      <c r="S736">
        <f ca="1">OFFSET(T!S$6,(ROW()-304)*25,0)</f>
        <v>0</v>
      </c>
      <c r="T736">
        <f ca="1">OFFSET(T!T$6,(ROW()-304)*25,0)</f>
        <v>0</v>
      </c>
      <c r="U736">
        <f ca="1">OFFSET(T!U$6,(ROW()-304)*25,0)</f>
        <v>0</v>
      </c>
      <c r="V736">
        <f ca="1">OFFSET(T!V$6,(ROW()-304)*25,0)</f>
        <v>0</v>
      </c>
      <c r="W736">
        <f ca="1">OFFSET(T!W$6,(ROW()-304)*25,0)</f>
        <v>0</v>
      </c>
      <c r="X736">
        <f ca="1">OFFSET(T!X$6,(ROW()-304)*25,0)</f>
        <v>0</v>
      </c>
      <c r="Y736">
        <f ca="1">OFFSET(T!Y$6,(ROW()-304)*25,0)</f>
        <v>0</v>
      </c>
      <c r="Z736">
        <f ca="1">OFFSET(T!Z$6,(ROW()-304)*25,0)</f>
        <v>0</v>
      </c>
      <c r="AA736">
        <f ca="1">OFFSET(T!AA$6,(ROW()-304)*25,0)</f>
        <v>0</v>
      </c>
      <c r="AB736">
        <f ca="1">OFFSET(T!AB$6,(ROW()-304)*25,0)</f>
        <v>0</v>
      </c>
      <c r="AC736">
        <f ca="1">OFFSET(T!AC$6,(ROW()-304)*25,0)</f>
        <v>0</v>
      </c>
      <c r="AD736">
        <f ca="1">OFFSET(T!AD$6,(ROW()-304)*25,0)</f>
        <v>0</v>
      </c>
      <c r="AE736">
        <f ca="1">OFFSET(T!AE$6,(ROW()-304)*25,0)</f>
        <v>0</v>
      </c>
      <c r="AF736">
        <f ca="1">OFFSET(T!AF$6,(ROW()-304)*25,0)</f>
        <v>0</v>
      </c>
      <c r="AG736">
        <f ca="1">OFFSET(T!AG$6,(ROW()-304)*25,0)</f>
        <v>0</v>
      </c>
      <c r="AH736">
        <f ca="1">OFFSET(T!AH$6,(ROW()-304)*25,0)</f>
        <v>0</v>
      </c>
      <c r="AI736">
        <f ca="1">OFFSET(T!AI$6,(ROW()-304)*25,0)</f>
        <v>0</v>
      </c>
      <c r="AJ736">
        <f ca="1">OFFSET(T!AJ$6,(ROW()-304)*25,0)</f>
        <v>0</v>
      </c>
    </row>
    <row r="737" spans="1:37" x14ac:dyDescent="0.3">
      <c r="A737" t="s">
        <v>270</v>
      </c>
      <c r="B737">
        <f ca="1">OFFSET(T!B$6,(ROW()-304)*25,0)</f>
        <v>0</v>
      </c>
      <c r="C737">
        <f ca="1">OFFSET(T!C$6,(ROW()-304)*25,0)</f>
        <v>0</v>
      </c>
      <c r="D737">
        <f ca="1">OFFSET(T!D$6,(ROW()-304)*25,0)</f>
        <v>0</v>
      </c>
      <c r="E737">
        <f ca="1">OFFSET(T!E$6,(ROW()-304)*25,0)</f>
        <v>0</v>
      </c>
      <c r="F737">
        <f ca="1">OFFSET(T!F$6,(ROW()-304)*25,0)</f>
        <v>0</v>
      </c>
      <c r="G737">
        <f ca="1">OFFSET(T!G$6,(ROW()-304)*25,0)</f>
        <v>0</v>
      </c>
      <c r="H737">
        <f ca="1">OFFSET(T!H$6,(ROW()-304)*25,0)</f>
        <v>0</v>
      </c>
      <c r="I737">
        <f ca="1">OFFSET(T!I$6,(ROW()-304)*25,0)</f>
        <v>0</v>
      </c>
      <c r="J737">
        <f ca="1">OFFSET(T!J$6,(ROW()-304)*25,0)</f>
        <v>0</v>
      </c>
      <c r="K737">
        <f ca="1">OFFSET(T!K$6,(ROW()-304)*25,0)</f>
        <v>0</v>
      </c>
      <c r="L737">
        <f ca="1">OFFSET(T!L$6,(ROW()-304)*25,0)</f>
        <v>0</v>
      </c>
      <c r="M737">
        <f ca="1">OFFSET(T!M$6,(ROW()-304)*25,0)</f>
        <v>0</v>
      </c>
      <c r="N737">
        <f ca="1">OFFSET(T!N$6,(ROW()-304)*25,0)</f>
        <v>0</v>
      </c>
      <c r="O737">
        <f ca="1">OFFSET(T!O$6,(ROW()-304)*25,0)</f>
        <v>0</v>
      </c>
      <c r="P737">
        <f ca="1">OFFSET(T!P$6,(ROW()-304)*25,0)</f>
        <v>0</v>
      </c>
      <c r="Q737">
        <f ca="1">OFFSET(T!Q$6,(ROW()-304)*25,0)</f>
        <v>0</v>
      </c>
      <c r="R737">
        <f ca="1">OFFSET(T!R$6,(ROW()-304)*25,0)</f>
        <v>0</v>
      </c>
      <c r="S737">
        <f ca="1">OFFSET(T!S$6,(ROW()-304)*25,0)</f>
        <v>0</v>
      </c>
      <c r="T737">
        <f ca="1">OFFSET(T!T$6,(ROW()-304)*25,0)</f>
        <v>0</v>
      </c>
      <c r="U737">
        <f ca="1">OFFSET(T!U$6,(ROW()-304)*25,0)</f>
        <v>0</v>
      </c>
      <c r="V737">
        <f ca="1">OFFSET(T!V$6,(ROW()-304)*25,0)</f>
        <v>0</v>
      </c>
      <c r="W737">
        <f ca="1">OFFSET(T!W$6,(ROW()-304)*25,0)</f>
        <v>0</v>
      </c>
      <c r="X737">
        <f ca="1">OFFSET(T!X$6,(ROW()-304)*25,0)</f>
        <v>0</v>
      </c>
      <c r="Y737">
        <f ca="1">OFFSET(T!Y$6,(ROW()-304)*25,0)</f>
        <v>0</v>
      </c>
      <c r="Z737">
        <f ca="1">OFFSET(T!Z$6,(ROW()-304)*25,0)</f>
        <v>0</v>
      </c>
      <c r="AA737">
        <f ca="1">OFFSET(T!AA$6,(ROW()-304)*25,0)</f>
        <v>0</v>
      </c>
      <c r="AB737">
        <f ca="1">OFFSET(T!AB$6,(ROW()-304)*25,0)</f>
        <v>0</v>
      </c>
      <c r="AC737">
        <f ca="1">OFFSET(T!AC$6,(ROW()-304)*25,0)</f>
        <v>0</v>
      </c>
      <c r="AD737">
        <f ca="1">OFFSET(T!AD$6,(ROW()-304)*25,0)</f>
        <v>0</v>
      </c>
      <c r="AE737">
        <f ca="1">OFFSET(T!AE$6,(ROW()-304)*25,0)</f>
        <v>0</v>
      </c>
      <c r="AF737">
        <f ca="1">OFFSET(T!AF$6,(ROW()-304)*25,0)</f>
        <v>0</v>
      </c>
      <c r="AG737">
        <f ca="1">OFFSET(T!AG$6,(ROW()-304)*25,0)</f>
        <v>0</v>
      </c>
      <c r="AH737">
        <f ca="1">OFFSET(T!AH$6,(ROW()-304)*25,0)</f>
        <v>0</v>
      </c>
      <c r="AI737">
        <f ca="1">OFFSET(T!AI$6,(ROW()-304)*25,0)</f>
        <v>0</v>
      </c>
      <c r="AJ737">
        <f ca="1">OFFSET(T!AJ$6,(ROW()-304)*25,0)</f>
        <v>0</v>
      </c>
    </row>
    <row r="738" spans="1:37" x14ac:dyDescent="0.3">
      <c r="A738" t="s">
        <v>271</v>
      </c>
      <c r="B738">
        <f ca="1">OFFSET(T!B$6,(ROW()-304)*25,0)</f>
        <v>0</v>
      </c>
      <c r="C738">
        <f ca="1">OFFSET(T!C$6,(ROW()-304)*25,0)</f>
        <v>0</v>
      </c>
      <c r="D738">
        <f ca="1">OFFSET(T!D$6,(ROW()-304)*25,0)</f>
        <v>0</v>
      </c>
      <c r="E738">
        <f ca="1">OFFSET(T!E$6,(ROW()-304)*25,0)</f>
        <v>0</v>
      </c>
      <c r="F738">
        <f ca="1">OFFSET(T!F$6,(ROW()-304)*25,0)</f>
        <v>0</v>
      </c>
      <c r="G738">
        <f ca="1">OFFSET(T!G$6,(ROW()-304)*25,0)</f>
        <v>0</v>
      </c>
      <c r="H738">
        <f ca="1">OFFSET(T!H$6,(ROW()-304)*25,0)</f>
        <v>0</v>
      </c>
      <c r="I738">
        <f ca="1">OFFSET(T!I$6,(ROW()-304)*25,0)</f>
        <v>0</v>
      </c>
      <c r="J738">
        <f ca="1">OFFSET(T!J$6,(ROW()-304)*25,0)</f>
        <v>0</v>
      </c>
      <c r="K738">
        <f ca="1">OFFSET(T!K$6,(ROW()-304)*25,0)</f>
        <v>0</v>
      </c>
      <c r="L738">
        <f ca="1">OFFSET(T!L$6,(ROW()-304)*25,0)</f>
        <v>0</v>
      </c>
      <c r="M738">
        <f ca="1">OFFSET(T!M$6,(ROW()-304)*25,0)</f>
        <v>0</v>
      </c>
      <c r="N738">
        <f ca="1">OFFSET(T!N$6,(ROW()-304)*25,0)</f>
        <v>0</v>
      </c>
      <c r="O738">
        <f ca="1">OFFSET(T!O$6,(ROW()-304)*25,0)</f>
        <v>0</v>
      </c>
      <c r="P738">
        <f ca="1">OFFSET(T!P$6,(ROW()-304)*25,0)</f>
        <v>0</v>
      </c>
      <c r="Q738">
        <f ca="1">OFFSET(T!Q$6,(ROW()-304)*25,0)</f>
        <v>0</v>
      </c>
      <c r="R738">
        <f ca="1">OFFSET(T!R$6,(ROW()-304)*25,0)</f>
        <v>0</v>
      </c>
      <c r="S738">
        <f ca="1">OFFSET(T!S$6,(ROW()-304)*25,0)</f>
        <v>0</v>
      </c>
      <c r="T738">
        <f ca="1">OFFSET(T!T$6,(ROW()-304)*25,0)</f>
        <v>0</v>
      </c>
      <c r="U738">
        <f ca="1">OFFSET(T!U$6,(ROW()-304)*25,0)</f>
        <v>0</v>
      </c>
      <c r="V738">
        <f ca="1">OFFSET(T!V$6,(ROW()-304)*25,0)</f>
        <v>0</v>
      </c>
      <c r="W738">
        <f ca="1">OFFSET(T!W$6,(ROW()-304)*25,0)</f>
        <v>0</v>
      </c>
      <c r="X738">
        <f ca="1">OFFSET(T!X$6,(ROW()-304)*25,0)</f>
        <v>0</v>
      </c>
      <c r="Y738">
        <f ca="1">OFFSET(T!Y$6,(ROW()-304)*25,0)</f>
        <v>0</v>
      </c>
      <c r="Z738">
        <f ca="1">OFFSET(T!Z$6,(ROW()-304)*25,0)</f>
        <v>0</v>
      </c>
      <c r="AA738">
        <f ca="1">OFFSET(T!AA$6,(ROW()-304)*25,0)</f>
        <v>0</v>
      </c>
      <c r="AB738">
        <f ca="1">OFFSET(T!AB$6,(ROW()-304)*25,0)</f>
        <v>0</v>
      </c>
      <c r="AC738">
        <f ca="1">OFFSET(T!AC$6,(ROW()-304)*25,0)</f>
        <v>0</v>
      </c>
      <c r="AD738">
        <f ca="1">OFFSET(T!AD$6,(ROW()-304)*25,0)</f>
        <v>0</v>
      </c>
      <c r="AE738">
        <f ca="1">OFFSET(T!AE$6,(ROW()-304)*25,0)</f>
        <v>0</v>
      </c>
      <c r="AF738">
        <f ca="1">OFFSET(T!AF$6,(ROW()-304)*25,0)</f>
        <v>0</v>
      </c>
      <c r="AG738">
        <f ca="1">OFFSET(T!AG$6,(ROW()-304)*25,0)</f>
        <v>0</v>
      </c>
      <c r="AH738">
        <f ca="1">OFFSET(T!AH$6,(ROW()-304)*25,0)</f>
        <v>0</v>
      </c>
      <c r="AI738">
        <f ca="1">OFFSET(T!AI$6,(ROW()-304)*25,0)</f>
        <v>0</v>
      </c>
      <c r="AJ738">
        <f ca="1">OFFSET(T!AJ$6,(ROW()-304)*25,0)</f>
        <v>0</v>
      </c>
    </row>
    <row r="739" spans="1:37" x14ac:dyDescent="0.3">
      <c r="A739" t="s">
        <v>272</v>
      </c>
      <c r="B739">
        <f ca="1">OFFSET(T!B$6,(ROW()-304)*25,0)</f>
        <v>0</v>
      </c>
      <c r="C739">
        <f ca="1">OFFSET(T!C$6,(ROW()-304)*25,0)</f>
        <v>0</v>
      </c>
      <c r="D739">
        <f ca="1">OFFSET(T!D$6,(ROW()-304)*25,0)</f>
        <v>0</v>
      </c>
      <c r="E739">
        <f ca="1">OFFSET(T!E$6,(ROW()-304)*25,0)</f>
        <v>0</v>
      </c>
      <c r="F739">
        <f ca="1">OFFSET(T!F$6,(ROW()-304)*25,0)</f>
        <v>0</v>
      </c>
      <c r="G739">
        <f ca="1">OFFSET(T!G$6,(ROW()-304)*25,0)</f>
        <v>0</v>
      </c>
      <c r="H739">
        <f ca="1">OFFSET(T!H$6,(ROW()-304)*25,0)</f>
        <v>0</v>
      </c>
      <c r="I739">
        <f ca="1">OFFSET(T!I$6,(ROW()-304)*25,0)</f>
        <v>0</v>
      </c>
      <c r="J739">
        <f ca="1">OFFSET(T!J$6,(ROW()-304)*25,0)</f>
        <v>0</v>
      </c>
      <c r="K739">
        <f ca="1">OFFSET(T!K$6,(ROW()-304)*25,0)</f>
        <v>0</v>
      </c>
      <c r="L739">
        <f ca="1">OFFSET(T!L$6,(ROW()-304)*25,0)</f>
        <v>0</v>
      </c>
      <c r="M739">
        <f ca="1">OFFSET(T!M$6,(ROW()-304)*25,0)</f>
        <v>0</v>
      </c>
      <c r="N739">
        <f ca="1">OFFSET(T!N$6,(ROW()-304)*25,0)</f>
        <v>0</v>
      </c>
      <c r="O739">
        <f ca="1">OFFSET(T!O$6,(ROW()-304)*25,0)</f>
        <v>0</v>
      </c>
      <c r="P739">
        <f ca="1">OFFSET(T!P$6,(ROW()-304)*25,0)</f>
        <v>0</v>
      </c>
      <c r="Q739">
        <f ca="1">OFFSET(T!Q$6,(ROW()-304)*25,0)</f>
        <v>0</v>
      </c>
      <c r="R739">
        <f ca="1">OFFSET(T!R$6,(ROW()-304)*25,0)</f>
        <v>0</v>
      </c>
      <c r="S739">
        <f ca="1">OFFSET(T!S$6,(ROW()-304)*25,0)</f>
        <v>0</v>
      </c>
      <c r="T739">
        <f ca="1">OFFSET(T!T$6,(ROW()-304)*25,0)</f>
        <v>0</v>
      </c>
      <c r="U739">
        <f ca="1">OFFSET(T!U$6,(ROW()-304)*25,0)</f>
        <v>0</v>
      </c>
      <c r="V739">
        <f ca="1">OFFSET(T!V$6,(ROW()-304)*25,0)</f>
        <v>0</v>
      </c>
      <c r="W739">
        <f ca="1">OFFSET(T!W$6,(ROW()-304)*25,0)</f>
        <v>0</v>
      </c>
      <c r="X739">
        <f ca="1">OFFSET(T!X$6,(ROW()-304)*25,0)</f>
        <v>0</v>
      </c>
      <c r="Y739">
        <f ca="1">OFFSET(T!Y$6,(ROW()-304)*25,0)</f>
        <v>0</v>
      </c>
      <c r="Z739">
        <f ca="1">OFFSET(T!Z$6,(ROW()-304)*25,0)</f>
        <v>0</v>
      </c>
      <c r="AA739">
        <f ca="1">OFFSET(T!AA$6,(ROW()-304)*25,0)</f>
        <v>0</v>
      </c>
      <c r="AB739">
        <f ca="1">OFFSET(T!AB$6,(ROW()-304)*25,0)</f>
        <v>0</v>
      </c>
      <c r="AC739">
        <f ca="1">OFFSET(T!AC$6,(ROW()-304)*25,0)</f>
        <v>0</v>
      </c>
      <c r="AD739">
        <f ca="1">OFFSET(T!AD$6,(ROW()-304)*25,0)</f>
        <v>0</v>
      </c>
      <c r="AE739">
        <f ca="1">OFFSET(T!AE$6,(ROW()-304)*25,0)</f>
        <v>0</v>
      </c>
      <c r="AF739">
        <f ca="1">OFFSET(T!AF$6,(ROW()-304)*25,0)</f>
        <v>0</v>
      </c>
      <c r="AG739">
        <f ca="1">OFFSET(T!AG$6,(ROW()-304)*25,0)</f>
        <v>0</v>
      </c>
      <c r="AH739">
        <f ca="1">OFFSET(T!AH$6,(ROW()-304)*25,0)</f>
        <v>0</v>
      </c>
      <c r="AI739">
        <f ca="1">OFFSET(T!AI$6,(ROW()-304)*25,0)</f>
        <v>0</v>
      </c>
      <c r="AJ739">
        <f ca="1">OFFSET(T!AJ$6,(ROW()-304)*25,0)</f>
        <v>0</v>
      </c>
    </row>
    <row r="740" spans="1:37" x14ac:dyDescent="0.3">
      <c r="A740" t="s">
        <v>273</v>
      </c>
      <c r="B740">
        <f ca="1">OFFSET(T!B$6,(ROW()-304)*25,0)</f>
        <v>0</v>
      </c>
      <c r="C740">
        <f ca="1">OFFSET(T!C$6,(ROW()-304)*25,0)</f>
        <v>0</v>
      </c>
      <c r="D740">
        <f ca="1">OFFSET(T!D$6,(ROW()-304)*25,0)</f>
        <v>0</v>
      </c>
      <c r="E740">
        <f ca="1">OFFSET(T!E$6,(ROW()-304)*25,0)</f>
        <v>0</v>
      </c>
      <c r="F740">
        <f ca="1">OFFSET(T!F$6,(ROW()-304)*25,0)</f>
        <v>0</v>
      </c>
      <c r="G740">
        <f ca="1">OFFSET(T!G$6,(ROW()-304)*25,0)</f>
        <v>0</v>
      </c>
      <c r="H740">
        <f ca="1">OFFSET(T!H$6,(ROW()-304)*25,0)</f>
        <v>0</v>
      </c>
      <c r="I740">
        <f ca="1">OFFSET(T!I$6,(ROW()-304)*25,0)</f>
        <v>0</v>
      </c>
      <c r="J740">
        <f ca="1">OFFSET(T!J$6,(ROW()-304)*25,0)</f>
        <v>0</v>
      </c>
      <c r="K740">
        <f ca="1">OFFSET(T!K$6,(ROW()-304)*25,0)</f>
        <v>0</v>
      </c>
      <c r="L740">
        <f ca="1">OFFSET(T!L$6,(ROW()-304)*25,0)</f>
        <v>0</v>
      </c>
      <c r="M740">
        <f ca="1">OFFSET(T!M$6,(ROW()-304)*25,0)</f>
        <v>0</v>
      </c>
      <c r="N740">
        <f ca="1">OFFSET(T!N$6,(ROW()-304)*25,0)</f>
        <v>0</v>
      </c>
      <c r="O740">
        <f ca="1">OFFSET(T!O$6,(ROW()-304)*25,0)</f>
        <v>0</v>
      </c>
      <c r="P740">
        <f ca="1">OFFSET(T!P$6,(ROW()-304)*25,0)</f>
        <v>0</v>
      </c>
      <c r="Q740">
        <f ca="1">OFFSET(T!Q$6,(ROW()-304)*25,0)</f>
        <v>0</v>
      </c>
      <c r="R740">
        <f ca="1">OFFSET(T!R$6,(ROW()-304)*25,0)</f>
        <v>0</v>
      </c>
      <c r="S740">
        <f ca="1">OFFSET(T!S$6,(ROW()-304)*25,0)</f>
        <v>0</v>
      </c>
      <c r="T740">
        <f ca="1">OFFSET(T!T$6,(ROW()-304)*25,0)</f>
        <v>0</v>
      </c>
      <c r="U740">
        <f ca="1">OFFSET(T!U$6,(ROW()-304)*25,0)</f>
        <v>0</v>
      </c>
      <c r="V740">
        <f ca="1">OFFSET(T!V$6,(ROW()-304)*25,0)</f>
        <v>0</v>
      </c>
      <c r="W740">
        <f ca="1">OFFSET(T!W$6,(ROW()-304)*25,0)</f>
        <v>0</v>
      </c>
      <c r="X740">
        <f ca="1">OFFSET(T!X$6,(ROW()-304)*25,0)</f>
        <v>0</v>
      </c>
      <c r="Y740">
        <f ca="1">OFFSET(T!Y$6,(ROW()-304)*25,0)</f>
        <v>0</v>
      </c>
      <c r="Z740">
        <f ca="1">OFFSET(T!Z$6,(ROW()-304)*25,0)</f>
        <v>0</v>
      </c>
      <c r="AA740">
        <f ca="1">OFFSET(T!AA$6,(ROW()-304)*25,0)</f>
        <v>0</v>
      </c>
      <c r="AB740">
        <f ca="1">OFFSET(T!AB$6,(ROW()-304)*25,0)</f>
        <v>0</v>
      </c>
      <c r="AC740">
        <f ca="1">OFFSET(T!AC$6,(ROW()-304)*25,0)</f>
        <v>0</v>
      </c>
      <c r="AD740">
        <f ca="1">OFFSET(T!AD$6,(ROW()-304)*25,0)</f>
        <v>0</v>
      </c>
      <c r="AE740">
        <f ca="1">OFFSET(T!AE$6,(ROW()-304)*25,0)</f>
        <v>0</v>
      </c>
      <c r="AF740">
        <f ca="1">OFFSET(T!AF$6,(ROW()-304)*25,0)</f>
        <v>0</v>
      </c>
      <c r="AG740">
        <f ca="1">OFFSET(T!AG$6,(ROW()-304)*25,0)</f>
        <v>0</v>
      </c>
      <c r="AH740">
        <f ca="1">OFFSET(T!AH$6,(ROW()-304)*25,0)</f>
        <v>0</v>
      </c>
      <c r="AI740">
        <f ca="1">OFFSET(T!AI$6,(ROW()-304)*25,0)</f>
        <v>0</v>
      </c>
      <c r="AJ740">
        <f ca="1">OFFSET(T!AJ$6,(ROW()-304)*25,0)</f>
        <v>0</v>
      </c>
    </row>
    <row r="741" spans="1:37" x14ac:dyDescent="0.3">
      <c r="A741" t="s">
        <v>274</v>
      </c>
      <c r="B741">
        <f ca="1">OFFSET(T!B$6,(ROW()-304)*25,0)</f>
        <v>0</v>
      </c>
      <c r="C741">
        <f ca="1">OFFSET(T!C$6,(ROW()-304)*25,0)</f>
        <v>0</v>
      </c>
      <c r="D741">
        <f ca="1">OFFSET(T!D$6,(ROW()-304)*25,0)</f>
        <v>0</v>
      </c>
      <c r="E741">
        <f ca="1">OFFSET(T!E$6,(ROW()-304)*25,0)</f>
        <v>0</v>
      </c>
      <c r="F741">
        <f ca="1">OFFSET(T!F$6,(ROW()-304)*25,0)</f>
        <v>0</v>
      </c>
      <c r="G741">
        <f ca="1">OFFSET(T!G$6,(ROW()-304)*25,0)</f>
        <v>0</v>
      </c>
      <c r="H741">
        <f ca="1">OFFSET(T!H$6,(ROW()-304)*25,0)</f>
        <v>0</v>
      </c>
      <c r="I741">
        <f ca="1">OFFSET(T!I$6,(ROW()-304)*25,0)</f>
        <v>0</v>
      </c>
      <c r="J741">
        <f ca="1">OFFSET(T!J$6,(ROW()-304)*25,0)</f>
        <v>0</v>
      </c>
      <c r="K741">
        <f ca="1">OFFSET(T!K$6,(ROW()-304)*25,0)</f>
        <v>0</v>
      </c>
      <c r="L741">
        <f ca="1">OFFSET(T!L$6,(ROW()-304)*25,0)</f>
        <v>0</v>
      </c>
      <c r="M741">
        <f ca="1">OFFSET(T!M$6,(ROW()-304)*25,0)</f>
        <v>0</v>
      </c>
      <c r="N741">
        <f ca="1">OFFSET(T!N$6,(ROW()-304)*25,0)</f>
        <v>0</v>
      </c>
      <c r="O741">
        <f ca="1">OFFSET(T!O$6,(ROW()-304)*25,0)</f>
        <v>0</v>
      </c>
      <c r="P741">
        <f ca="1">OFFSET(T!P$6,(ROW()-304)*25,0)</f>
        <v>0</v>
      </c>
      <c r="Q741">
        <f ca="1">OFFSET(T!Q$6,(ROW()-304)*25,0)</f>
        <v>0</v>
      </c>
      <c r="R741">
        <f ca="1">OFFSET(T!R$6,(ROW()-304)*25,0)</f>
        <v>0</v>
      </c>
      <c r="S741">
        <f ca="1">OFFSET(T!S$6,(ROW()-304)*25,0)</f>
        <v>0</v>
      </c>
      <c r="T741">
        <f ca="1">OFFSET(T!T$6,(ROW()-304)*25,0)</f>
        <v>0</v>
      </c>
      <c r="U741">
        <f ca="1">OFFSET(T!U$6,(ROW()-304)*25,0)</f>
        <v>0</v>
      </c>
      <c r="V741">
        <f ca="1">OFFSET(T!V$6,(ROW()-304)*25,0)</f>
        <v>0</v>
      </c>
      <c r="W741">
        <f ca="1">OFFSET(T!W$6,(ROW()-304)*25,0)</f>
        <v>0</v>
      </c>
      <c r="X741">
        <f ca="1">OFFSET(T!X$6,(ROW()-304)*25,0)</f>
        <v>0</v>
      </c>
      <c r="Y741">
        <f ca="1">OFFSET(T!Y$6,(ROW()-304)*25,0)</f>
        <v>0</v>
      </c>
      <c r="Z741">
        <f ca="1">OFFSET(T!Z$6,(ROW()-304)*25,0)</f>
        <v>0</v>
      </c>
      <c r="AA741">
        <f ca="1">OFFSET(T!AA$6,(ROW()-304)*25,0)</f>
        <v>0</v>
      </c>
      <c r="AB741">
        <f ca="1">OFFSET(T!AB$6,(ROW()-304)*25,0)</f>
        <v>0</v>
      </c>
      <c r="AC741">
        <f ca="1">OFFSET(T!AC$6,(ROW()-304)*25,0)</f>
        <v>0</v>
      </c>
      <c r="AD741">
        <f ca="1">OFFSET(T!AD$6,(ROW()-304)*25,0)</f>
        <v>0</v>
      </c>
      <c r="AE741">
        <f ca="1">OFFSET(T!AE$6,(ROW()-304)*25,0)</f>
        <v>0</v>
      </c>
      <c r="AF741">
        <f ca="1">OFFSET(T!AF$6,(ROW()-304)*25,0)</f>
        <v>0</v>
      </c>
      <c r="AG741">
        <f ca="1">OFFSET(T!AG$6,(ROW()-304)*25,0)</f>
        <v>0</v>
      </c>
      <c r="AH741">
        <f ca="1">OFFSET(T!AH$6,(ROW()-304)*25,0)</f>
        <v>0</v>
      </c>
      <c r="AI741">
        <f ca="1">OFFSET(T!AI$6,(ROW()-304)*25,0)</f>
        <v>0</v>
      </c>
      <c r="AJ741">
        <f ca="1">OFFSET(T!AJ$6,(ROW()-304)*25,0)</f>
        <v>0</v>
      </c>
    </row>
    <row r="742" spans="1:37" x14ac:dyDescent="0.3">
      <c r="A742" t="s">
        <v>275</v>
      </c>
      <c r="B742">
        <f ca="1">OFFSET(T!B$6,(ROW()-304)*25,0)</f>
        <v>0</v>
      </c>
      <c r="C742">
        <f ca="1">OFFSET(T!C$6,(ROW()-304)*25,0)</f>
        <v>0</v>
      </c>
      <c r="D742">
        <f ca="1">OFFSET(T!D$6,(ROW()-304)*25,0)</f>
        <v>0</v>
      </c>
      <c r="E742">
        <f ca="1">OFFSET(T!E$6,(ROW()-304)*25,0)</f>
        <v>0</v>
      </c>
      <c r="F742">
        <f ca="1">OFFSET(T!F$6,(ROW()-304)*25,0)</f>
        <v>0</v>
      </c>
      <c r="G742">
        <f ca="1">OFFSET(T!G$6,(ROW()-304)*25,0)</f>
        <v>0</v>
      </c>
      <c r="H742">
        <f ca="1">OFFSET(T!H$6,(ROW()-304)*25,0)</f>
        <v>0</v>
      </c>
      <c r="I742">
        <f ca="1">OFFSET(T!I$6,(ROW()-304)*25,0)</f>
        <v>0</v>
      </c>
      <c r="J742">
        <f ca="1">OFFSET(T!J$6,(ROW()-304)*25,0)</f>
        <v>0</v>
      </c>
      <c r="K742">
        <f ca="1">OFFSET(T!K$6,(ROW()-304)*25,0)</f>
        <v>0</v>
      </c>
      <c r="L742">
        <f ca="1">OFFSET(T!L$6,(ROW()-304)*25,0)</f>
        <v>0</v>
      </c>
      <c r="M742">
        <f ca="1">OFFSET(T!M$6,(ROW()-304)*25,0)</f>
        <v>0</v>
      </c>
      <c r="N742">
        <f ca="1">OFFSET(T!N$6,(ROW()-304)*25,0)</f>
        <v>0</v>
      </c>
      <c r="O742">
        <f ca="1">OFFSET(T!O$6,(ROW()-304)*25,0)</f>
        <v>0</v>
      </c>
      <c r="P742">
        <f ca="1">OFFSET(T!P$6,(ROW()-304)*25,0)</f>
        <v>0</v>
      </c>
      <c r="Q742">
        <f ca="1">OFFSET(T!Q$6,(ROW()-304)*25,0)</f>
        <v>0</v>
      </c>
      <c r="R742">
        <f ca="1">OFFSET(T!R$6,(ROW()-304)*25,0)</f>
        <v>0</v>
      </c>
      <c r="S742">
        <f ca="1">OFFSET(T!S$6,(ROW()-304)*25,0)</f>
        <v>0</v>
      </c>
      <c r="T742">
        <f ca="1">OFFSET(T!T$6,(ROW()-304)*25,0)</f>
        <v>0</v>
      </c>
      <c r="U742">
        <f ca="1">OFFSET(T!U$6,(ROW()-304)*25,0)</f>
        <v>0</v>
      </c>
      <c r="V742">
        <f ca="1">OFFSET(T!V$6,(ROW()-304)*25,0)</f>
        <v>0</v>
      </c>
      <c r="W742">
        <f ca="1">OFFSET(T!W$6,(ROW()-304)*25,0)</f>
        <v>0</v>
      </c>
      <c r="X742">
        <f ca="1">OFFSET(T!X$6,(ROW()-304)*25,0)</f>
        <v>0</v>
      </c>
      <c r="Y742">
        <f ca="1">OFFSET(T!Y$6,(ROW()-304)*25,0)</f>
        <v>0</v>
      </c>
      <c r="Z742">
        <f ca="1">OFFSET(T!Z$6,(ROW()-304)*25,0)</f>
        <v>0</v>
      </c>
      <c r="AA742">
        <f ca="1">OFFSET(T!AA$6,(ROW()-304)*25,0)</f>
        <v>0</v>
      </c>
      <c r="AB742">
        <f ca="1">OFFSET(T!AB$6,(ROW()-304)*25,0)</f>
        <v>0</v>
      </c>
      <c r="AC742">
        <f ca="1">OFFSET(T!AC$6,(ROW()-304)*25,0)</f>
        <v>0</v>
      </c>
      <c r="AD742">
        <f ca="1">OFFSET(T!AD$6,(ROW()-304)*25,0)</f>
        <v>0</v>
      </c>
      <c r="AE742">
        <f ca="1">OFFSET(T!AE$6,(ROW()-304)*25,0)</f>
        <v>0</v>
      </c>
      <c r="AF742">
        <f ca="1">OFFSET(T!AF$6,(ROW()-304)*25,0)</f>
        <v>0</v>
      </c>
      <c r="AG742">
        <f ca="1">OFFSET(T!AG$6,(ROW()-304)*25,0)</f>
        <v>0</v>
      </c>
      <c r="AH742">
        <f ca="1">OFFSET(T!AH$6,(ROW()-304)*25,0)</f>
        <v>0</v>
      </c>
      <c r="AI742">
        <f ca="1">OFFSET(T!AI$6,(ROW()-304)*25,0)</f>
        <v>0</v>
      </c>
      <c r="AJ742">
        <f ca="1">OFFSET(T!AJ$6,(ROW()-304)*25,0)</f>
        <v>0</v>
      </c>
    </row>
    <row r="743" spans="1:37" x14ac:dyDescent="0.3">
      <c r="A743" t="s">
        <v>276</v>
      </c>
      <c r="B743">
        <f ca="1">OFFSET(T!B$6,(ROW()-304)*25,0)</f>
        <v>0</v>
      </c>
      <c r="C743">
        <f ca="1">OFFSET(T!C$6,(ROW()-304)*25,0)</f>
        <v>0</v>
      </c>
      <c r="D743">
        <f ca="1">OFFSET(T!D$6,(ROW()-304)*25,0)</f>
        <v>0</v>
      </c>
      <c r="E743">
        <f ca="1">OFFSET(T!E$6,(ROW()-304)*25,0)</f>
        <v>0</v>
      </c>
      <c r="F743">
        <f ca="1">OFFSET(T!F$6,(ROW()-304)*25,0)</f>
        <v>0</v>
      </c>
      <c r="G743">
        <f ca="1">OFFSET(T!G$6,(ROW()-304)*25,0)</f>
        <v>0</v>
      </c>
      <c r="H743">
        <f ca="1">OFFSET(T!H$6,(ROW()-304)*25,0)</f>
        <v>0</v>
      </c>
      <c r="I743">
        <f ca="1">OFFSET(T!I$6,(ROW()-304)*25,0)</f>
        <v>0</v>
      </c>
      <c r="J743">
        <f ca="1">OFFSET(T!J$6,(ROW()-304)*25,0)</f>
        <v>0</v>
      </c>
      <c r="K743">
        <f ca="1">OFFSET(T!K$6,(ROW()-304)*25,0)</f>
        <v>0</v>
      </c>
      <c r="L743">
        <f ca="1">OFFSET(T!L$6,(ROW()-304)*25,0)</f>
        <v>0</v>
      </c>
      <c r="M743">
        <f ca="1">OFFSET(T!M$6,(ROW()-304)*25,0)</f>
        <v>0</v>
      </c>
      <c r="N743">
        <f ca="1">OFFSET(T!N$6,(ROW()-304)*25,0)</f>
        <v>0</v>
      </c>
      <c r="O743">
        <f ca="1">OFFSET(T!O$6,(ROW()-304)*25,0)</f>
        <v>0</v>
      </c>
      <c r="P743">
        <f ca="1">OFFSET(T!P$6,(ROW()-304)*25,0)</f>
        <v>0</v>
      </c>
      <c r="Q743">
        <f ca="1">OFFSET(T!Q$6,(ROW()-304)*25,0)</f>
        <v>0</v>
      </c>
      <c r="R743">
        <f ca="1">OFFSET(T!R$6,(ROW()-304)*25,0)</f>
        <v>0</v>
      </c>
      <c r="S743">
        <f ca="1">OFFSET(T!S$6,(ROW()-304)*25,0)</f>
        <v>0</v>
      </c>
      <c r="T743">
        <f ca="1">OFFSET(T!T$6,(ROW()-304)*25,0)</f>
        <v>0</v>
      </c>
      <c r="U743">
        <f ca="1">OFFSET(T!U$6,(ROW()-304)*25,0)</f>
        <v>0</v>
      </c>
      <c r="V743">
        <f ca="1">OFFSET(T!V$6,(ROW()-304)*25,0)</f>
        <v>0</v>
      </c>
      <c r="W743">
        <f ca="1">OFFSET(T!W$6,(ROW()-304)*25,0)</f>
        <v>0</v>
      </c>
      <c r="X743">
        <f ca="1">OFFSET(T!X$6,(ROW()-304)*25,0)</f>
        <v>0</v>
      </c>
      <c r="Y743">
        <f ca="1">OFFSET(T!Y$6,(ROW()-304)*25,0)</f>
        <v>0</v>
      </c>
      <c r="Z743">
        <f ca="1">OFFSET(T!Z$6,(ROW()-304)*25,0)</f>
        <v>0</v>
      </c>
      <c r="AA743">
        <f ca="1">OFFSET(T!AA$6,(ROW()-304)*25,0)</f>
        <v>0</v>
      </c>
      <c r="AB743">
        <f ca="1">OFFSET(T!AB$6,(ROW()-304)*25,0)</f>
        <v>0</v>
      </c>
      <c r="AC743">
        <f ca="1">OFFSET(T!AC$6,(ROW()-304)*25,0)</f>
        <v>0</v>
      </c>
      <c r="AD743">
        <f ca="1">OFFSET(T!AD$6,(ROW()-304)*25,0)</f>
        <v>0</v>
      </c>
      <c r="AE743">
        <f ca="1">OFFSET(T!AE$6,(ROW()-304)*25,0)</f>
        <v>0</v>
      </c>
      <c r="AF743">
        <f ca="1">OFFSET(T!AF$6,(ROW()-304)*25,0)</f>
        <v>0</v>
      </c>
      <c r="AG743">
        <f ca="1">OFFSET(T!AG$6,(ROW()-304)*25,0)</f>
        <v>0</v>
      </c>
      <c r="AH743">
        <f ca="1">OFFSET(T!AH$6,(ROW()-304)*25,0)</f>
        <v>0</v>
      </c>
      <c r="AI743">
        <f ca="1">OFFSET(T!AI$6,(ROW()-304)*25,0)</f>
        <v>0</v>
      </c>
      <c r="AJ743">
        <f ca="1">OFFSET(T!AJ$6,(ROW()-304)*25,0)</f>
        <v>0</v>
      </c>
    </row>
    <row r="744" spans="1:37" x14ac:dyDescent="0.3">
      <c r="A744" t="s">
        <v>277</v>
      </c>
      <c r="B744">
        <f ca="1">OFFSET(T!B$6,(ROW()-304)*25,0)</f>
        <v>0</v>
      </c>
      <c r="C744">
        <f ca="1">OFFSET(T!C$6,(ROW()-304)*25,0)</f>
        <v>0</v>
      </c>
      <c r="D744">
        <f ca="1">OFFSET(T!D$6,(ROW()-304)*25,0)</f>
        <v>0</v>
      </c>
      <c r="E744">
        <f ca="1">OFFSET(T!E$6,(ROW()-304)*25,0)</f>
        <v>0</v>
      </c>
      <c r="F744">
        <f ca="1">OFFSET(T!F$6,(ROW()-304)*25,0)</f>
        <v>0</v>
      </c>
      <c r="G744">
        <f ca="1">OFFSET(T!G$6,(ROW()-304)*25,0)</f>
        <v>0</v>
      </c>
      <c r="H744">
        <f ca="1">OFFSET(T!H$6,(ROW()-304)*25,0)</f>
        <v>0</v>
      </c>
      <c r="I744">
        <f ca="1">OFFSET(T!I$6,(ROW()-304)*25,0)</f>
        <v>0</v>
      </c>
      <c r="J744">
        <f ca="1">OFFSET(T!J$6,(ROW()-304)*25,0)</f>
        <v>0</v>
      </c>
      <c r="K744">
        <f ca="1">OFFSET(T!K$6,(ROW()-304)*25,0)</f>
        <v>0</v>
      </c>
      <c r="L744">
        <f ca="1">OFFSET(T!L$6,(ROW()-304)*25,0)</f>
        <v>0</v>
      </c>
      <c r="M744">
        <f ca="1">OFFSET(T!M$6,(ROW()-304)*25,0)</f>
        <v>0</v>
      </c>
      <c r="N744">
        <f ca="1">OFFSET(T!N$6,(ROW()-304)*25,0)</f>
        <v>0</v>
      </c>
      <c r="O744">
        <f ca="1">OFFSET(T!O$6,(ROW()-304)*25,0)</f>
        <v>0</v>
      </c>
      <c r="P744">
        <f ca="1">OFFSET(T!P$6,(ROW()-304)*25,0)</f>
        <v>0</v>
      </c>
      <c r="Q744">
        <f ca="1">OFFSET(T!Q$6,(ROW()-304)*25,0)</f>
        <v>0</v>
      </c>
      <c r="R744">
        <f ca="1">OFFSET(T!R$6,(ROW()-304)*25,0)</f>
        <v>0</v>
      </c>
      <c r="S744">
        <f ca="1">OFFSET(T!S$6,(ROW()-304)*25,0)</f>
        <v>0</v>
      </c>
      <c r="T744">
        <f ca="1">OFFSET(T!T$6,(ROW()-304)*25,0)</f>
        <v>0</v>
      </c>
      <c r="U744">
        <f ca="1">OFFSET(T!U$6,(ROW()-304)*25,0)</f>
        <v>0</v>
      </c>
      <c r="V744">
        <f ca="1">OFFSET(T!V$6,(ROW()-304)*25,0)</f>
        <v>0</v>
      </c>
      <c r="W744">
        <f ca="1">OFFSET(T!W$6,(ROW()-304)*25,0)</f>
        <v>0</v>
      </c>
      <c r="X744">
        <f ca="1">OFFSET(T!X$6,(ROW()-304)*25,0)</f>
        <v>0</v>
      </c>
      <c r="Y744">
        <f ca="1">OFFSET(T!Y$6,(ROW()-304)*25,0)</f>
        <v>0</v>
      </c>
      <c r="Z744">
        <f ca="1">OFFSET(T!Z$6,(ROW()-304)*25,0)</f>
        <v>0</v>
      </c>
      <c r="AA744">
        <f ca="1">OFFSET(T!AA$6,(ROW()-304)*25,0)</f>
        <v>0</v>
      </c>
      <c r="AB744">
        <f ca="1">OFFSET(T!AB$6,(ROW()-304)*25,0)</f>
        <v>0</v>
      </c>
      <c r="AC744">
        <f ca="1">OFFSET(T!AC$6,(ROW()-304)*25,0)</f>
        <v>0</v>
      </c>
      <c r="AD744">
        <f ca="1">OFFSET(T!AD$6,(ROW()-304)*25,0)</f>
        <v>0</v>
      </c>
      <c r="AE744">
        <f ca="1">OFFSET(T!AE$6,(ROW()-304)*25,0)</f>
        <v>0</v>
      </c>
      <c r="AF744">
        <f ca="1">OFFSET(T!AF$6,(ROW()-304)*25,0)</f>
        <v>0</v>
      </c>
      <c r="AG744">
        <f ca="1">OFFSET(T!AG$6,(ROW()-304)*25,0)</f>
        <v>0</v>
      </c>
      <c r="AH744">
        <f ca="1">OFFSET(T!AH$6,(ROW()-304)*25,0)</f>
        <v>0</v>
      </c>
      <c r="AI744">
        <f ca="1">OFFSET(T!AI$6,(ROW()-304)*25,0)</f>
        <v>0</v>
      </c>
      <c r="AJ744">
        <f ca="1">OFFSET(T!AJ$6,(ROW()-304)*25,0)</f>
        <v>0</v>
      </c>
    </row>
    <row r="745" spans="1:37" x14ac:dyDescent="0.3">
      <c r="A745" t="s">
        <v>278</v>
      </c>
      <c r="B745">
        <f ca="1">OFFSET(T!B$6,(ROW()-304)*25,0)</f>
        <v>0</v>
      </c>
      <c r="C745">
        <f ca="1">OFFSET(T!C$6,(ROW()-304)*25,0)</f>
        <v>0</v>
      </c>
      <c r="D745">
        <f ca="1">OFFSET(T!D$6,(ROW()-304)*25,0)</f>
        <v>0</v>
      </c>
      <c r="E745">
        <f ca="1">OFFSET(T!E$6,(ROW()-304)*25,0)</f>
        <v>0</v>
      </c>
      <c r="F745">
        <f ca="1">OFFSET(T!F$6,(ROW()-304)*25,0)</f>
        <v>0</v>
      </c>
      <c r="G745">
        <f ca="1">OFFSET(T!G$6,(ROW()-304)*25,0)</f>
        <v>0</v>
      </c>
      <c r="H745">
        <f ca="1">OFFSET(T!H$6,(ROW()-304)*25,0)</f>
        <v>0</v>
      </c>
      <c r="I745">
        <f ca="1">OFFSET(T!I$6,(ROW()-304)*25,0)</f>
        <v>0</v>
      </c>
      <c r="J745">
        <f ca="1">OFFSET(T!J$6,(ROW()-304)*25,0)</f>
        <v>0</v>
      </c>
      <c r="K745">
        <f ca="1">OFFSET(T!K$6,(ROW()-304)*25,0)</f>
        <v>0</v>
      </c>
      <c r="L745">
        <f ca="1">OFFSET(T!L$6,(ROW()-304)*25,0)</f>
        <v>0</v>
      </c>
      <c r="M745">
        <f ca="1">OFFSET(T!M$6,(ROW()-304)*25,0)</f>
        <v>0</v>
      </c>
      <c r="N745">
        <f ca="1">OFFSET(T!N$6,(ROW()-304)*25,0)</f>
        <v>0</v>
      </c>
      <c r="O745">
        <f ca="1">OFFSET(T!O$6,(ROW()-304)*25,0)</f>
        <v>0</v>
      </c>
      <c r="P745">
        <f ca="1">OFFSET(T!P$6,(ROW()-304)*25,0)</f>
        <v>0</v>
      </c>
      <c r="Q745">
        <f ca="1">OFFSET(T!Q$6,(ROW()-304)*25,0)</f>
        <v>0</v>
      </c>
      <c r="R745">
        <f ca="1">OFFSET(T!R$6,(ROW()-304)*25,0)</f>
        <v>0</v>
      </c>
      <c r="S745">
        <f ca="1">OFFSET(T!S$6,(ROW()-304)*25,0)</f>
        <v>0</v>
      </c>
      <c r="T745">
        <f ca="1">OFFSET(T!T$6,(ROW()-304)*25,0)</f>
        <v>0</v>
      </c>
      <c r="U745">
        <f ca="1">OFFSET(T!U$6,(ROW()-304)*25,0)</f>
        <v>0</v>
      </c>
      <c r="V745">
        <f ca="1">OFFSET(T!V$6,(ROW()-304)*25,0)</f>
        <v>0</v>
      </c>
      <c r="W745">
        <f ca="1">OFFSET(T!W$6,(ROW()-304)*25,0)</f>
        <v>0</v>
      </c>
      <c r="X745">
        <f ca="1">OFFSET(T!X$6,(ROW()-304)*25,0)</f>
        <v>0</v>
      </c>
      <c r="Y745">
        <f ca="1">OFFSET(T!Y$6,(ROW()-304)*25,0)</f>
        <v>0</v>
      </c>
      <c r="Z745">
        <f ca="1">OFFSET(T!Z$6,(ROW()-304)*25,0)</f>
        <v>0</v>
      </c>
      <c r="AA745">
        <f ca="1">OFFSET(T!AA$6,(ROW()-304)*25,0)</f>
        <v>0</v>
      </c>
      <c r="AB745">
        <f ca="1">OFFSET(T!AB$6,(ROW()-304)*25,0)</f>
        <v>0</v>
      </c>
      <c r="AC745">
        <f ca="1">OFFSET(T!AC$6,(ROW()-304)*25,0)</f>
        <v>0</v>
      </c>
      <c r="AD745">
        <f ca="1">OFFSET(T!AD$6,(ROW()-304)*25,0)</f>
        <v>0</v>
      </c>
      <c r="AE745">
        <f ca="1">OFFSET(T!AE$6,(ROW()-304)*25,0)</f>
        <v>0</v>
      </c>
      <c r="AF745">
        <f ca="1">OFFSET(T!AF$6,(ROW()-304)*25,0)</f>
        <v>0</v>
      </c>
      <c r="AG745">
        <f ca="1">OFFSET(T!AG$6,(ROW()-304)*25,0)</f>
        <v>0</v>
      </c>
      <c r="AH745">
        <f ca="1">OFFSET(T!AH$6,(ROW()-304)*25,0)</f>
        <v>0</v>
      </c>
      <c r="AI745">
        <f ca="1">OFFSET(T!AI$6,(ROW()-304)*25,0)</f>
        <v>0</v>
      </c>
      <c r="AJ745">
        <f ca="1">OFFSET(T!AJ$6,(ROW()-304)*25,0)</f>
        <v>0</v>
      </c>
    </row>
    <row r="746" spans="1:37" x14ac:dyDescent="0.3">
      <c r="A746" t="s">
        <v>218</v>
      </c>
      <c r="B746">
        <f t="shared" ref="B746:AJ746" ca="1" si="19">AVERAGE(B725:B745)</f>
        <v>0</v>
      </c>
      <c r="C746">
        <f t="shared" ca="1" si="19"/>
        <v>0</v>
      </c>
      <c r="D746">
        <f t="shared" ca="1" si="19"/>
        <v>0</v>
      </c>
      <c r="E746">
        <f t="shared" ca="1" si="19"/>
        <v>0</v>
      </c>
      <c r="F746">
        <f t="shared" ca="1" si="19"/>
        <v>0</v>
      </c>
      <c r="G746">
        <f t="shared" ca="1" si="19"/>
        <v>0</v>
      </c>
      <c r="H746">
        <f t="shared" ca="1" si="19"/>
        <v>0</v>
      </c>
      <c r="I746">
        <f t="shared" ca="1" si="19"/>
        <v>0</v>
      </c>
      <c r="J746">
        <f t="shared" ca="1" si="19"/>
        <v>0</v>
      </c>
      <c r="K746">
        <f t="shared" ca="1" si="19"/>
        <v>0</v>
      </c>
      <c r="L746">
        <f t="shared" ca="1" si="19"/>
        <v>0</v>
      </c>
      <c r="M746">
        <f t="shared" ca="1" si="19"/>
        <v>0</v>
      </c>
      <c r="N746">
        <f t="shared" ca="1" si="19"/>
        <v>0</v>
      </c>
      <c r="O746">
        <f t="shared" ca="1" si="19"/>
        <v>0</v>
      </c>
      <c r="P746">
        <f t="shared" ca="1" si="19"/>
        <v>0</v>
      </c>
      <c r="Q746">
        <f t="shared" ca="1" si="19"/>
        <v>0</v>
      </c>
      <c r="R746">
        <f t="shared" ca="1" si="19"/>
        <v>0</v>
      </c>
      <c r="S746">
        <f t="shared" ca="1" si="19"/>
        <v>0</v>
      </c>
      <c r="T746">
        <f t="shared" ca="1" si="19"/>
        <v>0</v>
      </c>
      <c r="U746">
        <f t="shared" ca="1" si="19"/>
        <v>0</v>
      </c>
      <c r="V746">
        <f t="shared" ca="1" si="19"/>
        <v>0</v>
      </c>
      <c r="W746">
        <f t="shared" ca="1" si="19"/>
        <v>0</v>
      </c>
      <c r="X746">
        <f t="shared" ca="1" si="19"/>
        <v>0</v>
      </c>
      <c r="Y746">
        <f t="shared" ca="1" si="19"/>
        <v>0</v>
      </c>
      <c r="Z746">
        <f t="shared" ca="1" si="19"/>
        <v>0</v>
      </c>
      <c r="AA746">
        <f t="shared" ca="1" si="19"/>
        <v>0</v>
      </c>
      <c r="AB746">
        <f t="shared" ca="1" si="19"/>
        <v>0</v>
      </c>
      <c r="AC746">
        <f t="shared" ca="1" si="19"/>
        <v>0</v>
      </c>
      <c r="AD746">
        <f t="shared" ca="1" si="19"/>
        <v>0</v>
      </c>
      <c r="AE746">
        <f t="shared" ca="1" si="19"/>
        <v>0</v>
      </c>
      <c r="AF746">
        <f t="shared" ca="1" si="19"/>
        <v>0</v>
      </c>
      <c r="AG746">
        <f t="shared" ca="1" si="19"/>
        <v>0</v>
      </c>
      <c r="AH746">
        <f t="shared" ca="1" si="19"/>
        <v>0</v>
      </c>
      <c r="AI746">
        <f t="shared" ca="1" si="19"/>
        <v>0</v>
      </c>
      <c r="AJ746">
        <f t="shared" ca="1" si="19"/>
        <v>0</v>
      </c>
    </row>
    <row r="750" spans="1:37" x14ac:dyDescent="0.3">
      <c r="A750" t="s">
        <v>309</v>
      </c>
    </row>
    <row r="751" spans="1:37" x14ac:dyDescent="0.3">
      <c r="B751" s="43"/>
      <c r="C751" s="43">
        <v>10</v>
      </c>
      <c r="D751" s="43">
        <v>15</v>
      </c>
      <c r="E751" s="43">
        <v>20</v>
      </c>
      <c r="F751" s="43">
        <v>25</v>
      </c>
      <c r="G751" s="43">
        <v>30</v>
      </c>
      <c r="H751" s="43">
        <v>35</v>
      </c>
      <c r="I751" s="43">
        <v>40</v>
      </c>
      <c r="J751" s="43">
        <v>45</v>
      </c>
      <c r="K751" s="43">
        <v>50</v>
      </c>
      <c r="L751" s="43">
        <v>55</v>
      </c>
      <c r="M751" s="43">
        <v>60</v>
      </c>
      <c r="N751" s="43">
        <v>65</v>
      </c>
      <c r="O751" s="43">
        <v>70</v>
      </c>
      <c r="P751" s="43">
        <v>75</v>
      </c>
      <c r="Q751" s="43">
        <v>80</v>
      </c>
      <c r="R751" s="43">
        <v>85</v>
      </c>
      <c r="S751" s="43">
        <v>90</v>
      </c>
      <c r="T751" s="43">
        <v>95</v>
      </c>
      <c r="U751" s="43">
        <v>100</v>
      </c>
      <c r="V751" s="43">
        <v>105</v>
      </c>
      <c r="W751" s="43">
        <v>110</v>
      </c>
      <c r="X751" s="43">
        <v>115</v>
      </c>
      <c r="Y751" s="43">
        <v>120</v>
      </c>
      <c r="Z751" s="43">
        <v>125</v>
      </c>
      <c r="AA751" s="43">
        <v>130</v>
      </c>
      <c r="AB751" s="43">
        <v>135</v>
      </c>
      <c r="AC751" s="43">
        <v>140</v>
      </c>
      <c r="AD751" s="43">
        <v>145</v>
      </c>
      <c r="AE751" s="43">
        <v>150</v>
      </c>
      <c r="AF751" s="43">
        <v>155</v>
      </c>
      <c r="AG751" s="43">
        <v>160</v>
      </c>
      <c r="AH751" s="43">
        <v>165</v>
      </c>
      <c r="AI751" s="43">
        <v>170</v>
      </c>
      <c r="AJ751" s="43">
        <v>175</v>
      </c>
      <c r="AK751" s="43">
        <v>180</v>
      </c>
    </row>
    <row r="752" spans="1:37" x14ac:dyDescent="0.3">
      <c r="A752" t="s">
        <v>30</v>
      </c>
      <c r="B752" s="74" t="str">
        <f>'file combos'!D13</f>
        <v>FAUT</v>
      </c>
      <c r="C752" s="43">
        <f t="shared" ref="C752:AK752" ca="1" si="20">B54</f>
        <v>16.803921568627452</v>
      </c>
      <c r="D752" s="43">
        <f t="shared" ca="1" si="20"/>
        <v>22.862745098039216</v>
      </c>
      <c r="E752" s="43">
        <f t="shared" ca="1" si="20"/>
        <v>21.156862745098039</v>
      </c>
      <c r="F752" s="43">
        <f t="shared" ca="1" si="20"/>
        <v>17.019607843137255</v>
      </c>
      <c r="G752" s="43">
        <f t="shared" ca="1" si="20"/>
        <v>21.529411764705884</v>
      </c>
      <c r="H752" s="43">
        <f t="shared" ca="1" si="20"/>
        <v>25.705882352941178</v>
      </c>
      <c r="I752" s="43">
        <f t="shared" ca="1" si="20"/>
        <v>24.96078431372549</v>
      </c>
      <c r="J752" s="43">
        <f t="shared" ca="1" si="20"/>
        <v>22.666666666666668</v>
      </c>
      <c r="K752" s="43">
        <f t="shared" ca="1" si="20"/>
        <v>23.450980392156861</v>
      </c>
      <c r="L752" s="43">
        <f t="shared" ca="1" si="20"/>
        <v>28.431372549019606</v>
      </c>
      <c r="M752" s="43">
        <f t="shared" ca="1" si="20"/>
        <v>30.137254901960784</v>
      </c>
      <c r="N752" s="43">
        <f t="shared" ca="1" si="20"/>
        <v>27.058823529411764</v>
      </c>
      <c r="O752" s="43">
        <f t="shared" ca="1" si="20"/>
        <v>24.588235294117649</v>
      </c>
      <c r="P752" s="43">
        <f t="shared" ca="1" si="20"/>
        <v>26.098039215686274</v>
      </c>
      <c r="Q752" s="43">
        <f t="shared" ca="1" si="20"/>
        <v>27.117647058823529</v>
      </c>
      <c r="R752" s="43">
        <f t="shared" ca="1" si="20"/>
        <v>21.568627450980394</v>
      </c>
      <c r="S752" s="43">
        <f t="shared" ca="1" si="20"/>
        <v>21.156862745098039</v>
      </c>
      <c r="T752" s="43">
        <f t="shared" ca="1" si="20"/>
        <v>24.529411764705884</v>
      </c>
      <c r="U752" s="43">
        <f t="shared" ca="1" si="20"/>
        <v>20.588235294117649</v>
      </c>
      <c r="V752" s="43">
        <f t="shared" ca="1" si="20"/>
        <v>21.882352941176471</v>
      </c>
      <c r="W752" s="43">
        <f t="shared" ca="1" si="20"/>
        <v>19.725490196078432</v>
      </c>
      <c r="X752" s="43">
        <f t="shared" ca="1" si="20"/>
        <v>17.803921568627452</v>
      </c>
      <c r="Y752" s="43">
        <f t="shared" ca="1" si="20"/>
        <v>18.823529411764707</v>
      </c>
      <c r="Z752" s="43">
        <f t="shared" ca="1" si="20"/>
        <v>15.980392156862745</v>
      </c>
      <c r="AA752" s="43">
        <f t="shared" ca="1" si="20"/>
        <v>17.019607843137255</v>
      </c>
      <c r="AB752" s="43">
        <f t="shared" ca="1" si="20"/>
        <v>17.098039215686274</v>
      </c>
      <c r="AC752" s="43">
        <f t="shared" ca="1" si="20"/>
        <v>16.803921568627452</v>
      </c>
      <c r="AD752" s="43">
        <f t="shared" ca="1" si="20"/>
        <v>22.490196078431371</v>
      </c>
      <c r="AE752" s="43">
        <f t="shared" ca="1" si="20"/>
        <v>17.627450980392158</v>
      </c>
      <c r="AF752" s="43">
        <f t="shared" ca="1" si="20"/>
        <v>15.470588235294118</v>
      </c>
      <c r="AG752" s="43">
        <f t="shared" ca="1" si="20"/>
        <v>13.313725490196079</v>
      </c>
      <c r="AH752" s="43">
        <f t="shared" ca="1" si="20"/>
        <v>14.607843137254902</v>
      </c>
      <c r="AI752" s="43">
        <f t="shared" ca="1" si="20"/>
        <v>18.411764705882351</v>
      </c>
      <c r="AJ752" s="43">
        <f t="shared" ca="1" si="20"/>
        <v>16.450980392156861</v>
      </c>
      <c r="AK752" s="43">
        <f t="shared" ca="1" si="20"/>
        <v>17.078431372549019</v>
      </c>
    </row>
    <row r="753" spans="1:37" x14ac:dyDescent="0.3">
      <c r="A753" t="s">
        <v>31</v>
      </c>
      <c r="B753" s="74" t="str">
        <f>'file combos'!E13</f>
        <v>FAP3</v>
      </c>
      <c r="C753" s="43">
        <f t="shared" ref="C753:AK753" ca="1" si="21">B111</f>
        <v>0.45098039215686275</v>
      </c>
      <c r="D753" s="43">
        <f t="shared" ca="1" si="21"/>
        <v>1.7254901960784315</v>
      </c>
      <c r="E753" s="43">
        <f t="shared" ca="1" si="21"/>
        <v>2.1176470588235294</v>
      </c>
      <c r="F753" s="43">
        <f t="shared" ca="1" si="21"/>
        <v>1.9019607843137254</v>
      </c>
      <c r="G753" s="43">
        <f t="shared" ca="1" si="21"/>
        <v>2.8039215686274508</v>
      </c>
      <c r="H753" s="43">
        <f t="shared" ca="1" si="21"/>
        <v>1.7254901960784315</v>
      </c>
      <c r="I753" s="43">
        <f t="shared" ca="1" si="21"/>
        <v>2.8431372549019609</v>
      </c>
      <c r="J753" s="43">
        <f t="shared" ca="1" si="21"/>
        <v>2.1372549019607843</v>
      </c>
      <c r="K753" s="43">
        <f t="shared" ca="1" si="21"/>
        <v>1.607843137254902</v>
      </c>
      <c r="L753" s="43">
        <f t="shared" ca="1" si="21"/>
        <v>1.803921568627451</v>
      </c>
      <c r="M753" s="43">
        <f t="shared" ca="1" si="21"/>
        <v>2.392156862745098</v>
      </c>
      <c r="N753" s="43">
        <f t="shared" ca="1" si="21"/>
        <v>1.7450980392156863</v>
      </c>
      <c r="O753" s="43">
        <f t="shared" ca="1" si="21"/>
        <v>1.6862745098039216</v>
      </c>
      <c r="P753" s="43">
        <f t="shared" ca="1" si="21"/>
        <v>2.2941176470588234</v>
      </c>
      <c r="Q753" s="43">
        <f t="shared" ca="1" si="21"/>
        <v>2.4313725490196076</v>
      </c>
      <c r="R753" s="43">
        <f t="shared" ca="1" si="21"/>
        <v>2.3529411764705883</v>
      </c>
      <c r="S753" s="43">
        <f t="shared" ca="1" si="21"/>
        <v>2.9411764705882355</v>
      </c>
      <c r="T753" s="43">
        <f t="shared" ca="1" si="21"/>
        <v>1.4313725490196079</v>
      </c>
      <c r="U753" s="43">
        <f t="shared" ca="1" si="21"/>
        <v>2.5490196078431371</v>
      </c>
      <c r="V753" s="43">
        <f t="shared" ca="1" si="21"/>
        <v>3.7647058823529411</v>
      </c>
      <c r="W753" s="43">
        <f t="shared" ca="1" si="21"/>
        <v>3.0784313725490198</v>
      </c>
      <c r="X753" s="43">
        <f t="shared" ca="1" si="21"/>
        <v>2.5294117647058822</v>
      </c>
      <c r="Y753" s="43">
        <f t="shared" ca="1" si="21"/>
        <v>1.4901960784313726</v>
      </c>
      <c r="Z753" s="43">
        <f t="shared" ca="1" si="21"/>
        <v>2.3725490196078431</v>
      </c>
      <c r="AA753" s="43">
        <f t="shared" ca="1" si="21"/>
        <v>2.1568627450980391</v>
      </c>
      <c r="AB753" s="43">
        <f t="shared" ca="1" si="21"/>
        <v>0.6470588235294118</v>
      </c>
      <c r="AC753" s="43">
        <f t="shared" ca="1" si="21"/>
        <v>1.803921568627451</v>
      </c>
      <c r="AD753" s="43">
        <f t="shared" ca="1" si="21"/>
        <v>0.88235294117647056</v>
      </c>
      <c r="AE753" s="43">
        <f t="shared" ca="1" si="21"/>
        <v>2.5294117647058822</v>
      </c>
      <c r="AF753" s="43">
        <f t="shared" ca="1" si="21"/>
        <v>1.6862745098039216</v>
      </c>
      <c r="AG753" s="43">
        <f t="shared" ca="1" si="21"/>
        <v>2.4705882352941178</v>
      </c>
      <c r="AH753" s="43">
        <f t="shared" ca="1" si="21"/>
        <v>1.392156862745098</v>
      </c>
      <c r="AI753" s="43">
        <f t="shared" ca="1" si="21"/>
        <v>1.0980392156862746</v>
      </c>
      <c r="AJ753" s="43">
        <f t="shared" ca="1" si="21"/>
        <v>1.2352941176470589</v>
      </c>
      <c r="AK753" s="43">
        <f t="shared" ca="1" si="21"/>
        <v>1.9607843137254901</v>
      </c>
    </row>
    <row r="754" spans="1:37" x14ac:dyDescent="0.3">
      <c r="A754" t="s">
        <v>32</v>
      </c>
      <c r="B754" s="74" t="str">
        <f>'file combos'!F13</f>
        <v>FAOSP</v>
      </c>
      <c r="C754" s="43">
        <f t="shared" ref="C754:AK754" ca="1" si="22">B168</f>
        <v>2.2745098039215685</v>
      </c>
      <c r="D754" s="43">
        <f t="shared" ca="1" si="22"/>
        <v>2.2941176470588234</v>
      </c>
      <c r="E754" s="43">
        <f t="shared" ca="1" si="22"/>
        <v>2.8823529411764706</v>
      </c>
      <c r="F754" s="43">
        <f t="shared" ca="1" si="22"/>
        <v>2.5882352941176472</v>
      </c>
      <c r="G754" s="43">
        <f t="shared" ca="1" si="22"/>
        <v>1.5098039215686274</v>
      </c>
      <c r="H754" s="43">
        <f t="shared" ca="1" si="22"/>
        <v>2.0588235294117645</v>
      </c>
      <c r="I754" s="43">
        <f t="shared" ca="1" si="22"/>
        <v>1.2352941176470589</v>
      </c>
      <c r="J754" s="43">
        <f t="shared" ca="1" si="22"/>
        <v>1.6470588235294117</v>
      </c>
      <c r="K754" s="43">
        <f t="shared" ca="1" si="22"/>
        <v>1.1372549019607843</v>
      </c>
      <c r="L754" s="43">
        <f t="shared" ca="1" si="22"/>
        <v>1.8431372549019607</v>
      </c>
      <c r="M754" s="43">
        <f t="shared" ca="1" si="22"/>
        <v>0.21568627450980393</v>
      </c>
      <c r="N754" s="43">
        <f t="shared" ca="1" si="22"/>
        <v>0.5490196078431373</v>
      </c>
      <c r="O754" s="43">
        <f t="shared" ca="1" si="22"/>
        <v>0</v>
      </c>
      <c r="P754" s="43">
        <f t="shared" ca="1" si="22"/>
        <v>0.31372549019607843</v>
      </c>
      <c r="Q754" s="43">
        <f t="shared" ca="1" si="22"/>
        <v>2.7058823529411766</v>
      </c>
      <c r="R754" s="43">
        <f t="shared" ca="1" si="22"/>
        <v>1.6666666666666667</v>
      </c>
      <c r="S754" s="43">
        <f t="shared" ca="1" si="22"/>
        <v>3.9215686274509803E-2</v>
      </c>
      <c r="T754" s="43">
        <f t="shared" ca="1" si="22"/>
        <v>2.2352941176470589</v>
      </c>
      <c r="U754" s="43">
        <f t="shared" ca="1" si="22"/>
        <v>2.0392156862745097</v>
      </c>
      <c r="V754" s="43">
        <f t="shared" ca="1" si="22"/>
        <v>1.2941176470588236</v>
      </c>
      <c r="W754" s="43">
        <f t="shared" ca="1" si="22"/>
        <v>0</v>
      </c>
      <c r="X754" s="43">
        <f t="shared" ca="1" si="22"/>
        <v>0.15686274509803921</v>
      </c>
      <c r="Y754" s="43">
        <f t="shared" ca="1" si="22"/>
        <v>0.41176470588235292</v>
      </c>
      <c r="Z754" s="43">
        <f t="shared" ca="1" si="22"/>
        <v>0.27450980392156865</v>
      </c>
      <c r="AA754" s="43">
        <f t="shared" ca="1" si="22"/>
        <v>0</v>
      </c>
      <c r="AB754" s="43">
        <f t="shared" ca="1" si="22"/>
        <v>0</v>
      </c>
      <c r="AC754" s="43">
        <f t="shared" ca="1" si="22"/>
        <v>0.33333333333333331</v>
      </c>
      <c r="AD754" s="43">
        <f t="shared" ca="1" si="22"/>
        <v>0.21568627450980393</v>
      </c>
      <c r="AE754" s="43">
        <f t="shared" ca="1" si="22"/>
        <v>0</v>
      </c>
      <c r="AF754" s="43">
        <f t="shared" ca="1" si="22"/>
        <v>1.5490196078431373</v>
      </c>
      <c r="AG754" s="43">
        <f t="shared" ca="1" si="22"/>
        <v>1.7450980392156863</v>
      </c>
      <c r="AH754" s="43">
        <f t="shared" ca="1" si="22"/>
        <v>0.39215686274509803</v>
      </c>
      <c r="AI754" s="43">
        <f t="shared" ca="1" si="22"/>
        <v>0.56862745098039214</v>
      </c>
      <c r="AJ754" s="43">
        <f t="shared" ca="1" si="22"/>
        <v>0.84313725490196079</v>
      </c>
      <c r="AK754" s="43">
        <f t="shared" ca="1" si="22"/>
        <v>0.98039215686274506</v>
      </c>
    </row>
    <row r="755" spans="1:37" x14ac:dyDescent="0.3">
      <c r="A755" t="s">
        <v>33</v>
      </c>
      <c r="B755" s="74">
        <f>'file combos'!G13</f>
        <v>0</v>
      </c>
      <c r="C755" s="43">
        <f t="shared" ref="C755:AK755" ca="1" si="23">B225</f>
        <v>0</v>
      </c>
      <c r="D755" s="43">
        <f t="shared" ca="1" si="23"/>
        <v>0</v>
      </c>
      <c r="E755" s="43">
        <f t="shared" ca="1" si="23"/>
        <v>0</v>
      </c>
      <c r="F755" s="43">
        <f t="shared" ca="1" si="23"/>
        <v>0</v>
      </c>
      <c r="G755" s="43">
        <f t="shared" ca="1" si="23"/>
        <v>0</v>
      </c>
      <c r="H755" s="43">
        <f t="shared" ca="1" si="23"/>
        <v>0</v>
      </c>
      <c r="I755" s="43">
        <f t="shared" ca="1" si="23"/>
        <v>0</v>
      </c>
      <c r="J755" s="43">
        <f t="shared" ca="1" si="23"/>
        <v>0</v>
      </c>
      <c r="K755" s="43">
        <f t="shared" ca="1" si="23"/>
        <v>0</v>
      </c>
      <c r="L755" s="43">
        <f t="shared" ca="1" si="23"/>
        <v>0</v>
      </c>
      <c r="M755" s="43">
        <f t="shared" ca="1" si="23"/>
        <v>0</v>
      </c>
      <c r="N755" s="43">
        <f t="shared" ca="1" si="23"/>
        <v>0</v>
      </c>
      <c r="O755" s="43">
        <f t="shared" ca="1" si="23"/>
        <v>0</v>
      </c>
      <c r="P755" s="43">
        <f t="shared" ca="1" si="23"/>
        <v>0</v>
      </c>
      <c r="Q755" s="43">
        <f t="shared" ca="1" si="23"/>
        <v>0</v>
      </c>
      <c r="R755" s="43">
        <f t="shared" ca="1" si="23"/>
        <v>0</v>
      </c>
      <c r="S755" s="43">
        <f t="shared" ca="1" si="23"/>
        <v>0</v>
      </c>
      <c r="T755" s="43">
        <f t="shared" ca="1" si="23"/>
        <v>0</v>
      </c>
      <c r="U755" s="43">
        <f t="shared" ca="1" si="23"/>
        <v>0</v>
      </c>
      <c r="V755" s="43">
        <f t="shared" ca="1" si="23"/>
        <v>0</v>
      </c>
      <c r="W755" s="43">
        <f t="shared" ca="1" si="23"/>
        <v>0</v>
      </c>
      <c r="X755" s="43">
        <f t="shared" ca="1" si="23"/>
        <v>0</v>
      </c>
      <c r="Y755" s="43">
        <f t="shared" ca="1" si="23"/>
        <v>0</v>
      </c>
      <c r="Z755" s="43">
        <f t="shared" ca="1" si="23"/>
        <v>0</v>
      </c>
      <c r="AA755" s="43">
        <f t="shared" ca="1" si="23"/>
        <v>0</v>
      </c>
      <c r="AB755" s="43">
        <f t="shared" ca="1" si="23"/>
        <v>0</v>
      </c>
      <c r="AC755" s="43">
        <f t="shared" ca="1" si="23"/>
        <v>0</v>
      </c>
      <c r="AD755" s="43">
        <f t="shared" ca="1" si="23"/>
        <v>0</v>
      </c>
      <c r="AE755" s="43">
        <f t="shared" ca="1" si="23"/>
        <v>0</v>
      </c>
      <c r="AF755" s="43">
        <f t="shared" ca="1" si="23"/>
        <v>0</v>
      </c>
      <c r="AG755" s="43">
        <f t="shared" ca="1" si="23"/>
        <v>0</v>
      </c>
      <c r="AH755" s="43">
        <f t="shared" ca="1" si="23"/>
        <v>0</v>
      </c>
      <c r="AI755" s="43">
        <f t="shared" ca="1" si="23"/>
        <v>0</v>
      </c>
      <c r="AJ755" s="43">
        <f t="shared" ca="1" si="23"/>
        <v>0</v>
      </c>
      <c r="AK755" s="43">
        <f t="shared" ca="1" si="23"/>
        <v>0</v>
      </c>
    </row>
    <row r="756" spans="1:37" x14ac:dyDescent="0.3">
      <c r="A756" t="s">
        <v>34</v>
      </c>
      <c r="B756" s="74" t="str">
        <f>'file combos'!H13</f>
        <v>FUUT</v>
      </c>
      <c r="C756" s="43">
        <f t="shared" ref="C756:AK756" ca="1" si="24">B285</f>
        <v>0.98039215686274506</v>
      </c>
      <c r="D756" s="43">
        <f t="shared" ca="1" si="24"/>
        <v>0</v>
      </c>
      <c r="E756" s="43">
        <f t="shared" ca="1" si="24"/>
        <v>1.2549019607843137</v>
      </c>
      <c r="F756" s="43">
        <f t="shared" ca="1" si="24"/>
        <v>1.2156862745098038</v>
      </c>
      <c r="G756" s="43">
        <f t="shared" ca="1" si="24"/>
        <v>2.0588235294117645</v>
      </c>
      <c r="H756" s="43">
        <f t="shared" ca="1" si="24"/>
        <v>2.6666666666666665</v>
      </c>
      <c r="I756" s="43">
        <f t="shared" ca="1" si="24"/>
        <v>0.80392156862745101</v>
      </c>
      <c r="J756" s="43">
        <f t="shared" ca="1" si="24"/>
        <v>1.4705882352941178</v>
      </c>
      <c r="K756" s="43">
        <f t="shared" ca="1" si="24"/>
        <v>1.2745098039215685</v>
      </c>
      <c r="L756" s="43">
        <f t="shared" ca="1" si="24"/>
        <v>1.588235294117647</v>
      </c>
      <c r="M756" s="43">
        <f t="shared" ca="1" si="24"/>
        <v>1.196078431372549</v>
      </c>
      <c r="N756" s="43">
        <f t="shared" ca="1" si="24"/>
        <v>1.2156862745098038</v>
      </c>
      <c r="O756" s="43">
        <f t="shared" ca="1" si="24"/>
        <v>0.76470588235294112</v>
      </c>
      <c r="P756" s="43">
        <f t="shared" ca="1" si="24"/>
        <v>0.78431372549019607</v>
      </c>
      <c r="Q756" s="43">
        <f t="shared" ca="1" si="24"/>
        <v>1.8823529411764706</v>
      </c>
      <c r="R756" s="43">
        <f t="shared" ca="1" si="24"/>
        <v>1.6666666666666667</v>
      </c>
      <c r="S756" s="43">
        <f t="shared" ca="1" si="24"/>
        <v>1.2549019607843137</v>
      </c>
      <c r="T756" s="43">
        <f t="shared" ca="1" si="24"/>
        <v>0.74509803921568629</v>
      </c>
      <c r="U756" s="43">
        <f t="shared" ca="1" si="24"/>
        <v>0.45098039215686275</v>
      </c>
      <c r="V756" s="43">
        <f t="shared" ca="1" si="24"/>
        <v>0.82352941176470584</v>
      </c>
      <c r="W756" s="43">
        <f t="shared" ca="1" si="24"/>
        <v>1.1764705882352942</v>
      </c>
      <c r="X756" s="43">
        <f t="shared" ca="1" si="24"/>
        <v>0.98039215686274506</v>
      </c>
      <c r="Y756" s="43">
        <f t="shared" ca="1" si="24"/>
        <v>0.56862745098039214</v>
      </c>
      <c r="Z756" s="43">
        <f t="shared" ca="1" si="24"/>
        <v>1.803921568627451</v>
      </c>
      <c r="AA756" s="43">
        <f t="shared" ca="1" si="24"/>
        <v>1.0980392156862746</v>
      </c>
      <c r="AB756" s="43">
        <f t="shared" ca="1" si="24"/>
        <v>1.7450980392156863</v>
      </c>
      <c r="AC756" s="43">
        <f t="shared" ca="1" si="24"/>
        <v>1.7843137254901962</v>
      </c>
      <c r="AD756" s="43">
        <f t="shared" ca="1" si="24"/>
        <v>1.1568627450980393</v>
      </c>
      <c r="AE756" s="43">
        <f t="shared" ca="1" si="24"/>
        <v>5.8823529411764705E-2</v>
      </c>
      <c r="AF756" s="43">
        <f t="shared" ca="1" si="24"/>
        <v>0</v>
      </c>
      <c r="AG756" s="43">
        <f t="shared" ca="1" si="24"/>
        <v>1.1176470588235294</v>
      </c>
      <c r="AH756" s="43">
        <f t="shared" ca="1" si="24"/>
        <v>7.8431372549019607E-2</v>
      </c>
      <c r="AI756" s="43">
        <f t="shared" ca="1" si="24"/>
        <v>0.92156862745098034</v>
      </c>
      <c r="AJ756" s="43">
        <f t="shared" ca="1" si="24"/>
        <v>1.8823529411764706</v>
      </c>
      <c r="AK756" s="43">
        <f t="shared" ca="1" si="24"/>
        <v>0</v>
      </c>
    </row>
    <row r="757" spans="1:37" x14ac:dyDescent="0.3">
      <c r="A757" t="s">
        <v>35</v>
      </c>
      <c r="B757" s="74" t="str">
        <f>'file combos'!I13</f>
        <v>FUP3</v>
      </c>
      <c r="C757" s="43">
        <f t="shared" ref="C757:AK757" ca="1" si="25">B343</f>
        <v>5.8823529411764705E-2</v>
      </c>
      <c r="D757" s="43">
        <f t="shared" ca="1" si="25"/>
        <v>0.21568627450980393</v>
      </c>
      <c r="E757" s="43">
        <f t="shared" ca="1" si="25"/>
        <v>1.0196078431372548</v>
      </c>
      <c r="F757" s="43">
        <f t="shared" ca="1" si="25"/>
        <v>0.98039215686274506</v>
      </c>
      <c r="G757" s="43">
        <f t="shared" ca="1" si="25"/>
        <v>0.86274509803921573</v>
      </c>
      <c r="H757" s="43">
        <f t="shared" ca="1" si="25"/>
        <v>0.6470588235294118</v>
      </c>
      <c r="I757" s="43">
        <f t="shared" ca="1" si="25"/>
        <v>1.2549019607843137</v>
      </c>
      <c r="J757" s="43">
        <f t="shared" ca="1" si="25"/>
        <v>1.9803921568627452</v>
      </c>
      <c r="K757" s="43">
        <f t="shared" ca="1" si="25"/>
        <v>1.0784313725490196</v>
      </c>
      <c r="L757" s="43">
        <f t="shared" ca="1" si="25"/>
        <v>0.92156862745098034</v>
      </c>
      <c r="M757" s="43">
        <f t="shared" ca="1" si="25"/>
        <v>2.215686274509804</v>
      </c>
      <c r="N757" s="43">
        <f t="shared" ca="1" si="25"/>
        <v>3.4705882352941178</v>
      </c>
      <c r="O757" s="43">
        <f t="shared" ca="1" si="25"/>
        <v>2.2549019607843137</v>
      </c>
      <c r="P757" s="43">
        <f t="shared" ca="1" si="25"/>
        <v>1.7058823529411764</v>
      </c>
      <c r="Q757" s="43">
        <f t="shared" ca="1" si="25"/>
        <v>1.0784313725490196</v>
      </c>
      <c r="R757" s="43">
        <f t="shared" ca="1" si="25"/>
        <v>1</v>
      </c>
      <c r="S757" s="43">
        <f t="shared" ca="1" si="25"/>
        <v>2.0980392156862746</v>
      </c>
      <c r="T757" s="43">
        <f t="shared" ca="1" si="25"/>
        <v>2.8235294117647061</v>
      </c>
      <c r="U757" s="43">
        <f t="shared" ca="1" si="25"/>
        <v>1.6274509803921569</v>
      </c>
      <c r="V757" s="43">
        <f t="shared" ca="1" si="25"/>
        <v>0.82352941176470584</v>
      </c>
      <c r="W757" s="43">
        <f t="shared" ca="1" si="25"/>
        <v>1.607843137254902</v>
      </c>
      <c r="X757" s="43">
        <f t="shared" ca="1" si="25"/>
        <v>1.4705882352941178</v>
      </c>
      <c r="Y757" s="43">
        <f t="shared" ca="1" si="25"/>
        <v>2.1372549019607843</v>
      </c>
      <c r="Z757" s="43">
        <f t="shared" ca="1" si="25"/>
        <v>2.3725490196078431</v>
      </c>
      <c r="AA757" s="43">
        <f t="shared" ca="1" si="25"/>
        <v>3.4313725490196076</v>
      </c>
      <c r="AB757" s="43">
        <f t="shared" ca="1" si="25"/>
        <v>2.5882352941176472</v>
      </c>
      <c r="AC757" s="43">
        <f t="shared" ca="1" si="25"/>
        <v>1.7647058823529411</v>
      </c>
      <c r="AD757" s="43">
        <f t="shared" ca="1" si="25"/>
        <v>1.5294117647058822</v>
      </c>
      <c r="AE757" s="43">
        <f t="shared" ca="1" si="25"/>
        <v>1.3333333333333333</v>
      </c>
      <c r="AF757" s="43">
        <f t="shared" ca="1" si="25"/>
        <v>1.607843137254902</v>
      </c>
      <c r="AG757" s="43">
        <f t="shared" ca="1" si="25"/>
        <v>1.607843137254902</v>
      </c>
      <c r="AH757" s="43">
        <f t="shared" ca="1" si="25"/>
        <v>1.9803921568627452</v>
      </c>
      <c r="AI757" s="43">
        <f t="shared" ca="1" si="25"/>
        <v>1.8627450980392157</v>
      </c>
      <c r="AJ757" s="43">
        <f t="shared" ca="1" si="25"/>
        <v>2.8431372549019609</v>
      </c>
      <c r="AK757" s="43">
        <f t="shared" ca="1" si="25"/>
        <v>2.5882352941176472</v>
      </c>
    </row>
    <row r="758" spans="1:37" x14ac:dyDescent="0.3">
      <c r="A758" t="s">
        <v>36</v>
      </c>
      <c r="B758" s="74" t="str">
        <f>'file combos'!J13</f>
        <v>FUOSP</v>
      </c>
      <c r="C758" s="43">
        <f t="shared" ref="C758:AK758" ca="1" si="26">B400</f>
        <v>2.3529411764705883</v>
      </c>
      <c r="D758" s="43">
        <f t="shared" ca="1" si="26"/>
        <v>2.2549019607843137</v>
      </c>
      <c r="E758" s="43">
        <f t="shared" ca="1" si="26"/>
        <v>3.0784313725490198</v>
      </c>
      <c r="F758" s="43">
        <f t="shared" ca="1" si="26"/>
        <v>2.9411764705882355</v>
      </c>
      <c r="G758" s="43">
        <f t="shared" ca="1" si="26"/>
        <v>3.7647058823529411</v>
      </c>
      <c r="H758" s="43">
        <f t="shared" ca="1" si="26"/>
        <v>1.7843137254901962</v>
      </c>
      <c r="I758" s="43">
        <f t="shared" ca="1" si="26"/>
        <v>3.0392156862745097</v>
      </c>
      <c r="J758" s="43">
        <f t="shared" ca="1" si="26"/>
        <v>2.3137254901960786</v>
      </c>
      <c r="K758" s="43">
        <f t="shared" ca="1" si="26"/>
        <v>2.7254901960784315</v>
      </c>
      <c r="L758" s="43">
        <f t="shared" ca="1" si="26"/>
        <v>2.6666666666666665</v>
      </c>
      <c r="M758" s="43">
        <f t="shared" ca="1" si="26"/>
        <v>3.1960784313725492</v>
      </c>
      <c r="N758" s="43">
        <f t="shared" ca="1" si="26"/>
        <v>2</v>
      </c>
      <c r="O758" s="43">
        <f t="shared" ca="1" si="26"/>
        <v>2.784313725490196</v>
      </c>
      <c r="P758" s="43">
        <f t="shared" ca="1" si="26"/>
        <v>2.6274509803921569</v>
      </c>
      <c r="Q758" s="43">
        <f t="shared" ca="1" si="26"/>
        <v>2.2352941176470589</v>
      </c>
      <c r="R758" s="43">
        <f t="shared" ca="1" si="26"/>
        <v>1.9019607843137254</v>
      </c>
      <c r="S758" s="43">
        <f t="shared" ca="1" si="26"/>
        <v>1.6862745098039216</v>
      </c>
      <c r="T758" s="43">
        <f t="shared" ca="1" si="26"/>
        <v>2.3333333333333335</v>
      </c>
      <c r="U758" s="43">
        <f t="shared" ca="1" si="26"/>
        <v>2.1764705882352939</v>
      </c>
      <c r="V758" s="43">
        <f t="shared" ca="1" si="26"/>
        <v>1.0196078431372548</v>
      </c>
      <c r="W758" s="43">
        <f t="shared" ca="1" si="26"/>
        <v>3.1960784313725492</v>
      </c>
      <c r="X758" s="43">
        <f t="shared" ca="1" si="26"/>
        <v>2.1568627450980391</v>
      </c>
      <c r="Y758" s="43">
        <f t="shared" ca="1" si="26"/>
        <v>9.8039215686274508E-2</v>
      </c>
      <c r="Z758" s="43">
        <f t="shared" ca="1" si="26"/>
        <v>0.47058823529411764</v>
      </c>
      <c r="AA758" s="43">
        <f t="shared" ca="1" si="26"/>
        <v>1.9411764705882353</v>
      </c>
      <c r="AB758" s="43">
        <f t="shared" ca="1" si="26"/>
        <v>2.1764705882352939</v>
      </c>
      <c r="AC758" s="43">
        <f t="shared" ca="1" si="26"/>
        <v>1.6862745098039216</v>
      </c>
      <c r="AD758" s="43">
        <f t="shared" ca="1" si="26"/>
        <v>1.1372549019607843</v>
      </c>
      <c r="AE758" s="43">
        <f t="shared" ca="1" si="26"/>
        <v>1.7647058823529411</v>
      </c>
      <c r="AF758" s="43">
        <f t="shared" ca="1" si="26"/>
        <v>2.2352941176470589</v>
      </c>
      <c r="AG758" s="43">
        <f t="shared" ca="1" si="26"/>
        <v>0.94117647058823528</v>
      </c>
      <c r="AH758" s="43">
        <f t="shared" ca="1" si="26"/>
        <v>1.2352941176470589</v>
      </c>
      <c r="AI758" s="43">
        <f t="shared" ca="1" si="26"/>
        <v>3.0196078431372548</v>
      </c>
      <c r="AJ758" s="43">
        <f t="shared" ca="1" si="26"/>
        <v>1.7647058823529411</v>
      </c>
      <c r="AK758" s="43">
        <f t="shared" ca="1" si="26"/>
        <v>0.88235294117647056</v>
      </c>
    </row>
    <row r="759" spans="1:37" x14ac:dyDescent="0.3">
      <c r="A759" t="s">
        <v>37</v>
      </c>
      <c r="B759" s="74">
        <f>'file combos'!K13</f>
        <v>0</v>
      </c>
      <c r="C759" s="43">
        <f t="shared" ref="C759:AK759" ca="1" si="27">B428</f>
        <v>0</v>
      </c>
      <c r="D759" s="43">
        <f t="shared" ca="1" si="27"/>
        <v>0</v>
      </c>
      <c r="E759" s="43">
        <f t="shared" ca="1" si="27"/>
        <v>0</v>
      </c>
      <c r="F759" s="43">
        <f t="shared" ca="1" si="27"/>
        <v>0</v>
      </c>
      <c r="G759" s="43">
        <f t="shared" ca="1" si="27"/>
        <v>0</v>
      </c>
      <c r="H759" s="43">
        <f t="shared" ca="1" si="27"/>
        <v>0</v>
      </c>
      <c r="I759" s="43">
        <f t="shared" ca="1" si="27"/>
        <v>0</v>
      </c>
      <c r="J759" s="43">
        <f t="shared" ca="1" si="27"/>
        <v>0</v>
      </c>
      <c r="K759" s="43">
        <f t="shared" ca="1" si="27"/>
        <v>0</v>
      </c>
      <c r="L759" s="43">
        <f t="shared" ca="1" si="27"/>
        <v>0</v>
      </c>
      <c r="M759" s="43">
        <f t="shared" ca="1" si="27"/>
        <v>0</v>
      </c>
      <c r="N759" s="43">
        <f t="shared" ca="1" si="27"/>
        <v>0</v>
      </c>
      <c r="O759" s="43">
        <f t="shared" ca="1" si="27"/>
        <v>0</v>
      </c>
      <c r="P759" s="43">
        <f t="shared" ca="1" si="27"/>
        <v>0</v>
      </c>
      <c r="Q759" s="43">
        <f t="shared" ca="1" si="27"/>
        <v>0</v>
      </c>
      <c r="R759" s="43">
        <f t="shared" ca="1" si="27"/>
        <v>0</v>
      </c>
      <c r="S759" s="43">
        <f t="shared" ca="1" si="27"/>
        <v>0</v>
      </c>
      <c r="T759" s="43">
        <f t="shared" ca="1" si="27"/>
        <v>0</v>
      </c>
      <c r="U759" s="43">
        <f t="shared" ca="1" si="27"/>
        <v>0</v>
      </c>
      <c r="V759" s="43">
        <f t="shared" ca="1" si="27"/>
        <v>0</v>
      </c>
      <c r="W759" s="43">
        <f t="shared" ca="1" si="27"/>
        <v>0</v>
      </c>
      <c r="X759" s="43">
        <f t="shared" ca="1" si="27"/>
        <v>0</v>
      </c>
      <c r="Y759" s="43">
        <f t="shared" ca="1" si="27"/>
        <v>0</v>
      </c>
      <c r="Z759" s="43">
        <f t="shared" ca="1" si="27"/>
        <v>0</v>
      </c>
      <c r="AA759" s="43">
        <f t="shared" ca="1" si="27"/>
        <v>0</v>
      </c>
      <c r="AB759" s="43">
        <f t="shared" ca="1" si="27"/>
        <v>0</v>
      </c>
      <c r="AC759" s="43">
        <f t="shared" ca="1" si="27"/>
        <v>0</v>
      </c>
      <c r="AD759" s="43">
        <f t="shared" ca="1" si="27"/>
        <v>0</v>
      </c>
      <c r="AE759" s="43">
        <f t="shared" ca="1" si="27"/>
        <v>0</v>
      </c>
      <c r="AF759" s="43">
        <f t="shared" ca="1" si="27"/>
        <v>0</v>
      </c>
      <c r="AG759" s="43">
        <f t="shared" ca="1" si="27"/>
        <v>0</v>
      </c>
      <c r="AH759" s="43">
        <f t="shared" ca="1" si="27"/>
        <v>0</v>
      </c>
      <c r="AI759" s="43">
        <f t="shared" ca="1" si="27"/>
        <v>0</v>
      </c>
      <c r="AJ759" s="43">
        <f t="shared" ca="1" si="27"/>
        <v>0</v>
      </c>
      <c r="AK759" s="43">
        <f t="shared" ca="1" si="27"/>
        <v>0</v>
      </c>
    </row>
    <row r="760" spans="1:37" x14ac:dyDescent="0.3">
      <c r="A760" t="s">
        <v>38</v>
      </c>
      <c r="B760" s="74">
        <f>'file combos'!L13</f>
        <v>0</v>
      </c>
      <c r="C760" s="43">
        <f t="shared" ref="C760:AK760" ca="1" si="28">B455</f>
        <v>0</v>
      </c>
      <c r="D760" s="43">
        <f t="shared" ca="1" si="28"/>
        <v>0</v>
      </c>
      <c r="E760" s="43">
        <f t="shared" ca="1" si="28"/>
        <v>0</v>
      </c>
      <c r="F760" s="43">
        <f t="shared" ca="1" si="28"/>
        <v>0</v>
      </c>
      <c r="G760" s="43">
        <f t="shared" ca="1" si="28"/>
        <v>0</v>
      </c>
      <c r="H760" s="43">
        <f t="shared" ca="1" si="28"/>
        <v>0</v>
      </c>
      <c r="I760" s="43">
        <f t="shared" ca="1" si="28"/>
        <v>0</v>
      </c>
      <c r="J760" s="43">
        <f t="shared" ca="1" si="28"/>
        <v>0</v>
      </c>
      <c r="K760" s="43">
        <f t="shared" ca="1" si="28"/>
        <v>0</v>
      </c>
      <c r="L760" s="43">
        <f t="shared" ca="1" si="28"/>
        <v>0</v>
      </c>
      <c r="M760" s="43">
        <f t="shared" ca="1" si="28"/>
        <v>0</v>
      </c>
      <c r="N760" s="43">
        <f t="shared" ca="1" si="28"/>
        <v>0</v>
      </c>
      <c r="O760" s="43">
        <f t="shared" ca="1" si="28"/>
        <v>0</v>
      </c>
      <c r="P760" s="43">
        <f t="shared" ca="1" si="28"/>
        <v>0</v>
      </c>
      <c r="Q760" s="43">
        <f t="shared" ca="1" si="28"/>
        <v>0</v>
      </c>
      <c r="R760" s="43">
        <f t="shared" ca="1" si="28"/>
        <v>0</v>
      </c>
      <c r="S760" s="43">
        <f t="shared" ca="1" si="28"/>
        <v>0</v>
      </c>
      <c r="T760" s="43">
        <f t="shared" ca="1" si="28"/>
        <v>0</v>
      </c>
      <c r="U760" s="43">
        <f t="shared" ca="1" si="28"/>
        <v>0</v>
      </c>
      <c r="V760" s="43">
        <f t="shared" ca="1" si="28"/>
        <v>0</v>
      </c>
      <c r="W760" s="43">
        <f t="shared" ca="1" si="28"/>
        <v>0</v>
      </c>
      <c r="X760" s="43">
        <f t="shared" ca="1" si="28"/>
        <v>0</v>
      </c>
      <c r="Y760" s="43">
        <f t="shared" ca="1" si="28"/>
        <v>0</v>
      </c>
      <c r="Z760" s="43">
        <f t="shared" ca="1" si="28"/>
        <v>0</v>
      </c>
      <c r="AA760" s="43">
        <f t="shared" ca="1" si="28"/>
        <v>0</v>
      </c>
      <c r="AB760" s="43">
        <f t="shared" ca="1" si="28"/>
        <v>0</v>
      </c>
      <c r="AC760" s="43">
        <f t="shared" ca="1" si="28"/>
        <v>0</v>
      </c>
      <c r="AD760" s="43">
        <f t="shared" ca="1" si="28"/>
        <v>0</v>
      </c>
      <c r="AE760" s="43">
        <f t="shared" ca="1" si="28"/>
        <v>0</v>
      </c>
      <c r="AF760" s="43">
        <f t="shared" ca="1" si="28"/>
        <v>0</v>
      </c>
      <c r="AG760" s="43">
        <f t="shared" ca="1" si="28"/>
        <v>0</v>
      </c>
      <c r="AH760" s="43">
        <f t="shared" ca="1" si="28"/>
        <v>0</v>
      </c>
      <c r="AI760" s="43">
        <f t="shared" ca="1" si="28"/>
        <v>0</v>
      </c>
      <c r="AJ760" s="43">
        <f t="shared" ca="1" si="28"/>
        <v>0</v>
      </c>
      <c r="AK760" s="43">
        <f t="shared" ca="1" si="28"/>
        <v>0</v>
      </c>
    </row>
    <row r="761" spans="1:37" x14ac:dyDescent="0.3">
      <c r="A761" t="s">
        <v>39</v>
      </c>
      <c r="B761" s="74">
        <f>'file combos'!M13</f>
        <v>0</v>
      </c>
      <c r="C761" s="43">
        <f t="shared" ref="C761:AK761" ca="1" si="29">B481</f>
        <v>0</v>
      </c>
      <c r="D761" s="43">
        <f t="shared" ca="1" si="29"/>
        <v>0</v>
      </c>
      <c r="E761" s="43">
        <f t="shared" ca="1" si="29"/>
        <v>0</v>
      </c>
      <c r="F761" s="43">
        <f t="shared" ca="1" si="29"/>
        <v>0</v>
      </c>
      <c r="G761" s="43">
        <f t="shared" ca="1" si="29"/>
        <v>0</v>
      </c>
      <c r="H761" s="43">
        <f t="shared" ca="1" si="29"/>
        <v>0</v>
      </c>
      <c r="I761" s="43">
        <f t="shared" ca="1" si="29"/>
        <v>0</v>
      </c>
      <c r="J761" s="43">
        <f t="shared" ca="1" si="29"/>
        <v>0</v>
      </c>
      <c r="K761" s="43">
        <f t="shared" ca="1" si="29"/>
        <v>0</v>
      </c>
      <c r="L761" s="43">
        <f t="shared" ca="1" si="29"/>
        <v>0</v>
      </c>
      <c r="M761" s="43">
        <f t="shared" ca="1" si="29"/>
        <v>0</v>
      </c>
      <c r="N761" s="43">
        <f t="shared" ca="1" si="29"/>
        <v>0</v>
      </c>
      <c r="O761" s="43">
        <f t="shared" ca="1" si="29"/>
        <v>0</v>
      </c>
      <c r="P761" s="43">
        <f t="shared" ca="1" si="29"/>
        <v>0</v>
      </c>
      <c r="Q761" s="43">
        <f t="shared" ca="1" si="29"/>
        <v>0</v>
      </c>
      <c r="R761" s="43">
        <f t="shared" ca="1" si="29"/>
        <v>0</v>
      </c>
      <c r="S761" s="43">
        <f t="shared" ca="1" si="29"/>
        <v>0</v>
      </c>
      <c r="T761" s="43">
        <f t="shared" ca="1" si="29"/>
        <v>0</v>
      </c>
      <c r="U761" s="43">
        <f t="shared" ca="1" si="29"/>
        <v>0</v>
      </c>
      <c r="V761" s="43">
        <f t="shared" ca="1" si="29"/>
        <v>0</v>
      </c>
      <c r="W761" s="43">
        <f t="shared" ca="1" si="29"/>
        <v>0</v>
      </c>
      <c r="X761" s="43">
        <f t="shared" ca="1" si="29"/>
        <v>0</v>
      </c>
      <c r="Y761" s="43">
        <f t="shared" ca="1" si="29"/>
        <v>0</v>
      </c>
      <c r="Z761" s="43">
        <f t="shared" ca="1" si="29"/>
        <v>0</v>
      </c>
      <c r="AA761" s="43">
        <f t="shared" ca="1" si="29"/>
        <v>0</v>
      </c>
      <c r="AB761" s="43">
        <f t="shared" ca="1" si="29"/>
        <v>0</v>
      </c>
      <c r="AC761" s="43">
        <f t="shared" ca="1" si="29"/>
        <v>0</v>
      </c>
      <c r="AD761" s="43">
        <f t="shared" ca="1" si="29"/>
        <v>0</v>
      </c>
      <c r="AE761" s="43">
        <f t="shared" ca="1" si="29"/>
        <v>0</v>
      </c>
      <c r="AF761" s="43">
        <f t="shared" ca="1" si="29"/>
        <v>0</v>
      </c>
      <c r="AG761" s="43">
        <f t="shared" ca="1" si="29"/>
        <v>0</v>
      </c>
      <c r="AH761" s="43">
        <f t="shared" ca="1" si="29"/>
        <v>0</v>
      </c>
      <c r="AI761" s="43">
        <f t="shared" ca="1" si="29"/>
        <v>0</v>
      </c>
      <c r="AJ761" s="43">
        <f t="shared" ca="1" si="29"/>
        <v>0</v>
      </c>
      <c r="AK761" s="43">
        <f t="shared" ca="1" si="29"/>
        <v>0</v>
      </c>
    </row>
    <row r="762" spans="1:37" x14ac:dyDescent="0.3">
      <c r="A762" t="s">
        <v>40</v>
      </c>
      <c r="B762" s="74">
        <f>'file combos'!N13</f>
        <v>0</v>
      </c>
      <c r="C762" s="43">
        <f t="shared" ref="C762:AK762" ca="1" si="30">B507</f>
        <v>0</v>
      </c>
      <c r="D762" s="43">
        <f t="shared" ca="1" si="30"/>
        <v>0</v>
      </c>
      <c r="E762" s="43">
        <f t="shared" ca="1" si="30"/>
        <v>0</v>
      </c>
      <c r="F762" s="43">
        <f t="shared" ca="1" si="30"/>
        <v>0</v>
      </c>
      <c r="G762" s="43">
        <f t="shared" ca="1" si="30"/>
        <v>0</v>
      </c>
      <c r="H762" s="43">
        <f t="shared" ca="1" si="30"/>
        <v>0</v>
      </c>
      <c r="I762" s="43">
        <f t="shared" ca="1" si="30"/>
        <v>0</v>
      </c>
      <c r="J762" s="43">
        <f t="shared" ca="1" si="30"/>
        <v>0</v>
      </c>
      <c r="K762" s="43">
        <f t="shared" ca="1" si="30"/>
        <v>0</v>
      </c>
      <c r="L762" s="43">
        <f t="shared" ca="1" si="30"/>
        <v>0</v>
      </c>
      <c r="M762" s="43">
        <f t="shared" ca="1" si="30"/>
        <v>0</v>
      </c>
      <c r="N762" s="43">
        <f t="shared" ca="1" si="30"/>
        <v>0</v>
      </c>
      <c r="O762" s="43">
        <f t="shared" ca="1" si="30"/>
        <v>0</v>
      </c>
      <c r="P762" s="43">
        <f t="shared" ca="1" si="30"/>
        <v>0</v>
      </c>
      <c r="Q762" s="43">
        <f t="shared" ca="1" si="30"/>
        <v>0</v>
      </c>
      <c r="R762" s="43">
        <f t="shared" ca="1" si="30"/>
        <v>0</v>
      </c>
      <c r="S762" s="43">
        <f t="shared" ca="1" si="30"/>
        <v>0</v>
      </c>
      <c r="T762" s="43">
        <f t="shared" ca="1" si="30"/>
        <v>0</v>
      </c>
      <c r="U762" s="43">
        <f t="shared" ca="1" si="30"/>
        <v>0</v>
      </c>
      <c r="V762" s="43">
        <f t="shared" ca="1" si="30"/>
        <v>0</v>
      </c>
      <c r="W762" s="43">
        <f t="shared" ca="1" si="30"/>
        <v>0</v>
      </c>
      <c r="X762" s="43">
        <f t="shared" ca="1" si="30"/>
        <v>0</v>
      </c>
      <c r="Y762" s="43">
        <f t="shared" ca="1" si="30"/>
        <v>0</v>
      </c>
      <c r="Z762" s="43">
        <f t="shared" ca="1" si="30"/>
        <v>0</v>
      </c>
      <c r="AA762" s="43">
        <f t="shared" ca="1" si="30"/>
        <v>0</v>
      </c>
      <c r="AB762" s="43">
        <f t="shared" ca="1" si="30"/>
        <v>0</v>
      </c>
      <c r="AC762" s="43">
        <f t="shared" ca="1" si="30"/>
        <v>0</v>
      </c>
      <c r="AD762" s="43">
        <f t="shared" ca="1" si="30"/>
        <v>0</v>
      </c>
      <c r="AE762" s="43">
        <f t="shared" ca="1" si="30"/>
        <v>0</v>
      </c>
      <c r="AF762" s="43">
        <f t="shared" ca="1" si="30"/>
        <v>0</v>
      </c>
      <c r="AG762" s="43">
        <f t="shared" ca="1" si="30"/>
        <v>0</v>
      </c>
      <c r="AH762" s="43">
        <f t="shared" ca="1" si="30"/>
        <v>0</v>
      </c>
      <c r="AI762" s="43">
        <f t="shared" ca="1" si="30"/>
        <v>0</v>
      </c>
      <c r="AJ762" s="43">
        <f t="shared" ca="1" si="30"/>
        <v>0</v>
      </c>
      <c r="AK762" s="43">
        <f t="shared" ca="1" si="30"/>
        <v>0</v>
      </c>
    </row>
    <row r="763" spans="1:37" x14ac:dyDescent="0.3">
      <c r="A763" t="s">
        <v>41</v>
      </c>
      <c r="B763" s="74">
        <f>'file combos'!O13</f>
        <v>0</v>
      </c>
      <c r="C763" s="43">
        <f t="shared" ref="C763:AK763" ca="1" si="31">B535</f>
        <v>0</v>
      </c>
      <c r="D763" s="43">
        <f t="shared" ca="1" si="31"/>
        <v>0</v>
      </c>
      <c r="E763" s="43">
        <f t="shared" ca="1" si="31"/>
        <v>0</v>
      </c>
      <c r="F763" s="43">
        <f t="shared" ca="1" si="31"/>
        <v>0</v>
      </c>
      <c r="G763" s="43">
        <f t="shared" ca="1" si="31"/>
        <v>0</v>
      </c>
      <c r="H763" s="43">
        <f t="shared" ca="1" si="31"/>
        <v>0</v>
      </c>
      <c r="I763" s="43">
        <f t="shared" ca="1" si="31"/>
        <v>0</v>
      </c>
      <c r="J763" s="43">
        <f t="shared" ca="1" si="31"/>
        <v>0</v>
      </c>
      <c r="K763" s="43">
        <f t="shared" ca="1" si="31"/>
        <v>0</v>
      </c>
      <c r="L763" s="43">
        <f t="shared" ca="1" si="31"/>
        <v>0</v>
      </c>
      <c r="M763" s="43">
        <f t="shared" ca="1" si="31"/>
        <v>0</v>
      </c>
      <c r="N763" s="43">
        <f t="shared" ca="1" si="31"/>
        <v>0</v>
      </c>
      <c r="O763" s="43">
        <f t="shared" ca="1" si="31"/>
        <v>0</v>
      </c>
      <c r="P763" s="43">
        <f t="shared" ca="1" si="31"/>
        <v>0</v>
      </c>
      <c r="Q763" s="43">
        <f t="shared" ca="1" si="31"/>
        <v>0</v>
      </c>
      <c r="R763" s="43">
        <f t="shared" ca="1" si="31"/>
        <v>0</v>
      </c>
      <c r="S763" s="43">
        <f t="shared" ca="1" si="31"/>
        <v>0</v>
      </c>
      <c r="T763" s="43">
        <f t="shared" ca="1" si="31"/>
        <v>0</v>
      </c>
      <c r="U763" s="43">
        <f t="shared" ca="1" si="31"/>
        <v>0</v>
      </c>
      <c r="V763" s="43">
        <f t="shared" ca="1" si="31"/>
        <v>0</v>
      </c>
      <c r="W763" s="43">
        <f t="shared" ca="1" si="31"/>
        <v>0</v>
      </c>
      <c r="X763" s="43">
        <f t="shared" ca="1" si="31"/>
        <v>0</v>
      </c>
      <c r="Y763" s="43">
        <f t="shared" ca="1" si="31"/>
        <v>0</v>
      </c>
      <c r="Z763" s="43">
        <f t="shared" ca="1" si="31"/>
        <v>0</v>
      </c>
      <c r="AA763" s="43">
        <f t="shared" ca="1" si="31"/>
        <v>0</v>
      </c>
      <c r="AB763" s="43">
        <f t="shared" ca="1" si="31"/>
        <v>0</v>
      </c>
      <c r="AC763" s="43">
        <f t="shared" ca="1" si="31"/>
        <v>0</v>
      </c>
      <c r="AD763" s="43">
        <f t="shared" ca="1" si="31"/>
        <v>0</v>
      </c>
      <c r="AE763" s="43">
        <f t="shared" ca="1" si="31"/>
        <v>0</v>
      </c>
      <c r="AF763" s="43">
        <f t="shared" ca="1" si="31"/>
        <v>0</v>
      </c>
      <c r="AG763" s="43">
        <f t="shared" ca="1" si="31"/>
        <v>0</v>
      </c>
      <c r="AH763" s="43">
        <f t="shared" ca="1" si="31"/>
        <v>0</v>
      </c>
      <c r="AI763" s="43">
        <f t="shared" ca="1" si="31"/>
        <v>0</v>
      </c>
      <c r="AJ763" s="43">
        <f t="shared" ca="1" si="31"/>
        <v>0</v>
      </c>
      <c r="AK763" s="43">
        <f t="shared" ca="1" si="31"/>
        <v>0</v>
      </c>
    </row>
    <row r="764" spans="1:37" x14ac:dyDescent="0.3">
      <c r="A764" t="s">
        <v>42</v>
      </c>
      <c r="B764" s="74">
        <f>'file combos'!P13</f>
        <v>0</v>
      </c>
      <c r="C764" s="43">
        <f t="shared" ref="C764:AK764" ca="1" si="32">B561</f>
        <v>0</v>
      </c>
      <c r="D764" s="43">
        <f t="shared" ca="1" si="32"/>
        <v>0</v>
      </c>
      <c r="E764" s="43">
        <f t="shared" ca="1" si="32"/>
        <v>0</v>
      </c>
      <c r="F764" s="43">
        <f t="shared" ca="1" si="32"/>
        <v>0</v>
      </c>
      <c r="G764" s="43">
        <f t="shared" ca="1" si="32"/>
        <v>0</v>
      </c>
      <c r="H764" s="43">
        <f t="shared" ca="1" si="32"/>
        <v>0</v>
      </c>
      <c r="I764" s="43">
        <f t="shared" ca="1" si="32"/>
        <v>0</v>
      </c>
      <c r="J764" s="43">
        <f t="shared" ca="1" si="32"/>
        <v>0</v>
      </c>
      <c r="K764" s="43">
        <f t="shared" ca="1" si="32"/>
        <v>0</v>
      </c>
      <c r="L764" s="43">
        <f t="shared" ca="1" si="32"/>
        <v>0</v>
      </c>
      <c r="M764" s="43">
        <f t="shared" ca="1" si="32"/>
        <v>0</v>
      </c>
      <c r="N764" s="43">
        <f t="shared" ca="1" si="32"/>
        <v>0</v>
      </c>
      <c r="O764" s="43">
        <f t="shared" ca="1" si="32"/>
        <v>0</v>
      </c>
      <c r="P764" s="43">
        <f t="shared" ca="1" si="32"/>
        <v>0</v>
      </c>
      <c r="Q764" s="43">
        <f t="shared" ca="1" si="32"/>
        <v>0</v>
      </c>
      <c r="R764" s="43">
        <f t="shared" ca="1" si="32"/>
        <v>0</v>
      </c>
      <c r="S764" s="43">
        <f t="shared" ca="1" si="32"/>
        <v>0</v>
      </c>
      <c r="T764" s="43">
        <f t="shared" ca="1" si="32"/>
        <v>0</v>
      </c>
      <c r="U764" s="43">
        <f t="shared" ca="1" si="32"/>
        <v>0</v>
      </c>
      <c r="V764" s="43">
        <f t="shared" ca="1" si="32"/>
        <v>0</v>
      </c>
      <c r="W764" s="43">
        <f t="shared" ca="1" si="32"/>
        <v>0</v>
      </c>
      <c r="X764" s="43">
        <f t="shared" ca="1" si="32"/>
        <v>0</v>
      </c>
      <c r="Y764" s="43">
        <f t="shared" ca="1" si="32"/>
        <v>0</v>
      </c>
      <c r="Z764" s="43">
        <f t="shared" ca="1" si="32"/>
        <v>0</v>
      </c>
      <c r="AA764" s="43">
        <f t="shared" ca="1" si="32"/>
        <v>0</v>
      </c>
      <c r="AB764" s="43">
        <f t="shared" ca="1" si="32"/>
        <v>0</v>
      </c>
      <c r="AC764" s="43">
        <f t="shared" ca="1" si="32"/>
        <v>0</v>
      </c>
      <c r="AD764" s="43">
        <f t="shared" ca="1" si="32"/>
        <v>0</v>
      </c>
      <c r="AE764" s="43">
        <f t="shared" ca="1" si="32"/>
        <v>0</v>
      </c>
      <c r="AF764" s="43">
        <f t="shared" ca="1" si="32"/>
        <v>0</v>
      </c>
      <c r="AG764" s="43">
        <f t="shared" ca="1" si="32"/>
        <v>0</v>
      </c>
      <c r="AH764" s="43">
        <f t="shared" ca="1" si="32"/>
        <v>0</v>
      </c>
      <c r="AI764" s="43">
        <f t="shared" ca="1" si="32"/>
        <v>0</v>
      </c>
      <c r="AJ764" s="43">
        <f t="shared" ca="1" si="32"/>
        <v>0</v>
      </c>
      <c r="AK764" s="43">
        <f t="shared" ca="1" si="32"/>
        <v>0</v>
      </c>
    </row>
    <row r="765" spans="1:37" x14ac:dyDescent="0.3">
      <c r="A765" t="s">
        <v>43</v>
      </c>
      <c r="B765" s="74">
        <f>'file combos'!Q13</f>
        <v>0</v>
      </c>
      <c r="C765" s="43">
        <f t="shared" ref="C765:AK765" ca="1" si="33">B587</f>
        <v>0</v>
      </c>
      <c r="D765" s="43">
        <f t="shared" ca="1" si="33"/>
        <v>0</v>
      </c>
      <c r="E765" s="43">
        <f t="shared" ca="1" si="33"/>
        <v>0</v>
      </c>
      <c r="F765" s="43">
        <f t="shared" ca="1" si="33"/>
        <v>0</v>
      </c>
      <c r="G765" s="43">
        <f t="shared" ca="1" si="33"/>
        <v>0</v>
      </c>
      <c r="H765" s="43">
        <f t="shared" ca="1" si="33"/>
        <v>0</v>
      </c>
      <c r="I765" s="43">
        <f t="shared" ca="1" si="33"/>
        <v>0</v>
      </c>
      <c r="J765" s="43">
        <f t="shared" ca="1" si="33"/>
        <v>0</v>
      </c>
      <c r="K765" s="43">
        <f t="shared" ca="1" si="33"/>
        <v>0</v>
      </c>
      <c r="L765" s="43">
        <f t="shared" ca="1" si="33"/>
        <v>0</v>
      </c>
      <c r="M765" s="43">
        <f t="shared" ca="1" si="33"/>
        <v>0</v>
      </c>
      <c r="N765" s="43">
        <f t="shared" ca="1" si="33"/>
        <v>0</v>
      </c>
      <c r="O765" s="43">
        <f t="shared" ca="1" si="33"/>
        <v>0</v>
      </c>
      <c r="P765" s="43">
        <f t="shared" ca="1" si="33"/>
        <v>0</v>
      </c>
      <c r="Q765" s="43">
        <f t="shared" ca="1" si="33"/>
        <v>0</v>
      </c>
      <c r="R765" s="43">
        <f t="shared" ca="1" si="33"/>
        <v>0</v>
      </c>
      <c r="S765" s="43">
        <f t="shared" ca="1" si="33"/>
        <v>0</v>
      </c>
      <c r="T765" s="43">
        <f t="shared" ca="1" si="33"/>
        <v>0</v>
      </c>
      <c r="U765" s="43">
        <f t="shared" ca="1" si="33"/>
        <v>0</v>
      </c>
      <c r="V765" s="43">
        <f t="shared" ca="1" si="33"/>
        <v>0</v>
      </c>
      <c r="W765" s="43">
        <f t="shared" ca="1" si="33"/>
        <v>0</v>
      </c>
      <c r="X765" s="43">
        <f t="shared" ca="1" si="33"/>
        <v>0</v>
      </c>
      <c r="Y765" s="43">
        <f t="shared" ca="1" si="33"/>
        <v>0</v>
      </c>
      <c r="Z765" s="43">
        <f t="shared" ca="1" si="33"/>
        <v>0</v>
      </c>
      <c r="AA765" s="43">
        <f t="shared" ca="1" si="33"/>
        <v>0</v>
      </c>
      <c r="AB765" s="43">
        <f t="shared" ca="1" si="33"/>
        <v>0</v>
      </c>
      <c r="AC765" s="43">
        <f t="shared" ca="1" si="33"/>
        <v>0</v>
      </c>
      <c r="AD765" s="43">
        <f t="shared" ca="1" si="33"/>
        <v>0</v>
      </c>
      <c r="AE765" s="43">
        <f t="shared" ca="1" si="33"/>
        <v>0</v>
      </c>
      <c r="AF765" s="43">
        <f t="shared" ca="1" si="33"/>
        <v>0</v>
      </c>
      <c r="AG765" s="43">
        <f t="shared" ca="1" si="33"/>
        <v>0</v>
      </c>
      <c r="AH765" s="43">
        <f t="shared" ca="1" si="33"/>
        <v>0</v>
      </c>
      <c r="AI765" s="43">
        <f t="shared" ca="1" si="33"/>
        <v>0</v>
      </c>
      <c r="AJ765" s="43">
        <f t="shared" ca="1" si="33"/>
        <v>0</v>
      </c>
      <c r="AK765" s="43">
        <f t="shared" ca="1" si="33"/>
        <v>0</v>
      </c>
    </row>
    <row r="766" spans="1:37" x14ac:dyDescent="0.3">
      <c r="A766" t="s">
        <v>44</v>
      </c>
      <c r="B766" s="74">
        <f>'file combos'!R13</f>
        <v>0</v>
      </c>
      <c r="C766" s="43">
        <f t="shared" ref="C766:AK766" ca="1" si="34">B615</f>
        <v>0</v>
      </c>
      <c r="D766" s="43">
        <f t="shared" ca="1" si="34"/>
        <v>0</v>
      </c>
      <c r="E766" s="43">
        <f t="shared" ca="1" si="34"/>
        <v>0</v>
      </c>
      <c r="F766" s="43">
        <f t="shared" ca="1" si="34"/>
        <v>0</v>
      </c>
      <c r="G766" s="43">
        <f t="shared" ca="1" si="34"/>
        <v>0</v>
      </c>
      <c r="H766" s="43">
        <f t="shared" ca="1" si="34"/>
        <v>0</v>
      </c>
      <c r="I766" s="43">
        <f t="shared" ca="1" si="34"/>
        <v>0</v>
      </c>
      <c r="J766" s="43">
        <f t="shared" ca="1" si="34"/>
        <v>0</v>
      </c>
      <c r="K766" s="43">
        <f t="shared" ca="1" si="34"/>
        <v>0</v>
      </c>
      <c r="L766" s="43">
        <f t="shared" ca="1" si="34"/>
        <v>0</v>
      </c>
      <c r="M766" s="43">
        <f t="shared" ca="1" si="34"/>
        <v>0</v>
      </c>
      <c r="N766" s="43">
        <f t="shared" ca="1" si="34"/>
        <v>0</v>
      </c>
      <c r="O766" s="43">
        <f t="shared" ca="1" si="34"/>
        <v>0</v>
      </c>
      <c r="P766" s="43">
        <f t="shared" ca="1" si="34"/>
        <v>0</v>
      </c>
      <c r="Q766" s="43">
        <f t="shared" ca="1" si="34"/>
        <v>0</v>
      </c>
      <c r="R766" s="43">
        <f t="shared" ca="1" si="34"/>
        <v>0</v>
      </c>
      <c r="S766" s="43">
        <f t="shared" ca="1" si="34"/>
        <v>0</v>
      </c>
      <c r="T766" s="43">
        <f t="shared" ca="1" si="34"/>
        <v>0</v>
      </c>
      <c r="U766" s="43">
        <f t="shared" ca="1" si="34"/>
        <v>0</v>
      </c>
      <c r="V766" s="43">
        <f t="shared" ca="1" si="34"/>
        <v>0</v>
      </c>
      <c r="W766" s="43">
        <f t="shared" ca="1" si="34"/>
        <v>0</v>
      </c>
      <c r="X766" s="43">
        <f t="shared" ca="1" si="34"/>
        <v>0</v>
      </c>
      <c r="Y766" s="43">
        <f t="shared" ca="1" si="34"/>
        <v>0</v>
      </c>
      <c r="Z766" s="43">
        <f t="shared" ca="1" si="34"/>
        <v>0</v>
      </c>
      <c r="AA766" s="43">
        <f t="shared" ca="1" si="34"/>
        <v>0</v>
      </c>
      <c r="AB766" s="43">
        <f t="shared" ca="1" si="34"/>
        <v>0</v>
      </c>
      <c r="AC766" s="43">
        <f t="shared" ca="1" si="34"/>
        <v>0</v>
      </c>
      <c r="AD766" s="43">
        <f t="shared" ca="1" si="34"/>
        <v>0</v>
      </c>
      <c r="AE766" s="43">
        <f t="shared" ca="1" si="34"/>
        <v>0</v>
      </c>
      <c r="AF766" s="43">
        <f t="shared" ca="1" si="34"/>
        <v>0</v>
      </c>
      <c r="AG766" s="43">
        <f t="shared" ca="1" si="34"/>
        <v>0</v>
      </c>
      <c r="AH766" s="43">
        <f t="shared" ca="1" si="34"/>
        <v>0</v>
      </c>
      <c r="AI766" s="43">
        <f t="shared" ca="1" si="34"/>
        <v>0</v>
      </c>
      <c r="AJ766" s="43">
        <f t="shared" ca="1" si="34"/>
        <v>0</v>
      </c>
      <c r="AK766" s="43">
        <f t="shared" ca="1" si="34"/>
        <v>0</v>
      </c>
    </row>
    <row r="767" spans="1:37" x14ac:dyDescent="0.3">
      <c r="A767" t="s">
        <v>45</v>
      </c>
      <c r="B767" s="74">
        <f>'file combos'!S13</f>
        <v>0</v>
      </c>
      <c r="C767" s="43">
        <f t="shared" ref="C767:AK767" ca="1" si="35">B642</f>
        <v>0</v>
      </c>
      <c r="D767" s="43">
        <f t="shared" ca="1" si="35"/>
        <v>0</v>
      </c>
      <c r="E767" s="43">
        <f t="shared" ca="1" si="35"/>
        <v>0</v>
      </c>
      <c r="F767" s="43">
        <f t="shared" ca="1" si="35"/>
        <v>0</v>
      </c>
      <c r="G767" s="43">
        <f t="shared" ca="1" si="35"/>
        <v>0</v>
      </c>
      <c r="H767" s="43">
        <f t="shared" ca="1" si="35"/>
        <v>0</v>
      </c>
      <c r="I767" s="43">
        <f t="shared" ca="1" si="35"/>
        <v>0</v>
      </c>
      <c r="J767" s="43">
        <f t="shared" ca="1" si="35"/>
        <v>0</v>
      </c>
      <c r="K767" s="43">
        <f t="shared" ca="1" si="35"/>
        <v>0</v>
      </c>
      <c r="L767" s="43">
        <f t="shared" ca="1" si="35"/>
        <v>0</v>
      </c>
      <c r="M767" s="43">
        <f t="shared" ca="1" si="35"/>
        <v>0</v>
      </c>
      <c r="N767" s="43">
        <f t="shared" ca="1" si="35"/>
        <v>0</v>
      </c>
      <c r="O767" s="43">
        <f t="shared" ca="1" si="35"/>
        <v>0</v>
      </c>
      <c r="P767" s="43">
        <f t="shared" ca="1" si="35"/>
        <v>0</v>
      </c>
      <c r="Q767" s="43">
        <f t="shared" ca="1" si="35"/>
        <v>0</v>
      </c>
      <c r="R767" s="43">
        <f t="shared" ca="1" si="35"/>
        <v>0</v>
      </c>
      <c r="S767" s="43">
        <f t="shared" ca="1" si="35"/>
        <v>0</v>
      </c>
      <c r="T767" s="43">
        <f t="shared" ca="1" si="35"/>
        <v>0</v>
      </c>
      <c r="U767" s="43">
        <f t="shared" ca="1" si="35"/>
        <v>0</v>
      </c>
      <c r="V767" s="43">
        <f t="shared" ca="1" si="35"/>
        <v>0</v>
      </c>
      <c r="W767" s="43">
        <f t="shared" ca="1" si="35"/>
        <v>0</v>
      </c>
      <c r="X767" s="43">
        <f t="shared" ca="1" si="35"/>
        <v>0</v>
      </c>
      <c r="Y767" s="43">
        <f t="shared" ca="1" si="35"/>
        <v>0</v>
      </c>
      <c r="Z767" s="43">
        <f t="shared" ca="1" si="35"/>
        <v>0</v>
      </c>
      <c r="AA767" s="43">
        <f t="shared" ca="1" si="35"/>
        <v>0</v>
      </c>
      <c r="AB767" s="43">
        <f t="shared" ca="1" si="35"/>
        <v>0</v>
      </c>
      <c r="AC767" s="43">
        <f t="shared" ca="1" si="35"/>
        <v>0</v>
      </c>
      <c r="AD767" s="43">
        <f t="shared" ca="1" si="35"/>
        <v>0</v>
      </c>
      <c r="AE767" s="43">
        <f t="shared" ca="1" si="35"/>
        <v>0</v>
      </c>
      <c r="AF767" s="43">
        <f t="shared" ca="1" si="35"/>
        <v>0</v>
      </c>
      <c r="AG767" s="43">
        <f t="shared" ca="1" si="35"/>
        <v>0</v>
      </c>
      <c r="AH767" s="43">
        <f t="shared" ca="1" si="35"/>
        <v>0</v>
      </c>
      <c r="AI767" s="43">
        <f t="shared" ca="1" si="35"/>
        <v>0</v>
      </c>
      <c r="AJ767" s="43">
        <f t="shared" ca="1" si="35"/>
        <v>0</v>
      </c>
      <c r="AK767" s="43">
        <f t="shared" ca="1" si="35"/>
        <v>0</v>
      </c>
    </row>
    <row r="768" spans="1:37" x14ac:dyDescent="0.3">
      <c r="A768" t="s">
        <v>46</v>
      </c>
      <c r="B768" s="74">
        <f>'file combos'!T13</f>
        <v>0</v>
      </c>
      <c r="C768" s="43">
        <f t="shared" ref="C768:AK768" ca="1" si="36">B669</f>
        <v>0</v>
      </c>
      <c r="D768" s="43">
        <f t="shared" ca="1" si="36"/>
        <v>0</v>
      </c>
      <c r="E768" s="43">
        <f t="shared" ca="1" si="36"/>
        <v>0</v>
      </c>
      <c r="F768" s="43">
        <f t="shared" ca="1" si="36"/>
        <v>0</v>
      </c>
      <c r="G768" s="43">
        <f t="shared" ca="1" si="36"/>
        <v>0</v>
      </c>
      <c r="H768" s="43">
        <f t="shared" ca="1" si="36"/>
        <v>0</v>
      </c>
      <c r="I768" s="43">
        <f t="shared" ca="1" si="36"/>
        <v>0</v>
      </c>
      <c r="J768" s="43">
        <f t="shared" ca="1" si="36"/>
        <v>0</v>
      </c>
      <c r="K768" s="43">
        <f t="shared" ca="1" si="36"/>
        <v>0</v>
      </c>
      <c r="L768" s="43">
        <f t="shared" ca="1" si="36"/>
        <v>0</v>
      </c>
      <c r="M768" s="43">
        <f t="shared" ca="1" si="36"/>
        <v>0</v>
      </c>
      <c r="N768" s="43">
        <f t="shared" ca="1" si="36"/>
        <v>0</v>
      </c>
      <c r="O768" s="43">
        <f t="shared" ca="1" si="36"/>
        <v>0</v>
      </c>
      <c r="P768" s="43">
        <f t="shared" ca="1" si="36"/>
        <v>0</v>
      </c>
      <c r="Q768" s="43">
        <f t="shared" ca="1" si="36"/>
        <v>0</v>
      </c>
      <c r="R768" s="43">
        <f t="shared" ca="1" si="36"/>
        <v>0</v>
      </c>
      <c r="S768" s="43">
        <f t="shared" ca="1" si="36"/>
        <v>0</v>
      </c>
      <c r="T768" s="43">
        <f t="shared" ca="1" si="36"/>
        <v>0</v>
      </c>
      <c r="U768" s="43">
        <f t="shared" ca="1" si="36"/>
        <v>0</v>
      </c>
      <c r="V768" s="43">
        <f t="shared" ca="1" si="36"/>
        <v>0</v>
      </c>
      <c r="W768" s="43">
        <f t="shared" ca="1" si="36"/>
        <v>0</v>
      </c>
      <c r="X768" s="43">
        <f t="shared" ca="1" si="36"/>
        <v>0</v>
      </c>
      <c r="Y768" s="43">
        <f t="shared" ca="1" si="36"/>
        <v>0</v>
      </c>
      <c r="Z768" s="43">
        <f t="shared" ca="1" si="36"/>
        <v>0</v>
      </c>
      <c r="AA768" s="43">
        <f t="shared" ca="1" si="36"/>
        <v>0</v>
      </c>
      <c r="AB768" s="43">
        <f t="shared" ca="1" si="36"/>
        <v>0</v>
      </c>
      <c r="AC768" s="43">
        <f t="shared" ca="1" si="36"/>
        <v>0</v>
      </c>
      <c r="AD768" s="43">
        <f t="shared" ca="1" si="36"/>
        <v>0</v>
      </c>
      <c r="AE768" s="43">
        <f t="shared" ca="1" si="36"/>
        <v>0</v>
      </c>
      <c r="AF768" s="43">
        <f t="shared" ca="1" si="36"/>
        <v>0</v>
      </c>
      <c r="AG768" s="43">
        <f t="shared" ca="1" si="36"/>
        <v>0</v>
      </c>
      <c r="AH768" s="43">
        <f t="shared" ca="1" si="36"/>
        <v>0</v>
      </c>
      <c r="AI768" s="43">
        <f t="shared" ca="1" si="36"/>
        <v>0</v>
      </c>
      <c r="AJ768" s="43">
        <f t="shared" ca="1" si="36"/>
        <v>0</v>
      </c>
      <c r="AK768" s="43">
        <f t="shared" ca="1" si="36"/>
        <v>0</v>
      </c>
    </row>
    <row r="769" spans="1:37" x14ac:dyDescent="0.3">
      <c r="A769" t="s">
        <v>47</v>
      </c>
      <c r="B769" s="74">
        <f>'file combos'!U13</f>
        <v>0</v>
      </c>
      <c r="C769" s="43">
        <f t="shared" ref="C769:AK769" ca="1" si="37">B694</f>
        <v>0</v>
      </c>
      <c r="D769" s="43">
        <f t="shared" ca="1" si="37"/>
        <v>0</v>
      </c>
      <c r="E769" s="43">
        <f t="shared" ca="1" si="37"/>
        <v>0</v>
      </c>
      <c r="F769" s="43">
        <f t="shared" ca="1" si="37"/>
        <v>0</v>
      </c>
      <c r="G769" s="43">
        <f t="shared" ca="1" si="37"/>
        <v>0</v>
      </c>
      <c r="H769" s="43">
        <f t="shared" ca="1" si="37"/>
        <v>0</v>
      </c>
      <c r="I769" s="43">
        <f t="shared" ca="1" si="37"/>
        <v>0</v>
      </c>
      <c r="J769" s="43">
        <f t="shared" ca="1" si="37"/>
        <v>0</v>
      </c>
      <c r="K769" s="43">
        <f t="shared" ca="1" si="37"/>
        <v>0</v>
      </c>
      <c r="L769" s="43">
        <f t="shared" ca="1" si="37"/>
        <v>0</v>
      </c>
      <c r="M769" s="43">
        <f t="shared" ca="1" si="37"/>
        <v>0</v>
      </c>
      <c r="N769" s="43">
        <f t="shared" ca="1" si="37"/>
        <v>0</v>
      </c>
      <c r="O769" s="43">
        <f t="shared" ca="1" si="37"/>
        <v>0</v>
      </c>
      <c r="P769" s="43">
        <f t="shared" ca="1" si="37"/>
        <v>0</v>
      </c>
      <c r="Q769" s="43">
        <f t="shared" ca="1" si="37"/>
        <v>0</v>
      </c>
      <c r="R769" s="43">
        <f t="shared" ca="1" si="37"/>
        <v>0</v>
      </c>
      <c r="S769" s="43">
        <f t="shared" ca="1" si="37"/>
        <v>0</v>
      </c>
      <c r="T769" s="43">
        <f t="shared" ca="1" si="37"/>
        <v>0</v>
      </c>
      <c r="U769" s="43">
        <f t="shared" ca="1" si="37"/>
        <v>0</v>
      </c>
      <c r="V769" s="43">
        <f t="shared" ca="1" si="37"/>
        <v>0</v>
      </c>
      <c r="W769" s="43">
        <f t="shared" ca="1" si="37"/>
        <v>0</v>
      </c>
      <c r="X769" s="43">
        <f t="shared" ca="1" si="37"/>
        <v>0</v>
      </c>
      <c r="Y769" s="43">
        <f t="shared" ca="1" si="37"/>
        <v>0</v>
      </c>
      <c r="Z769" s="43">
        <f t="shared" ca="1" si="37"/>
        <v>0</v>
      </c>
      <c r="AA769" s="43">
        <f t="shared" ca="1" si="37"/>
        <v>0</v>
      </c>
      <c r="AB769" s="43">
        <f t="shared" ca="1" si="37"/>
        <v>0</v>
      </c>
      <c r="AC769" s="43">
        <f t="shared" ca="1" si="37"/>
        <v>0</v>
      </c>
      <c r="AD769" s="43">
        <f t="shared" ca="1" si="37"/>
        <v>0</v>
      </c>
      <c r="AE769" s="43">
        <f t="shared" ca="1" si="37"/>
        <v>0</v>
      </c>
      <c r="AF769" s="43">
        <f t="shared" ca="1" si="37"/>
        <v>0</v>
      </c>
      <c r="AG769" s="43">
        <f t="shared" ca="1" si="37"/>
        <v>0</v>
      </c>
      <c r="AH769" s="43">
        <f t="shared" ca="1" si="37"/>
        <v>0</v>
      </c>
      <c r="AI769" s="43">
        <f t="shared" ca="1" si="37"/>
        <v>0</v>
      </c>
      <c r="AJ769" s="43">
        <f t="shared" ca="1" si="37"/>
        <v>0</v>
      </c>
      <c r="AK769" s="43">
        <f t="shared" ca="1" si="37"/>
        <v>0</v>
      </c>
    </row>
    <row r="770" spans="1:37" x14ac:dyDescent="0.3">
      <c r="A770" t="s">
        <v>48</v>
      </c>
      <c r="B770" s="74">
        <f>'file combos'!V13</f>
        <v>0</v>
      </c>
      <c r="C770" s="43">
        <f t="shared" ref="C770:AK770" ca="1" si="38">B720</f>
        <v>0</v>
      </c>
      <c r="D770" s="43">
        <f t="shared" ca="1" si="38"/>
        <v>0</v>
      </c>
      <c r="E770" s="43">
        <f t="shared" ca="1" si="38"/>
        <v>0</v>
      </c>
      <c r="F770" s="43">
        <f t="shared" ca="1" si="38"/>
        <v>0</v>
      </c>
      <c r="G770" s="43">
        <f t="shared" ca="1" si="38"/>
        <v>0</v>
      </c>
      <c r="H770" s="43">
        <f t="shared" ca="1" si="38"/>
        <v>0</v>
      </c>
      <c r="I770" s="43">
        <f t="shared" ca="1" si="38"/>
        <v>0</v>
      </c>
      <c r="J770" s="43">
        <f t="shared" ca="1" si="38"/>
        <v>0</v>
      </c>
      <c r="K770" s="43">
        <f t="shared" ca="1" si="38"/>
        <v>0</v>
      </c>
      <c r="L770" s="43">
        <f t="shared" ca="1" si="38"/>
        <v>0</v>
      </c>
      <c r="M770" s="43">
        <f t="shared" ca="1" si="38"/>
        <v>0</v>
      </c>
      <c r="N770" s="43">
        <f t="shared" ca="1" si="38"/>
        <v>0</v>
      </c>
      <c r="O770" s="43">
        <f t="shared" ca="1" si="38"/>
        <v>0</v>
      </c>
      <c r="P770" s="43">
        <f t="shared" ca="1" si="38"/>
        <v>0</v>
      </c>
      <c r="Q770" s="43">
        <f t="shared" ca="1" si="38"/>
        <v>0</v>
      </c>
      <c r="R770" s="43">
        <f t="shared" ca="1" si="38"/>
        <v>0</v>
      </c>
      <c r="S770" s="43">
        <f t="shared" ca="1" si="38"/>
        <v>0</v>
      </c>
      <c r="T770" s="43">
        <f t="shared" ca="1" si="38"/>
        <v>0</v>
      </c>
      <c r="U770" s="43">
        <f t="shared" ca="1" si="38"/>
        <v>0</v>
      </c>
      <c r="V770" s="43">
        <f t="shared" ca="1" si="38"/>
        <v>0</v>
      </c>
      <c r="W770" s="43">
        <f t="shared" ca="1" si="38"/>
        <v>0</v>
      </c>
      <c r="X770" s="43">
        <f t="shared" ca="1" si="38"/>
        <v>0</v>
      </c>
      <c r="Y770" s="43">
        <f t="shared" ca="1" si="38"/>
        <v>0</v>
      </c>
      <c r="Z770" s="43">
        <f t="shared" ca="1" si="38"/>
        <v>0</v>
      </c>
      <c r="AA770" s="43">
        <f t="shared" ca="1" si="38"/>
        <v>0</v>
      </c>
      <c r="AB770" s="43">
        <f t="shared" ca="1" si="38"/>
        <v>0</v>
      </c>
      <c r="AC770" s="43">
        <f t="shared" ca="1" si="38"/>
        <v>0</v>
      </c>
      <c r="AD770" s="43">
        <f t="shared" ca="1" si="38"/>
        <v>0</v>
      </c>
      <c r="AE770" s="43">
        <f t="shared" ca="1" si="38"/>
        <v>0</v>
      </c>
      <c r="AF770" s="43">
        <f t="shared" ca="1" si="38"/>
        <v>0</v>
      </c>
      <c r="AG770" s="43">
        <f t="shared" ca="1" si="38"/>
        <v>0</v>
      </c>
      <c r="AH770" s="43">
        <f t="shared" ca="1" si="38"/>
        <v>0</v>
      </c>
      <c r="AI770" s="43">
        <f t="shared" ca="1" si="38"/>
        <v>0</v>
      </c>
      <c r="AJ770" s="43">
        <f t="shared" ca="1" si="38"/>
        <v>0</v>
      </c>
      <c r="AK770" s="43">
        <f t="shared" ca="1" si="38"/>
        <v>0</v>
      </c>
    </row>
    <row r="771" spans="1:37" x14ac:dyDescent="0.3">
      <c r="A771" t="s">
        <v>49</v>
      </c>
      <c r="B771" s="74">
        <f>'file combos'!W13</f>
        <v>0</v>
      </c>
      <c r="C771" s="43">
        <f t="shared" ref="C771:AK771" ca="1" si="39">B746</f>
        <v>0</v>
      </c>
      <c r="D771" s="43">
        <f t="shared" ca="1" si="39"/>
        <v>0</v>
      </c>
      <c r="E771" s="43">
        <f t="shared" ca="1" si="39"/>
        <v>0</v>
      </c>
      <c r="F771" s="43">
        <f t="shared" ca="1" si="39"/>
        <v>0</v>
      </c>
      <c r="G771" s="43">
        <f t="shared" ca="1" si="39"/>
        <v>0</v>
      </c>
      <c r="H771" s="43">
        <f t="shared" ca="1" si="39"/>
        <v>0</v>
      </c>
      <c r="I771" s="43">
        <f t="shared" ca="1" si="39"/>
        <v>0</v>
      </c>
      <c r="J771" s="43">
        <f t="shared" ca="1" si="39"/>
        <v>0</v>
      </c>
      <c r="K771" s="43">
        <f t="shared" ca="1" si="39"/>
        <v>0</v>
      </c>
      <c r="L771" s="43">
        <f t="shared" ca="1" si="39"/>
        <v>0</v>
      </c>
      <c r="M771" s="43">
        <f t="shared" ca="1" si="39"/>
        <v>0</v>
      </c>
      <c r="N771" s="43">
        <f t="shared" ca="1" si="39"/>
        <v>0</v>
      </c>
      <c r="O771" s="43">
        <f t="shared" ca="1" si="39"/>
        <v>0</v>
      </c>
      <c r="P771" s="43">
        <f t="shared" ca="1" si="39"/>
        <v>0</v>
      </c>
      <c r="Q771" s="43">
        <f t="shared" ca="1" si="39"/>
        <v>0</v>
      </c>
      <c r="R771" s="43">
        <f t="shared" ca="1" si="39"/>
        <v>0</v>
      </c>
      <c r="S771" s="43">
        <f t="shared" ca="1" si="39"/>
        <v>0</v>
      </c>
      <c r="T771" s="43">
        <f t="shared" ca="1" si="39"/>
        <v>0</v>
      </c>
      <c r="U771" s="43">
        <f t="shared" ca="1" si="39"/>
        <v>0</v>
      </c>
      <c r="V771" s="43">
        <f t="shared" ca="1" si="39"/>
        <v>0</v>
      </c>
      <c r="W771" s="43">
        <f t="shared" ca="1" si="39"/>
        <v>0</v>
      </c>
      <c r="X771" s="43">
        <f t="shared" ca="1" si="39"/>
        <v>0</v>
      </c>
      <c r="Y771" s="43">
        <f t="shared" ca="1" si="39"/>
        <v>0</v>
      </c>
      <c r="Z771" s="43">
        <f t="shared" ca="1" si="39"/>
        <v>0</v>
      </c>
      <c r="AA771" s="43">
        <f t="shared" ca="1" si="39"/>
        <v>0</v>
      </c>
      <c r="AB771" s="43">
        <f t="shared" ca="1" si="39"/>
        <v>0</v>
      </c>
      <c r="AC771" s="43">
        <f t="shared" ca="1" si="39"/>
        <v>0</v>
      </c>
      <c r="AD771" s="43">
        <f t="shared" ca="1" si="39"/>
        <v>0</v>
      </c>
      <c r="AE771" s="43">
        <f t="shared" ca="1" si="39"/>
        <v>0</v>
      </c>
      <c r="AF771" s="43">
        <f t="shared" ca="1" si="39"/>
        <v>0</v>
      </c>
      <c r="AG771" s="43">
        <f t="shared" ca="1" si="39"/>
        <v>0</v>
      </c>
      <c r="AH771" s="43">
        <f t="shared" ca="1" si="39"/>
        <v>0</v>
      </c>
      <c r="AI771" s="43">
        <f t="shared" ca="1" si="39"/>
        <v>0</v>
      </c>
      <c r="AJ771" s="43">
        <f t="shared" ca="1" si="39"/>
        <v>0</v>
      </c>
      <c r="AK771" s="43">
        <f t="shared" ca="1" si="39"/>
        <v>0</v>
      </c>
    </row>
    <row r="778" spans="1:37" x14ac:dyDescent="0.3">
      <c r="G778" t="s">
        <v>226</v>
      </c>
    </row>
    <row r="779" spans="1:37" x14ac:dyDescent="0.3">
      <c r="A779" t="s">
        <v>310</v>
      </c>
      <c r="B779" s="79"/>
      <c r="C779" s="80">
        <v>10</v>
      </c>
      <c r="D779" s="80">
        <v>15</v>
      </c>
      <c r="E779" s="80">
        <v>20</v>
      </c>
      <c r="F779" s="80">
        <v>25</v>
      </c>
      <c r="G779" s="80">
        <v>30</v>
      </c>
      <c r="H779" s="80">
        <v>35</v>
      </c>
      <c r="I779" s="80">
        <v>40</v>
      </c>
      <c r="J779" s="80">
        <v>45</v>
      </c>
      <c r="K779" s="80">
        <v>50</v>
      </c>
      <c r="L779" s="80">
        <v>55</v>
      </c>
      <c r="M779" s="80">
        <v>60</v>
      </c>
      <c r="N779" s="80">
        <v>65</v>
      </c>
      <c r="O779" s="80">
        <v>70</v>
      </c>
      <c r="P779" s="80">
        <v>75</v>
      </c>
      <c r="Q779" s="81">
        <v>80</v>
      </c>
      <c r="R779" s="80">
        <v>85</v>
      </c>
      <c r="S779" s="80">
        <v>90</v>
      </c>
      <c r="T779" s="80">
        <v>95</v>
      </c>
      <c r="U779" s="80">
        <v>100</v>
      </c>
      <c r="V779" s="80">
        <v>105</v>
      </c>
      <c r="W779" s="80">
        <v>110</v>
      </c>
      <c r="X779" s="80">
        <v>115</v>
      </c>
      <c r="Y779" s="80">
        <v>120</v>
      </c>
      <c r="Z779" s="80">
        <v>125</v>
      </c>
      <c r="AA779" s="80">
        <v>130</v>
      </c>
      <c r="AB779" s="80">
        <v>135</v>
      </c>
      <c r="AC779" s="80">
        <v>140</v>
      </c>
      <c r="AD779" s="80">
        <v>145</v>
      </c>
      <c r="AE779" s="80">
        <v>150</v>
      </c>
      <c r="AF779" s="80">
        <v>155</v>
      </c>
      <c r="AG779" s="80">
        <v>160</v>
      </c>
      <c r="AH779" s="80">
        <v>165</v>
      </c>
      <c r="AI779" s="80">
        <v>170</v>
      </c>
      <c r="AJ779" s="80">
        <v>175</v>
      </c>
      <c r="AK779" s="82">
        <v>180</v>
      </c>
    </row>
    <row r="780" spans="1:37" x14ac:dyDescent="0.3">
      <c r="B780" s="11" t="s">
        <v>208</v>
      </c>
      <c r="C780" s="43">
        <f t="shared" ref="C780:AK780" ca="1" si="40">C752+C761</f>
        <v>16.803921568627452</v>
      </c>
      <c r="D780" s="43">
        <f t="shared" ca="1" si="40"/>
        <v>22.862745098039216</v>
      </c>
      <c r="E780" s="43">
        <f t="shared" ca="1" si="40"/>
        <v>21.156862745098039</v>
      </c>
      <c r="F780" s="43">
        <f t="shared" ca="1" si="40"/>
        <v>17.019607843137255</v>
      </c>
      <c r="G780" s="43">
        <f t="shared" ca="1" si="40"/>
        <v>21.529411764705884</v>
      </c>
      <c r="H780" s="43">
        <f t="shared" ca="1" si="40"/>
        <v>25.705882352941178</v>
      </c>
      <c r="I780" s="43">
        <f t="shared" ca="1" si="40"/>
        <v>24.96078431372549</v>
      </c>
      <c r="J780" s="43">
        <f t="shared" ca="1" si="40"/>
        <v>22.666666666666668</v>
      </c>
      <c r="K780" s="43">
        <f t="shared" ca="1" si="40"/>
        <v>23.450980392156861</v>
      </c>
      <c r="L780" s="43">
        <f t="shared" ca="1" si="40"/>
        <v>28.431372549019606</v>
      </c>
      <c r="M780" s="43">
        <f t="shared" ca="1" si="40"/>
        <v>30.137254901960784</v>
      </c>
      <c r="N780" s="43">
        <f t="shared" ca="1" si="40"/>
        <v>27.058823529411764</v>
      </c>
      <c r="O780" s="43">
        <f t="shared" ca="1" si="40"/>
        <v>24.588235294117649</v>
      </c>
      <c r="P780" s="43">
        <f t="shared" ca="1" si="40"/>
        <v>26.098039215686274</v>
      </c>
      <c r="Q780" s="43">
        <f t="shared" ca="1" si="40"/>
        <v>27.117647058823529</v>
      </c>
      <c r="R780" s="43">
        <f t="shared" ca="1" si="40"/>
        <v>21.568627450980394</v>
      </c>
      <c r="S780" s="43">
        <f t="shared" ca="1" si="40"/>
        <v>21.156862745098039</v>
      </c>
      <c r="T780" s="43">
        <f t="shared" ca="1" si="40"/>
        <v>24.529411764705884</v>
      </c>
      <c r="U780" s="43">
        <f t="shared" ca="1" si="40"/>
        <v>20.588235294117649</v>
      </c>
      <c r="V780" s="43">
        <f t="shared" ca="1" si="40"/>
        <v>21.882352941176471</v>
      </c>
      <c r="W780" s="43">
        <f t="shared" ca="1" si="40"/>
        <v>19.725490196078432</v>
      </c>
      <c r="X780" s="43">
        <f t="shared" ca="1" si="40"/>
        <v>17.803921568627452</v>
      </c>
      <c r="Y780" s="43">
        <f t="shared" ca="1" si="40"/>
        <v>18.823529411764707</v>
      </c>
      <c r="Z780" s="43">
        <f t="shared" ca="1" si="40"/>
        <v>15.980392156862745</v>
      </c>
      <c r="AA780" s="43">
        <f t="shared" ca="1" si="40"/>
        <v>17.019607843137255</v>
      </c>
      <c r="AB780" s="43">
        <f t="shared" ca="1" si="40"/>
        <v>17.098039215686274</v>
      </c>
      <c r="AC780" s="43">
        <f t="shared" ca="1" si="40"/>
        <v>16.803921568627452</v>
      </c>
      <c r="AD780" s="43">
        <f t="shared" ca="1" si="40"/>
        <v>22.490196078431371</v>
      </c>
      <c r="AE780" s="43">
        <f t="shared" ca="1" si="40"/>
        <v>17.627450980392158</v>
      </c>
      <c r="AF780" s="43">
        <f t="shared" ca="1" si="40"/>
        <v>15.470588235294118</v>
      </c>
      <c r="AG780" s="43">
        <f t="shared" ca="1" si="40"/>
        <v>13.313725490196079</v>
      </c>
      <c r="AH780" s="43">
        <f t="shared" ca="1" si="40"/>
        <v>14.607843137254902</v>
      </c>
      <c r="AI780" s="43">
        <f t="shared" ca="1" si="40"/>
        <v>18.411764705882351</v>
      </c>
      <c r="AJ780" s="43">
        <f t="shared" ca="1" si="40"/>
        <v>16.450980392156861</v>
      </c>
      <c r="AK780" s="43">
        <f t="shared" ca="1" si="40"/>
        <v>17.078431372549019</v>
      </c>
    </row>
    <row r="781" spans="1:37" x14ac:dyDescent="0.3">
      <c r="B781" s="11" t="s">
        <v>230</v>
      </c>
      <c r="C781" s="43">
        <f t="shared" ref="C781:AK781" ca="1" si="41">C758+C755</f>
        <v>2.3529411764705883</v>
      </c>
      <c r="D781" s="43">
        <f t="shared" ca="1" si="41"/>
        <v>2.2549019607843137</v>
      </c>
      <c r="E781" s="43">
        <f t="shared" ca="1" si="41"/>
        <v>3.0784313725490198</v>
      </c>
      <c r="F781" s="43">
        <f t="shared" ca="1" si="41"/>
        <v>2.9411764705882355</v>
      </c>
      <c r="G781" s="43">
        <f t="shared" ca="1" si="41"/>
        <v>3.7647058823529411</v>
      </c>
      <c r="H781" s="43">
        <f t="shared" ca="1" si="41"/>
        <v>1.7843137254901962</v>
      </c>
      <c r="I781" s="43">
        <f t="shared" ca="1" si="41"/>
        <v>3.0392156862745097</v>
      </c>
      <c r="J781" s="43">
        <f t="shared" ca="1" si="41"/>
        <v>2.3137254901960786</v>
      </c>
      <c r="K781" s="43">
        <f t="shared" ca="1" si="41"/>
        <v>2.7254901960784315</v>
      </c>
      <c r="L781" s="43">
        <f t="shared" ca="1" si="41"/>
        <v>2.6666666666666665</v>
      </c>
      <c r="M781" s="43">
        <f t="shared" ca="1" si="41"/>
        <v>3.1960784313725492</v>
      </c>
      <c r="N781" s="43">
        <f t="shared" ca="1" si="41"/>
        <v>2</v>
      </c>
      <c r="O781" s="43">
        <f t="shared" ca="1" si="41"/>
        <v>2.784313725490196</v>
      </c>
      <c r="P781" s="43">
        <f t="shared" ca="1" si="41"/>
        <v>2.6274509803921569</v>
      </c>
      <c r="Q781" s="43">
        <f t="shared" ca="1" si="41"/>
        <v>2.2352941176470589</v>
      </c>
      <c r="R781" s="43">
        <f t="shared" ca="1" si="41"/>
        <v>1.9019607843137254</v>
      </c>
      <c r="S781" s="43">
        <f t="shared" ca="1" si="41"/>
        <v>1.6862745098039216</v>
      </c>
      <c r="T781" s="43">
        <f t="shared" ca="1" si="41"/>
        <v>2.3333333333333335</v>
      </c>
      <c r="U781" s="43">
        <f t="shared" ca="1" si="41"/>
        <v>2.1764705882352939</v>
      </c>
      <c r="V781" s="43">
        <f t="shared" ca="1" si="41"/>
        <v>1.0196078431372548</v>
      </c>
      <c r="W781" s="43">
        <f t="shared" ca="1" si="41"/>
        <v>3.1960784313725492</v>
      </c>
      <c r="X781" s="43">
        <f t="shared" ca="1" si="41"/>
        <v>2.1568627450980391</v>
      </c>
      <c r="Y781" s="43">
        <f t="shared" ca="1" si="41"/>
        <v>9.8039215686274508E-2</v>
      </c>
      <c r="Z781" s="43">
        <f t="shared" ca="1" si="41"/>
        <v>0.47058823529411764</v>
      </c>
      <c r="AA781" s="43">
        <f t="shared" ca="1" si="41"/>
        <v>1.9411764705882353</v>
      </c>
      <c r="AB781" s="43">
        <f t="shared" ca="1" si="41"/>
        <v>2.1764705882352939</v>
      </c>
      <c r="AC781" s="43">
        <f t="shared" ca="1" si="41"/>
        <v>1.6862745098039216</v>
      </c>
      <c r="AD781" s="43">
        <f t="shared" ca="1" si="41"/>
        <v>1.1372549019607843</v>
      </c>
      <c r="AE781" s="43">
        <f t="shared" ca="1" si="41"/>
        <v>1.7647058823529411</v>
      </c>
      <c r="AF781" s="43">
        <f t="shared" ca="1" si="41"/>
        <v>2.2352941176470589</v>
      </c>
      <c r="AG781" s="43">
        <f t="shared" ca="1" si="41"/>
        <v>0.94117647058823528</v>
      </c>
      <c r="AH781" s="43">
        <f t="shared" ca="1" si="41"/>
        <v>1.2352941176470589</v>
      </c>
      <c r="AI781" s="43">
        <f t="shared" ca="1" si="41"/>
        <v>3.0196078431372548</v>
      </c>
      <c r="AJ781" s="43">
        <f t="shared" ca="1" si="41"/>
        <v>1.7647058823529411</v>
      </c>
      <c r="AK781" s="43">
        <f t="shared" ca="1" si="41"/>
        <v>0.88235294117647056</v>
      </c>
    </row>
    <row r="782" spans="1:37" x14ac:dyDescent="0.3">
      <c r="B782" s="11" t="s">
        <v>209</v>
      </c>
      <c r="C782" s="43">
        <f t="shared" ref="C782:AK782" ca="1" si="42">C753+C762</f>
        <v>0.45098039215686275</v>
      </c>
      <c r="D782" s="43">
        <f t="shared" ca="1" si="42"/>
        <v>1.7254901960784315</v>
      </c>
      <c r="E782" s="43">
        <f t="shared" ca="1" si="42"/>
        <v>2.1176470588235294</v>
      </c>
      <c r="F782" s="43">
        <f t="shared" ca="1" si="42"/>
        <v>1.9019607843137254</v>
      </c>
      <c r="G782" s="43">
        <f t="shared" ca="1" si="42"/>
        <v>2.8039215686274508</v>
      </c>
      <c r="H782" s="43">
        <f t="shared" ca="1" si="42"/>
        <v>1.7254901960784315</v>
      </c>
      <c r="I782" s="43">
        <f t="shared" ca="1" si="42"/>
        <v>2.8431372549019609</v>
      </c>
      <c r="J782" s="43">
        <f t="shared" ca="1" si="42"/>
        <v>2.1372549019607843</v>
      </c>
      <c r="K782" s="43">
        <f t="shared" ca="1" si="42"/>
        <v>1.607843137254902</v>
      </c>
      <c r="L782" s="43">
        <f t="shared" ca="1" si="42"/>
        <v>1.803921568627451</v>
      </c>
      <c r="M782" s="43">
        <f t="shared" ca="1" si="42"/>
        <v>2.392156862745098</v>
      </c>
      <c r="N782" s="43">
        <f t="shared" ca="1" si="42"/>
        <v>1.7450980392156863</v>
      </c>
      <c r="O782" s="43">
        <f t="shared" ca="1" si="42"/>
        <v>1.6862745098039216</v>
      </c>
      <c r="P782" s="43">
        <f t="shared" ca="1" si="42"/>
        <v>2.2941176470588234</v>
      </c>
      <c r="Q782" s="43">
        <f t="shared" ca="1" si="42"/>
        <v>2.4313725490196076</v>
      </c>
      <c r="R782" s="43">
        <f t="shared" ca="1" si="42"/>
        <v>2.3529411764705883</v>
      </c>
      <c r="S782" s="43">
        <f t="shared" ca="1" si="42"/>
        <v>2.9411764705882355</v>
      </c>
      <c r="T782" s="43">
        <f t="shared" ca="1" si="42"/>
        <v>1.4313725490196079</v>
      </c>
      <c r="U782" s="43">
        <f t="shared" ca="1" si="42"/>
        <v>2.5490196078431371</v>
      </c>
      <c r="V782" s="43">
        <f t="shared" ca="1" si="42"/>
        <v>3.7647058823529411</v>
      </c>
      <c r="W782" s="43">
        <f t="shared" ca="1" si="42"/>
        <v>3.0784313725490198</v>
      </c>
      <c r="X782" s="43">
        <f t="shared" ca="1" si="42"/>
        <v>2.5294117647058822</v>
      </c>
      <c r="Y782" s="43">
        <f t="shared" ca="1" si="42"/>
        <v>1.4901960784313726</v>
      </c>
      <c r="Z782" s="43">
        <f t="shared" ca="1" si="42"/>
        <v>2.3725490196078431</v>
      </c>
      <c r="AA782" s="43">
        <f t="shared" ca="1" si="42"/>
        <v>2.1568627450980391</v>
      </c>
      <c r="AB782" s="43">
        <f t="shared" ca="1" si="42"/>
        <v>0.6470588235294118</v>
      </c>
      <c r="AC782" s="43">
        <f t="shared" ca="1" si="42"/>
        <v>1.803921568627451</v>
      </c>
      <c r="AD782" s="43">
        <f t="shared" ca="1" si="42"/>
        <v>0.88235294117647056</v>
      </c>
      <c r="AE782" s="43">
        <f t="shared" ca="1" si="42"/>
        <v>2.5294117647058822</v>
      </c>
      <c r="AF782" s="43">
        <f t="shared" ca="1" si="42"/>
        <v>1.6862745098039216</v>
      </c>
      <c r="AG782" s="43">
        <f t="shared" ca="1" si="42"/>
        <v>2.4705882352941178</v>
      </c>
      <c r="AH782" s="43">
        <f t="shared" ca="1" si="42"/>
        <v>1.392156862745098</v>
      </c>
      <c r="AI782" s="43">
        <f t="shared" ca="1" si="42"/>
        <v>1.0980392156862746</v>
      </c>
      <c r="AJ782" s="43">
        <f t="shared" ca="1" si="42"/>
        <v>1.2352941176470589</v>
      </c>
      <c r="AK782" s="43">
        <f t="shared" ca="1" si="42"/>
        <v>1.9607843137254901</v>
      </c>
    </row>
    <row r="783" spans="1:37" x14ac:dyDescent="0.3">
      <c r="B783" s="11" t="s">
        <v>231</v>
      </c>
      <c r="C783" s="43">
        <f t="shared" ref="C783:AK783" ca="1" si="43">C756+C759</f>
        <v>0.98039215686274506</v>
      </c>
      <c r="D783" s="43">
        <f t="shared" ca="1" si="43"/>
        <v>0</v>
      </c>
      <c r="E783" s="43">
        <f t="shared" ca="1" si="43"/>
        <v>1.2549019607843137</v>
      </c>
      <c r="F783" s="43">
        <f t="shared" ca="1" si="43"/>
        <v>1.2156862745098038</v>
      </c>
      <c r="G783" s="43">
        <f t="shared" ca="1" si="43"/>
        <v>2.0588235294117645</v>
      </c>
      <c r="H783" s="43">
        <f t="shared" ca="1" si="43"/>
        <v>2.6666666666666665</v>
      </c>
      <c r="I783" s="43">
        <f t="shared" ca="1" si="43"/>
        <v>0.80392156862745101</v>
      </c>
      <c r="J783" s="43">
        <f t="shared" ca="1" si="43"/>
        <v>1.4705882352941178</v>
      </c>
      <c r="K783" s="43">
        <f t="shared" ca="1" si="43"/>
        <v>1.2745098039215685</v>
      </c>
      <c r="L783" s="43">
        <f t="shared" ca="1" si="43"/>
        <v>1.588235294117647</v>
      </c>
      <c r="M783" s="43">
        <f t="shared" ca="1" si="43"/>
        <v>1.196078431372549</v>
      </c>
      <c r="N783" s="43">
        <f t="shared" ca="1" si="43"/>
        <v>1.2156862745098038</v>
      </c>
      <c r="O783" s="43">
        <f t="shared" ca="1" si="43"/>
        <v>0.76470588235294112</v>
      </c>
      <c r="P783" s="43">
        <f t="shared" ca="1" si="43"/>
        <v>0.78431372549019607</v>
      </c>
      <c r="Q783" s="43">
        <f t="shared" ca="1" si="43"/>
        <v>1.8823529411764706</v>
      </c>
      <c r="R783" s="43">
        <f t="shared" ca="1" si="43"/>
        <v>1.6666666666666667</v>
      </c>
      <c r="S783" s="43">
        <f t="shared" ca="1" si="43"/>
        <v>1.2549019607843137</v>
      </c>
      <c r="T783" s="43">
        <f t="shared" ca="1" si="43"/>
        <v>0.74509803921568629</v>
      </c>
      <c r="U783" s="43">
        <f t="shared" ca="1" si="43"/>
        <v>0.45098039215686275</v>
      </c>
      <c r="V783" s="43">
        <f t="shared" ca="1" si="43"/>
        <v>0.82352941176470584</v>
      </c>
      <c r="W783" s="43">
        <f t="shared" ca="1" si="43"/>
        <v>1.1764705882352942</v>
      </c>
      <c r="X783" s="43">
        <f t="shared" ca="1" si="43"/>
        <v>0.98039215686274506</v>
      </c>
      <c r="Y783" s="43">
        <f t="shared" ca="1" si="43"/>
        <v>0.56862745098039214</v>
      </c>
      <c r="Z783" s="43">
        <f t="shared" ca="1" si="43"/>
        <v>1.803921568627451</v>
      </c>
      <c r="AA783" s="43">
        <f t="shared" ca="1" si="43"/>
        <v>1.0980392156862746</v>
      </c>
      <c r="AB783" s="43">
        <f t="shared" ca="1" si="43"/>
        <v>1.7450980392156863</v>
      </c>
      <c r="AC783" s="43">
        <f t="shared" ca="1" si="43"/>
        <v>1.7843137254901962</v>
      </c>
      <c r="AD783" s="43">
        <f t="shared" ca="1" si="43"/>
        <v>1.1568627450980393</v>
      </c>
      <c r="AE783" s="43">
        <f t="shared" ca="1" si="43"/>
        <v>5.8823529411764705E-2</v>
      </c>
      <c r="AF783" s="43">
        <f t="shared" ca="1" si="43"/>
        <v>0</v>
      </c>
      <c r="AG783" s="43">
        <f t="shared" ca="1" si="43"/>
        <v>1.1176470588235294</v>
      </c>
      <c r="AH783" s="43">
        <f t="shared" ca="1" si="43"/>
        <v>7.8431372549019607E-2</v>
      </c>
      <c r="AI783" s="43">
        <f t="shared" ca="1" si="43"/>
        <v>0.92156862745098034</v>
      </c>
      <c r="AJ783" s="43">
        <f t="shared" ca="1" si="43"/>
        <v>1.8823529411764706</v>
      </c>
      <c r="AK783" s="43">
        <f t="shared" ca="1" si="43"/>
        <v>0</v>
      </c>
    </row>
    <row r="784" spans="1:37" x14ac:dyDescent="0.3">
      <c r="B784" s="11" t="s">
        <v>232</v>
      </c>
      <c r="C784" s="43">
        <f t="shared" ref="C784:AK784" ca="1" si="44">C754+C763</f>
        <v>2.2745098039215685</v>
      </c>
      <c r="D784" s="43">
        <f t="shared" ca="1" si="44"/>
        <v>2.2941176470588234</v>
      </c>
      <c r="E784" s="43">
        <f t="shared" ca="1" si="44"/>
        <v>2.8823529411764706</v>
      </c>
      <c r="F784" s="43">
        <f t="shared" ca="1" si="44"/>
        <v>2.5882352941176472</v>
      </c>
      <c r="G784" s="43">
        <f t="shared" ca="1" si="44"/>
        <v>1.5098039215686274</v>
      </c>
      <c r="H784" s="43">
        <f t="shared" ca="1" si="44"/>
        <v>2.0588235294117645</v>
      </c>
      <c r="I784" s="43">
        <f t="shared" ca="1" si="44"/>
        <v>1.2352941176470589</v>
      </c>
      <c r="J784" s="43">
        <f t="shared" ca="1" si="44"/>
        <v>1.6470588235294117</v>
      </c>
      <c r="K784" s="43">
        <f t="shared" ca="1" si="44"/>
        <v>1.1372549019607843</v>
      </c>
      <c r="L784" s="43">
        <f t="shared" ca="1" si="44"/>
        <v>1.8431372549019607</v>
      </c>
      <c r="M784" s="43">
        <f t="shared" ca="1" si="44"/>
        <v>0.21568627450980393</v>
      </c>
      <c r="N784" s="43">
        <f t="shared" ca="1" si="44"/>
        <v>0.5490196078431373</v>
      </c>
      <c r="O784" s="43">
        <f t="shared" ca="1" si="44"/>
        <v>0</v>
      </c>
      <c r="P784" s="43">
        <f t="shared" ca="1" si="44"/>
        <v>0.31372549019607843</v>
      </c>
      <c r="Q784" s="43">
        <f t="shared" ca="1" si="44"/>
        <v>2.7058823529411766</v>
      </c>
      <c r="R784" s="43">
        <f t="shared" ca="1" si="44"/>
        <v>1.6666666666666667</v>
      </c>
      <c r="S784" s="43">
        <f t="shared" ca="1" si="44"/>
        <v>3.9215686274509803E-2</v>
      </c>
      <c r="T784" s="43">
        <f t="shared" ca="1" si="44"/>
        <v>2.2352941176470589</v>
      </c>
      <c r="U784" s="43">
        <f t="shared" ca="1" si="44"/>
        <v>2.0392156862745097</v>
      </c>
      <c r="V784" s="43">
        <f t="shared" ca="1" si="44"/>
        <v>1.2941176470588236</v>
      </c>
      <c r="W784" s="43">
        <f t="shared" ca="1" si="44"/>
        <v>0</v>
      </c>
      <c r="X784" s="43">
        <f t="shared" ca="1" si="44"/>
        <v>0.15686274509803921</v>
      </c>
      <c r="Y784" s="43">
        <f t="shared" ca="1" si="44"/>
        <v>0.41176470588235292</v>
      </c>
      <c r="Z784" s="43">
        <f t="shared" ca="1" si="44"/>
        <v>0.27450980392156865</v>
      </c>
      <c r="AA784" s="43">
        <f t="shared" ca="1" si="44"/>
        <v>0</v>
      </c>
      <c r="AB784" s="43">
        <f t="shared" ca="1" si="44"/>
        <v>0</v>
      </c>
      <c r="AC784" s="43">
        <f t="shared" ca="1" si="44"/>
        <v>0.33333333333333331</v>
      </c>
      <c r="AD784" s="43">
        <f t="shared" ca="1" si="44"/>
        <v>0.21568627450980393</v>
      </c>
      <c r="AE784" s="43">
        <f t="shared" ca="1" si="44"/>
        <v>0</v>
      </c>
      <c r="AF784" s="43">
        <f t="shared" ca="1" si="44"/>
        <v>1.5490196078431373</v>
      </c>
      <c r="AG784" s="43">
        <f t="shared" ca="1" si="44"/>
        <v>1.7450980392156863</v>
      </c>
      <c r="AH784" s="43">
        <f t="shared" ca="1" si="44"/>
        <v>0.39215686274509803</v>
      </c>
      <c r="AI784" s="43">
        <f t="shared" ca="1" si="44"/>
        <v>0.56862745098039214</v>
      </c>
      <c r="AJ784" s="43">
        <f t="shared" ca="1" si="44"/>
        <v>0.84313725490196079</v>
      </c>
      <c r="AK784" s="43">
        <f t="shared" ca="1" si="44"/>
        <v>0.98039215686274506</v>
      </c>
    </row>
    <row r="785" spans="2:37" x14ac:dyDescent="0.3">
      <c r="B785" s="11" t="s">
        <v>234</v>
      </c>
      <c r="C785" s="43">
        <f t="shared" ref="C785:AK785" ca="1" si="45">C760+C757</f>
        <v>5.8823529411764705E-2</v>
      </c>
      <c r="D785" s="43">
        <f t="shared" ca="1" si="45"/>
        <v>0.21568627450980393</v>
      </c>
      <c r="E785" s="43">
        <f t="shared" ca="1" si="45"/>
        <v>1.0196078431372548</v>
      </c>
      <c r="F785" s="43">
        <f t="shared" ca="1" si="45"/>
        <v>0.98039215686274506</v>
      </c>
      <c r="G785" s="43">
        <f t="shared" ca="1" si="45"/>
        <v>0.86274509803921573</v>
      </c>
      <c r="H785" s="43">
        <f t="shared" ca="1" si="45"/>
        <v>0.6470588235294118</v>
      </c>
      <c r="I785" s="43">
        <f t="shared" ca="1" si="45"/>
        <v>1.2549019607843137</v>
      </c>
      <c r="J785" s="43">
        <f t="shared" ca="1" si="45"/>
        <v>1.9803921568627452</v>
      </c>
      <c r="K785" s="43">
        <f t="shared" ca="1" si="45"/>
        <v>1.0784313725490196</v>
      </c>
      <c r="L785" s="43">
        <f t="shared" ca="1" si="45"/>
        <v>0.92156862745098034</v>
      </c>
      <c r="M785" s="43">
        <f t="shared" ca="1" si="45"/>
        <v>2.215686274509804</v>
      </c>
      <c r="N785" s="43">
        <f t="shared" ca="1" si="45"/>
        <v>3.4705882352941178</v>
      </c>
      <c r="O785" s="43">
        <f t="shared" ca="1" si="45"/>
        <v>2.2549019607843137</v>
      </c>
      <c r="P785" s="43">
        <f t="shared" ca="1" si="45"/>
        <v>1.7058823529411764</v>
      </c>
      <c r="Q785" s="43">
        <f t="shared" ca="1" si="45"/>
        <v>1.0784313725490196</v>
      </c>
      <c r="R785" s="43">
        <f t="shared" ca="1" si="45"/>
        <v>1</v>
      </c>
      <c r="S785" s="43">
        <f t="shared" ca="1" si="45"/>
        <v>2.0980392156862746</v>
      </c>
      <c r="T785" s="43">
        <f t="shared" ca="1" si="45"/>
        <v>2.8235294117647061</v>
      </c>
      <c r="U785" s="43">
        <f t="shared" ca="1" si="45"/>
        <v>1.6274509803921569</v>
      </c>
      <c r="V785" s="43">
        <f t="shared" ca="1" si="45"/>
        <v>0.82352941176470584</v>
      </c>
      <c r="W785" s="43">
        <f t="shared" ca="1" si="45"/>
        <v>1.607843137254902</v>
      </c>
      <c r="X785" s="43">
        <f t="shared" ca="1" si="45"/>
        <v>1.4705882352941178</v>
      </c>
      <c r="Y785" s="43">
        <f t="shared" ca="1" si="45"/>
        <v>2.1372549019607843</v>
      </c>
      <c r="Z785" s="43">
        <f t="shared" ca="1" si="45"/>
        <v>2.3725490196078431</v>
      </c>
      <c r="AA785" s="43">
        <f t="shared" ca="1" si="45"/>
        <v>3.4313725490196076</v>
      </c>
      <c r="AB785" s="43">
        <f t="shared" ca="1" si="45"/>
        <v>2.5882352941176472</v>
      </c>
      <c r="AC785" s="43">
        <f t="shared" ca="1" si="45"/>
        <v>1.7647058823529411</v>
      </c>
      <c r="AD785" s="43">
        <f t="shared" ca="1" si="45"/>
        <v>1.5294117647058822</v>
      </c>
      <c r="AE785" s="43">
        <f t="shared" ca="1" si="45"/>
        <v>1.3333333333333333</v>
      </c>
      <c r="AF785" s="43">
        <f t="shared" ca="1" si="45"/>
        <v>1.607843137254902</v>
      </c>
      <c r="AG785" s="43">
        <f t="shared" ca="1" si="45"/>
        <v>1.607843137254902</v>
      </c>
      <c r="AH785" s="43">
        <f t="shared" ca="1" si="45"/>
        <v>1.9803921568627452</v>
      </c>
      <c r="AI785" s="43">
        <f t="shared" ca="1" si="45"/>
        <v>1.8627450980392157</v>
      </c>
      <c r="AJ785" s="43">
        <f t="shared" ca="1" si="45"/>
        <v>2.8431372549019609</v>
      </c>
      <c r="AK785" s="43">
        <f t="shared" ca="1" si="45"/>
        <v>2.5882352941176472</v>
      </c>
    </row>
    <row r="786" spans="2:37" x14ac:dyDescent="0.3">
      <c r="B786" s="11" t="s">
        <v>235</v>
      </c>
      <c r="C786" s="43">
        <f t="shared" ref="C786:AK786" ca="1" si="46">C755+C760</f>
        <v>0</v>
      </c>
      <c r="D786" s="43">
        <f t="shared" ca="1" si="46"/>
        <v>0</v>
      </c>
      <c r="E786" s="43">
        <f t="shared" ca="1" si="46"/>
        <v>0</v>
      </c>
      <c r="F786" s="43">
        <f t="shared" ca="1" si="46"/>
        <v>0</v>
      </c>
      <c r="G786" s="43">
        <f t="shared" ca="1" si="46"/>
        <v>0</v>
      </c>
      <c r="H786" s="43">
        <f t="shared" ca="1" si="46"/>
        <v>0</v>
      </c>
      <c r="I786" s="43">
        <f t="shared" ca="1" si="46"/>
        <v>0</v>
      </c>
      <c r="J786" s="43">
        <f t="shared" ca="1" si="46"/>
        <v>0</v>
      </c>
      <c r="K786" s="43">
        <f t="shared" ca="1" si="46"/>
        <v>0</v>
      </c>
      <c r="L786" s="43">
        <f t="shared" ca="1" si="46"/>
        <v>0</v>
      </c>
      <c r="M786" s="43">
        <f t="shared" ca="1" si="46"/>
        <v>0</v>
      </c>
      <c r="N786" s="43">
        <f t="shared" ca="1" si="46"/>
        <v>0</v>
      </c>
      <c r="O786" s="43">
        <f t="shared" ca="1" si="46"/>
        <v>0</v>
      </c>
      <c r="P786" s="43">
        <f t="shared" ca="1" si="46"/>
        <v>0</v>
      </c>
      <c r="Q786" s="43">
        <f t="shared" ca="1" si="46"/>
        <v>0</v>
      </c>
      <c r="R786" s="43">
        <f t="shared" ca="1" si="46"/>
        <v>0</v>
      </c>
      <c r="S786" s="43">
        <f t="shared" ca="1" si="46"/>
        <v>0</v>
      </c>
      <c r="T786" s="43">
        <f t="shared" ca="1" si="46"/>
        <v>0</v>
      </c>
      <c r="U786" s="43">
        <f t="shared" ca="1" si="46"/>
        <v>0</v>
      </c>
      <c r="V786" s="43">
        <f t="shared" ca="1" si="46"/>
        <v>0</v>
      </c>
      <c r="W786" s="43">
        <f t="shared" ca="1" si="46"/>
        <v>0</v>
      </c>
      <c r="X786" s="43">
        <f t="shared" ca="1" si="46"/>
        <v>0</v>
      </c>
      <c r="Y786" s="43">
        <f t="shared" ca="1" si="46"/>
        <v>0</v>
      </c>
      <c r="Z786" s="43">
        <f t="shared" ca="1" si="46"/>
        <v>0</v>
      </c>
      <c r="AA786" s="43">
        <f t="shared" ca="1" si="46"/>
        <v>0</v>
      </c>
      <c r="AB786" s="43">
        <f t="shared" ca="1" si="46"/>
        <v>0</v>
      </c>
      <c r="AC786" s="43">
        <f t="shared" ca="1" si="46"/>
        <v>0</v>
      </c>
      <c r="AD786" s="43">
        <f t="shared" ca="1" si="46"/>
        <v>0</v>
      </c>
      <c r="AE786" s="43">
        <f t="shared" ca="1" si="46"/>
        <v>0</v>
      </c>
      <c r="AF786" s="43">
        <f t="shared" ca="1" si="46"/>
        <v>0</v>
      </c>
      <c r="AG786" s="43">
        <f t="shared" ca="1" si="46"/>
        <v>0</v>
      </c>
      <c r="AH786" s="43">
        <f t="shared" ca="1" si="46"/>
        <v>0</v>
      </c>
      <c r="AI786" s="43">
        <f t="shared" ca="1" si="46"/>
        <v>0</v>
      </c>
      <c r="AJ786" s="43">
        <f t="shared" ca="1" si="46"/>
        <v>0</v>
      </c>
      <c r="AK786" s="43">
        <f t="shared" ca="1" si="46"/>
        <v>0</v>
      </c>
    </row>
    <row r="787" spans="2:37" x14ac:dyDescent="0.3">
      <c r="B787" s="11" t="s">
        <v>216</v>
      </c>
      <c r="C787" s="43">
        <f t="shared" ref="C787:AK787" ca="1" si="47">C765+C770</f>
        <v>0</v>
      </c>
      <c r="D787" s="43">
        <f t="shared" ca="1" si="47"/>
        <v>0</v>
      </c>
      <c r="E787" s="43">
        <f t="shared" ca="1" si="47"/>
        <v>0</v>
      </c>
      <c r="F787" s="43">
        <f t="shared" ca="1" si="47"/>
        <v>0</v>
      </c>
      <c r="G787" s="43">
        <f t="shared" ca="1" si="47"/>
        <v>0</v>
      </c>
      <c r="H787" s="43">
        <f t="shared" ca="1" si="47"/>
        <v>0</v>
      </c>
      <c r="I787" s="43">
        <f t="shared" ca="1" si="47"/>
        <v>0</v>
      </c>
      <c r="J787" s="43">
        <f t="shared" ca="1" si="47"/>
        <v>0</v>
      </c>
      <c r="K787" s="43">
        <f t="shared" ca="1" si="47"/>
        <v>0</v>
      </c>
      <c r="L787" s="43">
        <f t="shared" ca="1" si="47"/>
        <v>0</v>
      </c>
      <c r="M787" s="43">
        <f t="shared" ca="1" si="47"/>
        <v>0</v>
      </c>
      <c r="N787" s="43">
        <f t="shared" ca="1" si="47"/>
        <v>0</v>
      </c>
      <c r="O787" s="43">
        <f t="shared" ca="1" si="47"/>
        <v>0</v>
      </c>
      <c r="P787" s="43">
        <f t="shared" ca="1" si="47"/>
        <v>0</v>
      </c>
      <c r="Q787" s="43">
        <f t="shared" ca="1" si="47"/>
        <v>0</v>
      </c>
      <c r="R787" s="43">
        <f t="shared" ca="1" si="47"/>
        <v>0</v>
      </c>
      <c r="S787" s="43">
        <f t="shared" ca="1" si="47"/>
        <v>0</v>
      </c>
      <c r="T787" s="43">
        <f t="shared" ca="1" si="47"/>
        <v>0</v>
      </c>
      <c r="U787" s="43">
        <f t="shared" ca="1" si="47"/>
        <v>0</v>
      </c>
      <c r="V787" s="43">
        <f t="shared" ca="1" si="47"/>
        <v>0</v>
      </c>
      <c r="W787" s="43">
        <f t="shared" ca="1" si="47"/>
        <v>0</v>
      </c>
      <c r="X787" s="43">
        <f t="shared" ca="1" si="47"/>
        <v>0</v>
      </c>
      <c r="Y787" s="43">
        <f t="shared" ca="1" si="47"/>
        <v>0</v>
      </c>
      <c r="Z787" s="43">
        <f t="shared" ca="1" si="47"/>
        <v>0</v>
      </c>
      <c r="AA787" s="43">
        <f t="shared" ca="1" si="47"/>
        <v>0</v>
      </c>
      <c r="AB787" s="43">
        <f t="shared" ca="1" si="47"/>
        <v>0</v>
      </c>
      <c r="AC787" s="43">
        <f t="shared" ca="1" si="47"/>
        <v>0</v>
      </c>
      <c r="AD787" s="43">
        <f t="shared" ca="1" si="47"/>
        <v>0</v>
      </c>
      <c r="AE787" s="43">
        <f t="shared" ca="1" si="47"/>
        <v>0</v>
      </c>
      <c r="AF787" s="43">
        <f t="shared" ca="1" si="47"/>
        <v>0</v>
      </c>
      <c r="AG787" s="43">
        <f t="shared" ca="1" si="47"/>
        <v>0</v>
      </c>
      <c r="AH787" s="43">
        <f t="shared" ca="1" si="47"/>
        <v>0</v>
      </c>
      <c r="AI787" s="43">
        <f t="shared" ca="1" si="47"/>
        <v>0</v>
      </c>
      <c r="AJ787" s="43">
        <f t="shared" ca="1" si="47"/>
        <v>0</v>
      </c>
      <c r="AK787" s="43">
        <f t="shared" ca="1" si="47"/>
        <v>0</v>
      </c>
    </row>
    <row r="788" spans="2:37" x14ac:dyDescent="0.3">
      <c r="B788" s="11" t="s">
        <v>212</v>
      </c>
      <c r="C788" s="43">
        <f t="shared" ref="C788:AK788" ca="1" si="48">C756+C761</f>
        <v>0.98039215686274506</v>
      </c>
      <c r="D788" s="43">
        <f t="shared" ca="1" si="48"/>
        <v>0</v>
      </c>
      <c r="E788" s="43">
        <f t="shared" ca="1" si="48"/>
        <v>1.2549019607843137</v>
      </c>
      <c r="F788" s="43">
        <f t="shared" ca="1" si="48"/>
        <v>1.2156862745098038</v>
      </c>
      <c r="G788" s="43">
        <f t="shared" ca="1" si="48"/>
        <v>2.0588235294117645</v>
      </c>
      <c r="H788" s="43">
        <f t="shared" ca="1" si="48"/>
        <v>2.6666666666666665</v>
      </c>
      <c r="I788" s="43">
        <f t="shared" ca="1" si="48"/>
        <v>0.80392156862745101</v>
      </c>
      <c r="J788" s="43">
        <f t="shared" ca="1" si="48"/>
        <v>1.4705882352941178</v>
      </c>
      <c r="K788" s="43">
        <f t="shared" ca="1" si="48"/>
        <v>1.2745098039215685</v>
      </c>
      <c r="L788" s="43">
        <f t="shared" ca="1" si="48"/>
        <v>1.588235294117647</v>
      </c>
      <c r="M788" s="43">
        <f t="shared" ca="1" si="48"/>
        <v>1.196078431372549</v>
      </c>
      <c r="N788" s="43">
        <f t="shared" ca="1" si="48"/>
        <v>1.2156862745098038</v>
      </c>
      <c r="O788" s="43">
        <f t="shared" ca="1" si="48"/>
        <v>0.76470588235294112</v>
      </c>
      <c r="P788" s="43">
        <f t="shared" ca="1" si="48"/>
        <v>0.78431372549019607</v>
      </c>
      <c r="Q788" s="43">
        <f t="shared" ca="1" si="48"/>
        <v>1.8823529411764706</v>
      </c>
      <c r="R788" s="43">
        <f t="shared" ca="1" si="48"/>
        <v>1.6666666666666667</v>
      </c>
      <c r="S788" s="43">
        <f t="shared" ca="1" si="48"/>
        <v>1.2549019607843137</v>
      </c>
      <c r="T788" s="43">
        <f t="shared" ca="1" si="48"/>
        <v>0.74509803921568629</v>
      </c>
      <c r="U788" s="43">
        <f t="shared" ca="1" si="48"/>
        <v>0.45098039215686275</v>
      </c>
      <c r="V788" s="43">
        <f t="shared" ca="1" si="48"/>
        <v>0.82352941176470584</v>
      </c>
      <c r="W788" s="43">
        <f t="shared" ca="1" si="48"/>
        <v>1.1764705882352942</v>
      </c>
      <c r="X788" s="43">
        <f t="shared" ca="1" si="48"/>
        <v>0.98039215686274506</v>
      </c>
      <c r="Y788" s="43">
        <f t="shared" ca="1" si="48"/>
        <v>0.56862745098039214</v>
      </c>
      <c r="Z788" s="43">
        <f t="shared" ca="1" si="48"/>
        <v>1.803921568627451</v>
      </c>
      <c r="AA788" s="43">
        <f t="shared" ca="1" si="48"/>
        <v>1.0980392156862746</v>
      </c>
      <c r="AB788" s="43">
        <f t="shared" ca="1" si="48"/>
        <v>1.7450980392156863</v>
      </c>
      <c r="AC788" s="43">
        <f t="shared" ca="1" si="48"/>
        <v>1.7843137254901962</v>
      </c>
      <c r="AD788" s="43">
        <f t="shared" ca="1" si="48"/>
        <v>1.1568627450980393</v>
      </c>
      <c r="AE788" s="43">
        <f t="shared" ca="1" si="48"/>
        <v>5.8823529411764705E-2</v>
      </c>
      <c r="AF788" s="43">
        <f t="shared" ca="1" si="48"/>
        <v>0</v>
      </c>
      <c r="AG788" s="43">
        <f t="shared" ca="1" si="48"/>
        <v>1.1176470588235294</v>
      </c>
      <c r="AH788" s="43">
        <f t="shared" ca="1" si="48"/>
        <v>7.8431372549019607E-2</v>
      </c>
      <c r="AI788" s="43">
        <f t="shared" ca="1" si="48"/>
        <v>0.92156862745098034</v>
      </c>
      <c r="AJ788" s="43">
        <f t="shared" ca="1" si="48"/>
        <v>1.8823529411764706</v>
      </c>
      <c r="AK788" s="43">
        <f t="shared" ca="1" si="48"/>
        <v>0</v>
      </c>
    </row>
    <row r="789" spans="2:37" x14ac:dyDescent="0.3">
      <c r="B789" s="11" t="s">
        <v>217</v>
      </c>
      <c r="C789" s="43">
        <f t="shared" ref="C789:AK789" ca="1" si="49">C766+C771</f>
        <v>0</v>
      </c>
      <c r="D789" s="43">
        <f t="shared" ca="1" si="49"/>
        <v>0</v>
      </c>
      <c r="E789" s="43">
        <f t="shared" ca="1" si="49"/>
        <v>0</v>
      </c>
      <c r="F789" s="43">
        <f t="shared" ca="1" si="49"/>
        <v>0</v>
      </c>
      <c r="G789" s="43">
        <f t="shared" ca="1" si="49"/>
        <v>0</v>
      </c>
      <c r="H789" s="43">
        <f t="shared" ca="1" si="49"/>
        <v>0</v>
      </c>
      <c r="I789" s="43">
        <f t="shared" ca="1" si="49"/>
        <v>0</v>
      </c>
      <c r="J789" s="43">
        <f t="shared" ca="1" si="49"/>
        <v>0</v>
      </c>
      <c r="K789" s="43">
        <f t="shared" ca="1" si="49"/>
        <v>0</v>
      </c>
      <c r="L789" s="43">
        <f t="shared" ca="1" si="49"/>
        <v>0</v>
      </c>
      <c r="M789" s="43">
        <f t="shared" ca="1" si="49"/>
        <v>0</v>
      </c>
      <c r="N789" s="43">
        <f t="shared" ca="1" si="49"/>
        <v>0</v>
      </c>
      <c r="O789" s="43">
        <f t="shared" ca="1" si="49"/>
        <v>0</v>
      </c>
      <c r="P789" s="43">
        <f t="shared" ca="1" si="49"/>
        <v>0</v>
      </c>
      <c r="Q789" s="43">
        <f t="shared" ca="1" si="49"/>
        <v>0</v>
      </c>
      <c r="R789" s="43">
        <f t="shared" ca="1" si="49"/>
        <v>0</v>
      </c>
      <c r="S789" s="43">
        <f t="shared" ca="1" si="49"/>
        <v>0</v>
      </c>
      <c r="T789" s="43">
        <f t="shared" ca="1" si="49"/>
        <v>0</v>
      </c>
      <c r="U789" s="43">
        <f t="shared" ca="1" si="49"/>
        <v>0</v>
      </c>
      <c r="V789" s="43">
        <f t="shared" ca="1" si="49"/>
        <v>0</v>
      </c>
      <c r="W789" s="43">
        <f t="shared" ca="1" si="49"/>
        <v>0</v>
      </c>
      <c r="X789" s="43">
        <f t="shared" ca="1" si="49"/>
        <v>0</v>
      </c>
      <c r="Y789" s="43">
        <f t="shared" ca="1" si="49"/>
        <v>0</v>
      </c>
      <c r="Z789" s="43">
        <f t="shared" ca="1" si="49"/>
        <v>0</v>
      </c>
      <c r="AA789" s="43">
        <f t="shared" ca="1" si="49"/>
        <v>0</v>
      </c>
      <c r="AB789" s="43">
        <f t="shared" ca="1" si="49"/>
        <v>0</v>
      </c>
      <c r="AC789" s="43">
        <f t="shared" ca="1" si="49"/>
        <v>0</v>
      </c>
      <c r="AD789" s="43">
        <f t="shared" ca="1" si="49"/>
        <v>0</v>
      </c>
      <c r="AE789" s="43">
        <f t="shared" ca="1" si="49"/>
        <v>0</v>
      </c>
      <c r="AF789" s="43">
        <f t="shared" ca="1" si="49"/>
        <v>0</v>
      </c>
      <c r="AG789" s="43">
        <f t="shared" ca="1" si="49"/>
        <v>0</v>
      </c>
      <c r="AH789" s="43">
        <f t="shared" ca="1" si="49"/>
        <v>0</v>
      </c>
      <c r="AI789" s="43">
        <f t="shared" ca="1" si="49"/>
        <v>0</v>
      </c>
      <c r="AJ789" s="43">
        <f t="shared" ca="1" si="49"/>
        <v>0</v>
      </c>
      <c r="AK789" s="43">
        <f t="shared" ca="1" si="49"/>
        <v>0</v>
      </c>
    </row>
  </sheetData>
  <pageMargins left="0.7" right="0.7" top="0.75" bottom="0.75" header="0.511811023622047" footer="0.511811023622047"/>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AK59"/>
  <sheetViews>
    <sheetView topLeftCell="H1" zoomScale="110" zoomScaleNormal="110" workbookViewId="0">
      <selection activeCell="V3" sqref="V3"/>
    </sheetView>
  </sheetViews>
  <sheetFormatPr defaultColWidth="8.5546875" defaultRowHeight="14.4" x14ac:dyDescent="0.3"/>
  <cols>
    <col min="19" max="19" width="8.109375" customWidth="1"/>
    <col min="37" max="37" width="8.88671875" style="15" customWidth="1"/>
  </cols>
  <sheetData>
    <row r="1" spans="1:25" x14ac:dyDescent="0.3">
      <c r="A1" t="s">
        <v>311</v>
      </c>
    </row>
    <row r="3" spans="1:25" x14ac:dyDescent="0.3">
      <c r="B3" s="1" t="s">
        <v>30</v>
      </c>
      <c r="C3" s="1"/>
      <c r="D3" s="1" t="s">
        <v>31</v>
      </c>
      <c r="E3" s="1"/>
      <c r="F3" s="1" t="s">
        <v>32</v>
      </c>
      <c r="G3" s="1"/>
      <c r="H3" s="1" t="s">
        <v>33</v>
      </c>
      <c r="I3" s="1"/>
      <c r="J3" s="1" t="s">
        <v>34</v>
      </c>
      <c r="K3" s="1"/>
      <c r="L3" s="1" t="s">
        <v>35</v>
      </c>
      <c r="M3" s="1"/>
      <c r="N3" s="1" t="s">
        <v>36</v>
      </c>
      <c r="O3" s="1"/>
      <c r="P3" s="1" t="s">
        <v>37</v>
      </c>
      <c r="Q3" s="1"/>
      <c r="R3" s="1" t="s">
        <v>38</v>
      </c>
      <c r="S3" s="1"/>
      <c r="T3" s="1" t="s">
        <v>39</v>
      </c>
      <c r="U3" s="1"/>
      <c r="V3" s="1" t="s">
        <v>40</v>
      </c>
      <c r="W3" s="1"/>
      <c r="X3" s="1" t="s">
        <v>41</v>
      </c>
      <c r="Y3" s="1"/>
    </row>
    <row r="4" spans="1:25" x14ac:dyDescent="0.3">
      <c r="A4" t="s">
        <v>205</v>
      </c>
      <c r="B4" s="83" t="s">
        <v>312</v>
      </c>
      <c r="C4" s="84" t="str">
        <f>'file combos'!D13</f>
        <v>FAUT</v>
      </c>
      <c r="D4" s="83" t="s">
        <v>312</v>
      </c>
      <c r="E4" s="8" t="str">
        <f>'file combos'!E13</f>
        <v>FAP3</v>
      </c>
      <c r="F4" s="83" t="s">
        <v>312</v>
      </c>
      <c r="G4" s="84" t="str">
        <f>'file combos'!F13</f>
        <v>FAOSP</v>
      </c>
      <c r="H4" s="83" t="s">
        <v>312</v>
      </c>
      <c r="I4" s="8">
        <f>'file combos'!G13</f>
        <v>0</v>
      </c>
      <c r="J4" s="83" t="s">
        <v>312</v>
      </c>
      <c r="K4" s="84" t="str">
        <f>'file combos'!H13</f>
        <v>FUUT</v>
      </c>
      <c r="L4" s="83" t="s">
        <v>312</v>
      </c>
      <c r="M4" s="84" t="str">
        <f>'file combos'!I13</f>
        <v>FUP3</v>
      </c>
      <c r="N4" s="83" t="s">
        <v>312</v>
      </c>
      <c r="O4" s="8" t="str">
        <f>'file combos'!J13</f>
        <v>FUOSP</v>
      </c>
      <c r="P4" s="83" t="s">
        <v>312</v>
      </c>
      <c r="Q4" s="84">
        <f>'file combos'!K13</f>
        <v>0</v>
      </c>
      <c r="R4" s="83" t="s">
        <v>312</v>
      </c>
      <c r="S4" s="84">
        <f>'file combos'!L13</f>
        <v>0</v>
      </c>
      <c r="T4" s="83" t="s">
        <v>312</v>
      </c>
      <c r="U4" s="8">
        <f>'file combos'!M13</f>
        <v>0</v>
      </c>
      <c r="V4" s="83" t="s">
        <v>312</v>
      </c>
      <c r="W4" s="84">
        <f>'file combos'!N13</f>
        <v>0</v>
      </c>
      <c r="X4" s="83" t="s">
        <v>312</v>
      </c>
      <c r="Y4" s="84">
        <f>'file combos'!O13</f>
        <v>0</v>
      </c>
    </row>
    <row r="5" spans="1:25" x14ac:dyDescent="0.3">
      <c r="A5">
        <v>1</v>
      </c>
      <c r="B5" s="56"/>
      <c r="C5" s="57"/>
      <c r="D5" s="56"/>
      <c r="E5" s="46"/>
      <c r="F5" s="57"/>
      <c r="G5" s="57"/>
      <c r="H5" s="56"/>
      <c r="I5" s="46"/>
      <c r="J5" s="57"/>
      <c r="K5" s="57"/>
      <c r="L5" s="56"/>
      <c r="M5" s="46"/>
      <c r="N5" s="57"/>
      <c r="O5" s="57"/>
      <c r="P5" s="56"/>
      <c r="Q5" s="46"/>
      <c r="R5" s="57"/>
      <c r="S5" s="57"/>
      <c r="T5" s="56"/>
      <c r="U5" s="46"/>
      <c r="V5" s="57"/>
      <c r="W5" s="57"/>
      <c r="X5" s="56"/>
      <c r="Y5" s="46"/>
    </row>
    <row r="6" spans="1:25" x14ac:dyDescent="0.3">
      <c r="A6">
        <v>2</v>
      </c>
      <c r="B6" s="54"/>
      <c r="D6" s="54"/>
      <c r="E6" s="55"/>
      <c r="H6" s="54"/>
      <c r="I6" s="55"/>
      <c r="L6" s="54"/>
      <c r="M6" s="55"/>
      <c r="P6" s="54"/>
      <c r="Q6" s="55"/>
      <c r="T6" s="54"/>
      <c r="U6" s="55"/>
      <c r="X6" s="54"/>
      <c r="Y6" s="55"/>
    </row>
    <row r="7" spans="1:25" x14ac:dyDescent="0.3">
      <c r="A7">
        <v>3</v>
      </c>
      <c r="B7" s="54"/>
      <c r="D7" s="54"/>
      <c r="E7" s="55"/>
      <c r="H7" s="54"/>
      <c r="I7" s="55"/>
      <c r="L7" s="54"/>
      <c r="M7" s="55"/>
      <c r="P7" s="54"/>
      <c r="Q7" s="55"/>
      <c r="T7" s="54"/>
      <c r="U7" s="55"/>
      <c r="X7" s="54"/>
      <c r="Y7" s="55"/>
    </row>
    <row r="8" spans="1:25" x14ac:dyDescent="0.3">
      <c r="A8">
        <v>4</v>
      </c>
      <c r="B8" s="54"/>
      <c r="D8" s="54"/>
      <c r="E8" s="55"/>
      <c r="H8" s="54"/>
      <c r="I8" s="55"/>
      <c r="L8" s="54"/>
      <c r="M8" s="55"/>
      <c r="P8" s="54"/>
      <c r="Q8" s="55"/>
      <c r="T8" s="54"/>
      <c r="U8" s="55"/>
      <c r="X8" s="54"/>
      <c r="Y8" s="55"/>
    </row>
    <row r="9" spans="1:25" x14ac:dyDescent="0.3">
      <c r="A9">
        <v>5</v>
      </c>
      <c r="B9" s="54"/>
      <c r="D9" s="54"/>
      <c r="E9" s="55"/>
      <c r="H9" s="54"/>
      <c r="I9" s="55"/>
      <c r="L9" s="54"/>
      <c r="M9" s="55"/>
      <c r="P9" s="54"/>
      <c r="Q9" s="55"/>
      <c r="T9" s="54"/>
      <c r="U9" s="55"/>
      <c r="X9" s="54"/>
      <c r="Y9" s="55"/>
    </row>
    <row r="10" spans="1:25" x14ac:dyDescent="0.3">
      <c r="A10">
        <v>6</v>
      </c>
      <c r="B10" s="54"/>
      <c r="D10" s="54"/>
      <c r="E10" s="55"/>
      <c r="H10" s="54"/>
      <c r="I10" s="55"/>
      <c r="L10" s="54"/>
      <c r="M10" s="55"/>
      <c r="P10" s="54"/>
      <c r="Q10" s="55"/>
      <c r="T10" s="54"/>
      <c r="U10" s="55"/>
      <c r="X10" s="54"/>
      <c r="Y10" s="55"/>
    </row>
    <row r="11" spans="1:25" x14ac:dyDescent="0.3">
      <c r="A11">
        <v>7</v>
      </c>
      <c r="B11" s="54"/>
      <c r="D11" s="54"/>
      <c r="E11" s="55"/>
      <c r="H11" s="54"/>
      <c r="I11" s="55"/>
      <c r="L11" s="54"/>
      <c r="M11" s="55"/>
      <c r="P11" s="54"/>
      <c r="Q11" s="55"/>
      <c r="T11" s="54"/>
      <c r="U11" s="55"/>
      <c r="X11" s="54"/>
      <c r="Y11" s="55"/>
    </row>
    <row r="12" spans="1:25" x14ac:dyDescent="0.3">
      <c r="A12">
        <v>8</v>
      </c>
      <c r="B12" s="54"/>
      <c r="D12" s="54"/>
      <c r="E12" s="55"/>
      <c r="H12" s="54"/>
      <c r="I12" s="55"/>
      <c r="L12" s="54"/>
      <c r="M12" s="55"/>
      <c r="P12" s="54"/>
      <c r="Q12" s="55"/>
      <c r="T12" s="54"/>
      <c r="U12" s="55"/>
      <c r="X12" s="54"/>
      <c r="Y12" s="55"/>
    </row>
    <row r="13" spans="1:25" x14ac:dyDescent="0.3">
      <c r="A13">
        <v>9</v>
      </c>
      <c r="B13" s="54"/>
      <c r="D13" s="54"/>
      <c r="E13" s="55"/>
      <c r="H13" s="54"/>
      <c r="I13" s="55"/>
      <c r="L13" s="54"/>
      <c r="M13" s="55"/>
      <c r="P13" s="54"/>
      <c r="Q13" s="55"/>
      <c r="T13" s="54"/>
      <c r="U13" s="55"/>
      <c r="X13" s="54"/>
      <c r="Y13" s="55"/>
    </row>
    <row r="14" spans="1:25" x14ac:dyDescent="0.3">
      <c r="A14">
        <v>10</v>
      </c>
      <c r="B14" s="54"/>
      <c r="D14" s="54"/>
      <c r="E14" s="55"/>
      <c r="H14" s="54"/>
      <c r="I14" s="55"/>
      <c r="L14" s="54"/>
      <c r="M14" s="55"/>
      <c r="P14" s="54"/>
      <c r="Q14" s="55"/>
      <c r="T14" s="54"/>
      <c r="U14" s="55"/>
      <c r="X14" s="54"/>
      <c r="Y14" s="55"/>
    </row>
    <row r="15" spans="1:25" x14ac:dyDescent="0.3">
      <c r="A15">
        <v>11</v>
      </c>
      <c r="B15" s="54"/>
      <c r="D15" s="54"/>
      <c r="E15" s="55"/>
      <c r="H15" s="54"/>
      <c r="I15" s="55"/>
      <c r="L15" s="54"/>
      <c r="M15" s="55"/>
      <c r="P15" s="54"/>
      <c r="Q15" s="55"/>
      <c r="T15" s="54"/>
      <c r="U15" s="55"/>
      <c r="X15" s="54"/>
      <c r="Y15" s="55"/>
    </row>
    <row r="16" spans="1:25" x14ac:dyDescent="0.3">
      <c r="A16">
        <v>12</v>
      </c>
      <c r="B16" s="54"/>
      <c r="D16" s="54"/>
      <c r="E16" s="55"/>
      <c r="H16" s="54"/>
      <c r="I16" s="55"/>
      <c r="L16" s="54"/>
      <c r="M16" s="55"/>
      <c r="P16" s="54"/>
      <c r="Q16" s="55"/>
      <c r="T16" s="54"/>
      <c r="U16" s="55"/>
      <c r="X16" s="54"/>
      <c r="Y16" s="55"/>
    </row>
    <row r="17" spans="1:25" x14ac:dyDescent="0.3">
      <c r="A17">
        <v>13</v>
      </c>
      <c r="B17" s="54"/>
      <c r="D17" s="54"/>
      <c r="E17" s="55"/>
      <c r="H17" s="54"/>
      <c r="I17" s="55"/>
      <c r="L17" s="54"/>
      <c r="M17" s="55"/>
      <c r="P17" s="54"/>
      <c r="Q17" s="55"/>
      <c r="T17" s="54"/>
      <c r="U17" s="55"/>
      <c r="X17" s="54"/>
      <c r="Y17" s="55"/>
    </row>
    <row r="18" spans="1:25" x14ac:dyDescent="0.3">
      <c r="A18">
        <v>14</v>
      </c>
      <c r="B18" s="54"/>
      <c r="D18" s="54"/>
      <c r="E18" s="55"/>
      <c r="H18" s="54"/>
      <c r="I18" s="55"/>
      <c r="L18" s="54"/>
      <c r="M18" s="55"/>
      <c r="P18" s="54"/>
      <c r="Q18" s="55"/>
      <c r="T18" s="54"/>
      <c r="U18" s="55"/>
      <c r="X18" s="54"/>
      <c r="Y18" s="55"/>
    </row>
    <row r="19" spans="1:25" x14ac:dyDescent="0.3">
      <c r="A19">
        <v>15</v>
      </c>
      <c r="B19" s="54"/>
      <c r="D19" s="54"/>
      <c r="E19" s="55"/>
      <c r="H19" s="54"/>
      <c r="I19" s="55"/>
      <c r="L19" s="54"/>
      <c r="M19" s="55"/>
      <c r="P19" s="54"/>
      <c r="Q19" s="55"/>
      <c r="T19" s="54"/>
      <c r="U19" s="55"/>
      <c r="X19" s="54"/>
      <c r="Y19" s="55"/>
    </row>
    <row r="20" spans="1:25" x14ac:dyDescent="0.3">
      <c r="A20">
        <v>16</v>
      </c>
      <c r="B20" s="54"/>
      <c r="D20" s="54"/>
      <c r="E20" s="55"/>
      <c r="H20" s="54"/>
      <c r="I20" s="55"/>
      <c r="L20" s="54"/>
      <c r="M20" s="55"/>
      <c r="P20" s="54"/>
      <c r="Q20" s="55"/>
      <c r="T20" s="54"/>
      <c r="U20" s="55"/>
      <c r="X20" s="54"/>
      <c r="Y20" s="55"/>
    </row>
    <row r="21" spans="1:25" x14ac:dyDescent="0.3">
      <c r="A21">
        <v>17</v>
      </c>
      <c r="B21" s="54"/>
      <c r="D21" s="54"/>
      <c r="E21" s="55"/>
      <c r="H21" s="54"/>
      <c r="I21" s="55"/>
      <c r="L21" s="54"/>
      <c r="M21" s="55"/>
      <c r="P21" s="54"/>
      <c r="Q21" s="55"/>
      <c r="T21" s="54"/>
      <c r="U21" s="55"/>
      <c r="X21" s="54"/>
      <c r="Y21" s="55"/>
    </row>
    <row r="22" spans="1:25" x14ac:dyDescent="0.3">
      <c r="A22">
        <v>18</v>
      </c>
      <c r="B22" s="54"/>
      <c r="D22" s="54"/>
      <c r="E22" s="55"/>
      <c r="H22" s="54"/>
      <c r="I22" s="55"/>
      <c r="L22" s="54"/>
      <c r="M22" s="55"/>
      <c r="P22" s="54"/>
      <c r="Q22" s="55"/>
      <c r="T22" s="54"/>
      <c r="U22" s="55"/>
      <c r="X22" s="54"/>
      <c r="Y22" s="55"/>
    </row>
    <row r="23" spans="1:25" x14ac:dyDescent="0.3">
      <c r="A23">
        <v>19</v>
      </c>
      <c r="B23" s="54"/>
      <c r="D23" s="54"/>
      <c r="E23" s="55"/>
      <c r="H23" s="54"/>
      <c r="I23" s="55"/>
      <c r="L23" s="54"/>
      <c r="M23" s="55"/>
      <c r="P23" s="54"/>
      <c r="Q23" s="55"/>
      <c r="T23" s="54"/>
      <c r="U23" s="55"/>
      <c r="X23" s="54"/>
      <c r="Y23" s="55"/>
    </row>
    <row r="24" spans="1:25" x14ac:dyDescent="0.3">
      <c r="A24">
        <v>20</v>
      </c>
      <c r="B24" s="54"/>
      <c r="D24" s="54"/>
      <c r="E24" s="55"/>
      <c r="H24" s="54"/>
      <c r="I24" s="55"/>
      <c r="L24" s="54"/>
      <c r="M24" s="55"/>
      <c r="P24" s="54"/>
      <c r="Q24" s="55"/>
      <c r="T24" s="54"/>
      <c r="U24" s="55"/>
      <c r="X24" s="54"/>
      <c r="Y24" s="55"/>
    </row>
    <row r="25" spans="1:25" x14ac:dyDescent="0.3">
      <c r="A25">
        <v>21</v>
      </c>
      <c r="B25" s="65"/>
      <c r="C25" s="66"/>
      <c r="D25" s="65"/>
      <c r="E25" s="67"/>
      <c r="F25" s="66"/>
      <c r="G25" s="66"/>
      <c r="H25" s="65"/>
      <c r="I25" s="67"/>
      <c r="J25" s="66"/>
      <c r="K25" s="66"/>
      <c r="L25" s="65"/>
      <c r="M25" s="67"/>
      <c r="N25" s="66"/>
      <c r="O25" s="66"/>
      <c r="P25" s="65"/>
      <c r="Q25" s="67"/>
      <c r="R25" s="66"/>
      <c r="S25" s="66"/>
      <c r="T25" s="65"/>
      <c r="U25" s="67"/>
      <c r="V25" s="66"/>
      <c r="W25" s="66"/>
      <c r="X25" s="65"/>
      <c r="Y25" s="67"/>
    </row>
    <row r="26" spans="1:25" x14ac:dyDescent="0.3">
      <c r="A26" t="s">
        <v>218</v>
      </c>
      <c r="C26" t="e">
        <f>AVERAGE(C5:C14)</f>
        <v>#DIV/0!</v>
      </c>
      <c r="E26" t="e">
        <f>AVERAGE(E5:E22)</f>
        <v>#DIV/0!</v>
      </c>
      <c r="G26" t="e">
        <f>AVERAGE(G5:G25)</f>
        <v>#DIV/0!</v>
      </c>
      <c r="I26" t="e">
        <f>AVERAGE(I5:I10)</f>
        <v>#DIV/0!</v>
      </c>
      <c r="K26" t="e">
        <f>AVERAGE(K5:K25)</f>
        <v>#DIV/0!</v>
      </c>
      <c r="M26" t="e">
        <f>AVERAGE(M5:M25)</f>
        <v>#DIV/0!</v>
      </c>
      <c r="O26" t="e">
        <f>AVERAGE(O5:O10)</f>
        <v>#DIV/0!</v>
      </c>
      <c r="Q26" t="e">
        <f>AVERAGE(Q5:Q25)</f>
        <v>#DIV/0!</v>
      </c>
      <c r="S26" t="e">
        <f>AVERAGE(S5:S25)</f>
        <v>#DIV/0!</v>
      </c>
      <c r="U26" t="e">
        <f>AVERAGE(U5:U10)</f>
        <v>#DIV/0!</v>
      </c>
      <c r="W26" t="e">
        <f>AVERAGE(W5:W25)</f>
        <v>#DIV/0!</v>
      </c>
      <c r="X26" t="e">
        <f>AVERAGE(X5:X25)</f>
        <v>#DIV/0!</v>
      </c>
      <c r="Y26" t="e">
        <f>AVERAGE(Y5:Y25)</f>
        <v>#DIV/0!</v>
      </c>
    </row>
    <row r="27" spans="1:25" x14ac:dyDescent="0.3">
      <c r="A27" t="s">
        <v>219</v>
      </c>
      <c r="C27" t="e">
        <f>_xlfn.STDEV.P(C5:C14)</f>
        <v>#DIV/0!</v>
      </c>
      <c r="E27" t="e">
        <f>_xlfn.STDEV.P(E5:E22)</f>
        <v>#DIV/0!</v>
      </c>
      <c r="G27" t="e">
        <f>_xlfn.STDEV.P(G5:G25)</f>
        <v>#DIV/0!</v>
      </c>
      <c r="I27" t="e">
        <f>_xlfn.STDEV.P(I5:I10)</f>
        <v>#DIV/0!</v>
      </c>
      <c r="K27" t="e">
        <f>_xlfn.STDEV.P(K5:K25)</f>
        <v>#DIV/0!</v>
      </c>
      <c r="M27" t="e">
        <f>_xlfn.STDEV.P(M5:M25)</f>
        <v>#DIV/0!</v>
      </c>
      <c r="O27" t="e">
        <f>_xlfn.STDEV.P(O5:O10)</f>
        <v>#DIV/0!</v>
      </c>
      <c r="Q27" t="e">
        <f>_xlfn.STDEV.P(Q5:Q25)</f>
        <v>#DIV/0!</v>
      </c>
      <c r="S27" t="e">
        <f>_xlfn.STDEV.P(S5:S25)</f>
        <v>#DIV/0!</v>
      </c>
      <c r="U27" t="e">
        <f>_xlfn.STDEV.P(U5:U10)</f>
        <v>#DIV/0!</v>
      </c>
      <c r="W27" t="e">
        <f>_xlfn.STDEV.P(W5:W25)</f>
        <v>#DIV/0!</v>
      </c>
      <c r="Y27" t="e">
        <f>_xlfn.STDEV.P(Y5:Y25)</f>
        <v>#DIV/0!</v>
      </c>
    </row>
    <row r="29" spans="1:25" x14ac:dyDescent="0.3">
      <c r="A29" t="s">
        <v>220</v>
      </c>
      <c r="C29" t="e">
        <f>MEDIAN(C5:C14)</f>
        <v>#NUM!</v>
      </c>
      <c r="E29" t="e">
        <f>MEDIAN(E5:E22)</f>
        <v>#NUM!</v>
      </c>
      <c r="G29" t="e">
        <f>MEDIAN(G5:G25)</f>
        <v>#NUM!</v>
      </c>
      <c r="I29" t="e">
        <f>MEDIAN(I5:I10)</f>
        <v>#NUM!</v>
      </c>
      <c r="K29" t="e">
        <f>MEDIAN(K5:K25)</f>
        <v>#NUM!</v>
      </c>
      <c r="M29" t="e">
        <f>MEDIAN(M5:M25)</f>
        <v>#NUM!</v>
      </c>
      <c r="O29" t="e">
        <f>MEDIAN(O5:O10)</f>
        <v>#NUM!</v>
      </c>
      <c r="Q29" t="e">
        <f>MEDIAN(Q5:Q25)</f>
        <v>#NUM!</v>
      </c>
      <c r="S29" t="e">
        <f>MEDIAN(S5:S25)</f>
        <v>#NUM!</v>
      </c>
      <c r="U29" t="e">
        <f>MEDIAN(U5:U10)</f>
        <v>#NUM!</v>
      </c>
      <c r="W29" t="e">
        <f>MEDIAN(W5:W25)</f>
        <v>#NUM!</v>
      </c>
      <c r="Y29" t="e">
        <f>MEDIAN(Y5:Y25)</f>
        <v>#NUM!</v>
      </c>
    </row>
    <row r="31" spans="1:25" x14ac:dyDescent="0.3">
      <c r="C31" s="85"/>
      <c r="D31" t="s">
        <v>313</v>
      </c>
      <c r="G31" t="s">
        <v>314</v>
      </c>
    </row>
    <row r="32" spans="1:25" x14ac:dyDescent="0.3">
      <c r="C32" s="35"/>
      <c r="D32" t="s">
        <v>315</v>
      </c>
      <c r="G32" t="s">
        <v>316</v>
      </c>
    </row>
    <row r="33" spans="1:25" x14ac:dyDescent="0.3">
      <c r="A33" t="s">
        <v>317</v>
      </c>
    </row>
    <row r="34" spans="1:25" x14ac:dyDescent="0.3">
      <c r="B34" s="56"/>
      <c r="C34" s="46" t="s">
        <v>30</v>
      </c>
      <c r="D34" s="56"/>
      <c r="E34" s="46" t="s">
        <v>31</v>
      </c>
      <c r="F34" s="56"/>
      <c r="G34" s="46" t="s">
        <v>32</v>
      </c>
      <c r="H34" s="56"/>
      <c r="I34" s="46" t="s">
        <v>33</v>
      </c>
      <c r="J34" s="56"/>
      <c r="K34" s="46" t="s">
        <v>34</v>
      </c>
      <c r="L34" s="56"/>
      <c r="M34" s="46" t="s">
        <v>35</v>
      </c>
      <c r="N34" s="56"/>
      <c r="O34" s="46" t="s">
        <v>36</v>
      </c>
      <c r="P34" s="56"/>
      <c r="Q34" s="46" t="s">
        <v>37</v>
      </c>
      <c r="R34" s="56"/>
      <c r="S34" s="46" t="s">
        <v>38</v>
      </c>
      <c r="T34" s="56"/>
      <c r="U34" s="46" t="s">
        <v>39</v>
      </c>
      <c r="V34" s="56"/>
      <c r="W34" s="46" t="s">
        <v>40</v>
      </c>
      <c r="X34" s="56"/>
      <c r="Y34" s="46" t="s">
        <v>41</v>
      </c>
    </row>
    <row r="35" spans="1:25" x14ac:dyDescent="0.3">
      <c r="A35" t="s">
        <v>205</v>
      </c>
      <c r="B35" s="65" t="s">
        <v>312</v>
      </c>
      <c r="C35" s="67" t="str">
        <f>C4</f>
        <v>FAUT</v>
      </c>
      <c r="D35" s="65" t="s">
        <v>312</v>
      </c>
      <c r="E35" s="67" t="str">
        <f>E4</f>
        <v>FAP3</v>
      </c>
      <c r="F35" s="65" t="s">
        <v>312</v>
      </c>
      <c r="G35" s="67" t="str">
        <f t="shared" ref="G35:Y35" si="0">G4</f>
        <v>FAOSP</v>
      </c>
      <c r="H35" s="67" t="str">
        <f t="shared" si="0"/>
        <v>file</v>
      </c>
      <c r="I35" s="67">
        <f t="shared" si="0"/>
        <v>0</v>
      </c>
      <c r="J35" s="67" t="str">
        <f t="shared" si="0"/>
        <v>file</v>
      </c>
      <c r="K35" s="67" t="str">
        <f t="shared" si="0"/>
        <v>FUUT</v>
      </c>
      <c r="L35" s="67" t="str">
        <f t="shared" si="0"/>
        <v>file</v>
      </c>
      <c r="M35" s="67" t="str">
        <f t="shared" si="0"/>
        <v>FUP3</v>
      </c>
      <c r="N35" s="67" t="str">
        <f t="shared" si="0"/>
        <v>file</v>
      </c>
      <c r="O35" s="67" t="str">
        <f t="shared" si="0"/>
        <v>FUOSP</v>
      </c>
      <c r="P35" s="67" t="str">
        <f t="shared" si="0"/>
        <v>file</v>
      </c>
      <c r="Q35" s="67">
        <f t="shared" si="0"/>
        <v>0</v>
      </c>
      <c r="R35" s="67" t="str">
        <f t="shared" si="0"/>
        <v>file</v>
      </c>
      <c r="S35" s="67">
        <f t="shared" si="0"/>
        <v>0</v>
      </c>
      <c r="T35" s="67" t="str">
        <f t="shared" si="0"/>
        <v>file</v>
      </c>
      <c r="U35" s="67">
        <f t="shared" si="0"/>
        <v>0</v>
      </c>
      <c r="V35" s="67" t="str">
        <f t="shared" si="0"/>
        <v>file</v>
      </c>
      <c r="W35" s="67">
        <f t="shared" si="0"/>
        <v>0</v>
      </c>
      <c r="X35" s="67" t="str">
        <f t="shared" si="0"/>
        <v>file</v>
      </c>
      <c r="Y35" s="67">
        <f t="shared" si="0"/>
        <v>0</v>
      </c>
    </row>
    <row r="36" spans="1:25" x14ac:dyDescent="0.3">
      <c r="A36">
        <v>1</v>
      </c>
      <c r="B36" s="54"/>
      <c r="C36" s="55"/>
      <c r="D36" s="54"/>
      <c r="E36" s="55"/>
      <c r="F36" s="54"/>
      <c r="G36" s="55"/>
      <c r="H36" s="54"/>
      <c r="I36" s="55"/>
      <c r="J36" s="54"/>
      <c r="K36" s="55"/>
      <c r="L36" s="54"/>
      <c r="M36" s="55"/>
      <c r="N36" s="54"/>
      <c r="O36" s="55"/>
      <c r="P36" s="54"/>
      <c r="Q36" s="55"/>
      <c r="R36" s="54"/>
      <c r="S36" s="55"/>
      <c r="T36" s="54"/>
      <c r="U36" s="55"/>
      <c r="V36" s="54"/>
      <c r="W36" s="55"/>
      <c r="X36" s="54"/>
      <c r="Y36" s="55"/>
    </row>
    <row r="37" spans="1:25" x14ac:dyDescent="0.3">
      <c r="A37">
        <v>2</v>
      </c>
      <c r="B37" s="54"/>
      <c r="C37" s="55"/>
      <c r="D37" s="54"/>
      <c r="E37" s="55"/>
      <c r="F37" s="54"/>
      <c r="G37" s="55"/>
      <c r="H37" s="54"/>
      <c r="I37" s="55"/>
      <c r="J37" s="54"/>
      <c r="K37" s="55"/>
      <c r="L37" s="54"/>
      <c r="M37" s="55"/>
      <c r="N37" s="54"/>
      <c r="O37" s="55"/>
      <c r="P37" s="54"/>
      <c r="Q37" s="55"/>
      <c r="R37" s="54"/>
      <c r="S37" s="55"/>
      <c r="T37" s="54"/>
      <c r="U37" s="55"/>
      <c r="V37" s="54"/>
      <c r="W37" s="55"/>
      <c r="X37" s="54"/>
      <c r="Y37" s="55"/>
    </row>
    <row r="38" spans="1:25" x14ac:dyDescent="0.3">
      <c r="A38">
        <v>3</v>
      </c>
      <c r="B38" s="54"/>
      <c r="C38" s="55"/>
      <c r="D38" s="54"/>
      <c r="E38" s="55"/>
      <c r="F38" s="54"/>
      <c r="G38" s="55"/>
      <c r="H38" s="54"/>
      <c r="I38" s="55"/>
      <c r="J38" s="54"/>
      <c r="K38" s="55"/>
      <c r="L38" s="54"/>
      <c r="M38" s="55"/>
      <c r="N38" s="54"/>
      <c r="O38" s="55"/>
      <c r="P38" s="54"/>
      <c r="Q38" s="55"/>
      <c r="R38" s="54"/>
      <c r="S38" s="55"/>
      <c r="T38" s="54"/>
      <c r="U38" s="55"/>
      <c r="V38" s="54"/>
      <c r="W38" s="55"/>
      <c r="X38" s="54"/>
      <c r="Y38" s="55"/>
    </row>
    <row r="39" spans="1:25" x14ac:dyDescent="0.3">
      <c r="A39">
        <v>4</v>
      </c>
      <c r="B39" s="54"/>
      <c r="C39" s="55"/>
      <c r="D39" s="54"/>
      <c r="E39" s="55"/>
      <c r="F39" s="54"/>
      <c r="G39" s="55"/>
      <c r="H39" s="54"/>
      <c r="I39" s="55"/>
      <c r="J39" s="54"/>
      <c r="K39" s="55"/>
      <c r="L39" s="54"/>
      <c r="M39" s="55"/>
      <c r="N39" s="54"/>
      <c r="O39" s="55"/>
      <c r="P39" s="54"/>
      <c r="Q39" s="55"/>
      <c r="R39" s="54"/>
      <c r="S39" s="55"/>
      <c r="T39" s="54"/>
      <c r="U39" s="55"/>
      <c r="V39" s="54"/>
      <c r="W39" s="55"/>
      <c r="X39" s="54"/>
      <c r="Y39" s="55"/>
    </row>
    <row r="40" spans="1:25" x14ac:dyDescent="0.3">
      <c r="A40">
        <v>5</v>
      </c>
      <c r="B40" s="54"/>
      <c r="C40" s="55"/>
      <c r="D40" s="54"/>
      <c r="E40" s="55"/>
      <c r="F40" s="54"/>
      <c r="G40" s="55"/>
      <c r="H40" s="54"/>
      <c r="I40" s="55"/>
      <c r="J40" s="54"/>
      <c r="K40" s="55"/>
      <c r="L40" s="54"/>
      <c r="M40" s="55"/>
      <c r="N40" s="54"/>
      <c r="O40" s="55"/>
      <c r="P40" s="54"/>
      <c r="Q40" s="55"/>
      <c r="R40" s="54"/>
      <c r="S40" s="55"/>
      <c r="T40" s="54"/>
      <c r="U40" s="55"/>
      <c r="V40" s="54"/>
      <c r="W40" s="55"/>
      <c r="X40" s="54"/>
      <c r="Y40" s="55"/>
    </row>
    <row r="41" spans="1:25" x14ac:dyDescent="0.3">
      <c r="A41">
        <v>6</v>
      </c>
      <c r="B41" s="54"/>
      <c r="C41" s="55"/>
      <c r="D41" s="54"/>
      <c r="E41" s="55"/>
      <c r="F41" s="54"/>
      <c r="G41" s="55"/>
      <c r="H41" s="54"/>
      <c r="I41" s="55"/>
      <c r="J41" s="54"/>
      <c r="K41" s="55"/>
      <c r="L41" s="54"/>
      <c r="M41" s="55"/>
      <c r="N41" s="54"/>
      <c r="O41" s="55"/>
      <c r="P41" s="54"/>
      <c r="Q41" s="55"/>
      <c r="R41" s="54"/>
      <c r="S41" s="55"/>
      <c r="T41" s="54"/>
      <c r="U41" s="55"/>
      <c r="V41" s="54"/>
      <c r="W41" s="55"/>
      <c r="X41" s="54"/>
      <c r="Y41" s="55"/>
    </row>
    <row r="42" spans="1:25" x14ac:dyDescent="0.3">
      <c r="A42">
        <v>7</v>
      </c>
      <c r="B42" s="54"/>
      <c r="C42" s="55"/>
      <c r="D42" s="54"/>
      <c r="E42" s="55"/>
      <c r="F42" s="54"/>
      <c r="G42" s="55"/>
      <c r="H42" s="54"/>
      <c r="I42" s="55"/>
      <c r="J42" s="54"/>
      <c r="K42" s="55"/>
      <c r="L42" s="54"/>
      <c r="M42" s="55"/>
      <c r="N42" s="54"/>
      <c r="O42" s="55"/>
      <c r="P42" s="54"/>
      <c r="Q42" s="55"/>
      <c r="R42" s="54"/>
      <c r="S42" s="55"/>
      <c r="T42" s="54"/>
      <c r="U42" s="55"/>
      <c r="V42" s="54"/>
      <c r="W42" s="55"/>
      <c r="X42" s="54"/>
      <c r="Y42" s="55"/>
    </row>
    <row r="43" spans="1:25" x14ac:dyDescent="0.3">
      <c r="A43">
        <v>8</v>
      </c>
      <c r="B43" s="54"/>
      <c r="C43" s="55"/>
      <c r="D43" s="54"/>
      <c r="E43" s="55"/>
      <c r="F43" s="54"/>
      <c r="G43" s="55"/>
      <c r="H43" s="54"/>
      <c r="I43" s="55"/>
      <c r="J43" s="54"/>
      <c r="K43" s="55"/>
      <c r="L43" s="54"/>
      <c r="M43" s="55"/>
      <c r="N43" s="54"/>
      <c r="O43" s="55"/>
      <c r="P43" s="54"/>
      <c r="Q43" s="55"/>
      <c r="R43" s="54"/>
      <c r="S43" s="55"/>
      <c r="T43" s="54"/>
      <c r="U43" s="55"/>
      <c r="V43" s="54"/>
      <c r="W43" s="55"/>
      <c r="X43" s="54"/>
      <c r="Y43" s="55"/>
    </row>
    <row r="44" spans="1:25" x14ac:dyDescent="0.3">
      <c r="A44">
        <v>9</v>
      </c>
      <c r="B44" s="54"/>
      <c r="C44" s="55"/>
      <c r="D44" s="54"/>
      <c r="E44" s="55"/>
      <c r="F44" s="54"/>
      <c r="G44" s="55"/>
      <c r="H44" s="54"/>
      <c r="I44" s="55"/>
      <c r="J44" s="54"/>
      <c r="K44" s="55"/>
      <c r="L44" s="54"/>
      <c r="M44" s="55"/>
      <c r="N44" s="54"/>
      <c r="O44" s="55"/>
      <c r="P44" s="54"/>
      <c r="Q44" s="55"/>
      <c r="R44" s="54"/>
      <c r="S44" s="55"/>
      <c r="T44" s="54"/>
      <c r="U44" s="55"/>
      <c r="V44" s="54"/>
      <c r="W44" s="55"/>
      <c r="X44" s="54"/>
      <c r="Y44" s="55"/>
    </row>
    <row r="45" spans="1:25" x14ac:dyDescent="0.3">
      <c r="A45">
        <v>10</v>
      </c>
      <c r="B45" s="54"/>
      <c r="C45" s="55"/>
      <c r="D45" s="54"/>
      <c r="E45" s="55"/>
      <c r="F45" s="54"/>
      <c r="G45" s="55"/>
      <c r="H45" s="54"/>
      <c r="I45" s="55"/>
      <c r="J45" s="54"/>
      <c r="K45" s="55"/>
      <c r="L45" s="54"/>
      <c r="M45" s="55"/>
      <c r="N45" s="54"/>
      <c r="O45" s="55"/>
      <c r="P45" s="54"/>
      <c r="Q45" s="55"/>
      <c r="R45" s="54"/>
      <c r="S45" s="55"/>
      <c r="T45" s="54"/>
      <c r="U45" s="55"/>
      <c r="V45" s="54"/>
      <c r="W45" s="55"/>
      <c r="X45" s="54"/>
      <c r="Y45" s="55"/>
    </row>
    <row r="46" spans="1:25" x14ac:dyDescent="0.3">
      <c r="A46">
        <v>11</v>
      </c>
      <c r="B46" s="54"/>
      <c r="C46" s="55"/>
      <c r="D46" s="54"/>
      <c r="E46" s="55"/>
      <c r="F46" s="54"/>
      <c r="G46" s="55"/>
      <c r="H46" s="54"/>
      <c r="I46" s="55"/>
      <c r="J46" s="54"/>
      <c r="K46" s="55"/>
      <c r="L46" s="54"/>
      <c r="M46" s="55"/>
      <c r="N46" s="54"/>
      <c r="O46" s="55"/>
      <c r="P46" s="54"/>
      <c r="Q46" s="55"/>
      <c r="R46" s="54"/>
      <c r="S46" s="55"/>
      <c r="T46" s="54"/>
      <c r="U46" s="55"/>
      <c r="V46" s="54"/>
      <c r="W46" s="55"/>
      <c r="X46" s="54"/>
      <c r="Y46" s="55"/>
    </row>
    <row r="47" spans="1:25" x14ac:dyDescent="0.3">
      <c r="A47">
        <v>12</v>
      </c>
      <c r="B47" s="54"/>
      <c r="C47" s="55"/>
      <c r="D47" s="54"/>
      <c r="E47" s="55"/>
      <c r="F47" s="54"/>
      <c r="G47" s="55"/>
      <c r="H47" s="54"/>
      <c r="I47" s="55"/>
      <c r="J47" s="54"/>
      <c r="K47" s="55"/>
      <c r="L47" s="54"/>
      <c r="M47" s="55"/>
      <c r="N47" s="54"/>
      <c r="O47" s="55"/>
      <c r="P47" s="54"/>
      <c r="Q47" s="55"/>
      <c r="R47" s="54"/>
      <c r="S47" s="55"/>
      <c r="T47" s="54"/>
      <c r="U47" s="55"/>
      <c r="V47" s="54"/>
      <c r="W47" s="55"/>
      <c r="X47" s="54"/>
      <c r="Y47" s="55"/>
    </row>
    <row r="48" spans="1:25" x14ac:dyDescent="0.3">
      <c r="A48">
        <v>13</v>
      </c>
      <c r="B48" s="54"/>
      <c r="C48" s="55"/>
      <c r="D48" s="54"/>
      <c r="E48" s="55"/>
      <c r="F48" s="54"/>
      <c r="G48" s="55"/>
      <c r="H48" s="54"/>
      <c r="I48" s="55"/>
      <c r="J48" s="54"/>
      <c r="K48" s="55"/>
      <c r="L48" s="54"/>
      <c r="M48" s="55"/>
      <c r="N48" s="54"/>
      <c r="O48" s="55"/>
      <c r="P48" s="54"/>
      <c r="Q48" s="55"/>
      <c r="R48" s="54"/>
      <c r="S48" s="55"/>
      <c r="T48" s="54"/>
      <c r="U48" s="55"/>
      <c r="V48" s="54"/>
      <c r="W48" s="55"/>
      <c r="X48" s="54"/>
      <c r="Y48" s="55"/>
    </row>
    <row r="49" spans="1:25" x14ac:dyDescent="0.3">
      <c r="A49">
        <v>14</v>
      </c>
      <c r="B49" s="54"/>
      <c r="C49" s="55"/>
      <c r="D49" s="54"/>
      <c r="E49" s="55"/>
      <c r="F49" s="54"/>
      <c r="G49" s="55"/>
      <c r="H49" s="54"/>
      <c r="I49" s="55"/>
      <c r="J49" s="54"/>
      <c r="K49" s="55"/>
      <c r="L49" s="54"/>
      <c r="M49" s="55"/>
      <c r="N49" s="54"/>
      <c r="O49" s="55"/>
      <c r="P49" s="54"/>
      <c r="Q49" s="55"/>
      <c r="R49" s="54"/>
      <c r="S49" s="55"/>
      <c r="T49" s="54"/>
      <c r="U49" s="55"/>
      <c r="V49" s="54"/>
      <c r="W49" s="55"/>
      <c r="X49" s="54"/>
      <c r="Y49" s="55"/>
    </row>
    <row r="50" spans="1:25" x14ac:dyDescent="0.3">
      <c r="A50">
        <v>15</v>
      </c>
      <c r="B50" s="54"/>
      <c r="C50" s="55"/>
      <c r="D50" s="54"/>
      <c r="E50" s="55"/>
      <c r="F50" s="54"/>
      <c r="G50" s="55"/>
      <c r="H50" s="54"/>
      <c r="I50" s="55"/>
      <c r="J50" s="54"/>
      <c r="K50" s="55"/>
      <c r="L50" s="54"/>
      <c r="M50" s="55"/>
      <c r="N50" s="54"/>
      <c r="O50" s="55"/>
      <c r="P50" s="54"/>
      <c r="Q50" s="55"/>
      <c r="R50" s="54"/>
      <c r="S50" s="55"/>
      <c r="T50" s="54"/>
      <c r="U50" s="55"/>
      <c r="V50" s="54"/>
      <c r="W50" s="55"/>
      <c r="X50" s="54"/>
      <c r="Y50" s="55"/>
    </row>
    <row r="51" spans="1:25" x14ac:dyDescent="0.3">
      <c r="A51">
        <v>16</v>
      </c>
      <c r="B51" s="54"/>
      <c r="C51" s="55"/>
      <c r="D51" s="54"/>
      <c r="E51" s="55"/>
      <c r="F51" s="54"/>
      <c r="G51" s="55"/>
      <c r="H51" s="54"/>
      <c r="I51" s="55"/>
      <c r="J51" s="54"/>
      <c r="K51" s="55"/>
      <c r="L51" s="54"/>
      <c r="M51" s="55"/>
      <c r="N51" s="54"/>
      <c r="O51" s="55"/>
      <c r="P51" s="54"/>
      <c r="Q51" s="55"/>
      <c r="R51" s="54"/>
      <c r="S51" s="55"/>
      <c r="T51" s="54"/>
      <c r="U51" s="55"/>
      <c r="V51" s="54"/>
      <c r="W51" s="55"/>
      <c r="X51" s="54"/>
      <c r="Y51" s="55"/>
    </row>
    <row r="52" spans="1:25" x14ac:dyDescent="0.3">
      <c r="A52">
        <v>17</v>
      </c>
      <c r="B52" s="54"/>
      <c r="C52" s="55"/>
      <c r="D52" s="54"/>
      <c r="E52" s="55"/>
      <c r="F52" s="54"/>
      <c r="G52" s="55"/>
      <c r="H52" s="54"/>
      <c r="I52" s="55"/>
      <c r="J52" s="54"/>
      <c r="K52" s="55"/>
      <c r="L52" s="54"/>
      <c r="M52" s="55"/>
      <c r="N52" s="54"/>
      <c r="O52" s="55"/>
      <c r="P52" s="54"/>
      <c r="Q52" s="55"/>
      <c r="R52" s="54"/>
      <c r="S52" s="55"/>
      <c r="T52" s="54"/>
      <c r="U52" s="55"/>
      <c r="V52" s="54"/>
      <c r="W52" s="55"/>
      <c r="X52" s="54"/>
      <c r="Y52" s="55"/>
    </row>
    <row r="53" spans="1:25" x14ac:dyDescent="0.3">
      <c r="A53">
        <v>18</v>
      </c>
      <c r="B53" s="54"/>
      <c r="C53" s="55"/>
      <c r="D53" s="54"/>
      <c r="E53" s="55"/>
      <c r="F53" s="54"/>
      <c r="G53" s="55"/>
      <c r="H53" s="54"/>
      <c r="I53" s="55"/>
      <c r="J53" s="54"/>
      <c r="K53" s="55"/>
      <c r="L53" s="54"/>
      <c r="M53" s="55"/>
      <c r="N53" s="54"/>
      <c r="O53" s="55"/>
      <c r="P53" s="54"/>
      <c r="Q53" s="55"/>
      <c r="R53" s="54"/>
      <c r="S53" s="55"/>
      <c r="T53" s="54"/>
      <c r="U53" s="55"/>
      <c r="V53" s="54"/>
      <c r="W53" s="55"/>
      <c r="X53" s="54"/>
      <c r="Y53" s="55"/>
    </row>
    <row r="54" spans="1:25" x14ac:dyDescent="0.3">
      <c r="A54">
        <v>19</v>
      </c>
      <c r="B54" s="54"/>
      <c r="C54" s="55"/>
      <c r="D54" s="54"/>
      <c r="E54" s="55"/>
      <c r="F54" s="54"/>
      <c r="G54" s="55"/>
      <c r="H54" s="54"/>
      <c r="I54" s="55"/>
      <c r="J54" s="54"/>
      <c r="K54" s="55"/>
      <c r="L54" s="54"/>
      <c r="M54" s="55"/>
      <c r="N54" s="54"/>
      <c r="O54" s="55"/>
      <c r="P54" s="54"/>
      <c r="Q54" s="55"/>
      <c r="R54" s="54"/>
      <c r="S54" s="55"/>
      <c r="T54" s="54"/>
      <c r="U54" s="55"/>
      <c r="V54" s="54"/>
      <c r="W54" s="55"/>
      <c r="X54" s="54"/>
      <c r="Y54" s="55"/>
    </row>
    <row r="55" spans="1:25" x14ac:dyDescent="0.3">
      <c r="A55">
        <v>20</v>
      </c>
      <c r="B55" s="54"/>
      <c r="C55" s="55"/>
      <c r="D55" s="54"/>
      <c r="E55" s="55"/>
      <c r="F55" s="54"/>
      <c r="G55" s="55"/>
      <c r="H55" s="54"/>
      <c r="I55" s="55"/>
      <c r="J55" s="54"/>
      <c r="K55" s="55"/>
      <c r="L55" s="54"/>
      <c r="M55" s="55"/>
      <c r="N55" s="54"/>
      <c r="O55" s="55"/>
      <c r="P55" s="54"/>
      <c r="Q55" s="55"/>
      <c r="R55" s="54"/>
      <c r="S55" s="55"/>
      <c r="T55" s="54"/>
      <c r="U55" s="55"/>
      <c r="V55" s="54"/>
      <c r="W55" s="55"/>
      <c r="X55" s="54"/>
      <c r="Y55" s="55"/>
    </row>
    <row r="56" spans="1:25" x14ac:dyDescent="0.3">
      <c r="A56">
        <v>21</v>
      </c>
      <c r="B56" s="65"/>
      <c r="C56" s="67"/>
      <c r="D56" s="65"/>
      <c r="E56" s="67"/>
      <c r="F56" s="65"/>
      <c r="G56" s="67"/>
      <c r="H56" s="65"/>
      <c r="I56" s="67"/>
      <c r="J56" s="65"/>
      <c r="K56" s="67"/>
      <c r="L56" s="65"/>
      <c r="M56" s="67"/>
      <c r="N56" s="65"/>
      <c r="O56" s="67"/>
      <c r="P56" s="65"/>
      <c r="Q56" s="67"/>
      <c r="R56" s="65"/>
      <c r="S56" s="67"/>
      <c r="T56" s="65"/>
      <c r="U56" s="67"/>
      <c r="V56" s="65"/>
      <c r="W56" s="67"/>
      <c r="X56" s="65"/>
      <c r="Y56" s="67"/>
    </row>
    <row r="57" spans="1:25" x14ac:dyDescent="0.3">
      <c r="A57" t="s">
        <v>218</v>
      </c>
      <c r="B57" s="56"/>
      <c r="C57" s="57" t="e">
        <f>C26</f>
        <v>#DIV/0!</v>
      </c>
      <c r="D57" s="57"/>
      <c r="E57" s="57" t="e">
        <f>E26</f>
        <v>#DIV/0!</v>
      </c>
      <c r="F57" s="57"/>
      <c r="G57" s="57" t="e">
        <f>G26</f>
        <v>#DIV/0!</v>
      </c>
      <c r="H57" s="57"/>
      <c r="I57" s="57" t="e">
        <f>I26</f>
        <v>#DIV/0!</v>
      </c>
      <c r="J57" s="57"/>
      <c r="K57" s="57" t="e">
        <f>K26</f>
        <v>#DIV/0!</v>
      </c>
      <c r="L57" s="57"/>
      <c r="M57" s="57" t="e">
        <f>M26</f>
        <v>#DIV/0!</v>
      </c>
      <c r="N57" s="57"/>
      <c r="O57" s="57" t="e">
        <f>O26</f>
        <v>#DIV/0!</v>
      </c>
      <c r="P57" s="57"/>
      <c r="Q57" s="57" t="e">
        <f>Q26</f>
        <v>#DIV/0!</v>
      </c>
      <c r="R57" s="57"/>
      <c r="S57" s="57" t="e">
        <f>S26</f>
        <v>#DIV/0!</v>
      </c>
      <c r="T57" s="57"/>
      <c r="U57" s="57" t="e">
        <f>U26</f>
        <v>#DIV/0!</v>
      </c>
      <c r="V57" s="57"/>
      <c r="W57" s="57" t="e">
        <f>W26</f>
        <v>#DIV/0!</v>
      </c>
      <c r="X57" s="57"/>
      <c r="Y57" s="46" t="e">
        <f>Y26</f>
        <v>#DIV/0!</v>
      </c>
    </row>
    <row r="58" spans="1:25" x14ac:dyDescent="0.3">
      <c r="A58" t="s">
        <v>219</v>
      </c>
      <c r="B58" s="54"/>
      <c r="C58" t="e">
        <f>C27</f>
        <v>#DIV/0!</v>
      </c>
      <c r="E58" t="e">
        <f>E27</f>
        <v>#DIV/0!</v>
      </c>
      <c r="G58" t="e">
        <f>G27</f>
        <v>#DIV/0!</v>
      </c>
      <c r="I58" t="e">
        <f>I27</f>
        <v>#DIV/0!</v>
      </c>
      <c r="K58" t="e">
        <f>K27</f>
        <v>#DIV/0!</v>
      </c>
      <c r="M58" t="e">
        <f>M27</f>
        <v>#DIV/0!</v>
      </c>
      <c r="O58" t="e">
        <f>O27</f>
        <v>#DIV/0!</v>
      </c>
      <c r="Q58" t="e">
        <f>Q27</f>
        <v>#DIV/0!</v>
      </c>
      <c r="S58" t="e">
        <f>S27</f>
        <v>#DIV/0!</v>
      </c>
      <c r="U58" t="e">
        <f>U27</f>
        <v>#DIV/0!</v>
      </c>
      <c r="W58" t="e">
        <f>W27</f>
        <v>#DIV/0!</v>
      </c>
      <c r="Y58" s="55" t="e">
        <f>Y27</f>
        <v>#DIV/0!</v>
      </c>
    </row>
    <row r="59" spans="1:25" x14ac:dyDescent="0.3">
      <c r="A59" t="s">
        <v>220</v>
      </c>
      <c r="B59" s="65"/>
      <c r="C59" s="66" t="e">
        <f>C29</f>
        <v>#NUM!</v>
      </c>
      <c r="D59" s="66"/>
      <c r="E59" s="66" t="e">
        <f>E29</f>
        <v>#NUM!</v>
      </c>
      <c r="F59" s="66"/>
      <c r="G59" s="66" t="e">
        <f>G29</f>
        <v>#NUM!</v>
      </c>
      <c r="H59" s="66"/>
      <c r="I59" s="66" t="e">
        <f>I29</f>
        <v>#NUM!</v>
      </c>
      <c r="J59" s="66"/>
      <c r="K59" s="66" t="e">
        <f>K29</f>
        <v>#NUM!</v>
      </c>
      <c r="L59" s="66"/>
      <c r="M59" s="66" t="e">
        <f>M29</f>
        <v>#NUM!</v>
      </c>
      <c r="N59" s="66"/>
      <c r="O59" s="66" t="e">
        <f>O29</f>
        <v>#NUM!</v>
      </c>
      <c r="P59" s="66"/>
      <c r="Q59" s="66" t="e">
        <f>Q29</f>
        <v>#NUM!</v>
      </c>
      <c r="R59" s="66"/>
      <c r="S59" s="66" t="e">
        <f>S29</f>
        <v>#NUM!</v>
      </c>
      <c r="T59" s="66"/>
      <c r="U59" s="66" t="e">
        <f>U29</f>
        <v>#NUM!</v>
      </c>
      <c r="V59" s="66"/>
      <c r="W59" s="66" t="e">
        <f>W29</f>
        <v>#NUM!</v>
      </c>
      <c r="X59" s="66"/>
      <c r="Y59" s="67" t="e">
        <f>Y29</f>
        <v>#NUM!</v>
      </c>
    </row>
  </sheetData>
  <mergeCells count="12">
    <mergeCell ref="V3:W3"/>
    <mergeCell ref="X3:Y3"/>
    <mergeCell ref="L3:M3"/>
    <mergeCell ref="N3:O3"/>
    <mergeCell ref="P3:Q3"/>
    <mergeCell ref="R3:S3"/>
    <mergeCell ref="T3:U3"/>
    <mergeCell ref="B3:C3"/>
    <mergeCell ref="D3:E3"/>
    <mergeCell ref="F3:G3"/>
    <mergeCell ref="H3:I3"/>
    <mergeCell ref="J3:K3"/>
  </mergeCells>
  <conditionalFormatting sqref="C36:C45 E36:E54 I36:I41 O36:O41 U36:U41 G36:G56 K36:K56 M36:M56 Q36:Q56 S36:S56 W36:W56 Y36:Y56">
    <cfRule type="aboveAverage" dxfId="12" priority="14"/>
  </conditionalFormatting>
  <conditionalFormatting sqref="C36:C45">
    <cfRule type="aboveAverage" dxfId="11" priority="2"/>
  </conditionalFormatting>
  <conditionalFormatting sqref="E36:E54">
    <cfRule type="aboveAverage" dxfId="10" priority="3"/>
  </conditionalFormatting>
  <conditionalFormatting sqref="G36:G56">
    <cfRule type="aboveAverage" dxfId="9" priority="4"/>
  </conditionalFormatting>
  <conditionalFormatting sqref="I36:I41">
    <cfRule type="aboveAverage" dxfId="8" priority="5"/>
  </conditionalFormatting>
  <conditionalFormatting sqref="K36:K56">
    <cfRule type="aboveAverage" dxfId="7" priority="6"/>
  </conditionalFormatting>
  <conditionalFormatting sqref="M36:M56">
    <cfRule type="aboveAverage" dxfId="6" priority="7"/>
  </conditionalFormatting>
  <conditionalFormatting sqref="O36:O41">
    <cfRule type="aboveAverage" dxfId="5" priority="8"/>
  </conditionalFormatting>
  <conditionalFormatting sqref="Q36:Q56">
    <cfRule type="aboveAverage" dxfId="4" priority="9"/>
  </conditionalFormatting>
  <conditionalFormatting sqref="S36:S56">
    <cfRule type="aboveAverage" dxfId="3" priority="10"/>
  </conditionalFormatting>
  <conditionalFormatting sqref="U36:U41">
    <cfRule type="aboveAverage" dxfId="2" priority="11"/>
  </conditionalFormatting>
  <conditionalFormatting sqref="W36:W56">
    <cfRule type="aboveAverage" dxfId="1" priority="12"/>
  </conditionalFormatting>
  <conditionalFormatting sqref="Y36:Y56">
    <cfRule type="aboveAverage" dxfId="0" priority="13"/>
  </conditionalFormatting>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U47"/>
  <sheetViews>
    <sheetView topLeftCell="A13" zoomScale="110" zoomScaleNormal="110" workbookViewId="0">
      <selection activeCell="B33" sqref="B33"/>
    </sheetView>
  </sheetViews>
  <sheetFormatPr defaultColWidth="8.5546875" defaultRowHeight="14.4" x14ac:dyDescent="0.3"/>
  <sheetData>
    <row r="1" spans="1:17" x14ac:dyDescent="0.3">
      <c r="A1" t="s">
        <v>318</v>
      </c>
    </row>
    <row r="3" spans="1:17" x14ac:dyDescent="0.3">
      <c r="C3" s="38" t="s">
        <v>30</v>
      </c>
      <c r="D3" s="31" t="s">
        <v>31</v>
      </c>
      <c r="E3" s="32" t="s">
        <v>32</v>
      </c>
      <c r="F3" s="38" t="s">
        <v>33</v>
      </c>
      <c r="G3" s="31" t="s">
        <v>34</v>
      </c>
      <c r="H3" s="32" t="s">
        <v>35</v>
      </c>
      <c r="I3" s="38" t="s">
        <v>36</v>
      </c>
      <c r="J3" s="31" t="s">
        <v>37</v>
      </c>
      <c r="K3" s="32" t="s">
        <v>38</v>
      </c>
      <c r="L3" s="39" t="s">
        <v>39</v>
      </c>
      <c r="M3" s="23" t="s">
        <v>40</v>
      </c>
      <c r="N3" s="24" t="s">
        <v>41</v>
      </c>
    </row>
    <row r="4" spans="1:17" x14ac:dyDescent="0.3">
      <c r="B4" s="40" t="s">
        <v>205</v>
      </c>
      <c r="C4" s="16" t="str">
        <f>'file combos'!D13</f>
        <v>FAUT</v>
      </c>
      <c r="D4" s="16" t="str">
        <f>'file combos'!E13</f>
        <v>FAP3</v>
      </c>
      <c r="E4" s="16" t="str">
        <f>'file combos'!F13</f>
        <v>FAOSP</v>
      </c>
      <c r="F4" s="16">
        <f>'file combos'!G13</f>
        <v>0</v>
      </c>
      <c r="G4" s="16" t="str">
        <f>'file combos'!H13</f>
        <v>FUUT</v>
      </c>
      <c r="H4" s="16" t="str">
        <f>'file combos'!I13</f>
        <v>FUP3</v>
      </c>
      <c r="I4" s="16" t="str">
        <f>'file combos'!J13</f>
        <v>FUOSP</v>
      </c>
      <c r="J4" s="16">
        <f>'file combos'!K13</f>
        <v>0</v>
      </c>
      <c r="K4" s="16">
        <f>'file combos'!L13</f>
        <v>0</v>
      </c>
      <c r="L4" s="16">
        <f>'file combos'!M13</f>
        <v>0</v>
      </c>
      <c r="M4" s="16">
        <f>'file combos'!N13</f>
        <v>0</v>
      </c>
      <c r="N4" s="16">
        <f>'file combos'!O13</f>
        <v>0</v>
      </c>
    </row>
    <row r="5" spans="1:17" x14ac:dyDescent="0.3">
      <c r="B5" s="41">
        <v>1</v>
      </c>
      <c r="C5" s="56">
        <f>A!B16</f>
        <v>1801</v>
      </c>
      <c r="D5" s="41">
        <f>B!B16</f>
        <v>1789</v>
      </c>
      <c r="E5" s="41">
        <f>'C'!B16</f>
        <v>1801</v>
      </c>
      <c r="F5" s="56">
        <f>D!B16</f>
        <v>0</v>
      </c>
      <c r="G5" s="41">
        <f>E!$B$16</f>
        <v>1800</v>
      </c>
      <c r="H5" s="46">
        <f>F!B16</f>
        <v>1790</v>
      </c>
      <c r="I5" s="41">
        <f>G!B16</f>
        <v>1761</v>
      </c>
      <c r="J5" s="46">
        <f>H!B16</f>
        <v>0</v>
      </c>
      <c r="K5" s="46">
        <f>I!B16</f>
        <v>0</v>
      </c>
      <c r="L5" s="41">
        <f>J!B16</f>
        <v>0</v>
      </c>
      <c r="M5" s="46">
        <f>K!B16</f>
        <v>0</v>
      </c>
      <c r="N5" s="46">
        <f>L!B16</f>
        <v>0</v>
      </c>
    </row>
    <row r="6" spans="1:17" x14ac:dyDescent="0.3">
      <c r="B6" s="42">
        <v>2</v>
      </c>
      <c r="C6" s="54">
        <f ca="1">OFFSET(A!$B$16,(ROW()-5)*25,0)</f>
        <v>1801</v>
      </c>
      <c r="D6" s="54">
        <f ca="1">OFFSET(A!$B$16,(ROW()-5)*25,0)</f>
        <v>1801</v>
      </c>
      <c r="E6" s="54">
        <f ca="1">OFFSET(A!$B$16,(ROW()-5)*25,0)</f>
        <v>1801</v>
      </c>
      <c r="F6" s="54">
        <f ca="1">OFFSET(A!$B$16,(ROW()-5)*25,0)</f>
        <v>1801</v>
      </c>
      <c r="G6" s="54">
        <f ca="1">OFFSET(A!$B$16,(ROW()-5)*25,0)</f>
        <v>1801</v>
      </c>
      <c r="H6" s="54">
        <f ca="1">OFFSET(A!$B$16,(ROW()-5)*25,0)</f>
        <v>1801</v>
      </c>
      <c r="I6" s="54">
        <f ca="1">OFFSET(A!$B$16,(ROW()-5)*25,0)</f>
        <v>1801</v>
      </c>
      <c r="J6" s="54">
        <f ca="1">OFFSET(A!$B$16,(ROW()-5)*25,0)</f>
        <v>1801</v>
      </c>
      <c r="K6" s="54">
        <f ca="1">OFFSET(A!$B$16,(ROW()-5)*25,0)</f>
        <v>1801</v>
      </c>
      <c r="L6" s="54">
        <f ca="1">OFFSET(A!$B$16,(ROW()-5)*25,0)</f>
        <v>1801</v>
      </c>
      <c r="M6" s="54">
        <f ca="1">OFFSET(A!$B$16,(ROW()-5)*25,0)</f>
        <v>1801</v>
      </c>
      <c r="N6" s="54">
        <f ca="1">OFFSET(A!$B$16,(ROW()-5)*25,0)</f>
        <v>1801</v>
      </c>
    </row>
    <row r="7" spans="1:17" x14ac:dyDescent="0.3">
      <c r="B7" s="42">
        <v>3</v>
      </c>
      <c r="C7" s="54">
        <f ca="1">OFFSET(A!$B$16,(ROW()-5)*25,0)</f>
        <v>1801</v>
      </c>
      <c r="D7" s="54">
        <f ca="1">OFFSET(A!$B$16,(ROW()-5)*25,0)</f>
        <v>1801</v>
      </c>
      <c r="E7" s="54">
        <f ca="1">OFFSET(A!$B$16,(ROW()-5)*25,0)</f>
        <v>1801</v>
      </c>
      <c r="F7" s="54">
        <f ca="1">OFFSET(A!$B$16,(ROW()-5)*25,0)</f>
        <v>1801</v>
      </c>
      <c r="G7" s="54">
        <f ca="1">OFFSET(A!$B$16,(ROW()-5)*25,0)</f>
        <v>1801</v>
      </c>
      <c r="H7" s="54">
        <f ca="1">OFFSET(A!$B$16,(ROW()-5)*25,0)</f>
        <v>1801</v>
      </c>
      <c r="I7" s="54">
        <f ca="1">OFFSET(A!$B$16,(ROW()-5)*25,0)</f>
        <v>1801</v>
      </c>
      <c r="J7" s="54">
        <f ca="1">OFFSET(A!$B$16,(ROW()-5)*25,0)</f>
        <v>1801</v>
      </c>
      <c r="K7" s="54">
        <f ca="1">OFFSET(A!$B$16,(ROW()-5)*25,0)</f>
        <v>1801</v>
      </c>
      <c r="L7" s="54">
        <f ca="1">OFFSET(A!$B$16,(ROW()-5)*25,0)</f>
        <v>1801</v>
      </c>
      <c r="M7" s="54">
        <f ca="1">OFFSET(A!$B$16,(ROW()-5)*25,0)</f>
        <v>1801</v>
      </c>
      <c r="N7" s="54">
        <f ca="1">OFFSET(A!$B$16,(ROW()-5)*25,0)</f>
        <v>1801</v>
      </c>
      <c r="P7" t="s">
        <v>319</v>
      </c>
    </row>
    <row r="8" spans="1:17" x14ac:dyDescent="0.3">
      <c r="B8" s="42">
        <v>4</v>
      </c>
      <c r="C8" s="54">
        <f ca="1">OFFSET(A!$B$16,(ROW()-5)*25,0)</f>
        <v>1801</v>
      </c>
      <c r="D8" s="54">
        <f ca="1">OFFSET(A!$B$16,(ROW()-5)*25,0)</f>
        <v>1801</v>
      </c>
      <c r="E8" s="54">
        <f ca="1">OFFSET(A!$B$16,(ROW()-5)*25,0)</f>
        <v>1801</v>
      </c>
      <c r="F8" s="54">
        <f ca="1">OFFSET(A!$B$16,(ROW()-5)*25,0)</f>
        <v>1801</v>
      </c>
      <c r="G8" s="54">
        <f ca="1">OFFSET(A!$B$16,(ROW()-5)*25,0)</f>
        <v>1801</v>
      </c>
      <c r="H8" s="54">
        <f ca="1">OFFSET(A!$B$16,(ROW()-5)*25,0)</f>
        <v>1801</v>
      </c>
      <c r="I8" s="54">
        <f ca="1">OFFSET(A!$B$16,(ROW()-5)*25,0)</f>
        <v>1801</v>
      </c>
      <c r="J8" s="54">
        <f ca="1">OFFSET(A!$B$16,(ROW()-5)*25,0)</f>
        <v>1801</v>
      </c>
      <c r="K8" s="54">
        <f ca="1">OFFSET(A!$B$16,(ROW()-5)*25,0)</f>
        <v>1801</v>
      </c>
      <c r="L8" s="54">
        <f ca="1">OFFSET(A!$B$16,(ROW()-5)*25,0)</f>
        <v>1801</v>
      </c>
      <c r="M8" s="54">
        <f ca="1">OFFSET(A!$B$16,(ROW()-5)*25,0)</f>
        <v>1801</v>
      </c>
      <c r="N8" s="54">
        <f ca="1">OFFSET(A!$B$16,(ROW()-5)*25,0)</f>
        <v>1801</v>
      </c>
      <c r="Q8" t="s">
        <v>218</v>
      </c>
    </row>
    <row r="9" spans="1:17" x14ac:dyDescent="0.3">
      <c r="B9" s="42">
        <v>5</v>
      </c>
      <c r="C9" s="54">
        <f ca="1">OFFSET(A!$B$16,(ROW()-5)*25,0)</f>
        <v>1801</v>
      </c>
      <c r="D9" s="54">
        <f ca="1">OFFSET(A!$B$16,(ROW()-5)*25,0)</f>
        <v>1801</v>
      </c>
      <c r="E9" s="54">
        <f ca="1">OFFSET(A!$B$16,(ROW()-5)*25,0)</f>
        <v>1801</v>
      </c>
      <c r="F9" s="54">
        <f ca="1">OFFSET(A!$B$16,(ROW()-5)*25,0)</f>
        <v>1801</v>
      </c>
      <c r="G9" s="54">
        <f ca="1">OFFSET(A!$B$16,(ROW()-5)*25,0)</f>
        <v>1801</v>
      </c>
      <c r="H9" s="54">
        <f ca="1">OFFSET(A!$B$16,(ROW()-5)*25,0)</f>
        <v>1801</v>
      </c>
      <c r="I9" s="54">
        <f ca="1">OFFSET(A!$B$16,(ROW()-5)*25,0)</f>
        <v>1801</v>
      </c>
      <c r="J9" s="54">
        <f ca="1">OFFSET(A!$B$16,(ROW()-5)*25,0)</f>
        <v>1801</v>
      </c>
      <c r="K9" s="54">
        <f ca="1">OFFSET(A!$B$16,(ROW()-5)*25,0)</f>
        <v>1801</v>
      </c>
      <c r="L9" s="54">
        <f ca="1">OFFSET(A!$B$16,(ROW()-5)*25,0)</f>
        <v>1801</v>
      </c>
      <c r="M9" s="54">
        <f ca="1">OFFSET(A!$B$16,(ROW()-5)*25,0)</f>
        <v>1801</v>
      </c>
      <c r="N9" s="54">
        <f ca="1">OFFSET(A!$B$16,(ROW()-5)*25,0)</f>
        <v>1801</v>
      </c>
      <c r="Q9">
        <f ca="1">AVERAGE(C5:N25)</f>
        <v>1755.7698412698412</v>
      </c>
    </row>
    <row r="10" spans="1:17" x14ac:dyDescent="0.3">
      <c r="B10" s="42">
        <v>6</v>
      </c>
      <c r="C10" s="54">
        <f ca="1">OFFSET(A!$B$16,(ROW()-5)*25,0)</f>
        <v>1801</v>
      </c>
      <c r="D10" s="54">
        <f ca="1">OFFSET(A!$B$16,(ROW()-5)*25,0)</f>
        <v>1801</v>
      </c>
      <c r="E10" s="54">
        <f ca="1">OFFSET(A!$B$16,(ROW()-5)*25,0)</f>
        <v>1801</v>
      </c>
      <c r="F10" s="54">
        <f ca="1">OFFSET(A!$B$16,(ROW()-5)*25,0)</f>
        <v>1801</v>
      </c>
      <c r="G10" s="54">
        <f ca="1">OFFSET(A!$B$16,(ROW()-5)*25,0)</f>
        <v>1801</v>
      </c>
      <c r="H10" s="54">
        <f ca="1">OFFSET(A!$B$16,(ROW()-5)*25,0)</f>
        <v>1801</v>
      </c>
      <c r="I10" s="54">
        <f ca="1">OFFSET(A!$B$16,(ROW()-5)*25,0)</f>
        <v>1801</v>
      </c>
      <c r="J10" s="54">
        <f ca="1">OFFSET(A!$B$16,(ROW()-5)*25,0)</f>
        <v>1801</v>
      </c>
      <c r="K10" s="54">
        <f ca="1">OFFSET(A!$B$16,(ROW()-5)*25,0)</f>
        <v>1801</v>
      </c>
      <c r="L10" s="54">
        <f ca="1">OFFSET(A!$B$16,(ROW()-5)*25,0)</f>
        <v>1801</v>
      </c>
      <c r="M10" s="54">
        <f ca="1">OFFSET(A!$B$16,(ROW()-5)*25,0)</f>
        <v>1801</v>
      </c>
      <c r="N10" s="54">
        <f ca="1">OFFSET(A!$B$16,(ROW()-5)*25,0)</f>
        <v>1801</v>
      </c>
      <c r="P10" t="s">
        <v>320</v>
      </c>
      <c r="Q10">
        <f ca="1">MEDIAN(C5:N25)</f>
        <v>1801</v>
      </c>
    </row>
    <row r="11" spans="1:17" x14ac:dyDescent="0.3">
      <c r="B11" s="42">
        <v>7</v>
      </c>
      <c r="C11" s="54">
        <f ca="1">OFFSET(A!$B$16,(ROW()-5)*25,0)</f>
        <v>1801</v>
      </c>
      <c r="D11" s="54">
        <f ca="1">OFFSET(A!$B$16,(ROW()-5)*25,0)</f>
        <v>1801</v>
      </c>
      <c r="E11" s="54">
        <f ca="1">OFFSET(A!$B$16,(ROW()-5)*25,0)</f>
        <v>1801</v>
      </c>
      <c r="F11" s="54">
        <f ca="1">OFFSET(A!$B$16,(ROW()-5)*25,0)</f>
        <v>1801</v>
      </c>
      <c r="G11" s="54">
        <f ca="1">OFFSET(A!$B$16,(ROW()-5)*25,0)</f>
        <v>1801</v>
      </c>
      <c r="H11" s="54">
        <f ca="1">OFFSET(A!$B$16,(ROW()-5)*25,0)</f>
        <v>1801</v>
      </c>
      <c r="I11" s="54">
        <f ca="1">OFFSET(A!$B$16,(ROW()-5)*25,0)</f>
        <v>1801</v>
      </c>
      <c r="J11" s="54">
        <f ca="1">OFFSET(A!$B$16,(ROW()-5)*25,0)</f>
        <v>1801</v>
      </c>
      <c r="K11" s="54">
        <f ca="1">OFFSET(A!$B$16,(ROW()-5)*25,0)</f>
        <v>1801</v>
      </c>
      <c r="L11" s="54">
        <f ca="1">OFFSET(A!$B$16,(ROW()-5)*25,0)</f>
        <v>1801</v>
      </c>
      <c r="M11" s="54">
        <f ca="1">OFFSET(A!$B$16,(ROW()-5)*25,0)</f>
        <v>1801</v>
      </c>
      <c r="N11" s="54">
        <f ca="1">OFFSET(A!$B$16,(ROW()-5)*25,0)</f>
        <v>1801</v>
      </c>
      <c r="P11" t="s">
        <v>321</v>
      </c>
      <c r="Q11">
        <f ca="1">MIN(C5:N25)</f>
        <v>0</v>
      </c>
    </row>
    <row r="12" spans="1:17" x14ac:dyDescent="0.3">
      <c r="B12" s="42">
        <v>8</v>
      </c>
      <c r="C12" s="54">
        <f ca="1">OFFSET(A!$B$16,(ROW()-5)*25,0)</f>
        <v>1801</v>
      </c>
      <c r="D12" s="54">
        <f ca="1">OFFSET(A!$B$16,(ROW()-5)*25,0)</f>
        <v>1801</v>
      </c>
      <c r="E12" s="54">
        <f ca="1">OFFSET(A!$B$16,(ROW()-5)*25,0)</f>
        <v>1801</v>
      </c>
      <c r="F12" s="54">
        <f ca="1">OFFSET(A!$B$16,(ROW()-5)*25,0)</f>
        <v>1801</v>
      </c>
      <c r="G12" s="54">
        <f ca="1">OFFSET(A!$B$16,(ROW()-5)*25,0)</f>
        <v>1801</v>
      </c>
      <c r="H12" s="54">
        <f ca="1">OFFSET(A!$B$16,(ROW()-5)*25,0)</f>
        <v>1801</v>
      </c>
      <c r="I12" s="54">
        <f ca="1">OFFSET(A!$B$16,(ROW()-5)*25,0)</f>
        <v>1801</v>
      </c>
      <c r="J12" s="54">
        <f ca="1">OFFSET(A!$B$16,(ROW()-5)*25,0)</f>
        <v>1801</v>
      </c>
      <c r="K12" s="54">
        <f ca="1">OFFSET(A!$B$16,(ROW()-5)*25,0)</f>
        <v>1801</v>
      </c>
      <c r="L12" s="54">
        <f ca="1">OFFSET(A!$B$16,(ROW()-5)*25,0)</f>
        <v>1801</v>
      </c>
      <c r="M12" s="54">
        <f ca="1">OFFSET(A!$B$16,(ROW()-5)*25,0)</f>
        <v>1801</v>
      </c>
      <c r="N12" s="54">
        <f ca="1">OFFSET(A!$B$16,(ROW()-5)*25,0)</f>
        <v>1801</v>
      </c>
      <c r="P12" t="s">
        <v>322</v>
      </c>
      <c r="Q12">
        <f ca="1">MAX(C5:N25)</f>
        <v>1801</v>
      </c>
    </row>
    <row r="13" spans="1:17" x14ac:dyDescent="0.3">
      <c r="B13" s="42">
        <v>9</v>
      </c>
      <c r="C13" s="54">
        <f ca="1">OFFSET(A!$B$16,(ROW()-5)*25,0)</f>
        <v>1801</v>
      </c>
      <c r="D13" s="54">
        <f ca="1">OFFSET(A!$B$16,(ROW()-5)*25,0)</f>
        <v>1801</v>
      </c>
      <c r="E13" s="54">
        <f ca="1">OFFSET(A!$B$16,(ROW()-5)*25,0)</f>
        <v>1801</v>
      </c>
      <c r="F13" s="54">
        <f ca="1">OFFSET(A!$B$16,(ROW()-5)*25,0)</f>
        <v>1801</v>
      </c>
      <c r="G13" s="54">
        <f ca="1">OFFSET(A!$B$16,(ROW()-5)*25,0)</f>
        <v>1801</v>
      </c>
      <c r="H13" s="54">
        <f ca="1">OFFSET(A!$B$16,(ROW()-5)*25,0)</f>
        <v>1801</v>
      </c>
      <c r="I13" s="54">
        <f ca="1">OFFSET(A!$B$16,(ROW()-5)*25,0)</f>
        <v>1801</v>
      </c>
      <c r="J13" s="54">
        <f ca="1">OFFSET(A!$B$16,(ROW()-5)*25,0)</f>
        <v>1801</v>
      </c>
      <c r="K13" s="54">
        <f ca="1">OFFSET(A!$B$16,(ROW()-5)*25,0)</f>
        <v>1801</v>
      </c>
      <c r="L13" s="54">
        <f ca="1">OFFSET(A!$B$16,(ROW()-5)*25,0)</f>
        <v>1801</v>
      </c>
      <c r="M13" s="54">
        <f ca="1">OFFSET(A!$B$16,(ROW()-5)*25,0)</f>
        <v>1801</v>
      </c>
      <c r="N13" s="54">
        <f ca="1">OFFSET(A!$B$16,(ROW()-5)*25,0)</f>
        <v>1801</v>
      </c>
    </row>
    <row r="14" spans="1:17" x14ac:dyDescent="0.3">
      <c r="B14" s="42">
        <v>10</v>
      </c>
      <c r="C14" s="54">
        <f ca="1">OFFSET(A!$B$16,(ROW()-5)*25,0)</f>
        <v>1789</v>
      </c>
      <c r="D14" s="54">
        <f ca="1">OFFSET(A!$B$16,(ROW()-5)*25,0)</f>
        <v>1789</v>
      </c>
      <c r="E14" s="54">
        <f ca="1">OFFSET(A!$B$16,(ROW()-5)*25,0)</f>
        <v>1789</v>
      </c>
      <c r="F14" s="54">
        <f ca="1">OFFSET(A!$B$16,(ROW()-5)*25,0)</f>
        <v>1789</v>
      </c>
      <c r="G14" s="54">
        <f ca="1">OFFSET(A!$B$16,(ROW()-5)*25,0)</f>
        <v>1789</v>
      </c>
      <c r="H14" s="54">
        <f ca="1">OFFSET(A!$B$16,(ROW()-5)*25,0)</f>
        <v>1789</v>
      </c>
      <c r="I14" s="54">
        <f ca="1">OFFSET(A!$B$16,(ROW()-5)*25,0)</f>
        <v>1789</v>
      </c>
      <c r="J14" s="54">
        <f ca="1">OFFSET(A!$B$16,(ROW()-5)*25,0)</f>
        <v>1789</v>
      </c>
      <c r="K14" s="54">
        <f ca="1">OFFSET(A!$B$16,(ROW()-5)*25,0)</f>
        <v>1789</v>
      </c>
      <c r="L14" s="54">
        <f ca="1">OFFSET(A!$B$16,(ROW()-5)*25,0)</f>
        <v>1789</v>
      </c>
      <c r="M14" s="54">
        <f ca="1">OFFSET(A!$B$16,(ROW()-5)*25,0)</f>
        <v>1789</v>
      </c>
      <c r="N14" s="54">
        <f ca="1">OFFSET(A!$B$16,(ROW()-5)*25,0)</f>
        <v>1789</v>
      </c>
    </row>
    <row r="15" spans="1:17" x14ac:dyDescent="0.3">
      <c r="B15" s="42">
        <v>11</v>
      </c>
      <c r="C15" s="54">
        <f ca="1">OFFSET(A!$B$16,(ROW()-5)*25,0)</f>
        <v>1789</v>
      </c>
      <c r="D15" s="54">
        <f ca="1">OFFSET(A!$B$16,(ROW()-5)*25,0)</f>
        <v>1789</v>
      </c>
      <c r="E15" s="54">
        <f ca="1">OFFSET(A!$B$16,(ROW()-5)*25,0)</f>
        <v>1789</v>
      </c>
      <c r="F15" s="54">
        <f ca="1">OFFSET(A!$B$16,(ROW()-5)*25,0)</f>
        <v>1789</v>
      </c>
      <c r="G15" s="54">
        <f ca="1">OFFSET(A!$B$16,(ROW()-5)*25,0)</f>
        <v>1789</v>
      </c>
      <c r="H15" s="54">
        <f ca="1">OFFSET(A!$B$16,(ROW()-5)*25,0)</f>
        <v>1789</v>
      </c>
      <c r="I15" s="54">
        <f ca="1">OFFSET(A!$B$16,(ROW()-5)*25,0)</f>
        <v>1789</v>
      </c>
      <c r="J15" s="54">
        <f ca="1">OFFSET(A!$B$16,(ROW()-5)*25,0)</f>
        <v>1789</v>
      </c>
      <c r="K15" s="54">
        <f ca="1">OFFSET(A!$B$16,(ROW()-5)*25,0)</f>
        <v>1789</v>
      </c>
      <c r="L15" s="54">
        <f ca="1">OFFSET(A!$B$16,(ROW()-5)*25,0)</f>
        <v>1789</v>
      </c>
      <c r="M15" s="54">
        <f ca="1">OFFSET(A!$B$16,(ROW()-5)*25,0)</f>
        <v>1789</v>
      </c>
      <c r="N15" s="54">
        <f ca="1">OFFSET(A!$B$16,(ROW()-5)*25,0)</f>
        <v>1789</v>
      </c>
    </row>
    <row r="16" spans="1:17" x14ac:dyDescent="0.3">
      <c r="B16" s="42">
        <v>12</v>
      </c>
      <c r="C16" s="54">
        <f ca="1">OFFSET(A!$B$16,(ROW()-5)*25,0)</f>
        <v>1801</v>
      </c>
      <c r="D16" s="54">
        <f ca="1">OFFSET(A!$B$16,(ROW()-5)*25,0)</f>
        <v>1801</v>
      </c>
      <c r="E16" s="54">
        <f ca="1">OFFSET(A!$B$16,(ROW()-5)*25,0)</f>
        <v>1801</v>
      </c>
      <c r="F16" s="54">
        <f ca="1">OFFSET(A!$B$16,(ROW()-5)*25,0)</f>
        <v>1801</v>
      </c>
      <c r="G16" s="54">
        <f ca="1">OFFSET(A!$B$16,(ROW()-5)*25,0)</f>
        <v>1801</v>
      </c>
      <c r="H16" s="54">
        <f ca="1">OFFSET(A!$B$16,(ROW()-5)*25,0)</f>
        <v>1801</v>
      </c>
      <c r="I16" s="54">
        <f ca="1">OFFSET(A!$B$16,(ROW()-5)*25,0)</f>
        <v>1801</v>
      </c>
      <c r="J16" s="54">
        <f ca="1">OFFSET(A!$B$16,(ROW()-5)*25,0)</f>
        <v>1801</v>
      </c>
      <c r="K16" s="54">
        <f ca="1">OFFSET(A!$B$16,(ROW()-5)*25,0)</f>
        <v>1801</v>
      </c>
      <c r="L16" s="54">
        <f ca="1">OFFSET(A!$B$16,(ROW()-5)*25,0)</f>
        <v>1801</v>
      </c>
      <c r="M16" s="54">
        <f ca="1">OFFSET(A!$B$16,(ROW()-5)*25,0)</f>
        <v>1801</v>
      </c>
      <c r="N16" s="54">
        <f ca="1">OFFSET(A!$B$16,(ROW()-5)*25,0)</f>
        <v>1801</v>
      </c>
    </row>
    <row r="17" spans="2:21" x14ac:dyDescent="0.3">
      <c r="B17" s="42">
        <v>13</v>
      </c>
      <c r="C17" s="54">
        <f ca="1">OFFSET(A!$B$16,(ROW()-5)*25,0)</f>
        <v>1801</v>
      </c>
      <c r="D17" s="54">
        <f ca="1">OFFSET(A!$B$16,(ROW()-5)*25,0)</f>
        <v>1801</v>
      </c>
      <c r="E17" s="54">
        <f ca="1">OFFSET(A!$B$16,(ROW()-5)*25,0)</f>
        <v>1801</v>
      </c>
      <c r="F17" s="54">
        <f ca="1">OFFSET(A!$B$16,(ROW()-5)*25,0)</f>
        <v>1801</v>
      </c>
      <c r="G17" s="54">
        <f ca="1">OFFSET(A!$B$16,(ROW()-5)*25,0)</f>
        <v>1801</v>
      </c>
      <c r="H17" s="54">
        <f ca="1">OFFSET(A!$B$16,(ROW()-5)*25,0)</f>
        <v>1801</v>
      </c>
      <c r="I17" s="54">
        <f ca="1">OFFSET(A!$B$16,(ROW()-5)*25,0)</f>
        <v>1801</v>
      </c>
      <c r="J17" s="54">
        <f ca="1">OFFSET(A!$B$16,(ROW()-5)*25,0)</f>
        <v>1801</v>
      </c>
      <c r="K17" s="54">
        <f ca="1">OFFSET(A!$B$16,(ROW()-5)*25,0)</f>
        <v>1801</v>
      </c>
      <c r="L17" s="54">
        <f ca="1">OFFSET(A!$B$16,(ROW()-5)*25,0)</f>
        <v>1801</v>
      </c>
      <c r="M17" s="54">
        <f ca="1">OFFSET(A!$B$16,(ROW()-5)*25,0)</f>
        <v>1801</v>
      </c>
      <c r="N17" s="54">
        <f ca="1">OFFSET(A!$B$16,(ROW()-5)*25,0)</f>
        <v>1801</v>
      </c>
    </row>
    <row r="18" spans="2:21" x14ac:dyDescent="0.3">
      <c r="B18" s="42">
        <v>14</v>
      </c>
      <c r="C18" s="54">
        <f ca="1">OFFSET(A!$B$16,(ROW()-5)*25,0)</f>
        <v>1801</v>
      </c>
      <c r="D18" s="54">
        <f ca="1">OFFSET(A!$B$16,(ROW()-5)*25,0)</f>
        <v>1801</v>
      </c>
      <c r="E18" s="54">
        <f ca="1">OFFSET(A!$B$16,(ROW()-5)*25,0)</f>
        <v>1801</v>
      </c>
      <c r="F18" s="54">
        <f ca="1">OFFSET(A!$B$16,(ROW()-5)*25,0)</f>
        <v>1801</v>
      </c>
      <c r="G18" s="54">
        <f ca="1">OFFSET(A!$B$16,(ROW()-5)*25,0)</f>
        <v>1801</v>
      </c>
      <c r="H18" s="54">
        <f ca="1">OFFSET(A!$B$16,(ROW()-5)*25,0)</f>
        <v>1801</v>
      </c>
      <c r="I18" s="54">
        <f ca="1">OFFSET(A!$B$16,(ROW()-5)*25,0)</f>
        <v>1801</v>
      </c>
      <c r="J18" s="54">
        <f ca="1">OFFSET(A!$B$16,(ROW()-5)*25,0)</f>
        <v>1801</v>
      </c>
      <c r="K18" s="54">
        <f ca="1">OFFSET(A!$B$16,(ROW()-5)*25,0)</f>
        <v>1801</v>
      </c>
      <c r="L18" s="54">
        <f ca="1">OFFSET(A!$B$16,(ROW()-5)*25,0)</f>
        <v>1801</v>
      </c>
      <c r="M18" s="54">
        <f ca="1">OFFSET(A!$B$16,(ROW()-5)*25,0)</f>
        <v>1801</v>
      </c>
      <c r="N18" s="54">
        <f ca="1">OFFSET(A!$B$16,(ROW()-5)*25,0)</f>
        <v>1801</v>
      </c>
    </row>
    <row r="19" spans="2:21" x14ac:dyDescent="0.3">
      <c r="B19" s="42">
        <v>15</v>
      </c>
      <c r="C19" s="54">
        <f ca="1">OFFSET(A!$B$16,(ROW()-5)*25,0)</f>
        <v>1789</v>
      </c>
      <c r="D19" s="54">
        <f ca="1">OFFSET(A!$B$16,(ROW()-5)*25,0)</f>
        <v>1789</v>
      </c>
      <c r="E19" s="54">
        <f ca="1">OFFSET(A!$B$16,(ROW()-5)*25,0)</f>
        <v>1789</v>
      </c>
      <c r="F19" s="54">
        <f ca="1">OFFSET(A!$B$16,(ROW()-5)*25,0)</f>
        <v>1789</v>
      </c>
      <c r="G19" s="54">
        <f ca="1">OFFSET(A!$B$16,(ROW()-5)*25,0)</f>
        <v>1789</v>
      </c>
      <c r="H19" s="54">
        <f ca="1">OFFSET(A!$B$16,(ROW()-5)*25,0)</f>
        <v>1789</v>
      </c>
      <c r="I19" s="54">
        <f ca="1">OFFSET(A!$B$16,(ROW()-5)*25,0)</f>
        <v>1789</v>
      </c>
      <c r="J19" s="54">
        <f ca="1">OFFSET(A!$B$16,(ROW()-5)*25,0)</f>
        <v>1789</v>
      </c>
      <c r="K19" s="54">
        <f ca="1">OFFSET(A!$B$16,(ROW()-5)*25,0)</f>
        <v>1789</v>
      </c>
      <c r="L19" s="54">
        <f ca="1">OFFSET(A!$B$16,(ROW()-5)*25,0)</f>
        <v>1789</v>
      </c>
      <c r="M19" s="54">
        <f ca="1">OFFSET(A!$B$16,(ROW()-5)*25,0)</f>
        <v>1789</v>
      </c>
      <c r="N19" s="54">
        <f ca="1">OFFSET(A!$B$16,(ROW()-5)*25,0)</f>
        <v>1789</v>
      </c>
    </row>
    <row r="20" spans="2:21" x14ac:dyDescent="0.3">
      <c r="B20" s="42">
        <v>16</v>
      </c>
      <c r="C20" s="54">
        <f ca="1">OFFSET(A!$B$16,(ROW()-5)*25,0)</f>
        <v>1801</v>
      </c>
      <c r="D20" s="54">
        <f ca="1">OFFSET(A!$B$16,(ROW()-5)*25,0)</f>
        <v>1801</v>
      </c>
      <c r="E20" s="54">
        <f ca="1">OFFSET(A!$B$16,(ROW()-5)*25,0)</f>
        <v>1801</v>
      </c>
      <c r="F20" s="54">
        <f ca="1">OFFSET(A!$B$16,(ROW()-5)*25,0)</f>
        <v>1801</v>
      </c>
      <c r="G20" s="54">
        <f ca="1">OFFSET(A!$B$16,(ROW()-5)*25,0)</f>
        <v>1801</v>
      </c>
      <c r="H20" s="54">
        <f ca="1">OFFSET(A!$B$16,(ROW()-5)*25,0)</f>
        <v>1801</v>
      </c>
      <c r="I20" s="54">
        <f ca="1">OFFSET(A!$B$16,(ROW()-5)*25,0)</f>
        <v>1801</v>
      </c>
      <c r="J20" s="54">
        <f ca="1">OFFSET(A!$B$16,(ROW()-5)*25,0)</f>
        <v>1801</v>
      </c>
      <c r="K20" s="54">
        <f ca="1">OFFSET(A!$B$16,(ROW()-5)*25,0)</f>
        <v>1801</v>
      </c>
      <c r="L20" s="54">
        <f ca="1">OFFSET(A!$B$16,(ROW()-5)*25,0)</f>
        <v>1801</v>
      </c>
      <c r="M20" s="54">
        <f ca="1">OFFSET(A!$B$16,(ROW()-5)*25,0)</f>
        <v>1801</v>
      </c>
      <c r="N20" s="54">
        <f ca="1">OFFSET(A!$B$16,(ROW()-5)*25,0)</f>
        <v>1801</v>
      </c>
    </row>
    <row r="21" spans="2:21" x14ac:dyDescent="0.3">
      <c r="B21" s="42">
        <v>17</v>
      </c>
      <c r="C21" s="54">
        <f ca="1">OFFSET(A!$B$16,(ROW()-5)*25,0)</f>
        <v>1794</v>
      </c>
      <c r="D21" s="54">
        <f ca="1">OFFSET(A!$B$16,(ROW()-5)*25,0)</f>
        <v>1794</v>
      </c>
      <c r="E21" s="54">
        <f ca="1">OFFSET(A!$B$16,(ROW()-5)*25,0)</f>
        <v>1794</v>
      </c>
      <c r="F21" s="54">
        <f ca="1">OFFSET(A!$B$16,(ROW()-5)*25,0)</f>
        <v>1794</v>
      </c>
      <c r="G21" s="54">
        <f ca="1">OFFSET(A!$B$16,(ROW()-5)*25,0)</f>
        <v>1794</v>
      </c>
      <c r="H21" s="54">
        <f ca="1">OFFSET(A!$B$16,(ROW()-5)*25,0)</f>
        <v>1794</v>
      </c>
      <c r="I21" s="54">
        <f ca="1">OFFSET(A!$B$16,(ROW()-5)*25,0)</f>
        <v>1794</v>
      </c>
      <c r="J21" s="54">
        <f ca="1">OFFSET(A!$B$16,(ROW()-5)*25,0)</f>
        <v>1794</v>
      </c>
      <c r="K21" s="54">
        <f ca="1">OFFSET(A!$B$16,(ROW()-5)*25,0)</f>
        <v>1794</v>
      </c>
      <c r="L21" s="54">
        <f ca="1">OFFSET(A!$B$16,(ROW()-5)*25,0)</f>
        <v>1794</v>
      </c>
      <c r="M21" s="54">
        <f ca="1">OFFSET(A!$B$16,(ROW()-5)*25,0)</f>
        <v>1794</v>
      </c>
      <c r="N21" s="54">
        <f ca="1">OFFSET(A!$B$16,(ROW()-5)*25,0)</f>
        <v>1794</v>
      </c>
    </row>
    <row r="22" spans="2:21" x14ac:dyDescent="0.3">
      <c r="B22" s="42">
        <v>18</v>
      </c>
      <c r="C22" s="54">
        <f ca="1">OFFSET(A!$B$16,(ROW()-5)*25,0)</f>
        <v>1801</v>
      </c>
      <c r="D22" s="54">
        <f ca="1">OFFSET(A!$B$16,(ROW()-5)*25,0)</f>
        <v>1801</v>
      </c>
      <c r="E22" s="54">
        <f ca="1">OFFSET(A!$B$16,(ROW()-5)*25,0)</f>
        <v>1801</v>
      </c>
      <c r="F22" s="54">
        <f ca="1">OFFSET(A!$B$16,(ROW()-5)*25,0)</f>
        <v>1801</v>
      </c>
      <c r="G22" s="54">
        <f ca="1">OFFSET(A!$B$16,(ROW()-5)*25,0)</f>
        <v>1801</v>
      </c>
      <c r="H22" s="54">
        <f ca="1">OFFSET(A!$B$16,(ROW()-5)*25,0)</f>
        <v>1801</v>
      </c>
      <c r="I22" s="54">
        <f ca="1">OFFSET(A!$B$16,(ROW()-5)*25,0)</f>
        <v>1801</v>
      </c>
      <c r="J22" s="54">
        <f ca="1">OFFSET(A!$B$16,(ROW()-5)*25,0)</f>
        <v>1801</v>
      </c>
      <c r="K22" s="54">
        <f ca="1">OFFSET(A!$B$16,(ROW()-5)*25,0)</f>
        <v>1801</v>
      </c>
      <c r="L22" s="54">
        <f ca="1">OFFSET(A!$B$16,(ROW()-5)*25,0)</f>
        <v>1801</v>
      </c>
      <c r="M22" s="54">
        <f ca="1">OFFSET(A!$B$16,(ROW()-5)*25,0)</f>
        <v>1801</v>
      </c>
      <c r="N22" s="54">
        <f ca="1">OFFSET(A!$B$16,(ROW()-5)*25,0)</f>
        <v>1801</v>
      </c>
    </row>
    <row r="23" spans="2:21" x14ac:dyDescent="0.3">
      <c r="B23" s="42">
        <v>19</v>
      </c>
      <c r="C23" s="54">
        <f ca="1">OFFSET(A!$B$16,(ROW()-5)*25,0)</f>
        <v>1801</v>
      </c>
      <c r="D23" s="54">
        <f ca="1">OFFSET(A!$B$16,(ROW()-5)*25,0)</f>
        <v>1801</v>
      </c>
      <c r="E23" s="54">
        <f ca="1">OFFSET(A!$B$16,(ROW()-5)*25,0)</f>
        <v>1801</v>
      </c>
      <c r="F23" s="54">
        <f ca="1">OFFSET(A!$B$16,(ROW()-5)*25,0)</f>
        <v>1801</v>
      </c>
      <c r="G23" s="54">
        <f ca="1">OFFSET(A!$B$16,(ROW()-5)*25,0)</f>
        <v>1801</v>
      </c>
      <c r="H23" s="54">
        <f ca="1">OFFSET(A!$B$16,(ROW()-5)*25,0)</f>
        <v>1801</v>
      </c>
      <c r="I23" s="54">
        <f ca="1">OFFSET(A!$B$16,(ROW()-5)*25,0)</f>
        <v>1801</v>
      </c>
      <c r="J23" s="54">
        <f ca="1">OFFSET(A!$B$16,(ROW()-5)*25,0)</f>
        <v>1801</v>
      </c>
      <c r="K23" s="54">
        <f ca="1">OFFSET(A!$B$16,(ROW()-5)*25,0)</f>
        <v>1801</v>
      </c>
      <c r="L23" s="54">
        <f ca="1">OFFSET(A!$B$16,(ROW()-5)*25,0)</f>
        <v>1801</v>
      </c>
      <c r="M23" s="54">
        <f ca="1">OFFSET(A!$B$16,(ROW()-5)*25,0)</f>
        <v>1801</v>
      </c>
      <c r="N23" s="54">
        <f ca="1">OFFSET(A!$B$16,(ROW()-5)*25,0)</f>
        <v>1801</v>
      </c>
    </row>
    <row r="24" spans="2:21" x14ac:dyDescent="0.3">
      <c r="B24" s="42">
        <v>20</v>
      </c>
      <c r="C24" s="54">
        <f ca="1">OFFSET(A!$B$16,(ROW()-5)*25,0)</f>
        <v>1800</v>
      </c>
      <c r="D24" s="54">
        <f ca="1">OFFSET(A!$B$16,(ROW()-5)*25,0)</f>
        <v>1800</v>
      </c>
      <c r="E24" s="54">
        <f ca="1">OFFSET(A!$B$16,(ROW()-5)*25,0)</f>
        <v>1800</v>
      </c>
      <c r="F24" s="54">
        <f ca="1">OFFSET(A!$B$16,(ROW()-5)*25,0)</f>
        <v>1800</v>
      </c>
      <c r="G24" s="54">
        <f ca="1">OFFSET(A!$B$16,(ROW()-5)*25,0)</f>
        <v>1800</v>
      </c>
      <c r="H24" s="54">
        <f ca="1">OFFSET(A!$B$16,(ROW()-5)*25,0)</f>
        <v>1800</v>
      </c>
      <c r="I24" s="54">
        <f ca="1">OFFSET(A!$B$16,(ROW()-5)*25,0)</f>
        <v>1800</v>
      </c>
      <c r="J24" s="54">
        <f ca="1">OFFSET(A!$B$16,(ROW()-5)*25,0)</f>
        <v>1800</v>
      </c>
      <c r="K24" s="54">
        <f ca="1">OFFSET(A!$B$16,(ROW()-5)*25,0)</f>
        <v>1800</v>
      </c>
      <c r="L24" s="54">
        <f ca="1">OFFSET(A!$B$16,(ROW()-5)*25,0)</f>
        <v>1800</v>
      </c>
      <c r="M24" s="54">
        <f ca="1">OFFSET(A!$B$16,(ROW()-5)*25,0)</f>
        <v>1800</v>
      </c>
      <c r="N24" s="54">
        <f ca="1">OFFSET(A!$B$16,(ROW()-5)*25,0)</f>
        <v>1800</v>
      </c>
    </row>
    <row r="25" spans="2:21" x14ac:dyDescent="0.3">
      <c r="B25" s="44">
        <v>21</v>
      </c>
      <c r="C25" s="54">
        <f ca="1">OFFSET(A!$B$16,(ROW()-5)*25,0)</f>
        <v>1801</v>
      </c>
      <c r="D25" s="54">
        <f ca="1">OFFSET(A!$B$16,(ROW()-5)*25,0)</f>
        <v>1801</v>
      </c>
      <c r="E25" s="54">
        <f ca="1">OFFSET(A!$B$16,(ROW()-5)*25,0)</f>
        <v>1801</v>
      </c>
      <c r="F25" s="54">
        <f ca="1">OFFSET(A!$B$16,(ROW()-5)*25,0)</f>
        <v>1801</v>
      </c>
      <c r="G25" s="54">
        <f ca="1">OFFSET(A!$B$16,(ROW()-5)*25,0)</f>
        <v>1801</v>
      </c>
      <c r="H25" s="54">
        <f ca="1">OFFSET(A!$B$16,(ROW()-5)*25,0)</f>
        <v>1801</v>
      </c>
      <c r="I25" s="54">
        <f ca="1">OFFSET(A!$B$16,(ROW()-5)*25,0)</f>
        <v>1801</v>
      </c>
      <c r="J25" s="54">
        <f ca="1">OFFSET(A!$B$16,(ROW()-5)*25,0)</f>
        <v>1801</v>
      </c>
      <c r="K25" s="54">
        <f ca="1">OFFSET(A!$B$16,(ROW()-5)*25,0)</f>
        <v>1801</v>
      </c>
      <c r="L25" s="54">
        <f ca="1">OFFSET(A!$B$16,(ROW()-5)*25,0)</f>
        <v>1801</v>
      </c>
      <c r="M25" s="54">
        <f ca="1">OFFSET(A!$B$16,(ROW()-5)*25,0)</f>
        <v>1801</v>
      </c>
      <c r="N25" s="54">
        <f ca="1">OFFSET(A!$B$16,(ROW()-5)*25,0)</f>
        <v>1801</v>
      </c>
      <c r="P25" t="s">
        <v>208</v>
      </c>
      <c r="Q25" t="s">
        <v>209</v>
      </c>
      <c r="R25" t="s">
        <v>210</v>
      </c>
      <c r="S25" t="s">
        <v>213</v>
      </c>
      <c r="T25" t="s">
        <v>214</v>
      </c>
      <c r="U25" t="s">
        <v>215</v>
      </c>
    </row>
    <row r="26" spans="2:21" x14ac:dyDescent="0.3">
      <c r="B26" s="41" t="s">
        <v>218</v>
      </c>
      <c r="C26" s="56">
        <f ca="1">AVERAGE(C5:C14)</f>
        <v>1799.8</v>
      </c>
      <c r="D26" s="57">
        <f ca="1">AVERAGE(D5:D22)</f>
        <v>1797.9444444444443</v>
      </c>
      <c r="E26" s="46">
        <f ca="1">AVERAGE(E5:E25)</f>
        <v>1798.9047619047619</v>
      </c>
      <c r="F26" s="56">
        <f ca="1">AVERAGE(F5:F10)</f>
        <v>1500.8333333333333</v>
      </c>
      <c r="G26" s="57">
        <f ca="1">AVERAGE(G5:G25)</f>
        <v>1798.8571428571429</v>
      </c>
      <c r="H26" s="46">
        <f ca="1">AVERAGE(H5:H25)</f>
        <v>1798.3809523809523</v>
      </c>
      <c r="I26" s="46">
        <f ca="1">AVERAGE(I5:I10)</f>
        <v>1794.3333333333333</v>
      </c>
      <c r="J26" s="46">
        <f ca="1">AVERAGE(J5:J25)</f>
        <v>1713.1428571428571</v>
      </c>
      <c r="K26" s="57">
        <f ca="1">AVERAGE(K5:K25)</f>
        <v>1713.1428571428571</v>
      </c>
      <c r="L26" s="41">
        <f ca="1">AVERAGE(L5:L10)</f>
        <v>1500.8333333333333</v>
      </c>
      <c r="M26" s="46">
        <f ca="1">AVERAGE(M5:M25)</f>
        <v>1713.1428571428571</v>
      </c>
      <c r="N26" s="46">
        <f ca="1">AVERAGE(N5:N25)</f>
        <v>1713.1428571428571</v>
      </c>
      <c r="O26" t="s">
        <v>218</v>
      </c>
      <c r="P26">
        <f ca="1">(C26+L26)/2</f>
        <v>1650.3166666666666</v>
      </c>
      <c r="Q26">
        <f ca="1">(M26+D26)/2</f>
        <v>1755.5436507936506</v>
      </c>
      <c r="R26">
        <f ca="1">(N26+E26)/2</f>
        <v>1756.0238095238096</v>
      </c>
      <c r="S26">
        <f ca="1">(I26+F26)/2</f>
        <v>1647.5833333333333</v>
      </c>
      <c r="T26">
        <f ca="1">(J26+G26)/2</f>
        <v>1756</v>
      </c>
      <c r="U26">
        <f ca="1">(K26+H26)/2</f>
        <v>1755.7619047619046</v>
      </c>
    </row>
    <row r="27" spans="2:21" x14ac:dyDescent="0.3">
      <c r="B27" s="44" t="s">
        <v>219</v>
      </c>
      <c r="C27" s="65">
        <f ca="1">_xlfn.STDEV.P(C5:C14)</f>
        <v>3.6</v>
      </c>
      <c r="D27" s="66">
        <f ca="1">_xlfn.STDEV.P(D5:D22)</f>
        <v>5.038432540893627</v>
      </c>
      <c r="E27" s="67">
        <f ca="1">_xlfn.STDEV.P(E5:E25)</f>
        <v>4.3084055376257231</v>
      </c>
      <c r="F27" s="65">
        <f ca="1">_xlfn.STDEV.P(F5:F10)</f>
        <v>671.19307124618683</v>
      </c>
      <c r="G27" s="66">
        <f ca="1">_xlfn.STDEV.P(G5:G25)</f>
        <v>4.2904735479089169</v>
      </c>
      <c r="H27" s="67">
        <f ca="1">_xlfn.STDEV.P(H5:H25)</f>
        <v>4.6749198157237633</v>
      </c>
      <c r="I27" s="67">
        <f ca="1">_xlfn.STDEV.P(I5:I10)</f>
        <v>14.907119849998599</v>
      </c>
      <c r="J27" s="67">
        <f ca="1">_xlfn.STDEV.P(J5:J25)</f>
        <v>383.09432951444541</v>
      </c>
      <c r="K27" s="66">
        <f ca="1">_xlfn.STDEV.P(K5:K25)</f>
        <v>383.09432951444541</v>
      </c>
      <c r="L27" s="44">
        <f ca="1">_xlfn.STDEV.P(L5:L10)</f>
        <v>671.19307124618683</v>
      </c>
      <c r="M27" s="67">
        <f ca="1">_xlfn.STDEV.P(M5:M25)</f>
        <v>383.09432951444541</v>
      </c>
      <c r="N27" s="67">
        <f ca="1">_xlfn.STDEV.P(N5:N9)</f>
        <v>720.4</v>
      </c>
      <c r="O27" t="s">
        <v>219</v>
      </c>
      <c r="P27">
        <f ca="1">_xlfn.STDEV.P(C5:C14,L5:L10)</f>
        <v>435.76867698786015</v>
      </c>
      <c r="Q27">
        <f ca="1">_xlfn.STDEV.P(D5:D22,M5:M25)</f>
        <v>284.29597692960124</v>
      </c>
      <c r="R27">
        <f ca="1">_xlfn.STDEV.P(E5:E25,N5:N25)</f>
        <v>274.27848969486661</v>
      </c>
      <c r="S27">
        <f ca="1">_xlfn.STDEV.P(F5:F10,I5:I11)</f>
        <v>479.1408237607007</v>
      </c>
      <c r="T27">
        <f ca="1">_xlfn.STDEV.P(G5:G25,J5:J25)</f>
        <v>274.27462775213354</v>
      </c>
      <c r="U27">
        <f ca="1">_xlfn.STDEV.P(H5:H25,K5:K25)</f>
        <v>274.24066677037086</v>
      </c>
    </row>
    <row r="29" spans="2:21" x14ac:dyDescent="0.3">
      <c r="B29" t="s">
        <v>220</v>
      </c>
      <c r="C29">
        <f ca="1">MEDIAN(C5:C14)</f>
        <v>1801</v>
      </c>
      <c r="D29">
        <f ca="1">MEDIAN(D5:D22)</f>
        <v>1801</v>
      </c>
      <c r="E29">
        <f ca="1">MEDIAN(E5:E25)</f>
        <v>1801</v>
      </c>
      <c r="F29">
        <f ca="1">MEDIAN(F5:F10)</f>
        <v>1801</v>
      </c>
      <c r="G29">
        <f ca="1">MEDIAN(G5:G25)</f>
        <v>1801</v>
      </c>
      <c r="H29">
        <f ca="1">MEDIAN(H5:H25)</f>
        <v>1801</v>
      </c>
      <c r="I29">
        <f ca="1">MEDIAN(I5:I10)</f>
        <v>1801</v>
      </c>
      <c r="J29">
        <f ca="1">MEDIAN(J5:J25)</f>
        <v>1801</v>
      </c>
      <c r="K29">
        <f ca="1">MEDIAN(K5:K25)</f>
        <v>1801</v>
      </c>
      <c r="L29">
        <f ca="1">MEDIAN(L5:L10)</f>
        <v>1801</v>
      </c>
      <c r="M29">
        <f ca="1">MEDIAN(M5:M25)</f>
        <v>1801</v>
      </c>
      <c r="N29">
        <f ca="1">MEDIAN(N5:N25)</f>
        <v>1801</v>
      </c>
    </row>
    <row r="31" spans="2:21" x14ac:dyDescent="0.3">
      <c r="B31" t="s">
        <v>323</v>
      </c>
    </row>
    <row r="32" spans="2:21" x14ac:dyDescent="0.3">
      <c r="B32" s="86"/>
      <c r="C32" s="87" t="s">
        <v>222</v>
      </c>
      <c r="D32" s="87" t="s">
        <v>324</v>
      </c>
      <c r="E32" s="88" t="s">
        <v>219</v>
      </c>
    </row>
    <row r="33" spans="2:5" x14ac:dyDescent="0.3">
      <c r="B33" s="89" t="s">
        <v>30</v>
      </c>
      <c r="C33" s="43" t="s">
        <v>325</v>
      </c>
      <c r="D33" s="43">
        <f ca="1">C26</f>
        <v>1799.8</v>
      </c>
      <c r="E33" s="90">
        <f ca="1">C27</f>
        <v>3.6</v>
      </c>
    </row>
    <row r="34" spans="2:5" x14ac:dyDescent="0.3">
      <c r="B34" s="89" t="s">
        <v>31</v>
      </c>
      <c r="C34" s="43" t="s">
        <v>326</v>
      </c>
      <c r="D34" s="43">
        <f ca="1">D26</f>
        <v>1797.9444444444443</v>
      </c>
      <c r="E34" s="43">
        <f ca="1">E26</f>
        <v>1798.9047619047619</v>
      </c>
    </row>
    <row r="35" spans="2:5" x14ac:dyDescent="0.3">
      <c r="B35" s="89" t="s">
        <v>32</v>
      </c>
      <c r="C35" s="43" t="s">
        <v>327</v>
      </c>
      <c r="D35" s="43">
        <f ca="1">E26</f>
        <v>1798.9047619047619</v>
      </c>
      <c r="E35" s="43">
        <f ca="1">F26</f>
        <v>1500.8333333333333</v>
      </c>
    </row>
    <row r="36" spans="2:5" x14ac:dyDescent="0.3">
      <c r="B36" s="89" t="s">
        <v>33</v>
      </c>
      <c r="C36" s="43" t="s">
        <v>328</v>
      </c>
      <c r="D36" s="43">
        <f ca="1">F26</f>
        <v>1500.8333333333333</v>
      </c>
      <c r="E36" s="43">
        <f ca="1">G26</f>
        <v>1798.8571428571429</v>
      </c>
    </row>
    <row r="37" spans="2:5" x14ac:dyDescent="0.3">
      <c r="B37" s="89" t="s">
        <v>34</v>
      </c>
      <c r="C37" s="43" t="s">
        <v>329</v>
      </c>
      <c r="D37" s="43">
        <f ca="1">G26</f>
        <v>1798.8571428571429</v>
      </c>
      <c r="E37" s="43">
        <f ca="1">H26</f>
        <v>1798.3809523809523</v>
      </c>
    </row>
    <row r="38" spans="2:5" x14ac:dyDescent="0.3">
      <c r="B38" s="89" t="s">
        <v>35</v>
      </c>
      <c r="C38" s="43" t="s">
        <v>330</v>
      </c>
      <c r="D38" s="43">
        <f ca="1">H26</f>
        <v>1798.3809523809523</v>
      </c>
      <c r="E38" s="43">
        <f ca="1">I26</f>
        <v>1794.3333333333333</v>
      </c>
    </row>
    <row r="39" spans="2:5" x14ac:dyDescent="0.3">
      <c r="B39" s="89" t="s">
        <v>36</v>
      </c>
      <c r="C39" s="43" t="s">
        <v>331</v>
      </c>
      <c r="D39" s="43">
        <f ca="1">I26</f>
        <v>1794.3333333333333</v>
      </c>
      <c r="E39" s="43">
        <f ca="1">J26</f>
        <v>1713.1428571428571</v>
      </c>
    </row>
    <row r="40" spans="2:5" x14ac:dyDescent="0.3">
      <c r="B40" s="89" t="s">
        <v>37</v>
      </c>
      <c r="C40" s="43" t="s">
        <v>332</v>
      </c>
      <c r="D40" s="43">
        <f ca="1">J26</f>
        <v>1713.1428571428571</v>
      </c>
      <c r="E40" s="43">
        <f ca="1">K26</f>
        <v>1713.1428571428571</v>
      </c>
    </row>
    <row r="41" spans="2:5" x14ac:dyDescent="0.3">
      <c r="B41" s="89" t="s">
        <v>38</v>
      </c>
      <c r="C41" s="43" t="s">
        <v>333</v>
      </c>
      <c r="D41" s="43">
        <f ca="1">K26</f>
        <v>1713.1428571428571</v>
      </c>
      <c r="E41" s="43">
        <f ca="1">L26</f>
        <v>1500.8333333333333</v>
      </c>
    </row>
    <row r="42" spans="2:5" x14ac:dyDescent="0.3">
      <c r="B42" s="89" t="s">
        <v>39</v>
      </c>
      <c r="C42" s="43" t="s">
        <v>334</v>
      </c>
      <c r="D42" s="43">
        <f ca="1">L26</f>
        <v>1500.8333333333333</v>
      </c>
      <c r="E42" s="43">
        <f ca="1">M26</f>
        <v>1713.1428571428571</v>
      </c>
    </row>
    <row r="43" spans="2:5" x14ac:dyDescent="0.3">
      <c r="B43" s="89" t="s">
        <v>40</v>
      </c>
      <c r="C43" s="43" t="s">
        <v>335</v>
      </c>
      <c r="D43" s="43">
        <f ca="1">M26</f>
        <v>1713.1428571428571</v>
      </c>
      <c r="E43" s="43">
        <f ca="1">N26</f>
        <v>1713.1428571428571</v>
      </c>
    </row>
    <row r="44" spans="2:5" x14ac:dyDescent="0.3">
      <c r="B44" s="91" t="s">
        <v>41</v>
      </c>
      <c r="C44" s="92" t="s">
        <v>336</v>
      </c>
      <c r="D44" s="92">
        <f ca="1">N26</f>
        <v>1713.1428571428571</v>
      </c>
      <c r="E44" s="92" t="str">
        <f>O26</f>
        <v>mean</v>
      </c>
    </row>
    <row r="47" spans="2:5" x14ac:dyDescent="0.3">
      <c r="C47" t="s">
        <v>337</v>
      </c>
      <c r="D47">
        <f ca="1">AVERAGE(D33:D44)</f>
        <v>1720.2048941798942</v>
      </c>
    </row>
  </sheetData>
  <conditionalFormatting sqref="C5:N25">
    <cfRule type="colorScale" priority="2">
      <colorScale>
        <cfvo type="min"/>
        <cfvo type="percentile" val="50"/>
        <cfvo type="max"/>
        <color rgb="FF63BE7B"/>
        <color rgb="FFFFEB84"/>
        <color rgb="FFF8696B"/>
      </colorScale>
    </cfRule>
  </conditionalFormatting>
  <pageMargins left="0.7" right="0.7" top="0.75" bottom="0.75" header="0.511811023622047" footer="0.511811023622047"/>
  <pageSetup paperSize="9" orientation="portrait" horizontalDpi="300" verticalDpi="300"/>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W193"/>
  <sheetViews>
    <sheetView topLeftCell="A29" zoomScale="110" zoomScaleNormal="110" workbookViewId="0">
      <selection activeCell="A2" sqref="A2"/>
    </sheetView>
  </sheetViews>
  <sheetFormatPr defaultColWidth="8.5546875" defaultRowHeight="14.4" x14ac:dyDescent="0.3"/>
  <sheetData>
    <row r="1" spans="1:23" x14ac:dyDescent="0.3">
      <c r="B1" t="s">
        <v>338</v>
      </c>
    </row>
    <row r="3" spans="1:23" x14ac:dyDescent="0.3">
      <c r="A3" t="s">
        <v>339</v>
      </c>
      <c r="B3" s="56" t="s">
        <v>30</v>
      </c>
      <c r="C3" s="57" t="s">
        <v>31</v>
      </c>
      <c r="D3" s="57" t="s">
        <v>32</v>
      </c>
      <c r="E3" s="57" t="s">
        <v>33</v>
      </c>
      <c r="F3" s="57" t="s">
        <v>34</v>
      </c>
      <c r="G3" s="57" t="s">
        <v>35</v>
      </c>
      <c r="H3" s="57" t="s">
        <v>36</v>
      </c>
      <c r="I3" s="57" t="s">
        <v>37</v>
      </c>
      <c r="J3" s="57" t="s">
        <v>38</v>
      </c>
      <c r="K3" s="57" t="s">
        <v>39</v>
      </c>
      <c r="L3" s="57" t="s">
        <v>40</v>
      </c>
      <c r="M3" s="46" t="s">
        <v>41</v>
      </c>
      <c r="V3" t="s">
        <v>340</v>
      </c>
    </row>
    <row r="4" spans="1:23" x14ac:dyDescent="0.3">
      <c r="A4">
        <v>1</v>
      </c>
      <c r="B4" s="56">
        <f>'summ tots'!C3</f>
        <v>2432</v>
      </c>
      <c r="C4" s="57">
        <f>'summ tots'!D3</f>
        <v>3701</v>
      </c>
      <c r="D4" s="57">
        <f>'summ tots'!E3</f>
        <v>1994</v>
      </c>
      <c r="E4" s="57">
        <f>'summ tots'!F3</f>
        <v>0</v>
      </c>
      <c r="F4" s="57">
        <f>'summ tots'!G3</f>
        <v>1962</v>
      </c>
      <c r="G4" s="57">
        <f>'summ tots'!H3</f>
        <v>3149</v>
      </c>
      <c r="H4" s="57">
        <f>'summ tots'!I3</f>
        <v>3854</v>
      </c>
      <c r="I4" s="57">
        <f>'summ tots'!J3</f>
        <v>0</v>
      </c>
      <c r="J4" s="57">
        <f>'summ tots'!K3</f>
        <v>0</v>
      </c>
      <c r="K4" s="57">
        <f>'summ tots'!L3</f>
        <v>0</v>
      </c>
      <c r="L4" s="57">
        <f>'summ tots'!M3</f>
        <v>0</v>
      </c>
      <c r="M4" s="46">
        <f>'summ tots'!N3</f>
        <v>0</v>
      </c>
    </row>
    <row r="5" spans="1:23" x14ac:dyDescent="0.3">
      <c r="A5">
        <v>2</v>
      </c>
      <c r="B5" s="54">
        <f ca="1">'summ tots'!C4</f>
        <v>1823</v>
      </c>
      <c r="C5">
        <f ca="1">'summ tots'!D4</f>
        <v>4374</v>
      </c>
      <c r="D5">
        <f ca="1">'summ tots'!E4</f>
        <v>2169</v>
      </c>
      <c r="E5">
        <f ca="1">'summ tots'!F4</f>
        <v>0</v>
      </c>
      <c r="F5">
        <f ca="1">'summ tots'!G4</f>
        <v>1415</v>
      </c>
      <c r="G5">
        <f ca="1">'summ tots'!H4</f>
        <v>4670</v>
      </c>
      <c r="H5">
        <f ca="1">'summ tots'!I4</f>
        <v>3728</v>
      </c>
      <c r="I5">
        <f ca="1">'summ tots'!J4</f>
        <v>0</v>
      </c>
      <c r="J5">
        <f ca="1">'summ tots'!K4</f>
        <v>0</v>
      </c>
      <c r="K5">
        <f ca="1">'summ tots'!L4</f>
        <v>0</v>
      </c>
      <c r="L5">
        <f ca="1">'summ tots'!M4</f>
        <v>0</v>
      </c>
      <c r="M5" s="55">
        <f ca="1">'summ tots'!N4</f>
        <v>0</v>
      </c>
      <c r="V5" s="43">
        <v>147</v>
      </c>
      <c r="W5" s="43">
        <v>0.92448640000000004</v>
      </c>
    </row>
    <row r="6" spans="1:23" x14ac:dyDescent="0.3">
      <c r="A6">
        <v>3</v>
      </c>
      <c r="B6" s="54">
        <f ca="1">'summ tots'!C5</f>
        <v>966</v>
      </c>
      <c r="C6">
        <f ca="1">'summ tots'!D5</f>
        <v>3997</v>
      </c>
      <c r="D6">
        <f ca="1">'summ tots'!E5</f>
        <v>2607</v>
      </c>
      <c r="E6">
        <f ca="1">'summ tots'!F5</f>
        <v>0</v>
      </c>
      <c r="F6">
        <f ca="1">'summ tots'!G5</f>
        <v>528</v>
      </c>
      <c r="G6">
        <f ca="1">'summ tots'!H5</f>
        <v>3220</v>
      </c>
      <c r="H6">
        <f ca="1">'summ tots'!I5</f>
        <v>5019</v>
      </c>
      <c r="I6">
        <f ca="1">'summ tots'!J5</f>
        <v>0</v>
      </c>
      <c r="J6">
        <f ca="1">'summ tots'!K5</f>
        <v>0</v>
      </c>
      <c r="K6">
        <f ca="1">'summ tots'!L5</f>
        <v>0</v>
      </c>
      <c r="L6">
        <f ca="1">'summ tots'!M5</f>
        <v>0</v>
      </c>
      <c r="M6" s="55">
        <f ca="1">'summ tots'!N5</f>
        <v>0</v>
      </c>
      <c r="V6" s="43">
        <v>216</v>
      </c>
      <c r="W6" s="43">
        <v>0.97501384999999996</v>
      </c>
    </row>
    <row r="7" spans="1:23" x14ac:dyDescent="0.3">
      <c r="A7">
        <v>4</v>
      </c>
      <c r="B7" s="54">
        <f ca="1">'summ tots'!C6</f>
        <v>244</v>
      </c>
      <c r="C7">
        <f ca="1">'summ tots'!D6</f>
        <v>2760</v>
      </c>
      <c r="D7">
        <f ca="1">'summ tots'!E6</f>
        <v>2626</v>
      </c>
      <c r="E7">
        <f ca="1">'summ tots'!F6</f>
        <v>0</v>
      </c>
      <c r="F7">
        <f ca="1">'summ tots'!G6</f>
        <v>193</v>
      </c>
      <c r="G7">
        <f ca="1">'summ tots'!H6</f>
        <v>1873</v>
      </c>
      <c r="H7">
        <f ca="1">'summ tots'!I6</f>
        <v>3217</v>
      </c>
      <c r="I7">
        <f ca="1">'summ tots'!J6</f>
        <v>0</v>
      </c>
      <c r="J7">
        <f ca="1">'summ tots'!K6</f>
        <v>0</v>
      </c>
      <c r="K7">
        <f ca="1">'summ tots'!L6</f>
        <v>0</v>
      </c>
      <c r="L7">
        <f ca="1">'summ tots'!M6</f>
        <v>0</v>
      </c>
      <c r="M7" s="55">
        <f ca="1">'summ tots'!N6</f>
        <v>0</v>
      </c>
      <c r="V7" s="43">
        <v>387</v>
      </c>
      <c r="W7" s="43">
        <v>0.74791783000000001</v>
      </c>
    </row>
    <row r="8" spans="1:23" x14ac:dyDescent="0.3">
      <c r="A8">
        <v>5</v>
      </c>
      <c r="B8" s="54">
        <f ca="1">'summ tots'!C7</f>
        <v>1277</v>
      </c>
      <c r="C8">
        <f ca="1">'summ tots'!D7</f>
        <v>2301</v>
      </c>
      <c r="D8">
        <f ca="1">'summ tots'!E7</f>
        <v>2573</v>
      </c>
      <c r="E8">
        <f ca="1">'summ tots'!F7</f>
        <v>0</v>
      </c>
      <c r="F8">
        <f ca="1">'summ tots'!G7</f>
        <v>2270</v>
      </c>
      <c r="G8">
        <f ca="1">'summ tots'!H7</f>
        <v>2745</v>
      </c>
      <c r="H8">
        <f ca="1">'summ tots'!I7</f>
        <v>3309</v>
      </c>
      <c r="I8">
        <f ca="1">'summ tots'!J7</f>
        <v>0</v>
      </c>
      <c r="J8">
        <f ca="1">'summ tots'!K7</f>
        <v>0</v>
      </c>
      <c r="K8">
        <f ca="1">'summ tots'!L7</f>
        <v>0</v>
      </c>
      <c r="L8">
        <f ca="1">'summ tots'!M7</f>
        <v>0</v>
      </c>
      <c r="M8" s="55">
        <f ca="1">'summ tots'!N7</f>
        <v>0</v>
      </c>
      <c r="Q8" t="s">
        <v>341</v>
      </c>
      <c r="V8" s="43">
        <v>459</v>
      </c>
      <c r="W8" s="43">
        <v>0.81454749999999998</v>
      </c>
    </row>
    <row r="9" spans="1:23" x14ac:dyDescent="0.3">
      <c r="A9">
        <v>6</v>
      </c>
      <c r="B9" s="54">
        <f ca="1">'summ tots'!C8</f>
        <v>635</v>
      </c>
      <c r="C9">
        <f ca="1">'summ tots'!D8</f>
        <v>3354</v>
      </c>
      <c r="D9">
        <f ca="1">'summ tots'!E8</f>
        <v>2777</v>
      </c>
      <c r="E9">
        <f ca="1">'summ tots'!F8</f>
        <v>0</v>
      </c>
      <c r="F9">
        <f ca="1">'summ tots'!G8</f>
        <v>774</v>
      </c>
      <c r="G9">
        <f ca="1">'summ tots'!H8</f>
        <v>2685</v>
      </c>
      <c r="H9">
        <f ca="1">'summ tots'!I8</f>
        <v>5036</v>
      </c>
      <c r="I9">
        <f ca="1">'summ tots'!J8</f>
        <v>0</v>
      </c>
      <c r="J9">
        <f ca="1">'summ tots'!K8</f>
        <v>0</v>
      </c>
      <c r="K9">
        <f ca="1">'summ tots'!L8</f>
        <v>0</v>
      </c>
      <c r="L9">
        <f ca="1">'summ tots'!M8</f>
        <v>0</v>
      </c>
      <c r="M9" s="55">
        <f ca="1">'summ tots'!N8</f>
        <v>0</v>
      </c>
      <c r="S9">
        <f>CORREL(V5:V247,W5:W247)</f>
        <v>0.45154402286347817</v>
      </c>
      <c r="V9" s="43">
        <v>526</v>
      </c>
      <c r="W9" s="43">
        <v>0.87895614</v>
      </c>
    </row>
    <row r="10" spans="1:23" x14ac:dyDescent="0.3">
      <c r="A10">
        <v>7</v>
      </c>
      <c r="B10" s="54">
        <f ca="1">'summ tots'!C9</f>
        <v>1671</v>
      </c>
      <c r="C10">
        <f ca="1">'summ tots'!D9</f>
        <v>2048</v>
      </c>
      <c r="D10">
        <f ca="1">'summ tots'!E9</f>
        <v>2622</v>
      </c>
      <c r="E10">
        <f ca="1">'summ tots'!F9</f>
        <v>0</v>
      </c>
      <c r="F10">
        <f ca="1">'summ tots'!G9</f>
        <v>428</v>
      </c>
      <c r="G10">
        <f ca="1">'summ tots'!H9</f>
        <v>3005</v>
      </c>
      <c r="H10">
        <f ca="1">'summ tots'!I9</f>
        <v>4712</v>
      </c>
      <c r="I10">
        <f ca="1">'summ tots'!J9</f>
        <v>0</v>
      </c>
      <c r="J10">
        <f ca="1">'summ tots'!K9</f>
        <v>0</v>
      </c>
      <c r="K10">
        <f ca="1">'summ tots'!L9</f>
        <v>0</v>
      </c>
      <c r="L10">
        <f ca="1">'summ tots'!M9</f>
        <v>0</v>
      </c>
      <c r="M10" s="55">
        <f ca="1">'summ tots'!N9</f>
        <v>0</v>
      </c>
      <c r="V10" s="43">
        <v>535</v>
      </c>
      <c r="W10" s="43">
        <v>0.94558580000000003</v>
      </c>
    </row>
    <row r="11" spans="1:23" x14ac:dyDescent="0.3">
      <c r="A11">
        <v>8</v>
      </c>
      <c r="B11" s="54">
        <f ca="1">'summ tots'!C10</f>
        <v>2321</v>
      </c>
      <c r="C11">
        <f ca="1">'summ tots'!D10</f>
        <v>3216</v>
      </c>
      <c r="D11">
        <f ca="1">'summ tots'!E10</f>
        <v>3415</v>
      </c>
      <c r="E11">
        <f ca="1">'summ tots'!F10</f>
        <v>0</v>
      </c>
      <c r="F11">
        <f ca="1">'summ tots'!G10</f>
        <v>1296</v>
      </c>
      <c r="G11">
        <f ca="1">'summ tots'!H10</f>
        <v>3231</v>
      </c>
      <c r="H11">
        <f ca="1">'summ tots'!I10</f>
        <v>4775</v>
      </c>
      <c r="I11">
        <f ca="1">'summ tots'!J10</f>
        <v>0</v>
      </c>
      <c r="J11">
        <f ca="1">'summ tots'!K10</f>
        <v>0</v>
      </c>
      <c r="K11">
        <f ca="1">'summ tots'!L10</f>
        <v>0</v>
      </c>
      <c r="L11">
        <f ca="1">'summ tots'!M10</f>
        <v>0</v>
      </c>
      <c r="M11" s="55">
        <f ca="1">'summ tots'!N10</f>
        <v>0</v>
      </c>
      <c r="V11" s="43">
        <v>612</v>
      </c>
      <c r="W11" s="43">
        <v>0.89838976000000004</v>
      </c>
    </row>
    <row r="12" spans="1:23" x14ac:dyDescent="0.3">
      <c r="A12">
        <v>9</v>
      </c>
      <c r="B12" s="54">
        <f ca="1">'summ tots'!C11</f>
        <v>827</v>
      </c>
      <c r="C12">
        <f ca="1">'summ tots'!D11</f>
        <v>2504</v>
      </c>
      <c r="D12">
        <f ca="1">'summ tots'!E11</f>
        <v>2666</v>
      </c>
      <c r="E12">
        <f ca="1">'summ tots'!F11</f>
        <v>0</v>
      </c>
      <c r="F12">
        <f ca="1">'summ tots'!G11</f>
        <v>1989</v>
      </c>
      <c r="G12">
        <f ca="1">'summ tots'!H11</f>
        <v>1847</v>
      </c>
      <c r="H12">
        <f ca="1">'summ tots'!I11</f>
        <v>5398</v>
      </c>
      <c r="I12">
        <f ca="1">'summ tots'!J11</f>
        <v>0</v>
      </c>
      <c r="J12">
        <f ca="1">'summ tots'!K11</f>
        <v>0</v>
      </c>
      <c r="K12">
        <f ca="1">'summ tots'!L11</f>
        <v>0</v>
      </c>
      <c r="L12">
        <f ca="1">'summ tots'!M11</f>
        <v>0</v>
      </c>
      <c r="M12" s="55">
        <f ca="1">'summ tots'!N11</f>
        <v>0</v>
      </c>
      <c r="V12" s="43">
        <v>678</v>
      </c>
      <c r="W12" s="43">
        <v>0.84675180000000005</v>
      </c>
    </row>
    <row r="13" spans="1:23" x14ac:dyDescent="0.3">
      <c r="A13">
        <v>10</v>
      </c>
      <c r="B13" s="54">
        <f ca="1">'summ tots'!C12</f>
        <v>2540</v>
      </c>
      <c r="C13">
        <f ca="1">'summ tots'!D12</f>
        <v>3190</v>
      </c>
      <c r="D13">
        <f ca="1">'summ tots'!E12</f>
        <v>2701</v>
      </c>
      <c r="E13">
        <f ca="1">'summ tots'!F12</f>
        <v>0</v>
      </c>
      <c r="F13">
        <f ca="1">'summ tots'!G12</f>
        <v>1872</v>
      </c>
      <c r="G13">
        <f ca="1">'summ tots'!H12</f>
        <v>874</v>
      </c>
      <c r="H13">
        <f ca="1">'summ tots'!I12</f>
        <v>3988</v>
      </c>
      <c r="I13">
        <f ca="1">'summ tots'!J12</f>
        <v>0</v>
      </c>
      <c r="J13">
        <f ca="1">'summ tots'!K12</f>
        <v>0</v>
      </c>
      <c r="K13">
        <f ca="1">'summ tots'!L12</f>
        <v>0</v>
      </c>
      <c r="L13">
        <f ca="1">'summ tots'!M12</f>
        <v>0</v>
      </c>
      <c r="M13" s="55">
        <f ca="1">'summ tots'!N12</f>
        <v>0</v>
      </c>
      <c r="V13" s="43">
        <v>753</v>
      </c>
      <c r="W13" s="43">
        <v>0.97556909999999997</v>
      </c>
    </row>
    <row r="14" spans="1:23" x14ac:dyDescent="0.3">
      <c r="A14">
        <v>11</v>
      </c>
      <c r="B14" s="54">
        <f ca="1">'summ tots'!C13</f>
        <v>470</v>
      </c>
      <c r="C14">
        <f ca="1">'summ tots'!D13</f>
        <v>3582</v>
      </c>
      <c r="D14">
        <f ca="1">'summ tots'!E13</f>
        <v>2284</v>
      </c>
      <c r="E14">
        <f ca="1">'summ tots'!F13</f>
        <v>0</v>
      </c>
      <c r="F14">
        <f ca="1">'summ tots'!G13</f>
        <v>1163</v>
      </c>
      <c r="G14">
        <f ca="1">'summ tots'!H13</f>
        <v>1719</v>
      </c>
      <c r="H14">
        <f ca="1">'summ tots'!I13</f>
        <v>3710</v>
      </c>
      <c r="I14">
        <f ca="1">'summ tots'!J13</f>
        <v>0</v>
      </c>
      <c r="J14">
        <f ca="1">'summ tots'!K13</f>
        <v>0</v>
      </c>
      <c r="K14">
        <f ca="1">'summ tots'!L13</f>
        <v>0</v>
      </c>
      <c r="L14">
        <f ca="1">'summ tots'!M13</f>
        <v>0</v>
      </c>
      <c r="M14" s="55">
        <f ca="1">'summ tots'!N13</f>
        <v>0</v>
      </c>
      <c r="V14" s="43">
        <v>759</v>
      </c>
      <c r="W14" s="43">
        <v>0.85285949999999999</v>
      </c>
    </row>
    <row r="15" spans="1:23" x14ac:dyDescent="0.3">
      <c r="A15">
        <v>12</v>
      </c>
      <c r="B15" s="54">
        <f ca="1">'summ tots'!C14</f>
        <v>1683</v>
      </c>
      <c r="C15">
        <f ca="1">'summ tots'!D14</f>
        <v>2937</v>
      </c>
      <c r="D15">
        <f ca="1">'summ tots'!E14</f>
        <v>2802</v>
      </c>
      <c r="E15">
        <f ca="1">'summ tots'!F14</f>
        <v>0</v>
      </c>
      <c r="F15">
        <f ca="1">'summ tots'!G14</f>
        <v>943</v>
      </c>
      <c r="G15">
        <f ca="1">'summ tots'!H14</f>
        <v>2932</v>
      </c>
      <c r="H15">
        <f ca="1">'summ tots'!I14</f>
        <v>4145</v>
      </c>
      <c r="I15">
        <f ca="1">'summ tots'!J14</f>
        <v>0</v>
      </c>
      <c r="J15">
        <f ca="1">'summ tots'!K14</f>
        <v>0</v>
      </c>
      <c r="K15">
        <f ca="1">'summ tots'!L14</f>
        <v>0</v>
      </c>
      <c r="L15">
        <f ca="1">'summ tots'!M14</f>
        <v>0</v>
      </c>
      <c r="M15" s="55">
        <f ca="1">'summ tots'!N14</f>
        <v>0</v>
      </c>
      <c r="V15" s="43">
        <v>816</v>
      </c>
      <c r="W15" s="43">
        <v>0.85896724000000002</v>
      </c>
    </row>
    <row r="16" spans="1:23" x14ac:dyDescent="0.3">
      <c r="A16">
        <v>13</v>
      </c>
      <c r="B16" s="54">
        <f ca="1">'summ tots'!C15</f>
        <v>3659</v>
      </c>
      <c r="C16">
        <f ca="1">'summ tots'!D15</f>
        <v>3694</v>
      </c>
      <c r="D16">
        <f ca="1">'summ tots'!E15</f>
        <v>3814</v>
      </c>
      <c r="E16">
        <f ca="1">'summ tots'!F15</f>
        <v>0</v>
      </c>
      <c r="F16">
        <f ca="1">'summ tots'!G15</f>
        <v>1369</v>
      </c>
      <c r="G16">
        <f ca="1">'summ tots'!H15</f>
        <v>3499</v>
      </c>
      <c r="H16">
        <f ca="1">'summ tots'!I15</f>
        <v>3180</v>
      </c>
      <c r="I16">
        <f ca="1">'summ tots'!J15</f>
        <v>0</v>
      </c>
      <c r="J16">
        <f ca="1">'summ tots'!K15</f>
        <v>0</v>
      </c>
      <c r="K16">
        <f ca="1">'summ tots'!L15</f>
        <v>0</v>
      </c>
      <c r="L16">
        <f ca="1">'summ tots'!M15</f>
        <v>0</v>
      </c>
      <c r="M16" s="55">
        <f ca="1">'summ tots'!N15</f>
        <v>0</v>
      </c>
      <c r="V16" s="43">
        <v>832</v>
      </c>
      <c r="W16" s="43">
        <v>0.91116047</v>
      </c>
    </row>
    <row r="17" spans="1:23" x14ac:dyDescent="0.3">
      <c r="A17">
        <v>14</v>
      </c>
      <c r="B17" s="54">
        <f ca="1">'summ tots'!C16</f>
        <v>2758</v>
      </c>
      <c r="C17">
        <f ca="1">'summ tots'!D16</f>
        <v>2645</v>
      </c>
      <c r="D17">
        <f ca="1">'summ tots'!E16</f>
        <v>3301</v>
      </c>
      <c r="E17">
        <f ca="1">'summ tots'!F16</f>
        <v>0</v>
      </c>
      <c r="F17">
        <f ca="1">'summ tots'!G16</f>
        <v>1494</v>
      </c>
      <c r="G17">
        <f ca="1">'summ tots'!H16</f>
        <v>3392</v>
      </c>
      <c r="H17">
        <f ca="1">'summ tots'!I16</f>
        <v>3502</v>
      </c>
      <c r="I17">
        <f ca="1">'summ tots'!J16</f>
        <v>0</v>
      </c>
      <c r="J17">
        <f ca="1">'summ tots'!K16</f>
        <v>0</v>
      </c>
      <c r="K17">
        <f ca="1">'summ tots'!L16</f>
        <v>0</v>
      </c>
      <c r="L17">
        <f ca="1">'summ tots'!M16</f>
        <v>0</v>
      </c>
      <c r="M17" s="55">
        <f ca="1">'summ tots'!N16</f>
        <v>0</v>
      </c>
      <c r="V17" s="43">
        <v>865</v>
      </c>
      <c r="W17" s="43">
        <v>0.76513045999999996</v>
      </c>
    </row>
    <row r="18" spans="1:23" x14ac:dyDescent="0.3">
      <c r="A18">
        <v>15</v>
      </c>
      <c r="B18" s="54">
        <f ca="1">'summ tots'!C17</f>
        <v>3315</v>
      </c>
      <c r="C18">
        <f ca="1">'summ tots'!D17</f>
        <v>3511</v>
      </c>
      <c r="D18">
        <f ca="1">'summ tots'!E17</f>
        <v>3655</v>
      </c>
      <c r="E18">
        <f ca="1">'summ tots'!F17</f>
        <v>0</v>
      </c>
      <c r="F18">
        <f ca="1">'summ tots'!G17</f>
        <v>1159</v>
      </c>
      <c r="G18">
        <f ca="1">'summ tots'!H17</f>
        <v>2883</v>
      </c>
      <c r="H18">
        <f ca="1">'summ tots'!I17</f>
        <v>4957</v>
      </c>
      <c r="I18">
        <f ca="1">'summ tots'!J17</f>
        <v>0</v>
      </c>
      <c r="J18">
        <f ca="1">'summ tots'!K17</f>
        <v>0</v>
      </c>
      <c r="K18">
        <f ca="1">'summ tots'!L17</f>
        <v>0</v>
      </c>
      <c r="L18">
        <f ca="1">'summ tots'!M17</f>
        <v>0</v>
      </c>
      <c r="M18" s="55">
        <f ca="1">'summ tots'!N17</f>
        <v>0</v>
      </c>
      <c r="V18" s="43">
        <v>875</v>
      </c>
      <c r="W18" s="43">
        <v>0.88950580000000001</v>
      </c>
    </row>
    <row r="19" spans="1:23" x14ac:dyDescent="0.3">
      <c r="A19">
        <v>16</v>
      </c>
      <c r="B19" s="54">
        <f ca="1">'summ tots'!C18</f>
        <v>1099</v>
      </c>
      <c r="C19">
        <f ca="1">'summ tots'!D18</f>
        <v>3120</v>
      </c>
      <c r="D19">
        <f ca="1">'summ tots'!E18</f>
        <v>3183</v>
      </c>
      <c r="E19">
        <f ca="1">'summ tots'!F18</f>
        <v>0</v>
      </c>
      <c r="F19">
        <f ca="1">'summ tots'!G18</f>
        <v>901</v>
      </c>
      <c r="G19">
        <f ca="1">'summ tots'!H18</f>
        <v>1966</v>
      </c>
      <c r="H19">
        <f ca="1">'summ tots'!I18</f>
        <v>4067</v>
      </c>
      <c r="I19">
        <f ca="1">'summ tots'!J18</f>
        <v>0</v>
      </c>
      <c r="J19">
        <f ca="1">'summ tots'!K18</f>
        <v>0</v>
      </c>
      <c r="K19">
        <f ca="1">'summ tots'!L18</f>
        <v>0</v>
      </c>
      <c r="L19">
        <f ca="1">'summ tots'!M18</f>
        <v>0</v>
      </c>
      <c r="M19" s="55">
        <f ca="1">'summ tots'!N18</f>
        <v>0</v>
      </c>
      <c r="V19" s="43">
        <v>918</v>
      </c>
      <c r="W19" s="43">
        <v>0.8750694</v>
      </c>
    </row>
    <row r="20" spans="1:23" x14ac:dyDescent="0.3">
      <c r="A20">
        <v>17</v>
      </c>
      <c r="B20" s="54">
        <f ca="1">'summ tots'!C19</f>
        <v>2045</v>
      </c>
      <c r="C20">
        <f ca="1">'summ tots'!D19</f>
        <v>2582</v>
      </c>
      <c r="D20">
        <f ca="1">'summ tots'!E19</f>
        <v>1922</v>
      </c>
      <c r="E20">
        <f ca="1">'summ tots'!F19</f>
        <v>0</v>
      </c>
      <c r="F20">
        <f ca="1">'summ tots'!G19</f>
        <v>2738</v>
      </c>
      <c r="G20">
        <f ca="1">'summ tots'!H19</f>
        <v>3062</v>
      </c>
      <c r="H20">
        <f ca="1">'summ tots'!I19</f>
        <v>3346</v>
      </c>
      <c r="I20">
        <f ca="1">'summ tots'!J19</f>
        <v>0</v>
      </c>
      <c r="J20">
        <f ca="1">'summ tots'!K19</f>
        <v>0</v>
      </c>
      <c r="K20">
        <f ca="1">'summ tots'!L19</f>
        <v>0</v>
      </c>
      <c r="L20">
        <f ca="1">'summ tots'!M19</f>
        <v>0</v>
      </c>
      <c r="M20" s="55">
        <f ca="1">'summ tots'!N19</f>
        <v>0</v>
      </c>
      <c r="V20" s="43">
        <v>925</v>
      </c>
      <c r="W20" s="43">
        <v>0.91948914999999998</v>
      </c>
    </row>
    <row r="21" spans="1:23" x14ac:dyDescent="0.3">
      <c r="A21">
        <v>18</v>
      </c>
      <c r="B21" s="54">
        <f ca="1">'summ tots'!C20</f>
        <v>1964</v>
      </c>
      <c r="C21">
        <f ca="1">'summ tots'!D20</f>
        <v>3092</v>
      </c>
      <c r="D21">
        <f ca="1">'summ tots'!E20</f>
        <v>3171</v>
      </c>
      <c r="E21">
        <f ca="1">'summ tots'!F20</f>
        <v>0</v>
      </c>
      <c r="F21">
        <f ca="1">'summ tots'!G20</f>
        <v>2037</v>
      </c>
      <c r="G21">
        <f ca="1">'summ tots'!H20</f>
        <v>3226</v>
      </c>
      <c r="H21">
        <f ca="1">'summ tots'!I20</f>
        <v>4290</v>
      </c>
      <c r="I21">
        <f ca="1">'summ tots'!J20</f>
        <v>0</v>
      </c>
      <c r="J21">
        <f ca="1">'summ tots'!K20</f>
        <v>0</v>
      </c>
      <c r="K21">
        <f ca="1">'summ tots'!L20</f>
        <v>0</v>
      </c>
      <c r="L21">
        <f ca="1">'summ tots'!M20</f>
        <v>0</v>
      </c>
      <c r="M21" s="55">
        <f ca="1">'summ tots'!N20</f>
        <v>0</v>
      </c>
      <c r="V21" s="43">
        <v>934</v>
      </c>
      <c r="W21" s="43">
        <v>0.71793450000000003</v>
      </c>
    </row>
    <row r="22" spans="1:23" x14ac:dyDescent="0.3">
      <c r="A22">
        <v>19</v>
      </c>
      <c r="B22" s="54">
        <f ca="1">'summ tots'!C21</f>
        <v>2062</v>
      </c>
      <c r="C22">
        <f ca="1">'summ tots'!D21</f>
        <v>3539</v>
      </c>
      <c r="D22">
        <f ca="1">'summ tots'!E21</f>
        <v>3215</v>
      </c>
      <c r="E22">
        <f ca="1">'summ tots'!F21</f>
        <v>0</v>
      </c>
      <c r="F22">
        <f ca="1">'summ tots'!G21</f>
        <v>2454</v>
      </c>
      <c r="G22">
        <f ca="1">'summ tots'!H21</f>
        <v>4190</v>
      </c>
      <c r="H22">
        <f ca="1">'summ tots'!I21</f>
        <v>4372</v>
      </c>
      <c r="I22">
        <f ca="1">'summ tots'!J21</f>
        <v>0</v>
      </c>
      <c r="J22">
        <f ca="1">'summ tots'!K21</f>
        <v>0</v>
      </c>
      <c r="K22">
        <f ca="1">'summ tots'!L21</f>
        <v>0</v>
      </c>
      <c r="L22">
        <f ca="1">'summ tots'!M21</f>
        <v>0</v>
      </c>
      <c r="M22" s="55">
        <f ca="1">'summ tots'!N21</f>
        <v>0</v>
      </c>
      <c r="V22" s="43">
        <v>1003</v>
      </c>
      <c r="W22" s="43">
        <v>0.84508603999999998</v>
      </c>
    </row>
    <row r="23" spans="1:23" x14ac:dyDescent="0.3">
      <c r="A23">
        <v>20</v>
      </c>
      <c r="B23" s="54">
        <f ca="1">'summ tots'!C22</f>
        <v>2502</v>
      </c>
      <c r="C23">
        <f ca="1">'summ tots'!D22</f>
        <v>2864</v>
      </c>
      <c r="D23">
        <f ca="1">'summ tots'!E22</f>
        <v>2986</v>
      </c>
      <c r="E23">
        <f ca="1">'summ tots'!F22</f>
        <v>0</v>
      </c>
      <c r="F23">
        <f ca="1">'summ tots'!G22</f>
        <v>2194</v>
      </c>
      <c r="G23">
        <f ca="1">'summ tots'!H22</f>
        <v>2149</v>
      </c>
      <c r="H23">
        <f ca="1">'summ tots'!I22</f>
        <v>4627</v>
      </c>
      <c r="I23">
        <f ca="1">'summ tots'!J22</f>
        <v>0</v>
      </c>
      <c r="J23">
        <f ca="1">'summ tots'!K22</f>
        <v>0</v>
      </c>
      <c r="K23">
        <f ca="1">'summ tots'!L22</f>
        <v>0</v>
      </c>
      <c r="L23">
        <f ca="1">'summ tots'!M22</f>
        <v>0</v>
      </c>
      <c r="M23" s="55">
        <f ca="1">'summ tots'!N22</f>
        <v>0</v>
      </c>
    </row>
    <row r="24" spans="1:23" x14ac:dyDescent="0.3">
      <c r="A24">
        <v>21</v>
      </c>
      <c r="B24" s="65">
        <f ca="1">'summ tots'!C23</f>
        <v>1751</v>
      </c>
      <c r="C24" s="66">
        <f ca="1">'summ tots'!D23</f>
        <v>3190</v>
      </c>
      <c r="D24" s="66">
        <f ca="1">'summ tots'!E23</f>
        <v>3775</v>
      </c>
      <c r="E24" s="66">
        <f ca="1">'summ tots'!F23</f>
        <v>0</v>
      </c>
      <c r="F24" s="66">
        <f ca="1">'summ tots'!G23</f>
        <v>2902</v>
      </c>
      <c r="G24" s="66">
        <f ca="1">'summ tots'!H23</f>
        <v>2029</v>
      </c>
      <c r="H24" s="66">
        <f ca="1">'summ tots'!I23</f>
        <v>4951</v>
      </c>
      <c r="I24" s="66">
        <f ca="1">'summ tots'!J23</f>
        <v>0</v>
      </c>
      <c r="J24" s="66">
        <f ca="1">'summ tots'!K23</f>
        <v>0</v>
      </c>
      <c r="K24" s="66">
        <f ca="1">'summ tots'!L23</f>
        <v>0</v>
      </c>
      <c r="L24" s="66">
        <f ca="1">'summ tots'!M23</f>
        <v>0</v>
      </c>
      <c r="M24" s="67">
        <f ca="1">'summ tots'!N23</f>
        <v>0</v>
      </c>
    </row>
    <row r="25" spans="1:23" x14ac:dyDescent="0.3">
      <c r="V25" s="43">
        <v>1028</v>
      </c>
      <c r="W25" s="43">
        <v>0.88339809999999996</v>
      </c>
    </row>
    <row r="27" spans="1:23" x14ac:dyDescent="0.3">
      <c r="V27" s="43">
        <v>1089</v>
      </c>
      <c r="W27" s="43">
        <v>0.92726260000000005</v>
      </c>
    </row>
    <row r="28" spans="1:23" x14ac:dyDescent="0.3">
      <c r="B28" t="s">
        <v>342</v>
      </c>
      <c r="V28" s="43">
        <v>1107</v>
      </c>
      <c r="W28" s="43">
        <v>0.93003886999999996</v>
      </c>
    </row>
    <row r="29" spans="1:23" x14ac:dyDescent="0.3">
      <c r="A29" t="s">
        <v>339</v>
      </c>
      <c r="B29" s="58" t="s">
        <v>30</v>
      </c>
      <c r="C29" s="59" t="s">
        <v>31</v>
      </c>
      <c r="D29" s="59" t="s">
        <v>32</v>
      </c>
      <c r="E29" s="59" t="s">
        <v>33</v>
      </c>
      <c r="F29" s="59" t="s">
        <v>34</v>
      </c>
      <c r="G29" s="59" t="s">
        <v>35</v>
      </c>
      <c r="H29" s="59" t="s">
        <v>36</v>
      </c>
      <c r="I29" s="59" t="s">
        <v>37</v>
      </c>
      <c r="J29" s="59" t="s">
        <v>38</v>
      </c>
      <c r="K29" s="59" t="s">
        <v>39</v>
      </c>
      <c r="L29" s="59" t="s">
        <v>40</v>
      </c>
      <c r="M29" s="60" t="s">
        <v>41</v>
      </c>
      <c r="V29" s="43">
        <v>1125</v>
      </c>
      <c r="W29" s="43">
        <v>0.82398665000000004</v>
      </c>
    </row>
    <row r="30" spans="1:23" x14ac:dyDescent="0.3">
      <c r="A30">
        <v>1</v>
      </c>
      <c r="B30" s="56">
        <v>0.95946693000000005</v>
      </c>
      <c r="C30" s="57">
        <v>0.96002220000000005</v>
      </c>
      <c r="D30" s="57">
        <v>0.90227650000000004</v>
      </c>
      <c r="E30" s="57">
        <v>0.94114379999999997</v>
      </c>
      <c r="F30" s="57">
        <v>0.93670182999999996</v>
      </c>
      <c r="G30" s="57">
        <v>0.87395889999999998</v>
      </c>
      <c r="H30" s="57">
        <v>0.89838976000000004</v>
      </c>
      <c r="I30" s="57">
        <v>0.90505270000000004</v>
      </c>
      <c r="J30" s="57">
        <v>0.94891727000000003</v>
      </c>
      <c r="K30" s="57">
        <v>0.93225986000000005</v>
      </c>
      <c r="L30" s="57">
        <v>0.91005000000000003</v>
      </c>
      <c r="M30" s="46">
        <v>0.95169349999999997</v>
      </c>
      <c r="V30" s="43">
        <v>1154</v>
      </c>
      <c r="W30" s="43">
        <v>0.95946693000000005</v>
      </c>
    </row>
    <row r="31" spans="1:23" x14ac:dyDescent="0.3">
      <c r="A31">
        <v>2</v>
      </c>
      <c r="B31" s="54">
        <v>0.93725705000000004</v>
      </c>
      <c r="C31">
        <v>0.93225986000000005</v>
      </c>
      <c r="D31">
        <v>0.93059409999999998</v>
      </c>
      <c r="E31">
        <v>0.88284284000000002</v>
      </c>
      <c r="F31">
        <v>0.95780120000000002</v>
      </c>
      <c r="G31">
        <v>0.95724595000000001</v>
      </c>
      <c r="H31">
        <v>0.99111605000000003</v>
      </c>
      <c r="I31">
        <v>0.93781230000000004</v>
      </c>
      <c r="J31">
        <v>0.89172680000000004</v>
      </c>
      <c r="K31">
        <v>0.88617429999999997</v>
      </c>
      <c r="L31">
        <v>0.93170459999999999</v>
      </c>
      <c r="M31" s="55">
        <v>0.91671294000000003</v>
      </c>
      <c r="V31" s="43">
        <v>1196</v>
      </c>
      <c r="W31" s="43">
        <v>0.93725705000000004</v>
      </c>
    </row>
    <row r="32" spans="1:23" x14ac:dyDescent="0.3">
      <c r="A32">
        <v>3</v>
      </c>
      <c r="B32" s="54">
        <v>0.92726260000000005</v>
      </c>
      <c r="C32">
        <v>0.95446973999999996</v>
      </c>
      <c r="D32">
        <v>0.90338700000000005</v>
      </c>
      <c r="E32">
        <v>0.95113826000000001</v>
      </c>
      <c r="F32">
        <v>0.95835643999999998</v>
      </c>
      <c r="G32">
        <v>0.95224874999999998</v>
      </c>
      <c r="H32">
        <v>0.97501384999999996</v>
      </c>
      <c r="I32">
        <v>0.95113826000000001</v>
      </c>
      <c r="J32">
        <v>0.97168237000000002</v>
      </c>
      <c r="K32">
        <v>0.96002220000000005</v>
      </c>
      <c r="L32">
        <v>0.94891727000000003</v>
      </c>
      <c r="M32" s="55">
        <v>0.92171013000000002</v>
      </c>
      <c r="V32" s="43">
        <v>1291</v>
      </c>
      <c r="W32" s="43">
        <v>0.97168237000000002</v>
      </c>
    </row>
    <row r="33" spans="1:23" x14ac:dyDescent="0.3">
      <c r="A33">
        <v>4</v>
      </c>
      <c r="B33" s="54">
        <v>0.97501384999999996</v>
      </c>
      <c r="C33">
        <v>0.9450305</v>
      </c>
      <c r="D33">
        <v>0.907829</v>
      </c>
      <c r="E33">
        <v>0.9672404</v>
      </c>
      <c r="F33">
        <v>0.97334814000000003</v>
      </c>
      <c r="G33">
        <v>0.98167680000000002</v>
      </c>
      <c r="H33">
        <v>0.74791783000000001</v>
      </c>
      <c r="I33">
        <v>0.92171013000000002</v>
      </c>
      <c r="J33">
        <v>0.96224319999999997</v>
      </c>
      <c r="K33">
        <v>0.89450306000000002</v>
      </c>
      <c r="L33">
        <v>0.95558023000000003</v>
      </c>
      <c r="M33" s="55">
        <v>0.97279285999999998</v>
      </c>
      <c r="V33" s="43">
        <v>1291</v>
      </c>
      <c r="W33" s="43">
        <v>0.91948914999999998</v>
      </c>
    </row>
    <row r="34" spans="1:23" x14ac:dyDescent="0.3">
      <c r="A34">
        <v>5</v>
      </c>
      <c r="B34" s="54">
        <v>0.95891170000000003</v>
      </c>
      <c r="C34">
        <v>0.90727369999999996</v>
      </c>
      <c r="D34">
        <v>0.94947250000000005</v>
      </c>
      <c r="E34">
        <v>0.84508603999999998</v>
      </c>
      <c r="F34">
        <v>0.93059409999999998</v>
      </c>
      <c r="G34">
        <v>0.93559133999999999</v>
      </c>
      <c r="H34">
        <v>0.91948914999999998</v>
      </c>
      <c r="I34">
        <v>0.93003886999999996</v>
      </c>
      <c r="J34">
        <v>0.92726260000000005</v>
      </c>
      <c r="K34">
        <v>0.96168790000000004</v>
      </c>
      <c r="L34">
        <v>0.9566907</v>
      </c>
      <c r="M34" s="55">
        <v>0.89339256</v>
      </c>
      <c r="V34" s="43">
        <v>1489</v>
      </c>
      <c r="W34" s="43">
        <v>0.86840640000000002</v>
      </c>
    </row>
    <row r="35" spans="1:23" x14ac:dyDescent="0.3">
      <c r="A35">
        <v>6</v>
      </c>
      <c r="B35" s="54">
        <v>0.8184342</v>
      </c>
      <c r="C35">
        <v>0.94003329999999996</v>
      </c>
      <c r="D35">
        <v>0.93503605999999995</v>
      </c>
      <c r="E35">
        <v>0.76513045999999996</v>
      </c>
      <c r="F35">
        <v>0.97445862999999999</v>
      </c>
      <c r="G35">
        <v>0.92781789999999997</v>
      </c>
      <c r="H35">
        <v>0.90061073999999997</v>
      </c>
      <c r="I35">
        <v>0.90560799999999997</v>
      </c>
      <c r="J35">
        <v>0.87895614</v>
      </c>
      <c r="K35">
        <v>0.97334814000000003</v>
      </c>
      <c r="L35">
        <v>0.90616319999999995</v>
      </c>
      <c r="M35" s="55">
        <v>0.94003329999999996</v>
      </c>
      <c r="V35" s="43">
        <v>1551</v>
      </c>
      <c r="W35" s="43">
        <v>0.97501384999999996</v>
      </c>
    </row>
    <row r="36" spans="1:23" x14ac:dyDescent="0.3">
      <c r="A36">
        <v>7</v>
      </c>
      <c r="B36" s="54">
        <v>0.90283173000000005</v>
      </c>
      <c r="C36">
        <v>0.93725705000000004</v>
      </c>
      <c r="D36">
        <v>0.87840085999999995</v>
      </c>
      <c r="F36">
        <v>0.94058852999999998</v>
      </c>
      <c r="G36">
        <v>0.95113826000000001</v>
      </c>
      <c r="I36">
        <v>0.94558580000000003</v>
      </c>
      <c r="J36">
        <v>0.71793450000000003</v>
      </c>
      <c r="L36">
        <v>0.93392556999999998</v>
      </c>
      <c r="M36" s="55">
        <v>0.92393110000000001</v>
      </c>
      <c r="V36" s="43">
        <v>1577</v>
      </c>
      <c r="W36" s="43">
        <v>0.90061073999999997</v>
      </c>
    </row>
    <row r="37" spans="1:23" x14ac:dyDescent="0.3">
      <c r="A37">
        <v>8</v>
      </c>
      <c r="B37" s="54">
        <v>0.93281510000000001</v>
      </c>
      <c r="C37">
        <v>0.98223210000000005</v>
      </c>
      <c r="D37">
        <v>0.94669630000000005</v>
      </c>
      <c r="F37">
        <v>0.94114379999999997</v>
      </c>
      <c r="G37">
        <v>0.96113269999999995</v>
      </c>
      <c r="I37">
        <v>0.95335924999999999</v>
      </c>
      <c r="J37">
        <v>0.84675180000000005</v>
      </c>
      <c r="L37">
        <v>0.98001110000000002</v>
      </c>
      <c r="M37" s="55">
        <v>0.93003886999999996</v>
      </c>
      <c r="V37" s="43">
        <v>1590</v>
      </c>
      <c r="W37" s="43">
        <v>0.81454749999999998</v>
      </c>
    </row>
    <row r="38" spans="1:23" x14ac:dyDescent="0.3">
      <c r="A38">
        <v>9</v>
      </c>
      <c r="B38" s="54">
        <v>0.88895060000000004</v>
      </c>
      <c r="C38">
        <v>0.96390889999999996</v>
      </c>
      <c r="D38">
        <v>0.94669630000000005</v>
      </c>
      <c r="F38">
        <v>0.95502496000000003</v>
      </c>
      <c r="G38">
        <v>0.95891170000000003</v>
      </c>
      <c r="I38">
        <v>0.96557470000000001</v>
      </c>
      <c r="J38">
        <v>0.85285949999999999</v>
      </c>
      <c r="L38">
        <v>0.96501939999999997</v>
      </c>
      <c r="M38" s="55">
        <v>0.91893389999999997</v>
      </c>
      <c r="V38" s="43">
        <v>1691</v>
      </c>
      <c r="W38" s="43">
        <v>0.89172680000000004</v>
      </c>
    </row>
    <row r="39" spans="1:23" x14ac:dyDescent="0.3">
      <c r="A39">
        <v>10</v>
      </c>
      <c r="B39" s="54">
        <v>0.93947804000000001</v>
      </c>
      <c r="C39">
        <v>0.93836755000000005</v>
      </c>
      <c r="D39">
        <v>0.90893950000000001</v>
      </c>
      <c r="F39">
        <v>0.97001665999999998</v>
      </c>
      <c r="G39">
        <v>0.96335369999999998</v>
      </c>
      <c r="I39">
        <v>0.9566907</v>
      </c>
      <c r="J39">
        <v>0.97556909999999997</v>
      </c>
      <c r="L39">
        <v>0.94891727000000003</v>
      </c>
      <c r="M39" s="55">
        <v>0.95446973999999996</v>
      </c>
      <c r="V39" s="43">
        <v>1730</v>
      </c>
      <c r="W39" s="43">
        <v>0.88117710000000005</v>
      </c>
    </row>
    <row r="40" spans="1:23" x14ac:dyDescent="0.3">
      <c r="A40">
        <v>11</v>
      </c>
      <c r="B40" s="54"/>
      <c r="C40">
        <v>0.9433648</v>
      </c>
      <c r="D40">
        <v>0.97001665999999998</v>
      </c>
      <c r="F40">
        <v>0.9450305</v>
      </c>
      <c r="G40">
        <v>0.94391999999999998</v>
      </c>
      <c r="I40">
        <v>0.95058299999999996</v>
      </c>
      <c r="J40">
        <v>0.92448640000000004</v>
      </c>
      <c r="L40">
        <v>0.94114379999999997</v>
      </c>
      <c r="M40" s="55">
        <v>0.93448085000000003</v>
      </c>
      <c r="V40" s="43">
        <v>1900</v>
      </c>
      <c r="W40" s="43">
        <v>0.8184342</v>
      </c>
    </row>
    <row r="41" spans="1:23" x14ac:dyDescent="0.3">
      <c r="A41">
        <v>12</v>
      </c>
      <c r="B41" s="54"/>
      <c r="C41">
        <v>0.92059964000000005</v>
      </c>
      <c r="D41">
        <v>0.91726816</v>
      </c>
      <c r="F41">
        <v>0.96946140000000003</v>
      </c>
      <c r="G41">
        <v>0.89705060000000003</v>
      </c>
      <c r="I41">
        <v>0.96390889999999996</v>
      </c>
      <c r="J41">
        <v>0.8750694</v>
      </c>
      <c r="L41">
        <v>0.86785120000000004</v>
      </c>
      <c r="M41" s="55">
        <v>0.92559689999999994</v>
      </c>
      <c r="V41" s="43">
        <v>2002</v>
      </c>
      <c r="W41" s="43">
        <v>0.86063296</v>
      </c>
    </row>
    <row r="42" spans="1:23" x14ac:dyDescent="0.3">
      <c r="A42">
        <v>13</v>
      </c>
      <c r="B42" s="54"/>
      <c r="C42">
        <v>0.96224319999999997</v>
      </c>
      <c r="D42">
        <v>0.90227650000000004</v>
      </c>
      <c r="F42">
        <v>0.95002776</v>
      </c>
      <c r="G42">
        <v>0.86229869999999997</v>
      </c>
      <c r="I42">
        <v>0.96390889999999996</v>
      </c>
      <c r="J42">
        <v>0.94558580000000003</v>
      </c>
      <c r="L42">
        <v>0.95335924999999999</v>
      </c>
      <c r="M42" s="55">
        <v>0.93114936000000004</v>
      </c>
      <c r="V42" s="43">
        <v>2045</v>
      </c>
      <c r="W42" s="43">
        <v>0.9672404</v>
      </c>
    </row>
    <row r="43" spans="1:23" x14ac:dyDescent="0.3">
      <c r="A43">
        <v>14</v>
      </c>
      <c r="B43" s="54"/>
      <c r="C43">
        <v>0.88062185000000004</v>
      </c>
      <c r="D43">
        <v>0.90505270000000004</v>
      </c>
      <c r="F43">
        <v>0.97945579999999999</v>
      </c>
      <c r="G43">
        <v>0.88117710000000005</v>
      </c>
      <c r="I43">
        <v>0.94447530000000002</v>
      </c>
      <c r="J43">
        <v>0.91116047</v>
      </c>
      <c r="L43">
        <v>0.96279840000000005</v>
      </c>
      <c r="M43" s="55">
        <v>0.94558580000000003</v>
      </c>
      <c r="V43" s="43">
        <v>2115</v>
      </c>
      <c r="W43" s="43">
        <v>0.88617429999999997</v>
      </c>
    </row>
    <row r="44" spans="1:23" x14ac:dyDescent="0.3">
      <c r="A44">
        <v>15</v>
      </c>
      <c r="B44" s="54"/>
      <c r="C44">
        <v>0.90949469999999999</v>
      </c>
      <c r="D44">
        <v>0.88506379999999996</v>
      </c>
      <c r="F44">
        <v>0.94725150000000002</v>
      </c>
      <c r="G44">
        <v>0.82398665000000004</v>
      </c>
      <c r="I44">
        <v>0.93559133999999999</v>
      </c>
      <c r="J44">
        <v>0.86840640000000002</v>
      </c>
      <c r="L44">
        <v>0.95613545</v>
      </c>
      <c r="M44" s="55">
        <v>0.95280396999999994</v>
      </c>
      <c r="V44" s="43">
        <v>2168</v>
      </c>
      <c r="W44" s="43">
        <v>0.89705060000000003</v>
      </c>
    </row>
    <row r="45" spans="1:23" x14ac:dyDescent="0.3">
      <c r="A45">
        <v>16</v>
      </c>
      <c r="B45" s="54"/>
      <c r="C45">
        <v>0.96057740000000003</v>
      </c>
      <c r="D45">
        <v>0.95113826000000001</v>
      </c>
      <c r="F45">
        <v>0.98278730000000003</v>
      </c>
      <c r="G45">
        <v>0.91948914999999998</v>
      </c>
      <c r="I45">
        <v>0.91449195000000005</v>
      </c>
      <c r="J45">
        <v>0.86063296</v>
      </c>
      <c r="L45">
        <v>0.95780120000000002</v>
      </c>
      <c r="M45" s="55">
        <v>0.93003886999999996</v>
      </c>
      <c r="V45" s="43">
        <v>2209</v>
      </c>
      <c r="W45" s="43">
        <v>0.96224319999999997</v>
      </c>
    </row>
    <row r="46" spans="1:23" x14ac:dyDescent="0.3">
      <c r="A46">
        <v>17</v>
      </c>
      <c r="B46" s="54"/>
      <c r="C46">
        <v>0.94280949999999997</v>
      </c>
      <c r="D46">
        <v>0.88784010000000002</v>
      </c>
      <c r="F46">
        <v>0.95224874999999998</v>
      </c>
      <c r="G46">
        <v>0.84841750000000005</v>
      </c>
      <c r="I46">
        <v>0.97112715000000005</v>
      </c>
      <c r="J46">
        <v>0.88339809999999996</v>
      </c>
      <c r="L46">
        <v>0.9433648</v>
      </c>
      <c r="M46" s="55">
        <v>0.91338145999999998</v>
      </c>
      <c r="V46" s="43">
        <v>2237</v>
      </c>
      <c r="W46" s="43">
        <v>0.96002220000000005</v>
      </c>
    </row>
    <row r="47" spans="1:23" x14ac:dyDescent="0.3">
      <c r="A47">
        <v>18</v>
      </c>
      <c r="B47" s="54"/>
      <c r="C47">
        <v>0.94225429999999999</v>
      </c>
      <c r="D47">
        <v>0.95002776</v>
      </c>
      <c r="F47">
        <v>0.94891727000000003</v>
      </c>
      <c r="G47">
        <v>0.90505270000000004</v>
      </c>
      <c r="I47">
        <v>0.92171013000000002</v>
      </c>
      <c r="J47">
        <v>0.81454749999999998</v>
      </c>
      <c r="L47">
        <v>0.96390889999999996</v>
      </c>
      <c r="M47" s="55">
        <v>0.91837864999999996</v>
      </c>
      <c r="V47" s="43">
        <v>2263</v>
      </c>
      <c r="W47" s="43">
        <v>0.84841750000000005</v>
      </c>
    </row>
    <row r="48" spans="1:23" x14ac:dyDescent="0.3">
      <c r="A48">
        <v>19</v>
      </c>
      <c r="B48" s="54"/>
      <c r="D48">
        <v>0.9433648</v>
      </c>
      <c r="F48">
        <v>0.96390889999999996</v>
      </c>
      <c r="G48">
        <v>0.81454749999999998</v>
      </c>
      <c r="I48">
        <v>0.93892279999999995</v>
      </c>
      <c r="J48">
        <v>0.88950580000000001</v>
      </c>
      <c r="L48">
        <v>0.97279285999999998</v>
      </c>
      <c r="M48" s="55">
        <v>0.95058299999999996</v>
      </c>
      <c r="V48" s="43">
        <v>2276</v>
      </c>
      <c r="W48" s="43">
        <v>0.86229869999999997</v>
      </c>
    </row>
    <row r="49" spans="1:23" x14ac:dyDescent="0.3">
      <c r="A49">
        <v>20</v>
      </c>
      <c r="B49" s="54"/>
      <c r="D49">
        <v>0.86729590000000001</v>
      </c>
      <c r="F49">
        <v>0.93725705000000004</v>
      </c>
      <c r="G49">
        <v>0.85896724000000002</v>
      </c>
      <c r="I49">
        <v>0.9106052</v>
      </c>
      <c r="J49">
        <v>0.93003886999999996</v>
      </c>
      <c r="L49">
        <v>0.77456970000000003</v>
      </c>
      <c r="M49" s="55">
        <v>0.92004439999999998</v>
      </c>
      <c r="V49" s="43">
        <v>2277</v>
      </c>
      <c r="W49" s="43">
        <v>0.91449195000000005</v>
      </c>
    </row>
    <row r="50" spans="1:23" x14ac:dyDescent="0.3">
      <c r="A50">
        <v>21</v>
      </c>
      <c r="B50" s="65"/>
      <c r="C50" s="66"/>
      <c r="D50" s="66"/>
      <c r="E50" s="66"/>
      <c r="F50" s="66"/>
      <c r="G50" s="66"/>
      <c r="H50" s="66"/>
      <c r="I50" s="66"/>
      <c r="J50" s="66"/>
      <c r="K50" s="66"/>
      <c r="L50" s="66"/>
      <c r="M50" s="67"/>
      <c r="V50" s="43">
        <v>2369</v>
      </c>
      <c r="W50" s="43">
        <v>0.95891170000000003</v>
      </c>
    </row>
    <row r="51" spans="1:23" x14ac:dyDescent="0.3">
      <c r="V51" s="43">
        <v>2379</v>
      </c>
      <c r="W51" s="43">
        <v>0.88784010000000002</v>
      </c>
    </row>
    <row r="52" spans="1:23" x14ac:dyDescent="0.3">
      <c r="V52" s="43">
        <v>2484</v>
      </c>
      <c r="W52" s="43">
        <v>0.90338700000000005</v>
      </c>
    </row>
    <row r="53" spans="1:23" x14ac:dyDescent="0.3">
      <c r="V53" s="43">
        <v>2496</v>
      </c>
      <c r="W53" s="43">
        <v>0.88062185000000004</v>
      </c>
    </row>
    <row r="54" spans="1:23" x14ac:dyDescent="0.3">
      <c r="V54" s="43">
        <v>2596</v>
      </c>
      <c r="W54" s="43">
        <v>0.88284284000000002</v>
      </c>
    </row>
    <row r="55" spans="1:23" x14ac:dyDescent="0.3">
      <c r="V55" s="43">
        <v>2867</v>
      </c>
      <c r="W55" s="43">
        <v>0.96168790000000004</v>
      </c>
    </row>
    <row r="56" spans="1:23" x14ac:dyDescent="0.3">
      <c r="V56" s="43">
        <v>2920</v>
      </c>
      <c r="W56" s="43">
        <v>0.90505270000000004</v>
      </c>
    </row>
    <row r="57" spans="1:23" x14ac:dyDescent="0.3">
      <c r="V57" s="43">
        <v>3002</v>
      </c>
      <c r="W57" s="43">
        <v>0.92171013000000002</v>
      </c>
    </row>
    <row r="58" spans="1:23" x14ac:dyDescent="0.3">
      <c r="V58" s="43">
        <v>3030</v>
      </c>
      <c r="W58" s="43">
        <v>0.94891727000000003</v>
      </c>
    </row>
    <row r="59" spans="1:23" x14ac:dyDescent="0.3">
      <c r="V59" s="43">
        <v>3033</v>
      </c>
      <c r="W59" s="43">
        <v>0.90227650000000004</v>
      </c>
    </row>
    <row r="60" spans="1:23" x14ac:dyDescent="0.3">
      <c r="V60" s="43">
        <v>3178</v>
      </c>
      <c r="W60" s="43">
        <v>0.97112715000000005</v>
      </c>
    </row>
    <row r="61" spans="1:23" x14ac:dyDescent="0.3">
      <c r="V61" s="43">
        <v>3310</v>
      </c>
      <c r="W61" s="43">
        <v>0.93559133999999999</v>
      </c>
    </row>
    <row r="62" spans="1:23" x14ac:dyDescent="0.3">
      <c r="V62" s="43">
        <v>3322</v>
      </c>
      <c r="W62" s="43">
        <v>0.99111605000000003</v>
      </c>
    </row>
    <row r="63" spans="1:23" x14ac:dyDescent="0.3">
      <c r="V63" s="43">
        <v>3400</v>
      </c>
      <c r="W63" s="43">
        <v>0.93225986000000005</v>
      </c>
    </row>
    <row r="64" spans="1:23" x14ac:dyDescent="0.3">
      <c r="V64" s="43">
        <v>3453</v>
      </c>
      <c r="W64" s="43">
        <v>0.94391999999999998</v>
      </c>
    </row>
    <row r="65" spans="22:23" x14ac:dyDescent="0.3">
      <c r="V65" s="43">
        <v>3461</v>
      </c>
      <c r="W65" s="43">
        <v>0.92726260000000005</v>
      </c>
    </row>
    <row r="66" spans="22:23" x14ac:dyDescent="0.3">
      <c r="V66" s="43">
        <v>3537</v>
      </c>
      <c r="W66" s="43">
        <v>0.90505270000000004</v>
      </c>
    </row>
    <row r="67" spans="22:23" x14ac:dyDescent="0.3">
      <c r="V67" s="43">
        <v>3555</v>
      </c>
      <c r="W67" s="43">
        <v>0.95002776</v>
      </c>
    </row>
    <row r="68" spans="22:23" x14ac:dyDescent="0.3">
      <c r="V68" s="43">
        <v>3584</v>
      </c>
      <c r="W68" s="43">
        <v>0.9433648</v>
      </c>
    </row>
    <row r="69" spans="22:23" x14ac:dyDescent="0.3">
      <c r="V69" s="43">
        <v>3598</v>
      </c>
      <c r="W69" s="43">
        <v>0.88506379999999996</v>
      </c>
    </row>
    <row r="70" spans="22:23" x14ac:dyDescent="0.3">
      <c r="V70" s="43">
        <v>3641</v>
      </c>
      <c r="W70" s="43">
        <v>0.89450306000000002</v>
      </c>
    </row>
    <row r="71" spans="22:23" x14ac:dyDescent="0.3">
      <c r="V71" s="43">
        <v>3698</v>
      </c>
      <c r="W71" s="43">
        <v>0.97334814000000003</v>
      </c>
    </row>
    <row r="72" spans="22:23" x14ac:dyDescent="0.3">
      <c r="V72" s="43">
        <v>3702</v>
      </c>
      <c r="W72" s="43">
        <v>0.90283173000000005</v>
      </c>
    </row>
    <row r="73" spans="22:23" x14ac:dyDescent="0.3">
      <c r="V73" s="43">
        <v>3712</v>
      </c>
      <c r="W73" s="43">
        <v>0.94114379999999997</v>
      </c>
    </row>
    <row r="74" spans="22:23" x14ac:dyDescent="0.3">
      <c r="V74" s="43">
        <v>3716</v>
      </c>
      <c r="W74" s="43">
        <v>0.95113826000000001</v>
      </c>
    </row>
    <row r="75" spans="22:23" x14ac:dyDescent="0.3">
      <c r="V75" s="43">
        <v>3717</v>
      </c>
      <c r="W75" s="43">
        <v>0.88895060000000004</v>
      </c>
    </row>
    <row r="76" spans="22:23" x14ac:dyDescent="0.3">
      <c r="V76" s="43">
        <v>3736</v>
      </c>
      <c r="W76" s="43">
        <v>0.93947804000000001</v>
      </c>
    </row>
    <row r="77" spans="22:23" x14ac:dyDescent="0.3">
      <c r="V77" s="43">
        <v>3738</v>
      </c>
      <c r="W77" s="43">
        <v>0.9433648</v>
      </c>
    </row>
    <row r="78" spans="22:23" x14ac:dyDescent="0.3">
      <c r="V78" s="43">
        <v>3755</v>
      </c>
      <c r="W78" s="43">
        <v>0.90727369999999996</v>
      </c>
    </row>
    <row r="79" spans="22:23" x14ac:dyDescent="0.3">
      <c r="V79" s="43">
        <v>3766</v>
      </c>
      <c r="W79" s="43">
        <v>0.93281510000000001</v>
      </c>
    </row>
    <row r="80" spans="22:23" x14ac:dyDescent="0.3">
      <c r="V80" s="43">
        <v>3783</v>
      </c>
      <c r="W80" s="43">
        <v>0.92059964000000005</v>
      </c>
    </row>
    <row r="81" spans="22:23" x14ac:dyDescent="0.3">
      <c r="V81" s="43">
        <v>3797</v>
      </c>
      <c r="W81" s="43">
        <v>0.9106052</v>
      </c>
    </row>
    <row r="82" spans="22:23" x14ac:dyDescent="0.3">
      <c r="V82" s="43">
        <v>3829</v>
      </c>
      <c r="W82" s="43">
        <v>0.96390889999999996</v>
      </c>
    </row>
    <row r="83" spans="22:23" x14ac:dyDescent="0.3">
      <c r="V83" s="43">
        <v>3843</v>
      </c>
      <c r="W83" s="43">
        <v>0.94447530000000002</v>
      </c>
    </row>
    <row r="84" spans="22:23" x14ac:dyDescent="0.3">
      <c r="V84" s="43">
        <v>3864</v>
      </c>
      <c r="W84" s="43">
        <v>0.97279285999999998</v>
      </c>
    </row>
    <row r="85" spans="22:23" x14ac:dyDescent="0.3">
      <c r="V85" s="43">
        <v>3901</v>
      </c>
      <c r="W85" s="43">
        <v>0.94003329999999996</v>
      </c>
    </row>
    <row r="86" spans="22:23" x14ac:dyDescent="0.3">
      <c r="V86" s="43">
        <v>3902</v>
      </c>
      <c r="W86" s="43">
        <v>0.96557470000000001</v>
      </c>
    </row>
    <row r="87" spans="22:23" x14ac:dyDescent="0.3">
      <c r="V87" s="43">
        <v>3906</v>
      </c>
      <c r="W87" s="43">
        <v>0.92004439999999998</v>
      </c>
    </row>
    <row r="88" spans="22:23" x14ac:dyDescent="0.3">
      <c r="V88" s="43">
        <v>3913</v>
      </c>
      <c r="W88" s="43">
        <v>0.94891727000000003</v>
      </c>
    </row>
    <row r="89" spans="22:23" x14ac:dyDescent="0.3">
      <c r="V89" s="43">
        <v>3985</v>
      </c>
      <c r="W89" s="43">
        <v>0.95224874999999998</v>
      </c>
    </row>
    <row r="90" spans="22:23" x14ac:dyDescent="0.3">
      <c r="V90" s="43">
        <v>4019</v>
      </c>
      <c r="W90" s="43">
        <v>0.97001665999999998</v>
      </c>
    </row>
    <row r="91" spans="22:23" x14ac:dyDescent="0.3">
      <c r="V91" s="43">
        <v>4021</v>
      </c>
      <c r="W91" s="43">
        <v>0.93725705000000004</v>
      </c>
    </row>
    <row r="92" spans="22:23" x14ac:dyDescent="0.3">
      <c r="V92" s="43">
        <v>4022</v>
      </c>
      <c r="W92" s="43">
        <v>0.91005000000000003</v>
      </c>
    </row>
    <row r="93" spans="22:23" x14ac:dyDescent="0.3">
      <c r="V93" s="43">
        <v>4028</v>
      </c>
      <c r="W93" s="43">
        <v>0.94891727000000003</v>
      </c>
    </row>
    <row r="94" spans="22:23" x14ac:dyDescent="0.3">
      <c r="V94" s="43">
        <v>4041</v>
      </c>
      <c r="W94" s="43">
        <v>0.93725705000000004</v>
      </c>
    </row>
    <row r="95" spans="22:23" x14ac:dyDescent="0.3">
      <c r="V95" s="43">
        <v>4062</v>
      </c>
      <c r="W95" s="43">
        <v>0.90560799999999997</v>
      </c>
    </row>
    <row r="96" spans="22:23" x14ac:dyDescent="0.3">
      <c r="V96" s="43">
        <v>4072</v>
      </c>
      <c r="W96" s="43">
        <v>0.94669630000000005</v>
      </c>
    </row>
    <row r="97" spans="22:23" x14ac:dyDescent="0.3">
      <c r="V97" s="43">
        <v>4099</v>
      </c>
      <c r="W97" s="43">
        <v>0.94725150000000002</v>
      </c>
    </row>
    <row r="98" spans="22:23" x14ac:dyDescent="0.3">
      <c r="V98" s="43">
        <v>4115</v>
      </c>
      <c r="W98" s="43">
        <v>0.90949469999999999</v>
      </c>
    </row>
    <row r="99" spans="22:23" x14ac:dyDescent="0.3">
      <c r="V99" s="43">
        <v>4172</v>
      </c>
      <c r="W99" s="43">
        <v>0.96224319999999997</v>
      </c>
    </row>
    <row r="100" spans="22:23" x14ac:dyDescent="0.3">
      <c r="V100" s="43">
        <v>4174</v>
      </c>
      <c r="W100" s="43">
        <v>0.95113826000000001</v>
      </c>
    </row>
    <row r="101" spans="22:23" x14ac:dyDescent="0.3">
      <c r="V101" s="43">
        <v>4190</v>
      </c>
      <c r="W101" s="43">
        <v>0.96057740000000003</v>
      </c>
    </row>
    <row r="102" spans="22:23" x14ac:dyDescent="0.3">
      <c r="V102" s="43">
        <v>4215</v>
      </c>
      <c r="W102" s="43">
        <v>0.93892279999999995</v>
      </c>
    </row>
    <row r="103" spans="22:23" x14ac:dyDescent="0.3">
      <c r="V103" s="43">
        <v>4222</v>
      </c>
      <c r="W103" s="43">
        <v>0.93392556999999998</v>
      </c>
    </row>
    <row r="104" spans="22:23" x14ac:dyDescent="0.3">
      <c r="V104" s="43">
        <v>4237</v>
      </c>
      <c r="W104" s="43">
        <v>0.91726816</v>
      </c>
    </row>
    <row r="105" spans="22:23" x14ac:dyDescent="0.3">
      <c r="V105" s="43">
        <v>4282</v>
      </c>
      <c r="W105" s="43">
        <v>0.95502496000000003</v>
      </c>
    </row>
    <row r="106" spans="22:23" x14ac:dyDescent="0.3">
      <c r="V106" s="43">
        <v>4284</v>
      </c>
      <c r="W106" s="43">
        <v>0.95058299999999996</v>
      </c>
    </row>
    <row r="107" spans="22:23" x14ac:dyDescent="0.3">
      <c r="V107" s="43">
        <v>4287</v>
      </c>
      <c r="W107" s="43">
        <v>0.93225986000000005</v>
      </c>
    </row>
    <row r="108" spans="22:23" x14ac:dyDescent="0.3">
      <c r="V108" s="43">
        <v>4326</v>
      </c>
      <c r="W108" s="43">
        <v>0.96390889999999996</v>
      </c>
    </row>
    <row r="109" spans="22:23" x14ac:dyDescent="0.3">
      <c r="V109" s="43">
        <v>4339</v>
      </c>
      <c r="W109" s="43">
        <v>0.90505270000000004</v>
      </c>
    </row>
    <row r="110" spans="22:23" x14ac:dyDescent="0.3">
      <c r="V110" s="43">
        <v>4360</v>
      </c>
      <c r="W110" s="43">
        <v>0.98223210000000005</v>
      </c>
    </row>
    <row r="111" spans="22:23" x14ac:dyDescent="0.3">
      <c r="V111" s="43">
        <v>4369</v>
      </c>
      <c r="W111" s="43">
        <v>0.94225429999999999</v>
      </c>
    </row>
    <row r="112" spans="22:23" x14ac:dyDescent="0.3">
      <c r="V112" s="43">
        <v>4379</v>
      </c>
      <c r="W112" s="43">
        <v>0.96390889999999996</v>
      </c>
    </row>
    <row r="113" spans="22:23" x14ac:dyDescent="0.3">
      <c r="V113" s="43">
        <v>4397</v>
      </c>
      <c r="W113" s="43">
        <v>0.93003886999999996</v>
      </c>
    </row>
    <row r="114" spans="22:23" x14ac:dyDescent="0.3">
      <c r="V114" s="43">
        <v>4418</v>
      </c>
      <c r="W114" s="43">
        <v>0.94891727000000003</v>
      </c>
    </row>
    <row r="115" spans="22:23" x14ac:dyDescent="0.3">
      <c r="V115" s="43">
        <v>4422</v>
      </c>
      <c r="W115" s="43">
        <v>0.95446973999999996</v>
      </c>
    </row>
    <row r="116" spans="22:23" x14ac:dyDescent="0.3">
      <c r="V116" s="43">
        <v>4466</v>
      </c>
      <c r="W116" s="43">
        <v>0.96002220000000005</v>
      </c>
    </row>
    <row r="117" spans="22:23" x14ac:dyDescent="0.3">
      <c r="V117" s="43">
        <v>4473</v>
      </c>
      <c r="W117" s="43">
        <v>0.95335924999999999</v>
      </c>
    </row>
    <row r="118" spans="22:23" x14ac:dyDescent="0.3">
      <c r="V118" s="43">
        <v>4479</v>
      </c>
      <c r="W118" s="43">
        <v>0.90616319999999995</v>
      </c>
    </row>
    <row r="119" spans="22:23" x14ac:dyDescent="0.3">
      <c r="V119" s="43">
        <v>4503</v>
      </c>
      <c r="W119" s="43">
        <v>0.90227650000000004</v>
      </c>
    </row>
    <row r="120" spans="22:23" x14ac:dyDescent="0.3">
      <c r="V120" s="43">
        <v>4511</v>
      </c>
      <c r="W120" s="43">
        <v>0.93170459999999999</v>
      </c>
    </row>
    <row r="121" spans="22:23" x14ac:dyDescent="0.3">
      <c r="V121" s="43">
        <v>4523</v>
      </c>
      <c r="W121" s="43">
        <v>0.77456970000000003</v>
      </c>
    </row>
    <row r="122" spans="22:23" x14ac:dyDescent="0.3">
      <c r="V122" s="43">
        <v>4528</v>
      </c>
      <c r="W122" s="43">
        <v>0.95113826000000001</v>
      </c>
    </row>
    <row r="123" spans="22:23" x14ac:dyDescent="0.3">
      <c r="V123" s="43">
        <v>4529</v>
      </c>
      <c r="W123" s="43">
        <v>0.95058299999999996</v>
      </c>
    </row>
    <row r="124" spans="22:23" x14ac:dyDescent="0.3">
      <c r="V124" s="43">
        <v>4532</v>
      </c>
      <c r="W124" s="43">
        <v>0.98001110000000002</v>
      </c>
    </row>
    <row r="125" spans="22:23" x14ac:dyDescent="0.3">
      <c r="V125" s="43">
        <v>4550</v>
      </c>
      <c r="W125" s="43">
        <v>0.96390889999999996</v>
      </c>
    </row>
    <row r="126" spans="22:23" x14ac:dyDescent="0.3">
      <c r="V126" s="43">
        <v>4556</v>
      </c>
      <c r="W126" s="43">
        <v>0.94280949999999997</v>
      </c>
    </row>
    <row r="127" spans="22:23" x14ac:dyDescent="0.3">
      <c r="V127" s="43">
        <v>4557</v>
      </c>
      <c r="W127" s="43">
        <v>0.94114379999999997</v>
      </c>
    </row>
    <row r="128" spans="22:23" x14ac:dyDescent="0.3">
      <c r="V128" s="43">
        <v>4558</v>
      </c>
      <c r="W128" s="43">
        <v>0.86729590000000001</v>
      </c>
    </row>
    <row r="129" spans="22:23" x14ac:dyDescent="0.3">
      <c r="V129" s="43">
        <v>4585</v>
      </c>
      <c r="W129" s="43">
        <v>0.92171013000000002</v>
      </c>
    </row>
    <row r="130" spans="22:23" x14ac:dyDescent="0.3">
      <c r="V130" s="43">
        <v>4594</v>
      </c>
      <c r="W130" s="43">
        <v>0.94114379999999997</v>
      </c>
    </row>
    <row r="131" spans="22:23" x14ac:dyDescent="0.3">
      <c r="V131" s="43">
        <v>4597</v>
      </c>
      <c r="W131" s="43">
        <v>0.98167680000000002</v>
      </c>
    </row>
    <row r="132" spans="22:23" x14ac:dyDescent="0.3">
      <c r="V132" s="43">
        <v>4632</v>
      </c>
      <c r="W132" s="43">
        <v>0.96946140000000003</v>
      </c>
    </row>
    <row r="133" spans="22:23" x14ac:dyDescent="0.3">
      <c r="V133" s="43">
        <v>4661</v>
      </c>
      <c r="W133" s="43">
        <v>0.93503605999999995</v>
      </c>
    </row>
    <row r="134" spans="22:23" x14ac:dyDescent="0.3">
      <c r="V134" s="43">
        <v>4696</v>
      </c>
      <c r="W134" s="43">
        <v>0.93781230000000004</v>
      </c>
    </row>
    <row r="135" spans="22:23" x14ac:dyDescent="0.3">
      <c r="V135" s="43">
        <v>4712</v>
      </c>
      <c r="W135" s="43">
        <v>0.96501939999999997</v>
      </c>
    </row>
    <row r="136" spans="22:23" x14ac:dyDescent="0.3">
      <c r="V136" s="43">
        <v>4737</v>
      </c>
      <c r="W136" s="43">
        <v>0.97945579999999999</v>
      </c>
    </row>
    <row r="137" spans="22:23" x14ac:dyDescent="0.3">
      <c r="V137" s="43">
        <v>4821</v>
      </c>
      <c r="W137" s="43">
        <v>0.87840085999999995</v>
      </c>
    </row>
    <row r="138" spans="22:23" x14ac:dyDescent="0.3">
      <c r="V138" s="43">
        <v>4914</v>
      </c>
      <c r="W138" s="43">
        <v>0.98278730000000003</v>
      </c>
    </row>
    <row r="139" spans="22:23" x14ac:dyDescent="0.3">
      <c r="V139" s="43">
        <v>4918</v>
      </c>
      <c r="W139" s="43">
        <v>0.96113269999999995</v>
      </c>
    </row>
    <row r="140" spans="22:23" x14ac:dyDescent="0.3">
      <c r="V140" s="43">
        <v>4934</v>
      </c>
      <c r="W140" s="43">
        <v>0.9450305</v>
      </c>
    </row>
    <row r="141" spans="22:23" x14ac:dyDescent="0.3">
      <c r="V141" s="43">
        <v>4935</v>
      </c>
      <c r="W141" s="43">
        <v>0.95613545</v>
      </c>
    </row>
    <row r="142" spans="22:23" x14ac:dyDescent="0.3">
      <c r="V142" s="43">
        <v>4956</v>
      </c>
      <c r="W142" s="43">
        <v>0.94558580000000003</v>
      </c>
    </row>
    <row r="143" spans="22:23" x14ac:dyDescent="0.3">
      <c r="V143" s="43">
        <v>4973</v>
      </c>
      <c r="W143" s="43">
        <v>0.93670182999999996</v>
      </c>
    </row>
    <row r="144" spans="22:23" x14ac:dyDescent="0.3">
      <c r="V144" s="43">
        <v>4978</v>
      </c>
      <c r="W144" s="43">
        <v>0.95335924999999999</v>
      </c>
    </row>
    <row r="145" spans="22:23" x14ac:dyDescent="0.3">
      <c r="V145" s="43">
        <v>4979</v>
      </c>
      <c r="W145" s="43">
        <v>0.89339256</v>
      </c>
    </row>
    <row r="146" spans="22:23" x14ac:dyDescent="0.3">
      <c r="V146" s="43">
        <v>5010</v>
      </c>
      <c r="W146" s="43">
        <v>0.94947250000000005</v>
      </c>
    </row>
    <row r="147" spans="22:23" x14ac:dyDescent="0.3">
      <c r="V147" s="43">
        <v>5020</v>
      </c>
      <c r="W147" s="43">
        <v>0.86785120000000004</v>
      </c>
    </row>
    <row r="148" spans="22:23" x14ac:dyDescent="0.3">
      <c r="V148" s="43">
        <v>5025</v>
      </c>
      <c r="W148" s="43">
        <v>0.95002776</v>
      </c>
    </row>
    <row r="149" spans="22:23" x14ac:dyDescent="0.3">
      <c r="V149" s="43">
        <v>5072</v>
      </c>
      <c r="W149" s="43">
        <v>0.95558023000000003</v>
      </c>
    </row>
    <row r="150" spans="22:23" x14ac:dyDescent="0.3">
      <c r="V150" s="43">
        <v>5072</v>
      </c>
      <c r="W150" s="43">
        <v>0.97001665999999998</v>
      </c>
    </row>
    <row r="151" spans="22:23" x14ac:dyDescent="0.3">
      <c r="V151" s="43">
        <v>5101</v>
      </c>
      <c r="W151" s="43">
        <v>0.91837864999999996</v>
      </c>
    </row>
    <row r="152" spans="22:23" x14ac:dyDescent="0.3">
      <c r="V152" s="43">
        <v>5106</v>
      </c>
      <c r="W152" s="43">
        <v>0.9566907</v>
      </c>
    </row>
    <row r="153" spans="22:23" x14ac:dyDescent="0.3">
      <c r="V153" s="43">
        <v>5112</v>
      </c>
      <c r="W153" s="43">
        <v>0.9450305</v>
      </c>
    </row>
    <row r="154" spans="22:23" x14ac:dyDescent="0.3">
      <c r="V154" s="43">
        <v>5136</v>
      </c>
      <c r="W154" s="43">
        <v>0.95446973999999996</v>
      </c>
    </row>
    <row r="155" spans="22:23" x14ac:dyDescent="0.3">
      <c r="V155" s="43">
        <v>5175</v>
      </c>
      <c r="W155" s="43">
        <v>0.93114936000000004</v>
      </c>
    </row>
    <row r="156" spans="22:23" x14ac:dyDescent="0.3">
      <c r="V156" s="43">
        <v>5196</v>
      </c>
      <c r="W156" s="43">
        <v>0.96279840000000005</v>
      </c>
    </row>
    <row r="157" spans="22:23" x14ac:dyDescent="0.3">
      <c r="V157" s="43">
        <v>5196</v>
      </c>
      <c r="W157" s="43">
        <v>0.96390889999999996</v>
      </c>
    </row>
    <row r="158" spans="22:23" x14ac:dyDescent="0.3">
      <c r="V158" s="43">
        <v>5199</v>
      </c>
      <c r="W158" s="43">
        <v>0.90893950000000001</v>
      </c>
    </row>
    <row r="159" spans="22:23" x14ac:dyDescent="0.3">
      <c r="V159" s="43">
        <v>5225</v>
      </c>
      <c r="W159" s="43">
        <v>0.93059409999999998</v>
      </c>
    </row>
    <row r="160" spans="22:23" x14ac:dyDescent="0.3">
      <c r="V160" s="43">
        <v>5275</v>
      </c>
      <c r="W160" s="43">
        <v>0.95835643999999998</v>
      </c>
    </row>
    <row r="161" spans="22:23" x14ac:dyDescent="0.3">
      <c r="V161" s="43">
        <v>5351</v>
      </c>
      <c r="W161" s="43">
        <v>0.95224874999999998</v>
      </c>
    </row>
    <row r="162" spans="22:23" x14ac:dyDescent="0.3">
      <c r="V162" s="43">
        <v>5368</v>
      </c>
      <c r="W162" s="43">
        <v>0.9433648</v>
      </c>
    </row>
    <row r="163" spans="22:23" x14ac:dyDescent="0.3">
      <c r="V163" s="43">
        <v>5391</v>
      </c>
      <c r="W163" s="43">
        <v>0.93836755000000005</v>
      </c>
    </row>
    <row r="164" spans="22:23" x14ac:dyDescent="0.3">
      <c r="V164" s="43">
        <v>5426</v>
      </c>
      <c r="W164" s="43">
        <v>0.9566907</v>
      </c>
    </row>
    <row r="165" spans="22:23" x14ac:dyDescent="0.3">
      <c r="V165" s="43">
        <v>5438</v>
      </c>
      <c r="W165" s="43">
        <v>0.907829</v>
      </c>
    </row>
    <row r="166" spans="22:23" x14ac:dyDescent="0.3">
      <c r="V166" s="43">
        <v>5450</v>
      </c>
      <c r="W166" s="43">
        <v>0.92559689999999994</v>
      </c>
    </row>
    <row r="167" spans="22:23" x14ac:dyDescent="0.3">
      <c r="V167" s="43">
        <v>5480</v>
      </c>
      <c r="W167" s="43">
        <v>0.94058852999999998</v>
      </c>
    </row>
    <row r="168" spans="22:23" x14ac:dyDescent="0.3">
      <c r="V168" s="43">
        <v>5558</v>
      </c>
      <c r="W168" s="43">
        <v>0.94669630000000005</v>
      </c>
    </row>
    <row r="169" spans="22:23" x14ac:dyDescent="0.3">
      <c r="V169" s="43">
        <v>5568</v>
      </c>
      <c r="W169" s="43">
        <v>0.93003886999999996</v>
      </c>
    </row>
    <row r="170" spans="22:23" x14ac:dyDescent="0.3">
      <c r="V170" s="43">
        <v>5637</v>
      </c>
      <c r="W170" s="43">
        <v>0.91893389999999997</v>
      </c>
    </row>
    <row r="171" spans="22:23" x14ac:dyDescent="0.3">
      <c r="V171" s="43">
        <v>5698</v>
      </c>
      <c r="W171" s="43">
        <v>0.97445862999999999</v>
      </c>
    </row>
    <row r="172" spans="22:23" x14ac:dyDescent="0.3">
      <c r="V172" s="43">
        <v>5757</v>
      </c>
      <c r="W172" s="43">
        <v>0.96335369999999998</v>
      </c>
    </row>
    <row r="173" spans="22:23" x14ac:dyDescent="0.3">
      <c r="V173" s="43">
        <v>5783</v>
      </c>
      <c r="W173" s="43">
        <v>0.93059409999999998</v>
      </c>
    </row>
    <row r="174" spans="22:23" x14ac:dyDescent="0.3">
      <c r="V174" s="43">
        <v>5784</v>
      </c>
      <c r="W174" s="43">
        <v>0.92171013000000002</v>
      </c>
    </row>
    <row r="175" spans="22:23" x14ac:dyDescent="0.3">
      <c r="V175" s="43">
        <v>5900</v>
      </c>
      <c r="W175" s="43">
        <v>0.95780120000000002</v>
      </c>
    </row>
    <row r="176" spans="22:23" x14ac:dyDescent="0.3">
      <c r="V176" s="43">
        <v>5955</v>
      </c>
      <c r="W176" s="43">
        <v>0.94003329999999996</v>
      </c>
    </row>
    <row r="177" spans="22:23" x14ac:dyDescent="0.3">
      <c r="V177" s="43">
        <v>5978</v>
      </c>
      <c r="W177" s="43">
        <v>0.95891170000000003</v>
      </c>
    </row>
    <row r="178" spans="22:23" x14ac:dyDescent="0.3">
      <c r="V178" s="43">
        <v>5989</v>
      </c>
      <c r="W178" s="43">
        <v>0.95780120000000002</v>
      </c>
    </row>
    <row r="179" spans="22:23" x14ac:dyDescent="0.3">
      <c r="V179" s="43">
        <v>5993</v>
      </c>
      <c r="W179" s="43">
        <v>0.97334814000000003</v>
      </c>
    </row>
    <row r="180" spans="22:23" x14ac:dyDescent="0.3">
      <c r="V180" s="43">
        <v>6082</v>
      </c>
      <c r="W180" s="43">
        <v>0.95113826000000001</v>
      </c>
    </row>
    <row r="181" spans="22:23" x14ac:dyDescent="0.3">
      <c r="V181" s="43">
        <v>6094</v>
      </c>
      <c r="W181" s="43">
        <v>0.95169349999999997</v>
      </c>
    </row>
    <row r="182" spans="22:23" x14ac:dyDescent="0.3">
      <c r="V182" s="43">
        <v>6094</v>
      </c>
      <c r="W182" s="43">
        <v>0.91338145999999998</v>
      </c>
    </row>
    <row r="183" spans="22:23" x14ac:dyDescent="0.3">
      <c r="V183" s="43">
        <v>6120</v>
      </c>
      <c r="W183" s="43">
        <v>0.91671294000000003</v>
      </c>
    </row>
    <row r="184" spans="22:23" x14ac:dyDescent="0.3">
      <c r="V184" s="43">
        <v>6191</v>
      </c>
      <c r="W184" s="43">
        <v>0.92393110000000001</v>
      </c>
    </row>
    <row r="185" spans="22:23" x14ac:dyDescent="0.3">
      <c r="V185" s="43">
        <v>6212</v>
      </c>
      <c r="W185" s="43">
        <v>0.93448085000000003</v>
      </c>
    </row>
    <row r="186" spans="22:23" x14ac:dyDescent="0.3">
      <c r="V186" s="43">
        <v>6223</v>
      </c>
      <c r="W186" s="43">
        <v>0.93003886999999996</v>
      </c>
    </row>
    <row r="187" spans="22:23" x14ac:dyDescent="0.3">
      <c r="V187" s="43">
        <v>6261</v>
      </c>
      <c r="W187" s="43">
        <v>0.97279285999999998</v>
      </c>
    </row>
    <row r="188" spans="22:23" x14ac:dyDescent="0.3">
      <c r="V188" s="43">
        <v>6351</v>
      </c>
      <c r="W188" s="43">
        <v>0.93559133999999999</v>
      </c>
    </row>
    <row r="189" spans="22:23" x14ac:dyDescent="0.3">
      <c r="V189" s="43">
        <v>6418</v>
      </c>
      <c r="W189" s="43">
        <v>0.95724595000000001</v>
      </c>
    </row>
    <row r="190" spans="22:23" x14ac:dyDescent="0.3">
      <c r="V190" s="43">
        <v>6420</v>
      </c>
      <c r="W190" s="43">
        <v>0.94558580000000003</v>
      </c>
    </row>
    <row r="191" spans="22:23" x14ac:dyDescent="0.3">
      <c r="V191" s="43">
        <v>6459</v>
      </c>
      <c r="W191" s="43">
        <v>0.87395889999999998</v>
      </c>
    </row>
    <row r="192" spans="22:23" x14ac:dyDescent="0.3">
      <c r="V192" s="43">
        <v>6677</v>
      </c>
      <c r="W192" s="43">
        <v>0.95280396999999994</v>
      </c>
    </row>
    <row r="193" spans="22:23" x14ac:dyDescent="0.3">
      <c r="V193" s="43">
        <v>6987</v>
      </c>
      <c r="W193" s="43">
        <v>0.92781789999999997</v>
      </c>
    </row>
  </sheetData>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pageSetUpPr fitToPage="1"/>
  </sheetPr>
  <dimension ref="A1"/>
  <sheetViews>
    <sheetView zoomScale="110" zoomScaleNormal="11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120</TotalTime>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Overview</vt:lpstr>
      <vt:lpstr>file combos</vt: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lpstr>S</vt:lpstr>
      <vt:lpstr>T</vt:lpstr>
      <vt:lpstr>summ tots</vt:lpstr>
      <vt:lpstr>summ reg</vt:lpstr>
      <vt:lpstr>summ evo</vt:lpstr>
      <vt:lpstr>tots lookup</vt:lpstr>
      <vt:lpstr>summ val</vt:lpstr>
      <vt:lpstr>summ CORR</vt:lpstr>
      <vt:lpstr>C-tot</vt:lpstr>
      <vt:lpstr>C-Tot Susc vs Res</vt:lpstr>
      <vt:lpstr>C-ind tots</vt:lpstr>
      <vt:lpstr>C-Reg</vt:lpstr>
      <vt:lpstr>C-Reg as Prop</vt:lpstr>
      <vt:lpstr>C-Reg Susc vs Res</vt:lpstr>
      <vt:lpstr>C-regprop - susc vs res</vt:lpstr>
      <vt:lpstr>C-diff reg prop</vt:lpstr>
      <vt:lpstr>C-Evo</vt:lpstr>
      <vt:lpstr>C-evo susc vs res</vt:lpstr>
      <vt:lpstr>C-scatter</vt:lpstr>
      <vt:lpstr>C-val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Jeff Jones</cp:lastModifiedBy>
  <cp:revision>37</cp:revision>
  <dcterms:created xsi:type="dcterms:W3CDTF">2015-06-05T18:17:20Z</dcterms:created>
  <dcterms:modified xsi:type="dcterms:W3CDTF">2026-04-22T10:58:03Z</dcterms:modified>
  <dc:language>en-GB</dc:language>
</cp:coreProperties>
</file>