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trick.flores\Desktop\budde\Mar20\Final Report\"/>
    </mc:Choice>
  </mc:AlternateContent>
  <xr:revisionPtr revIDLastSave="0" documentId="8_{4C96CA8C-2395-4697-8386-37C69AAE0F1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6" i="1" l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<sst xmlns="http://schemas.openxmlformats.org/spreadsheetml/2006/main" count="306" uniqueCount="182">
  <si>
    <t>Zip Code</t>
  </si>
  <si>
    <t>City</t>
  </si>
  <si>
    <t>State</t>
  </si>
  <si>
    <t>Country</t>
  </si>
  <si>
    <t>PO/Invoice #</t>
  </si>
  <si>
    <t>Family</t>
  </si>
  <si>
    <t>Ship Date</t>
  </si>
  <si>
    <t>Part Number</t>
  </si>
  <si>
    <t>Quantity</t>
  </si>
  <si>
    <t>Cost</t>
  </si>
  <si>
    <t>Amount</t>
  </si>
  <si>
    <t>J3Y9G1</t>
  </si>
  <si>
    <t>ST-HUBERT</t>
  </si>
  <si>
    <t>QCQC</t>
  </si>
  <si>
    <t>CAN</t>
  </si>
  <si>
    <t>3186487018</t>
  </si>
  <si>
    <t>Sitime</t>
  </si>
  <si>
    <t>03/09/2020</t>
  </si>
  <si>
    <t>ASTMLPA-18-25.000MHz-LJ-E-T</t>
  </si>
  <si>
    <t>95131</t>
  </si>
  <si>
    <t>SAN JOSE</t>
  </si>
  <si>
    <t>CA</t>
  </si>
  <si>
    <t>USA</t>
  </si>
  <si>
    <t>56253701</t>
  </si>
  <si>
    <t>03/31/2020</t>
  </si>
  <si>
    <t>ASTMHTD-100.000MHz-AJ-E</t>
  </si>
  <si>
    <t>95054</t>
  </si>
  <si>
    <t>SANTA CLARA</t>
  </si>
  <si>
    <t>1623722188</t>
  </si>
  <si>
    <t>03/20/2020</t>
  </si>
  <si>
    <t>ASTMHTD-33-20.000MHz-AJ-S-T</t>
  </si>
  <si>
    <t>1623704867</t>
  </si>
  <si>
    <t>03/16/2020</t>
  </si>
  <si>
    <t>ASTMLPD-18-100.000MHz-EJ-E-T</t>
  </si>
  <si>
    <t>95035</t>
  </si>
  <si>
    <t>MILPITAS</t>
  </si>
  <si>
    <t>1107956001</t>
  </si>
  <si>
    <t>03/11/2020</t>
  </si>
  <si>
    <t>ASTMHTE-33-17.69472MHz-AJ-SF-T</t>
  </si>
  <si>
    <t>1107957002</t>
  </si>
  <si>
    <t>ASTMHTE-33-16.38400MHZ-AJ-SF-T</t>
  </si>
  <si>
    <t>78045</t>
  </si>
  <si>
    <t>LAREDO</t>
  </si>
  <si>
    <t>TX</t>
  </si>
  <si>
    <t>0009011409</t>
  </si>
  <si>
    <t>03/25/2020</t>
  </si>
  <si>
    <t>ASTMHTE-18-48.000MHz-AR-E-T</t>
  </si>
  <si>
    <t>48176</t>
  </si>
  <si>
    <t>SALINE</t>
  </si>
  <si>
    <t>MI</t>
  </si>
  <si>
    <t>1152381006</t>
  </si>
  <si>
    <t>ASTMK-0.001KHz-LQ-DCC-H-T</t>
  </si>
  <si>
    <t>1110477005</t>
  </si>
  <si>
    <t>03/12/2020</t>
  </si>
  <si>
    <t>44139</t>
  </si>
  <si>
    <t>SOLON</t>
  </si>
  <si>
    <t>OH</t>
  </si>
  <si>
    <t>1623716416</t>
  </si>
  <si>
    <t>03/19/2020</t>
  </si>
  <si>
    <t>ASTMLPA-18-100.000MHz-EJ-E-T</t>
  </si>
  <si>
    <t>13827</t>
  </si>
  <si>
    <t>OWEGO</t>
  </si>
  <si>
    <t>NY</t>
  </si>
  <si>
    <t>56183167</t>
  </si>
  <si>
    <t>ASTMLPD-18-100.000MHz-LJ-E-T</t>
  </si>
  <si>
    <t>11980</t>
  </si>
  <si>
    <t>YAPHANK</t>
  </si>
  <si>
    <t>56181789</t>
  </si>
  <si>
    <t>ASTMK-8.192KHz-LQ-DCC-H-T</t>
  </si>
  <si>
    <t>01844</t>
  </si>
  <si>
    <t>METHUEN</t>
  </si>
  <si>
    <t>MA</t>
  </si>
  <si>
    <t>1623693261</t>
  </si>
  <si>
    <t>ASTMHTA-12.000MHz-AC-E-T</t>
  </si>
  <si>
    <t>NO CITY</t>
  </si>
  <si>
    <t>SGP</t>
  </si>
  <si>
    <t>302/624021486650</t>
  </si>
  <si>
    <t>03/24/2020</t>
  </si>
  <si>
    <t>ASTMKJ-32.768KHz-LQ-DCC-T</t>
  </si>
  <si>
    <t>SEOUL</t>
  </si>
  <si>
    <t>KOR</t>
  </si>
  <si>
    <t>56176823</t>
  </si>
  <si>
    <t>03/30/2020</t>
  </si>
  <si>
    <t>ASTMTXK-32.768KHz-LG-T</t>
  </si>
  <si>
    <t>ZHONGSHAN</t>
  </si>
  <si>
    <t>CHN</t>
  </si>
  <si>
    <t>56221863</t>
  </si>
  <si>
    <t>03/27/2020</t>
  </si>
  <si>
    <t>ASTMLPD-18-25.000MHz-LJ-E-T</t>
  </si>
  <si>
    <t>ARAD</t>
  </si>
  <si>
    <t>ROU</t>
  </si>
  <si>
    <t>35807835</t>
  </si>
  <si>
    <t>03/07/2020</t>
  </si>
  <si>
    <t>ASTMHTA-24.000MHz-XK-E-T</t>
  </si>
  <si>
    <t>KOWLOON</t>
  </si>
  <si>
    <t>56193533</t>
  </si>
  <si>
    <t>03/26/2020</t>
  </si>
  <si>
    <t>ASTMUPCE-33-33.333MHz-LJ-E-T</t>
  </si>
  <si>
    <t>BENEDIKTBEUERN</t>
  </si>
  <si>
    <t>DEU</t>
  </si>
  <si>
    <t>56182322</t>
  </si>
  <si>
    <t>ASTMLPD-25.000MHz-LJ-E-T</t>
  </si>
  <si>
    <t>NOVOSIBIRSK</t>
  </si>
  <si>
    <t>RUS</t>
  </si>
  <si>
    <t>35799905</t>
  </si>
  <si>
    <t>03/06/2020</t>
  </si>
  <si>
    <t>AUGSBURG</t>
  </si>
  <si>
    <t>35866613</t>
  </si>
  <si>
    <t>03/18/2020</t>
  </si>
  <si>
    <t>ASTMLPD-25.000MHz-EJ-E-T</t>
  </si>
  <si>
    <t>VIGONZA</t>
  </si>
  <si>
    <t>ITA</t>
  </si>
  <si>
    <t>5630434001</t>
  </si>
  <si>
    <t>03/02/2020</t>
  </si>
  <si>
    <t>ASTMLPA-18-24.000MHz-EJ-E-T</t>
  </si>
  <si>
    <t>GUANGZHOU</t>
  </si>
  <si>
    <t>56177397</t>
  </si>
  <si>
    <t>ASTMHTE-25.000MHz-ZJ-E</t>
  </si>
  <si>
    <t>KIBUTZ EYAL</t>
  </si>
  <si>
    <t>ISR</t>
  </si>
  <si>
    <t>I461881001</t>
  </si>
  <si>
    <t>ASTMLPA-25.000MHz-LJ-E-T</t>
  </si>
  <si>
    <t>ROGERSTONE</t>
  </si>
  <si>
    <t>UKR</t>
  </si>
  <si>
    <t>GB555969874</t>
  </si>
  <si>
    <t>ASTMLPE-100.000MHz-LJ-E-T</t>
  </si>
  <si>
    <t>NEWBURY</t>
  </si>
  <si>
    <t>GBR</t>
  </si>
  <si>
    <t>56228299</t>
  </si>
  <si>
    <t>HEDENSTED</t>
  </si>
  <si>
    <t>DNK</t>
  </si>
  <si>
    <t>56161739</t>
  </si>
  <si>
    <t>ASTMKH-32.768KHz-LQ-DCC-T</t>
  </si>
  <si>
    <t>35823195</t>
  </si>
  <si>
    <t>03/10/2020</t>
  </si>
  <si>
    <t>ZAPOPAN</t>
  </si>
  <si>
    <t>MEX</t>
  </si>
  <si>
    <t>0009016097</t>
  </si>
  <si>
    <t>ZWINITZ</t>
  </si>
  <si>
    <t>35891022</t>
  </si>
  <si>
    <t>03/23/2020</t>
  </si>
  <si>
    <t>ASTMHTV-12.000MHZ-XC-E</t>
  </si>
  <si>
    <t>SINGAPORE</t>
  </si>
  <si>
    <t>1138839464</t>
  </si>
  <si>
    <t>03/08/2020</t>
  </si>
  <si>
    <t>ASTMLPD-100.000MHz-LJ-E-T</t>
  </si>
  <si>
    <t>LIDA</t>
  </si>
  <si>
    <t>BLR</t>
  </si>
  <si>
    <t>35921766</t>
  </si>
  <si>
    <t>MEMMINGEN</t>
  </si>
  <si>
    <t>G226522001</t>
  </si>
  <si>
    <t>SHA TIN</t>
  </si>
  <si>
    <t>HKG</t>
  </si>
  <si>
    <t>56176841</t>
  </si>
  <si>
    <t>ASTMUPCE-33-26.000MHz-LJ-E-T</t>
  </si>
  <si>
    <t>GELANG PATAH  J</t>
  </si>
  <si>
    <t>MYS</t>
  </si>
  <si>
    <t>1138838325</t>
  </si>
  <si>
    <t>ASTMKH-32.768KHz-LQ-DCC-T10</t>
  </si>
  <si>
    <t>REUTLINGEN</t>
  </si>
  <si>
    <t>G225659003</t>
  </si>
  <si>
    <t>35779173</t>
  </si>
  <si>
    <t>03/04/2020</t>
  </si>
  <si>
    <t>35856607</t>
  </si>
  <si>
    <t>NOR</t>
  </si>
  <si>
    <t>4409023</t>
  </si>
  <si>
    <t>ST. GALLEN</t>
  </si>
  <si>
    <t>CHE</t>
  </si>
  <si>
    <t>20390627</t>
  </si>
  <si>
    <t>ASTMHTA-25.000MHz-XK-E-T</t>
  </si>
  <si>
    <t>9066848</t>
  </si>
  <si>
    <t>03/13/2020</t>
  </si>
  <si>
    <t>CHANGHZOU</t>
  </si>
  <si>
    <t>56177710</t>
  </si>
  <si>
    <t>56256473</t>
  </si>
  <si>
    <t>BUCHEON</t>
  </si>
  <si>
    <t>PRK</t>
  </si>
  <si>
    <t>56145047</t>
  </si>
  <si>
    <t>ASTMHTA-25.000MHz-ZJ-E</t>
  </si>
  <si>
    <t>SHENZHEN</t>
  </si>
  <si>
    <t>IN200310021</t>
  </si>
  <si>
    <t>ASTMLPFL-33-24.000MHZ-LR-E-T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</si>
</sst>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N7" sqref="N7"/>
    </sheetView>
  </sheetViews>
  <sheetFormatPr defaultRowHeight="15" x14ac:dyDescent="0.25"/>
  <cols>
    <col min="1" max="1" width="10.5703125" bestFit="1" customWidth="1"/>
    <col min="2" max="2" width="18.7109375" bestFit="1" customWidth="1"/>
    <col min="3" max="3" width="7" bestFit="1" customWidth="1"/>
    <col min="4" max="4" width="9.28515625" bestFit="1" customWidth="1"/>
    <col min="5" max="5" width="20" bestFit="1" customWidth="1"/>
    <col min="6" max="6" width="8.140625" bestFit="1" customWidth="1"/>
    <col min="7" max="7" width="12.85546875" bestFit="1" customWidth="1"/>
    <col min="8" max="8" width="36.42578125" bestFit="1" customWidth="1"/>
    <col min="9" max="9" width="10.5703125" bestFit="1" customWidth="1"/>
    <col min="10" max="10" width="22.28515625" bestFit="1" customWidth="1"/>
    <col min="11" max="11" width="21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1000</v>
      </c>
      <c r="J2">
        <v>1E-3</v>
      </c>
      <c r="K2">
        <f t="shared" ref="K2:K46" si="0">(I2*J2)</f>
        <v>1</v>
      </c>
    </row>
    <row r="3" spans="1:11" x14ac:dyDescent="0.2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16</v>
      </c>
      <c r="G3" t="s">
        <v>24</v>
      </c>
      <c r="H3" t="s">
        <v>25</v>
      </c>
      <c r="I3">
        <v>1</v>
      </c>
      <c r="J3">
        <v>1.3779999999999999</v>
      </c>
      <c r="K3">
        <f t="shared" si="0"/>
        <v>1.3779999999999999</v>
      </c>
    </row>
    <row r="4" spans="1:11" x14ac:dyDescent="0.25">
      <c r="A4" t="s">
        <v>26</v>
      </c>
      <c r="B4" t="s">
        <v>27</v>
      </c>
      <c r="C4" t="s">
        <v>21</v>
      </c>
      <c r="D4" t="s">
        <v>22</v>
      </c>
      <c r="E4" t="s">
        <v>28</v>
      </c>
      <c r="F4" t="s">
        <v>16</v>
      </c>
      <c r="G4" t="s">
        <v>29</v>
      </c>
      <c r="H4" t="s">
        <v>30</v>
      </c>
      <c r="I4">
        <v>1000</v>
      </c>
      <c r="J4">
        <v>1.4910000000000001</v>
      </c>
      <c r="K4">
        <f t="shared" si="0"/>
        <v>1491</v>
      </c>
    </row>
    <row r="5" spans="1:11" x14ac:dyDescent="0.25">
      <c r="A5" t="s">
        <v>26</v>
      </c>
      <c r="B5" t="s">
        <v>27</v>
      </c>
      <c r="C5" t="s">
        <v>21</v>
      </c>
      <c r="D5" t="s">
        <v>22</v>
      </c>
      <c r="E5" t="s">
        <v>31</v>
      </c>
      <c r="F5" t="s">
        <v>16</v>
      </c>
      <c r="G5" t="s">
        <v>32</v>
      </c>
      <c r="H5" t="s">
        <v>33</v>
      </c>
      <c r="I5">
        <v>300</v>
      </c>
      <c r="J5">
        <v>0.60399999999999998</v>
      </c>
      <c r="K5">
        <f t="shared" si="0"/>
        <v>181.2</v>
      </c>
    </row>
    <row r="6" spans="1:11" x14ac:dyDescent="0.25">
      <c r="A6" t="s">
        <v>34</v>
      </c>
      <c r="B6" t="s">
        <v>35</v>
      </c>
      <c r="C6" t="s">
        <v>21</v>
      </c>
      <c r="D6" t="s">
        <v>22</v>
      </c>
      <c r="E6" t="s">
        <v>36</v>
      </c>
      <c r="F6" t="s">
        <v>16</v>
      </c>
      <c r="G6" t="s">
        <v>37</v>
      </c>
      <c r="H6" t="s">
        <v>38</v>
      </c>
      <c r="I6">
        <v>1000</v>
      </c>
      <c r="J6">
        <v>1.3779999999999999</v>
      </c>
      <c r="K6">
        <f t="shared" si="0"/>
        <v>1378</v>
      </c>
    </row>
    <row r="7" spans="1:11" x14ac:dyDescent="0.25">
      <c r="A7" t="s">
        <v>34</v>
      </c>
      <c r="B7" t="s">
        <v>35</v>
      </c>
      <c r="C7" t="s">
        <v>21</v>
      </c>
      <c r="D7" t="s">
        <v>22</v>
      </c>
      <c r="E7" t="s">
        <v>39</v>
      </c>
      <c r="F7" t="s">
        <v>16</v>
      </c>
      <c r="G7" t="s">
        <v>37</v>
      </c>
      <c r="H7" t="s">
        <v>40</v>
      </c>
      <c r="I7">
        <v>1000</v>
      </c>
      <c r="J7">
        <v>1.3779999999999999</v>
      </c>
      <c r="K7">
        <f t="shared" si="0"/>
        <v>1378</v>
      </c>
    </row>
    <row r="8" spans="1:11" x14ac:dyDescent="0.25">
      <c r="A8" t="s">
        <v>41</v>
      </c>
      <c r="B8" t="s">
        <v>42</v>
      </c>
      <c r="C8" t="s">
        <v>43</v>
      </c>
      <c r="D8" t="s">
        <v>22</v>
      </c>
      <c r="E8" t="s">
        <v>44</v>
      </c>
      <c r="F8" t="s">
        <v>16</v>
      </c>
      <c r="G8" t="s">
        <v>45</v>
      </c>
      <c r="H8" t="s">
        <v>46</v>
      </c>
      <c r="I8">
        <v>3000</v>
      </c>
      <c r="J8">
        <v>0.59399999999999997</v>
      </c>
      <c r="K8">
        <f t="shared" si="0"/>
        <v>1782</v>
      </c>
    </row>
    <row r="9" spans="1:11" x14ac:dyDescent="0.25">
      <c r="A9" t="s">
        <v>47</v>
      </c>
      <c r="B9" t="s">
        <v>48</v>
      </c>
      <c r="C9" t="s">
        <v>49</v>
      </c>
      <c r="D9" t="s">
        <v>22</v>
      </c>
      <c r="E9" t="s">
        <v>50</v>
      </c>
      <c r="F9" t="s">
        <v>16</v>
      </c>
      <c r="G9" t="s">
        <v>45</v>
      </c>
      <c r="H9" t="s">
        <v>51</v>
      </c>
      <c r="I9">
        <v>1000</v>
      </c>
      <c r="J9">
        <v>0.72699999999999998</v>
      </c>
      <c r="K9">
        <f t="shared" si="0"/>
        <v>727</v>
      </c>
    </row>
    <row r="10" spans="1:11" x14ac:dyDescent="0.25">
      <c r="A10" t="s">
        <v>47</v>
      </c>
      <c r="B10" t="s">
        <v>48</v>
      </c>
      <c r="C10" t="s">
        <v>49</v>
      </c>
      <c r="D10" t="s">
        <v>22</v>
      </c>
      <c r="E10" t="s">
        <v>52</v>
      </c>
      <c r="F10" t="s">
        <v>16</v>
      </c>
      <c r="G10" t="s">
        <v>53</v>
      </c>
      <c r="H10" t="s">
        <v>51</v>
      </c>
      <c r="I10">
        <v>1000</v>
      </c>
      <c r="J10">
        <v>0.72699999999999998</v>
      </c>
      <c r="K10">
        <f t="shared" si="0"/>
        <v>727</v>
      </c>
    </row>
    <row r="11" spans="1:11" x14ac:dyDescent="0.25">
      <c r="A11" t="s">
        <v>54</v>
      </c>
      <c r="B11" t="s">
        <v>55</v>
      </c>
      <c r="C11" t="s">
        <v>56</v>
      </c>
      <c r="D11" t="s">
        <v>22</v>
      </c>
      <c r="E11" t="s">
        <v>57</v>
      </c>
      <c r="F11" t="s">
        <v>16</v>
      </c>
      <c r="G11" t="s">
        <v>58</v>
      </c>
      <c r="H11" t="s">
        <v>59</v>
      </c>
      <c r="I11">
        <v>100</v>
      </c>
      <c r="J11">
        <v>0.66</v>
      </c>
      <c r="K11">
        <f t="shared" si="0"/>
        <v>66</v>
      </c>
    </row>
    <row r="12" spans="1:11" x14ac:dyDescent="0.25">
      <c r="A12" t="s">
        <v>60</v>
      </c>
      <c r="B12" t="s">
        <v>61</v>
      </c>
      <c r="C12" t="s">
        <v>62</v>
      </c>
      <c r="D12" t="s">
        <v>22</v>
      </c>
      <c r="E12" t="s">
        <v>63</v>
      </c>
      <c r="F12" t="s">
        <v>16</v>
      </c>
      <c r="G12" t="s">
        <v>45</v>
      </c>
      <c r="H12" t="s">
        <v>64</v>
      </c>
      <c r="I12">
        <v>12</v>
      </c>
      <c r="J12">
        <v>0.64</v>
      </c>
      <c r="K12">
        <f t="shared" si="0"/>
        <v>7.68</v>
      </c>
    </row>
    <row r="13" spans="1:11" x14ac:dyDescent="0.25">
      <c r="A13" t="s">
        <v>65</v>
      </c>
      <c r="B13" t="s">
        <v>66</v>
      </c>
      <c r="C13" t="s">
        <v>62</v>
      </c>
      <c r="D13" t="s">
        <v>22</v>
      </c>
      <c r="E13" t="s">
        <v>67</v>
      </c>
      <c r="F13" t="s">
        <v>16</v>
      </c>
      <c r="G13" t="s">
        <v>45</v>
      </c>
      <c r="H13" t="s">
        <v>68</v>
      </c>
      <c r="I13">
        <v>20</v>
      </c>
      <c r="J13">
        <v>0.81799999999999995</v>
      </c>
      <c r="K13">
        <f t="shared" si="0"/>
        <v>16.36</v>
      </c>
    </row>
    <row r="14" spans="1:11" x14ac:dyDescent="0.25">
      <c r="A14" t="s">
        <v>69</v>
      </c>
      <c r="B14" t="s">
        <v>70</v>
      </c>
      <c r="C14" t="s">
        <v>71</v>
      </c>
      <c r="D14" t="s">
        <v>22</v>
      </c>
      <c r="E14" t="s">
        <v>72</v>
      </c>
      <c r="F14" t="s">
        <v>16</v>
      </c>
      <c r="G14" t="s">
        <v>53</v>
      </c>
      <c r="H14" t="s">
        <v>73</v>
      </c>
      <c r="I14">
        <v>25</v>
      </c>
      <c r="J14">
        <v>1.093</v>
      </c>
      <c r="K14">
        <f t="shared" si="0"/>
        <v>27.324999999999999</v>
      </c>
    </row>
    <row r="15" spans="1:11" x14ac:dyDescent="0.25">
      <c r="B15" t="s">
        <v>74</v>
      </c>
      <c r="D15" t="s">
        <v>75</v>
      </c>
      <c r="E15" t="s">
        <v>76</v>
      </c>
      <c r="F15" t="s">
        <v>16</v>
      </c>
      <c r="G15" t="s">
        <v>77</v>
      </c>
      <c r="H15" t="s">
        <v>78</v>
      </c>
      <c r="I15">
        <v>6000</v>
      </c>
      <c r="J15">
        <v>0.47</v>
      </c>
      <c r="K15">
        <f t="shared" si="0"/>
        <v>2820</v>
      </c>
    </row>
    <row r="16" spans="1:11" x14ac:dyDescent="0.25">
      <c r="B16" t="s">
        <v>79</v>
      </c>
      <c r="D16" t="s">
        <v>80</v>
      </c>
      <c r="E16" t="s">
        <v>81</v>
      </c>
      <c r="F16" t="s">
        <v>16</v>
      </c>
      <c r="G16" t="s">
        <v>82</v>
      </c>
      <c r="H16" t="s">
        <v>83</v>
      </c>
      <c r="I16">
        <v>60</v>
      </c>
      <c r="J16">
        <v>1.54</v>
      </c>
      <c r="K16">
        <f t="shared" si="0"/>
        <v>92.4</v>
      </c>
    </row>
    <row r="17" spans="2:11" x14ac:dyDescent="0.25">
      <c r="B17" t="s">
        <v>84</v>
      </c>
      <c r="D17" t="s">
        <v>85</v>
      </c>
      <c r="E17" t="s">
        <v>86</v>
      </c>
      <c r="F17" t="s">
        <v>16</v>
      </c>
      <c r="G17" t="s">
        <v>87</v>
      </c>
      <c r="H17" t="s">
        <v>88</v>
      </c>
      <c r="I17">
        <v>100</v>
      </c>
      <c r="J17">
        <v>0.64</v>
      </c>
      <c r="K17">
        <f t="shared" si="0"/>
        <v>64</v>
      </c>
    </row>
    <row r="18" spans="2:11" x14ac:dyDescent="0.25">
      <c r="B18" t="s">
        <v>89</v>
      </c>
      <c r="D18" t="s">
        <v>90</v>
      </c>
      <c r="E18" t="s">
        <v>91</v>
      </c>
      <c r="F18" t="s">
        <v>16</v>
      </c>
      <c r="G18" t="s">
        <v>92</v>
      </c>
      <c r="H18" t="s">
        <v>93</v>
      </c>
      <c r="I18">
        <v>1000</v>
      </c>
      <c r="J18">
        <v>0.45906000000000002</v>
      </c>
      <c r="K18">
        <f t="shared" si="0"/>
        <v>459.06</v>
      </c>
    </row>
    <row r="19" spans="2:11" x14ac:dyDescent="0.25">
      <c r="B19" t="s">
        <v>94</v>
      </c>
      <c r="E19" t="s">
        <v>95</v>
      </c>
      <c r="F19" t="s">
        <v>16</v>
      </c>
      <c r="G19" t="s">
        <v>96</v>
      </c>
      <c r="H19" t="s">
        <v>97</v>
      </c>
      <c r="I19">
        <v>5</v>
      </c>
      <c r="J19">
        <v>1.143</v>
      </c>
      <c r="K19">
        <f t="shared" si="0"/>
        <v>5.7149999999999999</v>
      </c>
    </row>
    <row r="20" spans="2:11" x14ac:dyDescent="0.25">
      <c r="B20" t="s">
        <v>98</v>
      </c>
      <c r="D20" t="s">
        <v>99</v>
      </c>
      <c r="E20" t="s">
        <v>100</v>
      </c>
      <c r="F20" t="s">
        <v>16</v>
      </c>
      <c r="G20" t="s">
        <v>96</v>
      </c>
      <c r="H20" t="s">
        <v>101</v>
      </c>
      <c r="I20">
        <v>12</v>
      </c>
      <c r="J20">
        <v>0.64</v>
      </c>
      <c r="K20">
        <f t="shared" si="0"/>
        <v>7.68</v>
      </c>
    </row>
    <row r="21" spans="2:11" x14ac:dyDescent="0.25">
      <c r="B21" t="s">
        <v>102</v>
      </c>
      <c r="D21" t="s">
        <v>103</v>
      </c>
      <c r="E21" t="s">
        <v>104</v>
      </c>
      <c r="F21" t="s">
        <v>16</v>
      </c>
      <c r="G21" t="s">
        <v>105</v>
      </c>
      <c r="H21" t="s">
        <v>83</v>
      </c>
      <c r="I21">
        <v>1000</v>
      </c>
      <c r="J21">
        <v>1.5469299999999999</v>
      </c>
      <c r="K21">
        <f t="shared" si="0"/>
        <v>1546.9299999999998</v>
      </c>
    </row>
    <row r="22" spans="2:11" x14ac:dyDescent="0.25">
      <c r="B22" t="s">
        <v>106</v>
      </c>
      <c r="D22" t="s">
        <v>99</v>
      </c>
      <c r="E22" t="s">
        <v>107</v>
      </c>
      <c r="F22" t="s">
        <v>16</v>
      </c>
      <c r="G22" t="s">
        <v>108</v>
      </c>
      <c r="H22" t="s">
        <v>109</v>
      </c>
      <c r="I22">
        <v>2000</v>
      </c>
      <c r="J22">
        <v>0.45504</v>
      </c>
      <c r="K22">
        <f t="shared" si="0"/>
        <v>910.08</v>
      </c>
    </row>
    <row r="23" spans="2:11" x14ac:dyDescent="0.25">
      <c r="B23" t="s">
        <v>110</v>
      </c>
      <c r="D23" t="s">
        <v>111</v>
      </c>
      <c r="E23" t="s">
        <v>112</v>
      </c>
      <c r="F23" t="s">
        <v>16</v>
      </c>
      <c r="G23" t="s">
        <v>113</v>
      </c>
      <c r="H23" t="s">
        <v>114</v>
      </c>
      <c r="I23">
        <v>1000</v>
      </c>
      <c r="J23">
        <v>0.66</v>
      </c>
      <c r="K23">
        <f t="shared" si="0"/>
        <v>660</v>
      </c>
    </row>
    <row r="24" spans="2:11" x14ac:dyDescent="0.25">
      <c r="B24" t="s">
        <v>115</v>
      </c>
      <c r="D24" t="s">
        <v>85</v>
      </c>
      <c r="E24" t="s">
        <v>116</v>
      </c>
      <c r="F24" t="s">
        <v>16</v>
      </c>
      <c r="G24" t="s">
        <v>45</v>
      </c>
      <c r="H24" t="s">
        <v>117</v>
      </c>
      <c r="I24">
        <v>234</v>
      </c>
      <c r="J24">
        <v>2.4670000000000001</v>
      </c>
      <c r="K24">
        <f t="shared" si="0"/>
        <v>577.27800000000002</v>
      </c>
    </row>
    <row r="25" spans="2:11" x14ac:dyDescent="0.25">
      <c r="B25" t="s">
        <v>118</v>
      </c>
      <c r="D25" t="s">
        <v>119</v>
      </c>
      <c r="E25" t="s">
        <v>120</v>
      </c>
      <c r="F25" t="s">
        <v>16</v>
      </c>
      <c r="G25" t="s">
        <v>37</v>
      </c>
      <c r="H25" t="s">
        <v>121</v>
      </c>
      <c r="I25">
        <v>2000</v>
      </c>
      <c r="J25">
        <v>0.7</v>
      </c>
      <c r="K25">
        <f t="shared" si="0"/>
        <v>1400</v>
      </c>
    </row>
    <row r="26" spans="2:11" x14ac:dyDescent="0.25">
      <c r="B26" t="s">
        <v>122</v>
      </c>
      <c r="D26" t="s">
        <v>123</v>
      </c>
      <c r="E26" t="s">
        <v>124</v>
      </c>
      <c r="F26" t="s">
        <v>16</v>
      </c>
      <c r="G26" t="s">
        <v>45</v>
      </c>
      <c r="H26" t="s">
        <v>125</v>
      </c>
      <c r="I26">
        <v>1000</v>
      </c>
      <c r="J26">
        <v>0</v>
      </c>
      <c r="K26">
        <f t="shared" si="0"/>
        <v>0</v>
      </c>
    </row>
    <row r="27" spans="2:11" x14ac:dyDescent="0.25">
      <c r="B27" t="s">
        <v>126</v>
      </c>
      <c r="D27" t="s">
        <v>127</v>
      </c>
      <c r="E27" t="s">
        <v>128</v>
      </c>
      <c r="F27" t="s">
        <v>16</v>
      </c>
      <c r="G27" t="s">
        <v>82</v>
      </c>
      <c r="H27" t="s">
        <v>51</v>
      </c>
      <c r="I27">
        <v>15</v>
      </c>
      <c r="J27">
        <v>0.81799999999999995</v>
      </c>
      <c r="K27">
        <f t="shared" si="0"/>
        <v>12.27</v>
      </c>
    </row>
    <row r="28" spans="2:11" x14ac:dyDescent="0.25">
      <c r="B28" t="s">
        <v>129</v>
      </c>
      <c r="D28" t="s">
        <v>130</v>
      </c>
      <c r="E28" t="s">
        <v>131</v>
      </c>
      <c r="F28" t="s">
        <v>16</v>
      </c>
      <c r="G28" t="s">
        <v>77</v>
      </c>
      <c r="H28" t="s">
        <v>132</v>
      </c>
      <c r="I28">
        <v>10</v>
      </c>
      <c r="J28">
        <v>0.75139999999999996</v>
      </c>
      <c r="K28">
        <f t="shared" si="0"/>
        <v>7.5139999999999993</v>
      </c>
    </row>
    <row r="29" spans="2:11" x14ac:dyDescent="0.25">
      <c r="B29" t="s">
        <v>106</v>
      </c>
      <c r="D29" t="s">
        <v>99</v>
      </c>
      <c r="E29" t="s">
        <v>133</v>
      </c>
      <c r="F29" t="s">
        <v>16</v>
      </c>
      <c r="G29" t="s">
        <v>134</v>
      </c>
      <c r="H29" t="s">
        <v>109</v>
      </c>
      <c r="I29">
        <v>1000</v>
      </c>
      <c r="J29">
        <v>0.45504</v>
      </c>
      <c r="K29">
        <f t="shared" si="0"/>
        <v>455.04</v>
      </c>
    </row>
    <row r="30" spans="2:11" x14ac:dyDescent="0.25">
      <c r="B30" t="s">
        <v>135</v>
      </c>
      <c r="D30" t="s">
        <v>136</v>
      </c>
      <c r="E30" t="s">
        <v>137</v>
      </c>
      <c r="F30" t="s">
        <v>16</v>
      </c>
      <c r="G30" t="s">
        <v>87</v>
      </c>
      <c r="H30" t="s">
        <v>46</v>
      </c>
      <c r="I30">
        <v>14000</v>
      </c>
      <c r="J30">
        <v>0.59399999999999997</v>
      </c>
      <c r="K30">
        <f t="shared" si="0"/>
        <v>8316</v>
      </c>
    </row>
    <row r="31" spans="2:11" x14ac:dyDescent="0.25">
      <c r="B31" t="s">
        <v>138</v>
      </c>
      <c r="D31" t="s">
        <v>99</v>
      </c>
      <c r="E31" t="s">
        <v>139</v>
      </c>
      <c r="F31" t="s">
        <v>16</v>
      </c>
      <c r="G31" t="s">
        <v>140</v>
      </c>
      <c r="H31" t="s">
        <v>141</v>
      </c>
      <c r="I31">
        <v>1000</v>
      </c>
      <c r="J31">
        <v>0.60270000000000001</v>
      </c>
      <c r="K31">
        <f t="shared" si="0"/>
        <v>602.70000000000005</v>
      </c>
    </row>
    <row r="32" spans="2:11" x14ac:dyDescent="0.25">
      <c r="B32" t="s">
        <v>142</v>
      </c>
      <c r="D32" t="s">
        <v>75</v>
      </c>
      <c r="E32" t="s">
        <v>143</v>
      </c>
      <c r="F32" t="s">
        <v>16</v>
      </c>
      <c r="G32" t="s">
        <v>144</v>
      </c>
      <c r="H32" t="s">
        <v>145</v>
      </c>
      <c r="I32">
        <v>1000</v>
      </c>
      <c r="J32">
        <v>0.64</v>
      </c>
      <c r="K32">
        <f t="shared" si="0"/>
        <v>640</v>
      </c>
    </row>
    <row r="33" spans="2:11" x14ac:dyDescent="0.25">
      <c r="B33" t="s">
        <v>146</v>
      </c>
      <c r="D33" t="s">
        <v>147</v>
      </c>
      <c r="E33" t="s">
        <v>148</v>
      </c>
      <c r="F33" t="s">
        <v>16</v>
      </c>
      <c r="G33" t="s">
        <v>87</v>
      </c>
      <c r="H33" t="s">
        <v>132</v>
      </c>
      <c r="I33">
        <v>2000</v>
      </c>
      <c r="J33">
        <v>0.44297500000000001</v>
      </c>
      <c r="K33">
        <f t="shared" si="0"/>
        <v>885.95</v>
      </c>
    </row>
    <row r="34" spans="2:11" x14ac:dyDescent="0.25">
      <c r="B34" t="s">
        <v>149</v>
      </c>
      <c r="D34" t="s">
        <v>99</v>
      </c>
      <c r="E34" t="s">
        <v>150</v>
      </c>
      <c r="F34" t="s">
        <v>16</v>
      </c>
      <c r="G34" t="s">
        <v>58</v>
      </c>
      <c r="H34" t="s">
        <v>83</v>
      </c>
      <c r="I34">
        <v>6000</v>
      </c>
      <c r="J34">
        <v>1.06</v>
      </c>
      <c r="K34">
        <f t="shared" si="0"/>
        <v>6360</v>
      </c>
    </row>
    <row r="35" spans="2:11" x14ac:dyDescent="0.25">
      <c r="B35" t="s">
        <v>151</v>
      </c>
      <c r="D35" t="s">
        <v>152</v>
      </c>
      <c r="E35" t="s">
        <v>153</v>
      </c>
      <c r="F35" t="s">
        <v>16</v>
      </c>
      <c r="G35" t="s">
        <v>96</v>
      </c>
      <c r="H35" t="s">
        <v>154</v>
      </c>
      <c r="I35">
        <v>3</v>
      </c>
      <c r="J35">
        <v>1.143</v>
      </c>
      <c r="K35">
        <f t="shared" si="0"/>
        <v>3.4290000000000003</v>
      </c>
    </row>
    <row r="36" spans="2:11" x14ac:dyDescent="0.25">
      <c r="B36" t="s">
        <v>155</v>
      </c>
      <c r="D36" t="s">
        <v>156</v>
      </c>
      <c r="E36" t="s">
        <v>157</v>
      </c>
      <c r="F36" t="s">
        <v>16</v>
      </c>
      <c r="G36" t="s">
        <v>105</v>
      </c>
      <c r="H36" t="s">
        <v>158</v>
      </c>
      <c r="I36">
        <v>20000</v>
      </c>
      <c r="J36">
        <v>0.36399999999999999</v>
      </c>
      <c r="K36">
        <f t="shared" si="0"/>
        <v>7280</v>
      </c>
    </row>
    <row r="37" spans="2:11" x14ac:dyDescent="0.25">
      <c r="B37" t="s">
        <v>159</v>
      </c>
      <c r="D37" t="s">
        <v>99</v>
      </c>
      <c r="E37" t="s">
        <v>160</v>
      </c>
      <c r="F37" t="s">
        <v>16</v>
      </c>
      <c r="G37" t="s">
        <v>108</v>
      </c>
      <c r="H37" t="s">
        <v>101</v>
      </c>
      <c r="I37">
        <v>3000</v>
      </c>
      <c r="J37">
        <v>0.48</v>
      </c>
      <c r="K37">
        <f t="shared" si="0"/>
        <v>1440</v>
      </c>
    </row>
    <row r="38" spans="2:11" x14ac:dyDescent="0.25">
      <c r="B38" t="s">
        <v>146</v>
      </c>
      <c r="D38" t="s">
        <v>147</v>
      </c>
      <c r="E38" t="s">
        <v>161</v>
      </c>
      <c r="F38" t="s">
        <v>16</v>
      </c>
      <c r="G38" t="s">
        <v>162</v>
      </c>
      <c r="H38" t="s">
        <v>132</v>
      </c>
      <c r="I38">
        <v>6000</v>
      </c>
      <c r="J38">
        <v>0.44297829999999999</v>
      </c>
      <c r="K38">
        <f t="shared" si="0"/>
        <v>2657.8697999999999</v>
      </c>
    </row>
    <row r="39" spans="2:11" x14ac:dyDescent="0.25">
      <c r="B39" t="s">
        <v>106</v>
      </c>
      <c r="D39" t="s">
        <v>99</v>
      </c>
      <c r="E39" t="s">
        <v>163</v>
      </c>
      <c r="F39" t="s">
        <v>16</v>
      </c>
      <c r="G39" t="s">
        <v>32</v>
      </c>
      <c r="H39" t="s">
        <v>109</v>
      </c>
      <c r="I39">
        <v>1000</v>
      </c>
      <c r="J39">
        <v>0.45504</v>
      </c>
      <c r="K39">
        <f t="shared" si="0"/>
        <v>455.04</v>
      </c>
    </row>
    <row r="40" spans="2:11" x14ac:dyDescent="0.25">
      <c r="B40" t="s">
        <v>74</v>
      </c>
      <c r="D40" t="s">
        <v>164</v>
      </c>
      <c r="E40" t="s">
        <v>165</v>
      </c>
      <c r="F40" t="s">
        <v>16</v>
      </c>
      <c r="G40" t="s">
        <v>45</v>
      </c>
      <c r="H40" t="s">
        <v>83</v>
      </c>
      <c r="I40">
        <v>2</v>
      </c>
      <c r="J40">
        <v>0</v>
      </c>
      <c r="K40">
        <f t="shared" si="0"/>
        <v>0</v>
      </c>
    </row>
    <row r="41" spans="2:11" x14ac:dyDescent="0.25">
      <c r="B41" t="s">
        <v>166</v>
      </c>
      <c r="D41" t="s">
        <v>167</v>
      </c>
      <c r="E41" t="s">
        <v>168</v>
      </c>
      <c r="F41" t="s">
        <v>16</v>
      </c>
      <c r="G41" t="s">
        <v>113</v>
      </c>
      <c r="H41" t="s">
        <v>169</v>
      </c>
      <c r="I41">
        <v>1000</v>
      </c>
      <c r="J41">
        <v>0.45906000000000002</v>
      </c>
      <c r="K41">
        <f t="shared" si="0"/>
        <v>459.06</v>
      </c>
    </row>
    <row r="42" spans="2:11" x14ac:dyDescent="0.25">
      <c r="B42" t="s">
        <v>74</v>
      </c>
      <c r="D42" t="s">
        <v>123</v>
      </c>
      <c r="E42" t="s">
        <v>170</v>
      </c>
      <c r="F42" t="s">
        <v>16</v>
      </c>
      <c r="G42" t="s">
        <v>171</v>
      </c>
      <c r="H42" t="s">
        <v>83</v>
      </c>
      <c r="I42">
        <v>15</v>
      </c>
      <c r="J42">
        <v>0</v>
      </c>
      <c r="K42">
        <f t="shared" si="0"/>
        <v>0</v>
      </c>
    </row>
    <row r="43" spans="2:11" x14ac:dyDescent="0.25">
      <c r="B43" t="s">
        <v>172</v>
      </c>
      <c r="D43" t="s">
        <v>85</v>
      </c>
      <c r="E43" t="s">
        <v>173</v>
      </c>
      <c r="F43" t="s">
        <v>16</v>
      </c>
      <c r="G43" t="s">
        <v>45</v>
      </c>
      <c r="H43" t="s">
        <v>83</v>
      </c>
      <c r="I43">
        <v>5</v>
      </c>
      <c r="J43">
        <v>1.54</v>
      </c>
      <c r="K43">
        <f t="shared" si="0"/>
        <v>7.7</v>
      </c>
    </row>
    <row r="44" spans="2:11" x14ac:dyDescent="0.25">
      <c r="B44" t="s">
        <v>151</v>
      </c>
      <c r="D44" t="s">
        <v>152</v>
      </c>
      <c r="E44" t="s">
        <v>174</v>
      </c>
      <c r="F44" t="s">
        <v>16</v>
      </c>
      <c r="G44" t="s">
        <v>24</v>
      </c>
      <c r="H44" t="s">
        <v>125</v>
      </c>
      <c r="I44">
        <v>20</v>
      </c>
      <c r="J44">
        <v>0.64</v>
      </c>
      <c r="K44">
        <f t="shared" si="0"/>
        <v>12.8</v>
      </c>
    </row>
    <row r="45" spans="2:11" x14ac:dyDescent="0.25">
      <c r="B45" t="s">
        <v>175</v>
      </c>
      <c r="D45" t="s">
        <v>176</v>
      </c>
      <c r="E45" t="s">
        <v>177</v>
      </c>
      <c r="F45" t="s">
        <v>16</v>
      </c>
      <c r="G45" t="s">
        <v>77</v>
      </c>
      <c r="H45" t="s">
        <v>178</v>
      </c>
      <c r="I45">
        <v>3</v>
      </c>
      <c r="J45">
        <v>2.4670000000000001</v>
      </c>
      <c r="K45">
        <f t="shared" si="0"/>
        <v>7.4009999999999998</v>
      </c>
    </row>
    <row r="46" spans="2:11" x14ac:dyDescent="0.25">
      <c r="B46" t="s">
        <v>179</v>
      </c>
      <c r="D46" t="s">
        <v>85</v>
      </c>
      <c r="E46" t="s">
        <v>180</v>
      </c>
      <c r="F46" t="s">
        <v>16</v>
      </c>
      <c r="G46" t="s">
        <v>134</v>
      </c>
      <c r="H46" t="s">
        <v>181</v>
      </c>
      <c r="I46">
        <v>10000</v>
      </c>
      <c r="J46">
        <v>0.57999999999999996</v>
      </c>
      <c r="K46">
        <f t="shared" si="0"/>
        <v>5800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A5FBFA93DF9489A12435AF256ADB9" ma:contentTypeVersion="13" ma:contentTypeDescription="Create a new document." ma:contentTypeScope="" ma:versionID="cfa6fa0815ed57b47ac13d2e737b4bd4">
  <xsd:schema xmlns:xsd="http://www.w3.org/2001/XMLSchema" xmlns:xs="http://www.w3.org/2001/XMLSchema" xmlns:p="http://schemas.microsoft.com/office/2006/metadata/properties" xmlns:ns2="84533548-6a3c-44ad-8013-e8e6b4295ee4" xmlns:ns3="9c0d39b0-f853-46d0-be1c-b75ead6e7377" targetNamespace="http://schemas.microsoft.com/office/2006/metadata/properties" ma:root="true" ma:fieldsID="4ea696491f0239e03270050306e9e5ed" ns2:_="" ns3:_="">
    <xsd:import namespace="84533548-6a3c-44ad-8013-e8e6b4295ee4"/>
    <xsd:import namespace="9c0d39b0-f853-46d0-be1c-b75ead6e73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533548-6a3c-44ad-8013-e8e6b4295e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0d39b0-f853-46d0-be1c-b75ead6e73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66D25B-3336-4F2A-891F-7DD9E86CBFD7}"/>
</file>

<file path=customXml/itemProps2.xml><?xml version="1.0" encoding="utf-8"?>
<ds:datastoreItem xmlns:ds="http://schemas.openxmlformats.org/officeDocument/2006/customXml" ds:itemID="{8495C207-5AF7-4E1F-BBB9-AF13EDD9F9FA}"/>
</file>

<file path=customXml/itemProps3.xml><?xml version="1.0" encoding="utf-8"?>
<ds:datastoreItem xmlns:ds="http://schemas.openxmlformats.org/officeDocument/2006/customXml" ds:itemID="{F0E934C5-B095-4532-B6AE-3BDB66FDCF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Abracon POS Report</dc:title>
  <dc:subject>Abracon POS Report</dc:subject>
  <dc:creator>Patrick Flores</dc:creator>
  <cp:keywords/>
  <dc:description>Abracon POS Report</dc:description>
  <cp:lastModifiedBy>Patrick Flores</cp:lastModifiedBy>
  <dcterms:created xsi:type="dcterms:W3CDTF">2020-04-17T17:42:40Z</dcterms:created>
  <dcterms:modified xsi:type="dcterms:W3CDTF">2020-04-17T17:43:49Z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0x010100582A5FBFA93DF9489A12435AF256ADB9</vt:lpwstr>
  </property>
  <property fmtid="{D5CDD505-2E9C-101B-9397-08002B2CF9AE}" pid="3" name="Order">
    <vt:r8>14150800</vt:r8>
  </property>
</Properties>
</file>