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330"/>
  <workbookPr/>
  <mc:AlternateContent xmlns:mc="http://schemas.openxmlformats.org/markup-compatibility/2006">
    <mc:Choice Requires="x15">
      <x15ac:absPath xmlns:x15ac="http://schemas.microsoft.com/office/spreadsheetml/2010/11/ac" url="D:\COP REPORT\APPRAISAL\2023\"/>
    </mc:Choice>
  </mc:AlternateContent>
  <xr:revisionPtr revIDLastSave="0" documentId="8_{9DAEEAC3-A68A-401F-8C68-772CD6EF7710}" xr6:coauthVersionLast="47" xr6:coauthVersionMax="47" xr10:uidLastSave="{00000000-0000-0000-0000-000000000000}"/>
  <bookViews>
    <workbookView xWindow="-108" yWindow="-108" windowWidth="23256" windowHeight="13176" xr2:uid="{00000000-000D-0000-FFFF-FFFF00000000}"/>
  </bookViews>
  <sheets>
    <sheet name="Sheet1" sheetId="1" r:id="rId1"/>
    <sheet name="Sheet2" sheetId="2" r:id="rId2"/>
    <sheet name="Sheet3"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41" i="1" l="1"/>
  <c r="E71" i="1"/>
  <c r="E73" i="1" s="1"/>
  <c r="D169" i="1"/>
  <c r="E153" i="1"/>
  <c r="F126" i="1"/>
  <c r="E126" i="1"/>
  <c r="F114" i="1"/>
  <c r="E112" i="1"/>
  <c r="E114" i="1" s="1"/>
  <c r="F71" i="1"/>
  <c r="F73" i="1" s="1"/>
  <c r="F54" i="1"/>
  <c r="F56" i="1" s="1"/>
  <c r="E54" i="1"/>
  <c r="E56" i="1" s="1"/>
  <c r="F39" i="1"/>
  <c r="F41" i="1" s="1"/>
</calcChain>
</file>

<file path=xl/sharedStrings.xml><?xml version="1.0" encoding="utf-8"?>
<sst xmlns="http://schemas.openxmlformats.org/spreadsheetml/2006/main" count="306" uniqueCount="247">
  <si>
    <t xml:space="preserve">  DIRECTORATE OF CORPORATE AFFAIRS </t>
  </si>
  <si>
    <t xml:space="preserve">MONTHLY PERFORMANCE APPRAISAL FORM </t>
  </si>
  <si>
    <t>GUIDELINES - HOW TO USE THIS APPRAISAL FORM</t>
  </si>
  <si>
    <t>Provide full details of personal data in the Vital Information Section.</t>
  </si>
  <si>
    <t xml:space="preserve">Use the ‘rating scales’ (0-10) to indicate the value of area. </t>
  </si>
  <si>
    <t>Give details of achievements, highlighting major areas.</t>
  </si>
  <si>
    <t>VITAL INFORMATION</t>
  </si>
  <si>
    <t xml:space="preserve">RANK: </t>
  </si>
  <si>
    <t xml:space="preserve">                                                   RATING SCALE FOR SECTIONS A, B, C</t>
  </si>
  <si>
    <t>SCORE</t>
  </si>
  <si>
    <r>
      <rPr>
        <b/>
        <sz val="12"/>
        <color rgb="FF000000"/>
        <rFont val="Garamond"/>
        <charset val="134"/>
      </rPr>
      <t>VALUE (</t>
    </r>
    <r>
      <rPr>
        <b/>
        <i/>
        <sz val="12"/>
        <color rgb="FF000000"/>
        <rFont val="Garamond"/>
        <charset val="134"/>
      </rPr>
      <t>for all sections</t>
    </r>
    <r>
      <rPr>
        <b/>
        <sz val="12"/>
        <color rgb="FF000000"/>
        <rFont val="Garamond"/>
        <charset val="134"/>
      </rPr>
      <t>)</t>
    </r>
  </si>
  <si>
    <r>
      <rPr>
        <b/>
        <sz val="12"/>
        <color rgb="FF000000"/>
        <rFont val="Garamond"/>
        <charset val="134"/>
      </rPr>
      <t>DETAILS (</t>
    </r>
    <r>
      <rPr>
        <b/>
        <i/>
        <sz val="12"/>
        <color rgb="FF000000"/>
        <rFont val="Garamond"/>
        <charset val="134"/>
      </rPr>
      <t>for target &amp; achievement rating</t>
    </r>
    <r>
      <rPr>
        <b/>
        <sz val="12"/>
        <color rgb="FF000000"/>
        <rFont val="Garamond"/>
        <charset val="134"/>
      </rPr>
      <t>)</t>
    </r>
  </si>
  <si>
    <t>-</t>
  </si>
  <si>
    <t>N/A(NOT APPLICABLE)</t>
  </si>
  <si>
    <t>Does not apply to a particular staff in question.</t>
  </si>
  <si>
    <t xml:space="preserve">NOT DONE </t>
  </si>
  <si>
    <t>Was not carried out within the period.</t>
  </si>
  <si>
    <t>BARELY DONE/BARELY PRESENT</t>
  </si>
  <si>
    <t>Barely attempted, did not complete and could not be used.</t>
  </si>
  <si>
    <t>VERY UNSATISFACTORY</t>
  </si>
  <si>
    <t>Didn’t meet the timeline; very unacceptable quality so far.</t>
  </si>
  <si>
    <t>UNSATISFACTORY</t>
  </si>
  <si>
    <t>Didn't meet the timeline; quality was unacceptable so far.</t>
  </si>
  <si>
    <t>JUST BELOW AVERAGE</t>
  </si>
  <si>
    <t>Completed after timeline; quality was barely satisfactory.</t>
  </si>
  <si>
    <t>AVERAGE</t>
  </si>
  <si>
    <t>Completed after the timeline; quality was satisfactory.</t>
  </si>
  <si>
    <t>JUST ABOVE AVERAGE</t>
  </si>
  <si>
    <t>Completed within the timeframe; quality was close to satisfactory.</t>
  </si>
  <si>
    <t>GOOD</t>
  </si>
  <si>
    <t>Performance met expectations both in quality and delivery time.</t>
  </si>
  <si>
    <t>VERY GOOD</t>
  </si>
  <si>
    <t>Performance met expectations and went beyond expectations in either quality or delivery time.</t>
  </si>
  <si>
    <t>EXCELLENT</t>
  </si>
  <si>
    <t>Performance exceeded expectations in both quality and delivery time</t>
  </si>
  <si>
    <t>EXCEPTIONAL</t>
  </si>
  <si>
    <t>Performance was very outstanding, well exceeded expectations in both quality and delivery time in a very remarkable way.</t>
  </si>
  <si>
    <t>SECTION A</t>
  </si>
  <si>
    <t>SECTION A: MAJOR GOALS, OBJECTIVES, KEY RESULT AREAS- Strategic goals expected to attain significant and impactful results</t>
  </si>
  <si>
    <t>WEIGHT: 65 MARKS</t>
  </si>
  <si>
    <t>S/N</t>
  </si>
  <si>
    <t>MAJOR GOALS</t>
  </si>
  <si>
    <t xml:space="preserve">PERFORMANCE AND ACHIEVEMENT </t>
  </si>
  <si>
    <t>STAFF</t>
  </si>
  <si>
    <t>SUPERVISOR RATING</t>
  </si>
  <si>
    <t>COMMENTS</t>
  </si>
  <si>
    <t>% IMPLICATION (where applicable)</t>
  </si>
  <si>
    <t xml:space="preserve">RATING </t>
  </si>
  <si>
    <t>0 - 10</t>
  </si>
  <si>
    <t>TOTAL SCORE (TS)</t>
  </si>
  <si>
    <t>NUMBER OF CRITERIA APPRAISED (NCA)</t>
  </si>
  <si>
    <t>INSERT ACTUAL NCA</t>
  </si>
  <si>
    <t>AVERAGE % SCORE (TS/NCA x 10)</t>
  </si>
  <si>
    <t xml:space="preserve">                                                                         </t>
  </si>
  <si>
    <t xml:space="preserve">SECTION B </t>
  </si>
  <si>
    <t xml:space="preserve">SECTION B:  ROUTINES, OTHER TASKS ASSIGNED – Regular activities on the job, other tasks assigned that were not part of the set goals or routine work </t>
  </si>
  <si>
    <t>WEIGHT : 5 MARKS</t>
  </si>
  <si>
    <t>TASKS</t>
  </si>
  <si>
    <t>PERFORMANCE AND ACHIEVEMENT</t>
  </si>
  <si>
    <t xml:space="preserve">STAFF RATING   </t>
  </si>
  <si>
    <t>SUPERISOR</t>
  </si>
  <si>
    <t>0 – 10</t>
  </si>
  <si>
    <t xml:space="preserve"> RATING 0 - 10</t>
  </si>
  <si>
    <t xml:space="preserve">SECTTION C </t>
  </si>
  <si>
    <t xml:space="preserve">SECTION C:  PROGRAMS, SPECIAL PROJECTS, INNOVATIONS- Involvement in Ministry programs, special projects within and outside the department, ideas and innovations proposed and executed. </t>
  </si>
  <si>
    <t>WEIGHT: 15 MARKS</t>
  </si>
  <si>
    <t>ROLE/TARGET</t>
  </si>
  <si>
    <t xml:space="preserve">                                                   RATING SCALE FOR SECTION D</t>
  </si>
  <si>
    <t xml:space="preserve">VALUE </t>
  </si>
  <si>
    <t>DETAILS</t>
  </si>
  <si>
    <t>N/A</t>
  </si>
  <si>
    <t xml:space="preserve">NOT PRESENT </t>
  </si>
  <si>
    <t>Not present even though expected; requires to be introduced and taught</t>
  </si>
  <si>
    <t>1 – 2</t>
  </si>
  <si>
    <t>Barely present, requires significant and immediate corrective action and development</t>
  </si>
  <si>
    <t>3 – 5</t>
  </si>
  <si>
    <t>INCONSISTENT</t>
  </si>
  <si>
    <t>Inconsistently displays and functions with expected attributes; needs improvement</t>
  </si>
  <si>
    <t>6 – 7</t>
  </si>
  <si>
    <t>EFFECTIVE</t>
  </si>
  <si>
    <t>Consistently  displays and functions with expected attributes</t>
  </si>
  <si>
    <t>8 – 9</t>
  </si>
  <si>
    <t>HIGHLY EFFECTIVE</t>
  </si>
  <si>
    <t>Consistently displays and functions with expected attributes and often exceeds expectations</t>
  </si>
  <si>
    <t>EXCEPTIONALLY EFFECTIVE</t>
  </si>
  <si>
    <t>Significantly and consistently exceeds expectations</t>
  </si>
  <si>
    <t>SECTION D1</t>
  </si>
  <si>
    <r>
      <rPr>
        <b/>
        <sz val="12"/>
        <color rgb="FF000000"/>
        <rFont val="Garamond"/>
        <charset val="134"/>
      </rPr>
      <t xml:space="preserve">SECTION D1:  LEADERSHIP ATTRIBUTES AND WORK CULTURE </t>
    </r>
    <r>
      <rPr>
        <sz val="12"/>
        <color rgb="FF000000"/>
        <rFont val="Garamond"/>
        <charset val="134"/>
      </rPr>
      <t>-In rating this please consider the following very important attributes.</t>
    </r>
  </si>
  <si>
    <r>
      <rPr>
        <b/>
        <sz val="12"/>
        <color rgb="FFFF0000"/>
        <rFont val="Garamond"/>
        <charset val="134"/>
      </rPr>
      <t>WEIGHT :</t>
    </r>
    <r>
      <rPr>
        <b/>
        <sz val="12"/>
        <color rgb="FF000000"/>
        <rFont val="Garamond"/>
        <charset val="134"/>
      </rPr>
      <t xml:space="preserve"> </t>
    </r>
    <r>
      <rPr>
        <b/>
        <sz val="12"/>
        <color rgb="FFFF0000"/>
        <rFont val="Garamond"/>
        <charset val="134"/>
      </rPr>
      <t>10 MARKS</t>
    </r>
  </si>
  <si>
    <t>ATTRIBUTE</t>
  </si>
  <si>
    <t>DESCRIPTION</t>
  </si>
  <si>
    <t>1.       </t>
  </si>
  <si>
    <t>Ability to See/Initiative</t>
  </si>
  <si>
    <t>Sees ahead and wider than others. Takes action in problem situations as required; addresses pressing issues even if he/she does not have direct responsibility.</t>
  </si>
  <si>
    <t>2.       </t>
  </si>
  <si>
    <t>Availability</t>
  </si>
  <si>
    <t>Available in the mind and physically. Focused, ready and willing to selflessly serve on the job and beyond the assigned work at convenient and not convenient times.</t>
  </si>
  <si>
    <t>3.       </t>
  </si>
  <si>
    <t>Diligence</t>
  </si>
  <si>
    <t xml:space="preserve">Gives painstaking attention to details of activities, displays carefulness. </t>
  </si>
  <si>
    <t>4.       </t>
  </si>
  <si>
    <t>Quality Control</t>
  </si>
  <si>
    <t>Carries out activities for the best and most adequate qualities of output.</t>
  </si>
  <si>
    <t>5.       </t>
  </si>
  <si>
    <t>Timeliness</t>
  </si>
  <si>
    <t>Does things at the correct, most useful and appropriate time. Plans and takes action immediately, avoiding rush and the display of disorder, giving room to review and perfect.</t>
  </si>
  <si>
    <t>6.       </t>
  </si>
  <si>
    <t>Responsiveness and  Follow Through</t>
  </si>
  <si>
    <t>Reacts quickly, adequately and positively. Has the consciousness of urgency.  Follows through and delivers on expectations without procrastination and delay.</t>
  </si>
  <si>
    <t>7.       </t>
  </si>
  <si>
    <t>Resourcefulness</t>
  </si>
  <si>
    <t xml:space="preserve">Creates and manages assets. Identifies materials, opportunities, talents and effectively manages them to save costs and/or produce income or future benefit. </t>
  </si>
  <si>
    <t>8.       </t>
  </si>
  <si>
    <t>Team Playing</t>
  </si>
  <si>
    <t xml:space="preserve">Builds people, teams and talents to improve value, results and achievements. Contributes and works effectively with team members; values and takes account of their contributions. Makes up for the lack of others, seeks to improve others on the team. </t>
  </si>
  <si>
    <t>9.       </t>
  </si>
  <si>
    <t xml:space="preserve">Assessment, Reporting, feedback </t>
  </si>
  <si>
    <t xml:space="preserve">Measures the progress and status of work with the use of relevant tools. Gives quality and consistent information on assigned tasks, promptly submits all required reports and updates. </t>
  </si>
  <si>
    <t>10.   </t>
  </si>
  <si>
    <t>Oral Communication</t>
  </si>
  <si>
    <t xml:space="preserve">Spoken communication is gracious, pleasant, seasoned and answers all (senior and junior) in love and with respect.  Speaks the approved language (English) correctly, fluently and clearly. </t>
  </si>
  <si>
    <t>11.   </t>
  </si>
  <si>
    <t>Written Communication</t>
  </si>
  <si>
    <t>Sentences are without errors, easy to understand and properly constructed and arranged. Uses relevant and appropriate vocabulary and tenses to effectively communicate thoughts.</t>
  </si>
  <si>
    <t>12.   </t>
  </si>
  <si>
    <t>Work Under Pressure</t>
  </si>
  <si>
    <t xml:space="preserve">Performance is not adversely affected by increase in pressure of work. </t>
  </si>
  <si>
    <t>13.   </t>
  </si>
  <si>
    <t>Knowledge</t>
  </si>
  <si>
    <t xml:space="preserve">Expands understanding and knowledge of work, and tools. Studies and improves knowledge, increasing in diversity and vastness. </t>
  </si>
  <si>
    <t>14.   </t>
  </si>
  <si>
    <t>Creativity and Innovation</t>
  </si>
  <si>
    <t>Develops and implements new ideas or ways of doing things that enhance the achievement of work objectives. Makes work Richer, Easier and Faster.</t>
  </si>
  <si>
    <t>15.   </t>
  </si>
  <si>
    <t>Use of Instruments</t>
  </si>
  <si>
    <t>Uses appropriate instruments to produce accuracy, precision and speed.</t>
  </si>
  <si>
    <t>16 – 20 Is For Assistant Mangers Upward</t>
  </si>
  <si>
    <t>16.   </t>
  </si>
  <si>
    <t>Organization/Co-ordination</t>
  </si>
  <si>
    <t>Organizes work effectively to persistently produce desired output. Demonstrates ability to co-ordinate multiple resources or tasks.</t>
  </si>
  <si>
    <t>17.   </t>
  </si>
  <si>
    <t>Planning, Analysis and Proactiveness</t>
  </si>
  <si>
    <t xml:space="preserve">Sets objectives, goals and determines the things that can be done for the achievement or attainment of them. Assesses work issues and provides basic interpretations and solutions. Envisages and prepares for likely future problems. </t>
  </si>
  <si>
    <t>18.   </t>
  </si>
  <si>
    <t>People Management</t>
  </si>
  <si>
    <t>Gives adequate guidance and direction, trains, develops and mentors. Delegates work adequately and efficiently, taking into cognizance the various abilities and skill levels. Motivates people, thoughtful in dealings, using the right approach or methods to relate and work with them.</t>
  </si>
  <si>
    <t>19.   </t>
  </si>
  <si>
    <t>Documentation of Standards of Operation</t>
  </si>
  <si>
    <t>Develops and documents standards of operations for further development, accurate repetitions of procedures and posterity.</t>
  </si>
  <si>
    <t>20.   </t>
  </si>
  <si>
    <t>Independent Work</t>
  </si>
  <si>
    <t xml:space="preserve">Performs productively under all circumstances and is self sufficient, self determining; possessing the necessary skills in order not to require excessive supervision, intervention, aid and support of supervisors and/or management. </t>
  </si>
  <si>
    <t>SECTION D2</t>
  </si>
  <si>
    <r>
      <rPr>
        <b/>
        <sz val="12"/>
        <color rgb="FF000000"/>
        <rFont val="Garamond"/>
        <charset val="134"/>
      </rPr>
      <t>SECTION D2:  PARTICIPATION IN DESIGNATED TRAINING PROGRAMS, ASSESSMENTS &amp; APPLICATION</t>
    </r>
    <r>
      <rPr>
        <sz val="12"/>
        <color rgb="FF000000"/>
        <rFont val="Garamond"/>
        <charset val="134"/>
      </rPr>
      <t>.</t>
    </r>
  </si>
  <si>
    <r>
      <rPr>
        <b/>
        <sz val="12"/>
        <color rgb="FFFF0000"/>
        <rFont val="Garamond"/>
        <charset val="134"/>
      </rPr>
      <t>WEIGHT :</t>
    </r>
    <r>
      <rPr>
        <b/>
        <sz val="12"/>
        <color rgb="FF000000"/>
        <rFont val="Garamond"/>
        <charset val="134"/>
      </rPr>
      <t xml:space="preserve"> </t>
    </r>
    <r>
      <rPr>
        <b/>
        <sz val="12"/>
        <color rgb="FFFF0000"/>
        <rFont val="Garamond"/>
        <charset val="134"/>
      </rPr>
      <t>5 MARKS</t>
    </r>
  </si>
  <si>
    <t>ADMIN</t>
  </si>
  <si>
    <t>Attendance/Participation</t>
  </si>
  <si>
    <t>Attended punctually and participated maximally.</t>
  </si>
  <si>
    <t>Assessment scores</t>
  </si>
  <si>
    <t>Assessment scores from the trainings.</t>
  </si>
  <si>
    <t>Application on the job</t>
  </si>
  <si>
    <t xml:space="preserve">Application of Lessons learnt. </t>
  </si>
  <si>
    <r>
      <rPr>
        <sz val="12"/>
        <color theme="1"/>
        <rFont val="Garamond"/>
        <charset val="134"/>
      </rPr>
      <t xml:space="preserve">                                                  </t>
    </r>
    <r>
      <rPr>
        <b/>
        <sz val="12"/>
        <color rgb="FFFF0000"/>
        <rFont val="Garamond"/>
        <charset val="134"/>
      </rPr>
      <t xml:space="preserve"> RATING SCALE FOR SECTION E</t>
    </r>
  </si>
  <si>
    <t>COMPLIANCE</t>
  </si>
  <si>
    <t>0 to 25%</t>
  </si>
  <si>
    <t xml:space="preserve">1 point deduction </t>
  </si>
  <si>
    <t>26 to 50%</t>
  </si>
  <si>
    <t>1/2 (0.5) points deduction</t>
  </si>
  <si>
    <t>51-75%</t>
  </si>
  <si>
    <t>1/8 (0.25) points deduction</t>
  </si>
  <si>
    <t>75-100%</t>
  </si>
  <si>
    <t>No point deduction</t>
  </si>
  <si>
    <t>SECTION E</t>
  </si>
  <si>
    <t>SECTION E:  COMPLIANCE TO ADMINISTRATIVE POLICIES AND INSTRUCTIONS</t>
  </si>
  <si>
    <t xml:space="preserve">This segment is to be filled by the Performance Management For every default or offence committed; 1 point is deducted from the overall performance score for the period. (A default point is based on a existent rating scale). </t>
  </si>
  <si>
    <t>POLICY/AREA FOR COMPLIANCE</t>
  </si>
  <si>
    <t>NUMBER OF DEFAULTS/OFFENSES</t>
  </si>
  <si>
    <t>STAFF RATING</t>
  </si>
  <si>
    <t>PERFORMANCE MANAGEMENT RATING</t>
  </si>
  <si>
    <t>POINT DEDUCTED</t>
  </si>
  <si>
    <t xml:space="preserve">Punctuality to work </t>
  </si>
  <si>
    <t>Chapel attendance</t>
  </si>
  <si>
    <t>Uniform compliance</t>
  </si>
  <si>
    <t>Meetings attendance and punctuality</t>
  </si>
  <si>
    <t xml:space="preserve">Prompt and consistent submission of weekly and monthly reports </t>
  </si>
  <si>
    <t xml:space="preserve">Prompt and consistent submission of weekly schedules </t>
  </si>
  <si>
    <t>Prompt and consistent submission of daily reports.</t>
  </si>
  <si>
    <t>Development and use of standard operating procedures</t>
  </si>
  <si>
    <t>Prompt and consistent compliance with appraisal cycle</t>
  </si>
  <si>
    <t xml:space="preserve">Receipt of official warnings and other disciplinary actions for negligence of duty or misconduct </t>
  </si>
  <si>
    <t>TOTAL NUMBER OF DEFAULTS OR OFFENCES</t>
  </si>
  <si>
    <r>
      <rPr>
        <b/>
        <u/>
        <sz val="12"/>
        <color rgb="FFFF0000"/>
        <rFont val="Garamond"/>
        <charset val="134"/>
      </rPr>
      <t>SUMMARY:</t>
    </r>
    <r>
      <rPr>
        <b/>
        <i/>
        <u/>
        <sz val="12"/>
        <color rgb="FFFF0000"/>
        <rFont val="Garamond"/>
        <charset val="134"/>
      </rPr>
      <t xml:space="preserve"> to be filled by the Supervisor </t>
    </r>
  </si>
  <si>
    <t xml:space="preserve">SECTION </t>
  </si>
  <si>
    <t>SECTION A: 70 MARKS</t>
  </si>
  <si>
    <t xml:space="preserve">MAJOR GOALS, OBJECTIVES, KRA (T%S Section A/100x70) </t>
  </si>
  <si>
    <t>SECTION B: 5 MARKS</t>
  </si>
  <si>
    <r>
      <rPr>
        <b/>
        <sz val="12"/>
        <color rgb="FF000000"/>
        <rFont val="Garamond"/>
        <charset val="134"/>
      </rPr>
      <t xml:space="preserve">ROUTINES, OTHER TASKS ASSIGNED </t>
    </r>
    <r>
      <rPr>
        <sz val="12"/>
        <color rgb="FF000000"/>
        <rFont val="Garamond"/>
        <charset val="134"/>
      </rPr>
      <t>(T%S Section B/100x5)</t>
    </r>
  </si>
  <si>
    <t>SECTION C: 15 MARKS</t>
  </si>
  <si>
    <r>
      <rPr>
        <b/>
        <sz val="12"/>
        <color rgb="FF000000"/>
        <rFont val="Garamond"/>
        <charset val="134"/>
      </rPr>
      <t>PROGRAMS, SPECIAL PROJECTS, INNOVATIONS</t>
    </r>
    <r>
      <rPr>
        <sz val="12"/>
        <color rgb="FF000000"/>
        <rFont val="Garamond"/>
        <charset val="134"/>
      </rPr>
      <t xml:space="preserve"> (T%S Section C/100x15) </t>
    </r>
  </si>
  <si>
    <t>SECTION D: 10 MARKS</t>
  </si>
  <si>
    <r>
      <rPr>
        <b/>
        <sz val="12"/>
        <color rgb="FF000000"/>
        <rFont val="Garamond"/>
        <charset val="134"/>
      </rPr>
      <t xml:space="preserve">LEADERSHIP ATTRIBUTES AND WORK CULTURE </t>
    </r>
    <r>
      <rPr>
        <sz val="12"/>
        <color rgb="FF000000"/>
        <rFont val="Garamond"/>
        <charset val="134"/>
      </rPr>
      <t xml:space="preserve">(T%S Section C/100x10) </t>
    </r>
  </si>
  <si>
    <t xml:space="preserve">CUMULATIVE TOTAL SCORE (SECTION A+B+C+D) </t>
  </si>
  <si>
    <t xml:space="preserve">To be filled by Performance Management </t>
  </si>
  <si>
    <t xml:space="preserve">DEFAULT POINTS (Cum TS –Section E) </t>
  </si>
  <si>
    <t>OVERALL PERFORMANCE SCORE</t>
  </si>
  <si>
    <t>PERFORMANCE GRADE SCORE</t>
  </si>
  <si>
    <t>SCORE RANGE</t>
  </si>
  <si>
    <t>GRADE</t>
  </si>
  <si>
    <t xml:space="preserve">40-Below                </t>
  </si>
  <si>
    <t xml:space="preserve">F(FAILURE)   </t>
  </si>
  <si>
    <t xml:space="preserve">40 -44.9%             </t>
  </si>
  <si>
    <t xml:space="preserve">E (PROBATION)      </t>
  </si>
  <si>
    <t>45% - 54.9%</t>
  </si>
  <si>
    <t>D</t>
  </si>
  <si>
    <t>55% - 64.9%</t>
  </si>
  <si>
    <t>C</t>
  </si>
  <si>
    <t xml:space="preserve">65%-74.9%            </t>
  </si>
  <si>
    <t>B</t>
  </si>
  <si>
    <t xml:space="preserve">75%-Above    </t>
  </si>
  <si>
    <t>A</t>
  </si>
  <si>
    <t>HOD’s Comments:</t>
  </si>
  <si>
    <t xml:space="preserve"> </t>
  </si>
  <si>
    <r>
      <rPr>
        <b/>
        <sz val="12"/>
        <color rgb="FF000000"/>
        <rFont val="Garamond"/>
        <charset val="134"/>
      </rPr>
      <t>HOD’s Name:</t>
    </r>
    <r>
      <rPr>
        <sz val="12"/>
        <color rgb="FF000000"/>
        <rFont val="Garamond"/>
        <charset val="134"/>
      </rPr>
      <t xml:space="preserve"> </t>
    </r>
  </si>
  <si>
    <t>_______________________</t>
  </si>
  <si>
    <t>Signature/Date</t>
  </si>
  <si>
    <t>HR’s Comments</t>
  </si>
  <si>
    <t xml:space="preserve">Staff’s Declaration </t>
  </si>
  <si>
    <t>Thank you.</t>
  </si>
  <si>
    <r>
      <rPr>
        <b/>
        <sz val="12"/>
        <color rgb="FF000000"/>
        <rFont val="Garamond"/>
        <charset val="134"/>
      </rPr>
      <t>Signature</t>
    </r>
    <r>
      <rPr>
        <sz val="12"/>
        <color rgb="FF000000"/>
        <rFont val="Garamond"/>
        <charset val="134"/>
      </rPr>
      <t xml:space="preserve">: </t>
    </r>
  </si>
  <si>
    <t>Date:</t>
  </si>
  <si>
    <t>Director’s Comments</t>
  </si>
  <si>
    <t>Final Action Notes:</t>
  </si>
  <si>
    <t>NAME OF STAFF: JOSEPH UGBEVA</t>
  </si>
  <si>
    <t>NAME OF SUPERVISOR: PST. ARINZE EMMANUELS</t>
  </si>
  <si>
    <t>UNIT: LEGAL UNIT</t>
  </si>
  <si>
    <t>DESIGNATION: WEB ADMINISTRATOR</t>
  </si>
  <si>
    <r>
      <t>I,JOSEPH UGBEVA...........</t>
    </r>
    <r>
      <rPr>
        <b/>
        <u/>
        <sz val="12"/>
        <color rgb="FF000000"/>
        <rFont val="Garamond"/>
        <charset val="134"/>
      </rPr>
      <t>,</t>
    </r>
    <r>
      <rPr>
        <sz val="12"/>
        <color rgb="FF000000"/>
        <rFont val="Garamond"/>
        <charset val="134"/>
      </rPr>
      <t xml:space="preserve"> after due discussions with my supervisor have hereby read and understood his/her appraisal comments and feedback on my work and agreed with the evaluation for the period. I also agree with the compliance ratings as given by the Admin unit. </t>
    </r>
  </si>
  <si>
    <t>START AN ACADEMY TO TRAIN AND DEVELOP PEOPLE WITH VARIOUS DIGITAL SKILLS</t>
  </si>
  <si>
    <t>BUILD AND DEVELOP SOUTIONS FOR COMPANIES AND INDIVIDUALS</t>
  </si>
  <si>
    <t>PUSH USAGE OF ALREADY EXISTING SOFTWARES</t>
  </si>
  <si>
    <t>PERIOD APPRAISED : JULY 2023</t>
  </si>
  <si>
    <t xml:space="preserve">DATE SUBMITTED:  26 JULY 2023 </t>
  </si>
  <si>
    <t xml:space="preserve">1. I created a registration form for Communities of Practice
2. Updated MMF website with contents from  all the month's programs.
3. Renewed Ireport, COFI and COP websites
4.I also worked on  iREPORT website and fixed spam issues                                                                 5 I  maintained the COP website                                                                                6. I recitfied spam issues on MMF email account and nazer Companys Email account .                                                                                                               7. I worked on the airflourish website adding their promo video and a list of other services they offer.
</t>
  </si>
  <si>
    <t>DIRECTORS BIRTHDAY CELEBRATION</t>
  </si>
  <si>
    <t xml:space="preserve">  I HELPED TO ORGANIZE AND DISTRIBUTE THE DRINKS FOR THE DIRECTORS BIRTHDAY CELEBRATION                                    </t>
  </si>
  <si>
    <t>1. I coninued training my students within the month.                       2. I also got two extra students for UI/UX designs and I have started classes with them</t>
  </si>
  <si>
    <t>1. I am working on  an attendance management system for the admin to use to monitor attendance it is currently 80% done..
2. I also worked on the Airflourish booking portal. and added the bulk booking feature and the additional services feature to make the portal more easier to use.                                                3. I also worked on  the departmental reporting portal                                                     4. I created and setup a web cpanel account for nazercompany.com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</si>
</sst>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1"/>
      <color theme="1"/>
      <name val="Calibri"/>
      <charset val="134"/>
      <scheme val="minor"/>
    </font>
    <font>
      <sz val="12"/>
      <color theme="1"/>
      <name val="Garamond"/>
      <charset val="134"/>
    </font>
    <font>
      <b/>
      <sz val="12"/>
      <color rgb="FF000000"/>
      <name val="Garamond"/>
      <charset val="134"/>
    </font>
    <font>
      <b/>
      <u/>
      <sz val="16"/>
      <name val="Garamond"/>
      <charset val="134"/>
    </font>
    <font>
      <b/>
      <sz val="12"/>
      <color rgb="FFFF0000"/>
      <name val="Garamond"/>
      <charset val="134"/>
    </font>
    <font>
      <b/>
      <u/>
      <sz val="22"/>
      <color rgb="FF7030A0"/>
      <name val="Garamond"/>
      <charset val="134"/>
    </font>
    <font>
      <sz val="12"/>
      <color rgb="FF000000"/>
      <name val="Garamond"/>
      <charset val="134"/>
    </font>
    <font>
      <sz val="12"/>
      <color rgb="FFFF0000"/>
      <name val="Garamond"/>
      <charset val="134"/>
    </font>
    <font>
      <b/>
      <u/>
      <sz val="12"/>
      <color rgb="FFFF0000"/>
      <name val="Garamond"/>
      <charset val="134"/>
    </font>
    <font>
      <b/>
      <i/>
      <sz val="12"/>
      <color rgb="FFFF0000"/>
      <name val="Garamond"/>
      <charset val="134"/>
    </font>
    <font>
      <b/>
      <sz val="12"/>
      <color theme="1"/>
      <name val="Garamond"/>
      <charset val="134"/>
    </font>
    <font>
      <b/>
      <sz val="16"/>
      <color rgb="FFFF0000"/>
      <name val="Garamond"/>
      <charset val="134"/>
    </font>
    <font>
      <b/>
      <u/>
      <sz val="12"/>
      <color rgb="FF000000"/>
      <name val="Garamond"/>
      <charset val="134"/>
    </font>
    <font>
      <b/>
      <i/>
      <sz val="12"/>
      <color rgb="FF000000"/>
      <name val="Garamond"/>
      <charset val="134"/>
    </font>
    <font>
      <b/>
      <i/>
      <u/>
      <sz val="12"/>
      <color rgb="FFFF0000"/>
      <name val="Garamond"/>
      <charset val="134"/>
    </font>
    <font>
      <b/>
      <sz val="12"/>
      <color rgb="FF000000"/>
      <name val="Garamond"/>
      <family val="1"/>
    </font>
    <font>
      <sz val="12"/>
      <color rgb="FF000000"/>
      <name val="Garamond"/>
      <family val="1"/>
    </font>
  </fonts>
  <fills count="3">
    <fill>
      <patternFill patternType="none"/>
    </fill>
    <fill>
      <patternFill patternType="gray125"/>
    </fill>
    <fill>
      <patternFill patternType="solid">
        <fgColor rgb="FFFFFF00"/>
        <bgColor indexed="64"/>
      </patternFill>
    </fill>
  </fills>
  <borders count="48">
    <border>
      <left/>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top style="medium">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style="thin">
        <color auto="1"/>
      </top>
      <bottom style="medium">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thin">
        <color auto="1"/>
      </right>
      <top style="medium">
        <color auto="1"/>
      </top>
      <bottom style="thin">
        <color auto="1"/>
      </bottom>
      <diagonal/>
    </border>
    <border>
      <left/>
      <right style="medium">
        <color auto="1"/>
      </right>
      <top style="medium">
        <color auto="1"/>
      </top>
      <bottom style="thin">
        <color auto="1"/>
      </bottom>
      <diagonal/>
    </border>
    <border>
      <left/>
      <right style="medium">
        <color auto="1"/>
      </right>
      <top/>
      <bottom style="thin">
        <color auto="1"/>
      </bottom>
      <diagonal/>
    </border>
    <border>
      <left style="thin">
        <color auto="1"/>
      </left>
      <right style="thin">
        <color auto="1"/>
      </right>
      <top style="medium">
        <color auto="1"/>
      </top>
      <bottom/>
      <diagonal/>
    </border>
    <border>
      <left style="thin">
        <color auto="1"/>
      </left>
      <right/>
      <top style="medium">
        <color auto="1"/>
      </top>
      <bottom/>
      <diagonal/>
    </border>
    <border>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diagonal/>
    </border>
    <border>
      <left style="medium">
        <color auto="1"/>
      </left>
      <right style="thin">
        <color auto="1"/>
      </right>
      <top style="thin">
        <color auto="1"/>
      </top>
      <bottom/>
      <diagonal/>
    </border>
    <border>
      <left style="medium">
        <color auto="1"/>
      </left>
      <right style="thin">
        <color auto="1"/>
      </right>
      <top/>
      <bottom style="thin">
        <color auto="1"/>
      </bottom>
      <diagonal/>
    </border>
    <border>
      <left style="medium">
        <color auto="1"/>
      </left>
      <right/>
      <top style="thin">
        <color auto="1"/>
      </top>
      <bottom style="medium">
        <color auto="1"/>
      </bottom>
      <diagonal/>
    </border>
    <border>
      <left/>
      <right style="thin">
        <color auto="1"/>
      </right>
      <top style="thin">
        <color auto="1"/>
      </top>
      <bottom style="medium">
        <color auto="1"/>
      </bottom>
      <diagonal/>
    </border>
    <border>
      <left style="medium">
        <color auto="1"/>
      </left>
      <right/>
      <top/>
      <bottom style="medium">
        <color auto="1"/>
      </bottom>
      <diagonal/>
    </border>
    <border>
      <left/>
      <right style="medium">
        <color auto="1"/>
      </right>
      <top/>
      <bottom style="medium">
        <color auto="1"/>
      </bottom>
      <diagonal/>
    </border>
    <border>
      <left/>
      <right/>
      <top/>
      <bottom style="medium">
        <color auto="1"/>
      </bottom>
      <diagonal/>
    </border>
    <border>
      <left style="medium">
        <color auto="1"/>
      </left>
      <right style="thin">
        <color auto="1"/>
      </right>
      <top/>
      <bottom/>
      <diagonal/>
    </border>
  </borders>
  <cellStyleXfs count="1">
    <xf numFmtId="0" fontId="0" fillId="0" borderId="0"/>
  </cellStyleXfs>
  <cellXfs count="195">
    <xf numFmtId="0" fontId="0" fillId="0" borderId="0" xfId="0"/>
    <xf numFmtId="0" fontId="1" fillId="0" borderId="0" xfId="0" applyFont="1"/>
    <xf numFmtId="0" fontId="1" fillId="0" borderId="0" xfId="0" applyFont="1" applyAlignment="1">
      <alignment wrapText="1"/>
    </xf>
    <xf numFmtId="0" fontId="1" fillId="0" borderId="1" xfId="0" applyFont="1" applyBorder="1"/>
    <xf numFmtId="0" fontId="2" fillId="0" borderId="1" xfId="0" applyFont="1" applyBorder="1" applyAlignment="1">
      <alignment horizontal="center" wrapText="1"/>
    </xf>
    <xf numFmtId="0" fontId="3" fillId="0" borderId="2" xfId="0" applyFont="1" applyBorder="1"/>
    <xf numFmtId="0" fontId="1" fillId="0" borderId="2" xfId="0" applyFont="1" applyBorder="1"/>
    <xf numFmtId="0" fontId="1" fillId="0" borderId="3" xfId="0" applyFont="1" applyBorder="1"/>
    <xf numFmtId="0" fontId="1" fillId="0" borderId="4" xfId="0" applyFont="1" applyBorder="1"/>
    <xf numFmtId="0" fontId="2" fillId="0" borderId="4" xfId="0" applyFont="1" applyBorder="1" applyAlignment="1">
      <alignment horizontal="center" wrapText="1"/>
    </xf>
    <xf numFmtId="0" fontId="3" fillId="0" borderId="0" xfId="0" applyFont="1"/>
    <xf numFmtId="0" fontId="1" fillId="0" borderId="5" xfId="0" applyFont="1" applyBorder="1"/>
    <xf numFmtId="0" fontId="4" fillId="0" borderId="4" xfId="0" applyFont="1" applyBorder="1" applyAlignment="1">
      <alignment horizontal="center" wrapText="1"/>
    </xf>
    <xf numFmtId="0" fontId="5" fillId="0" borderId="0" xfId="0" applyFont="1"/>
    <xf numFmtId="0" fontId="1" fillId="0" borderId="4" xfId="0" applyFont="1" applyBorder="1" applyAlignment="1">
      <alignment wrapText="1"/>
    </xf>
    <xf numFmtId="0" fontId="2" fillId="0" borderId="6" xfId="0" applyFont="1" applyBorder="1" applyAlignment="1">
      <alignment vertical="top" wrapText="1"/>
    </xf>
    <xf numFmtId="0" fontId="6" fillId="0" borderId="7" xfId="0" applyFont="1" applyBorder="1" applyAlignment="1">
      <alignment horizontal="justify"/>
    </xf>
    <xf numFmtId="0" fontId="7" fillId="0" borderId="7" xfId="0" applyFont="1" applyBorder="1" applyAlignment="1">
      <alignment horizontal="justify"/>
    </xf>
    <xf numFmtId="0" fontId="7" fillId="0" borderId="8" xfId="0" applyFont="1" applyBorder="1" applyAlignment="1">
      <alignment horizontal="justify"/>
    </xf>
    <xf numFmtId="0" fontId="6" fillId="0" borderId="0" xfId="0" applyFont="1" applyAlignment="1">
      <alignment horizontal="justify"/>
    </xf>
    <xf numFmtId="0" fontId="2" fillId="0" borderId="13" xfId="0" applyFont="1" applyBorder="1" applyAlignment="1">
      <alignment vertical="top"/>
    </xf>
    <xf numFmtId="0" fontId="2" fillId="0" borderId="14" xfId="0" applyFont="1" applyBorder="1" applyAlignment="1">
      <alignment vertical="top"/>
    </xf>
    <xf numFmtId="0" fontId="2" fillId="0" borderId="12" xfId="0" applyFont="1" applyBorder="1" applyAlignment="1">
      <alignment vertical="top" wrapText="1"/>
    </xf>
    <xf numFmtId="0" fontId="2" fillId="0" borderId="13" xfId="0" applyFont="1" applyBorder="1" applyAlignment="1">
      <alignment vertical="top" wrapText="1"/>
    </xf>
    <xf numFmtId="0" fontId="6" fillId="0" borderId="13" xfId="0" applyFont="1" applyBorder="1" applyAlignment="1">
      <alignment vertical="top" wrapText="1"/>
    </xf>
    <xf numFmtId="0" fontId="6" fillId="0" borderId="14" xfId="0" applyFont="1" applyBorder="1" applyAlignment="1">
      <alignment vertical="top"/>
    </xf>
    <xf numFmtId="0" fontId="2" fillId="0" borderId="19" xfId="0" applyFont="1" applyBorder="1" applyAlignment="1">
      <alignment vertical="top" wrapText="1"/>
    </xf>
    <xf numFmtId="0" fontId="6" fillId="0" borderId="20" xfId="0" applyFont="1" applyBorder="1" applyAlignment="1">
      <alignment vertical="top" wrapText="1"/>
    </xf>
    <xf numFmtId="0" fontId="6" fillId="0" borderId="21" xfId="0" applyFont="1" applyBorder="1" applyAlignment="1">
      <alignment vertical="top"/>
    </xf>
    <xf numFmtId="0" fontId="2" fillId="0" borderId="4" xfId="0" applyFont="1" applyBorder="1" applyAlignment="1">
      <alignment wrapText="1"/>
    </xf>
    <xf numFmtId="0" fontId="8" fillId="0" borderId="0" xfId="0" applyFont="1"/>
    <xf numFmtId="0" fontId="2" fillId="0" borderId="9" xfId="0" applyFont="1" applyBorder="1" applyAlignment="1">
      <alignment horizontal="justify" vertical="top" wrapText="1"/>
    </xf>
    <xf numFmtId="0" fontId="1" fillId="2" borderId="13" xfId="0" applyFont="1" applyFill="1" applyBorder="1"/>
    <xf numFmtId="0" fontId="2" fillId="0" borderId="17" xfId="0" applyFont="1" applyBorder="1" applyAlignment="1">
      <alignment vertical="top" wrapText="1"/>
    </xf>
    <xf numFmtId="0" fontId="1" fillId="0" borderId="13" xfId="0" applyFont="1" applyBorder="1" applyAlignment="1">
      <alignment vertical="top" wrapText="1"/>
    </xf>
    <xf numFmtId="0" fontId="2" fillId="0" borderId="13" xfId="0" applyFont="1" applyBorder="1" applyAlignment="1">
      <alignment horizontal="left" vertical="center" wrapText="1"/>
    </xf>
    <xf numFmtId="0" fontId="6" fillId="0" borderId="13" xfId="0" applyFont="1" applyBorder="1" applyAlignment="1">
      <alignment horizontal="center" vertical="center" wrapText="1"/>
    </xf>
    <xf numFmtId="0" fontId="6" fillId="0" borderId="17" xfId="0" applyFont="1" applyBorder="1" applyAlignment="1">
      <alignment horizontal="justify" vertical="top" wrapText="1"/>
    </xf>
    <xf numFmtId="0" fontId="2" fillId="0" borderId="12" xfId="0" applyFont="1" applyBorder="1" applyAlignment="1">
      <alignment horizontal="justify" wrapText="1"/>
    </xf>
    <xf numFmtId="0" fontId="2" fillId="0" borderId="13" xfId="0" applyFont="1" applyBorder="1" applyAlignment="1">
      <alignment horizontal="justify" vertical="top" wrapText="1"/>
    </xf>
    <xf numFmtId="0" fontId="6" fillId="0" borderId="13" xfId="0" applyFont="1" applyBorder="1" applyAlignment="1">
      <alignment horizontal="justify" vertical="top"/>
    </xf>
    <xf numFmtId="0" fontId="6" fillId="0" borderId="13" xfId="0" applyFont="1" applyBorder="1" applyAlignment="1">
      <alignment horizontal="center" vertical="center"/>
    </xf>
    <xf numFmtId="0" fontId="6" fillId="0" borderId="13" xfId="0" applyFont="1" applyBorder="1" applyAlignment="1">
      <alignment horizontal="justify" vertical="top" wrapText="1"/>
    </xf>
    <xf numFmtId="0" fontId="4" fillId="0" borderId="13" xfId="0" applyFont="1" applyBorder="1" applyAlignment="1">
      <alignment horizontal="center" vertical="center"/>
    </xf>
    <xf numFmtId="0" fontId="4" fillId="0" borderId="13" xfId="0" applyFont="1" applyBorder="1" applyAlignment="1">
      <alignment horizontal="center" vertical="center" wrapText="1"/>
    </xf>
    <xf numFmtId="0" fontId="9" fillId="0" borderId="17" xfId="0" applyFont="1" applyBorder="1" applyAlignment="1">
      <alignment horizontal="justify" vertical="top" wrapText="1"/>
    </xf>
    <xf numFmtId="0" fontId="6" fillId="0" borderId="20" xfId="0" applyFont="1" applyBorder="1" applyAlignment="1">
      <alignment horizontal="center" vertical="center"/>
    </xf>
    <xf numFmtId="0" fontId="2" fillId="0" borderId="20" xfId="0" applyFont="1" applyBorder="1" applyAlignment="1">
      <alignment horizontal="center" vertical="center" wrapText="1"/>
    </xf>
    <xf numFmtId="0" fontId="6" fillId="0" borderId="26" xfId="0" applyFont="1" applyBorder="1" applyAlignment="1">
      <alignment horizontal="justify" vertical="top" wrapText="1"/>
    </xf>
    <xf numFmtId="0" fontId="1" fillId="2" borderId="23" xfId="0" applyFont="1" applyFill="1" applyBorder="1"/>
    <xf numFmtId="0" fontId="6" fillId="0" borderId="4" xfId="0" applyFont="1" applyBorder="1" applyAlignment="1">
      <alignment horizontal="justify" wrapText="1"/>
    </xf>
    <xf numFmtId="0" fontId="1" fillId="2" borderId="27" xfId="0" applyFont="1" applyFill="1" applyBorder="1"/>
    <xf numFmtId="0" fontId="8" fillId="0" borderId="0" xfId="0" applyFont="1" applyAlignment="1">
      <alignment horizontal="justify"/>
    </xf>
    <xf numFmtId="0" fontId="1" fillId="2" borderId="28" xfId="0" applyFont="1" applyFill="1" applyBorder="1"/>
    <xf numFmtId="0" fontId="6" fillId="0" borderId="14" xfId="0" applyFont="1" applyBorder="1" applyAlignment="1">
      <alignment horizontal="justify" vertical="top" wrapText="1"/>
    </xf>
    <xf numFmtId="0" fontId="9" fillId="0" borderId="14" xfId="0" applyFont="1" applyBorder="1" applyAlignment="1">
      <alignment horizontal="justify" vertical="top" wrapText="1"/>
    </xf>
    <xf numFmtId="0" fontId="6" fillId="0" borderId="21" xfId="0" applyFont="1" applyBorder="1" applyAlignment="1">
      <alignment horizontal="justify" vertical="top" wrapText="1"/>
    </xf>
    <xf numFmtId="0" fontId="2" fillId="0" borderId="4" xfId="0" applyFont="1" applyBorder="1" applyAlignment="1">
      <alignment horizontal="justify" wrapText="1"/>
    </xf>
    <xf numFmtId="0" fontId="2" fillId="0" borderId="12" xfId="0" applyFont="1" applyBorder="1" applyAlignment="1">
      <alignment horizontal="left" wrapText="1"/>
    </xf>
    <xf numFmtId="0" fontId="6" fillId="0" borderId="14" xfId="0" applyFont="1" applyBorder="1" applyAlignment="1">
      <alignment horizontal="center" vertical="top" wrapText="1"/>
    </xf>
    <xf numFmtId="0" fontId="6" fillId="0" borderId="13" xfId="0" applyFont="1" applyBorder="1" applyAlignment="1">
      <alignment vertical="top"/>
    </xf>
    <xf numFmtId="0" fontId="7" fillId="0" borderId="13" xfId="0" applyFont="1" applyBorder="1" applyAlignment="1">
      <alignment horizontal="center" vertical="center"/>
    </xf>
    <xf numFmtId="0" fontId="7" fillId="0" borderId="13" xfId="0" applyFont="1" applyBorder="1" applyAlignment="1">
      <alignment horizontal="center" vertical="center" wrapText="1"/>
    </xf>
    <xf numFmtId="0" fontId="2" fillId="0" borderId="4" xfId="0" applyFont="1" applyBorder="1" applyAlignment="1">
      <alignment vertical="top" wrapText="1"/>
    </xf>
    <xf numFmtId="0" fontId="2" fillId="0" borderId="0" xfId="0" applyFont="1" applyAlignment="1">
      <alignment vertical="top" wrapText="1"/>
    </xf>
    <xf numFmtId="0" fontId="6" fillId="0" borderId="0" xfId="0" applyFont="1" applyAlignment="1">
      <alignment horizontal="right"/>
    </xf>
    <xf numFmtId="0" fontId="2" fillId="0" borderId="0" xfId="0" applyFont="1" applyAlignment="1">
      <alignment wrapText="1"/>
    </xf>
    <xf numFmtId="0" fontId="6" fillId="0" borderId="5" xfId="0" applyFont="1" applyBorder="1" applyAlignment="1">
      <alignment horizontal="justify" vertical="top" wrapText="1"/>
    </xf>
    <xf numFmtId="0" fontId="2" fillId="0" borderId="12" xfId="0" applyFont="1" applyBorder="1" applyAlignment="1">
      <alignment horizontal="right" vertical="top" wrapText="1"/>
    </xf>
    <xf numFmtId="0" fontId="6" fillId="0" borderId="14" xfId="0" applyFont="1" applyBorder="1" applyAlignment="1">
      <alignment vertical="top" wrapText="1"/>
    </xf>
    <xf numFmtId="16" fontId="2" fillId="0" borderId="12" xfId="0" applyNumberFormat="1" applyFont="1" applyBorder="1" applyAlignment="1">
      <alignment horizontal="right" vertical="top" wrapText="1"/>
    </xf>
    <xf numFmtId="0" fontId="2" fillId="0" borderId="19" xfId="0" applyFont="1" applyBorder="1" applyAlignment="1">
      <alignment horizontal="right" vertical="top" wrapText="1"/>
    </xf>
    <xf numFmtId="0" fontId="6" fillId="0" borderId="21" xfId="0" applyFont="1" applyBorder="1" applyAlignment="1">
      <alignment vertical="top" wrapText="1"/>
    </xf>
    <xf numFmtId="0" fontId="8" fillId="0" borderId="0" xfId="0" applyFont="1" applyAlignment="1">
      <alignment horizontal="justify" wrapText="1"/>
    </xf>
    <xf numFmtId="0" fontId="2" fillId="0" borderId="12" xfId="0" applyFont="1" applyBorder="1" applyAlignment="1">
      <alignment wrapText="1"/>
    </xf>
    <xf numFmtId="0" fontId="2" fillId="0" borderId="13" xfId="0" applyFont="1" applyBorder="1" applyAlignment="1">
      <alignment horizontal="center" vertical="center"/>
    </xf>
    <xf numFmtId="0" fontId="2" fillId="0" borderId="13" xfId="0" applyFont="1" applyBorder="1" applyAlignment="1">
      <alignment horizontal="center" vertical="center" wrapText="1"/>
    </xf>
    <xf numFmtId="0" fontId="1" fillId="0" borderId="14" xfId="0" applyFont="1" applyBorder="1" applyAlignment="1">
      <alignment vertical="top" wrapText="1"/>
    </xf>
    <xf numFmtId="0" fontId="6" fillId="0" borderId="14" xfId="0" applyFont="1" applyBorder="1" applyAlignment="1">
      <alignment horizontal="left" vertical="top" wrapText="1"/>
    </xf>
    <xf numFmtId="0" fontId="7" fillId="0" borderId="14" xfId="0" applyFont="1" applyBorder="1" applyAlignment="1">
      <alignment horizontal="left" vertical="top" wrapText="1"/>
    </xf>
    <xf numFmtId="0" fontId="6" fillId="0" borderId="21" xfId="0" applyFont="1" applyBorder="1" applyAlignment="1">
      <alignment horizontal="left" vertical="top" wrapText="1"/>
    </xf>
    <xf numFmtId="0" fontId="2" fillId="0" borderId="13" xfId="0" applyFont="1" applyBorder="1" applyAlignment="1">
      <alignment horizontal="justify" wrapText="1"/>
    </xf>
    <xf numFmtId="0" fontId="1" fillId="0" borderId="13" xfId="0" applyFont="1" applyBorder="1"/>
    <xf numFmtId="0" fontId="1" fillId="0" borderId="33" xfId="0" applyFont="1" applyBorder="1"/>
    <xf numFmtId="0" fontId="1" fillId="0" borderId="36" xfId="0" applyFont="1" applyBorder="1"/>
    <xf numFmtId="0" fontId="1" fillId="0" borderId="39" xfId="0" applyFont="1" applyBorder="1"/>
    <xf numFmtId="0" fontId="2" fillId="0" borderId="20" xfId="0" applyFont="1" applyBorder="1" applyAlignment="1">
      <alignment vertical="top"/>
    </xf>
    <xf numFmtId="0" fontId="2" fillId="0" borderId="20" xfId="0" applyFont="1" applyBorder="1"/>
    <xf numFmtId="0" fontId="10" fillId="0" borderId="9" xfId="0" applyFont="1" applyBorder="1" applyAlignment="1">
      <alignment horizontal="justify" wrapText="1"/>
    </xf>
    <xf numFmtId="0" fontId="10" fillId="0" borderId="11" xfId="0" applyFont="1" applyBorder="1" applyAlignment="1">
      <alignment horizontal="center" vertical="center"/>
    </xf>
    <xf numFmtId="0" fontId="1" fillId="0" borderId="14" xfId="0" applyFont="1" applyBorder="1" applyAlignment="1">
      <alignment horizontal="center" vertical="center"/>
    </xf>
    <xf numFmtId="0" fontId="6" fillId="0" borderId="12" xfId="0" applyFont="1" applyBorder="1" applyAlignment="1">
      <alignment wrapText="1"/>
    </xf>
    <xf numFmtId="0" fontId="10" fillId="0" borderId="14" xfId="0" applyFont="1" applyBorder="1" applyAlignment="1">
      <alignment horizontal="center" vertical="center"/>
    </xf>
    <xf numFmtId="0" fontId="9" fillId="0" borderId="12" xfId="0" applyFont="1" applyBorder="1" applyAlignment="1">
      <alignment wrapText="1"/>
    </xf>
    <xf numFmtId="0" fontId="11" fillId="0" borderId="19" xfId="0" applyFont="1" applyBorder="1" applyAlignment="1">
      <alignment wrapText="1"/>
    </xf>
    <xf numFmtId="0" fontId="7" fillId="0" borderId="21" xfId="0" applyFont="1" applyBorder="1" applyAlignment="1">
      <alignment horizontal="center" vertical="center"/>
    </xf>
    <xf numFmtId="0" fontId="4" fillId="0" borderId="0" xfId="0" applyFont="1" applyAlignment="1">
      <alignment wrapText="1"/>
    </xf>
    <xf numFmtId="0" fontId="2" fillId="0" borderId="9" xfId="0" applyFont="1" applyBorder="1" applyAlignment="1">
      <alignment wrapText="1"/>
    </xf>
    <xf numFmtId="0" fontId="1" fillId="0" borderId="10" xfId="0" applyFont="1" applyBorder="1"/>
    <xf numFmtId="0" fontId="1" fillId="0" borderId="11" xfId="0" applyFont="1" applyBorder="1"/>
    <xf numFmtId="0" fontId="4" fillId="0" borderId="12" xfId="0" applyFont="1" applyBorder="1"/>
    <xf numFmtId="0" fontId="4" fillId="0" borderId="13" xfId="0" applyFont="1" applyBorder="1"/>
    <xf numFmtId="0" fontId="4" fillId="0" borderId="14" xfId="0" applyFont="1" applyBorder="1"/>
    <xf numFmtId="0" fontId="4" fillId="0" borderId="12" xfId="0" applyFont="1" applyBorder="1" applyAlignment="1">
      <alignment horizontal="left" wrapText="1"/>
    </xf>
    <xf numFmtId="0" fontId="4" fillId="0" borderId="19" xfId="0" applyFont="1" applyBorder="1"/>
    <xf numFmtId="0" fontId="4" fillId="0" borderId="20" xfId="0" applyFont="1" applyBorder="1"/>
    <xf numFmtId="0" fontId="4" fillId="0" borderId="21" xfId="0" applyFont="1" applyBorder="1"/>
    <xf numFmtId="0" fontId="7" fillId="0" borderId="0" xfId="0" applyFont="1" applyAlignment="1">
      <alignment wrapText="1"/>
    </xf>
    <xf numFmtId="0" fontId="6" fillId="0" borderId="0" xfId="0" applyFont="1" applyAlignment="1">
      <alignment wrapText="1"/>
    </xf>
    <xf numFmtId="0" fontId="12" fillId="0" borderId="0" xfId="0" applyFont="1" applyAlignment="1">
      <alignment wrapText="1"/>
    </xf>
    <xf numFmtId="0" fontId="6" fillId="0" borderId="4" xfId="0" applyFont="1" applyBorder="1" applyAlignment="1">
      <alignment vertical="top" wrapText="1"/>
    </xf>
    <xf numFmtId="0" fontId="1" fillId="0" borderId="44" xfId="0" applyFont="1" applyBorder="1" applyAlignment="1">
      <alignment wrapText="1"/>
    </xf>
    <xf numFmtId="0" fontId="1" fillId="0" borderId="46" xfId="0" applyFont="1" applyBorder="1"/>
    <xf numFmtId="0" fontId="1" fillId="0" borderId="45" xfId="0" applyFont="1" applyBorder="1"/>
    <xf numFmtId="0" fontId="15" fillId="0" borderId="13" xfId="0" applyFont="1" applyBorder="1" applyAlignment="1">
      <alignment horizontal="justify" vertical="top" wrapText="1"/>
    </xf>
    <xf numFmtId="0" fontId="15" fillId="0" borderId="13" xfId="0" applyFont="1" applyBorder="1" applyAlignment="1">
      <alignment horizontal="left" vertical="center" wrapText="1"/>
    </xf>
    <xf numFmtId="0" fontId="16" fillId="0" borderId="13" xfId="0" applyFont="1" applyBorder="1" applyAlignment="1">
      <alignment horizontal="justify" vertical="top" wrapText="1"/>
    </xf>
    <xf numFmtId="0" fontId="2" fillId="0" borderId="9" xfId="0" applyFont="1" applyBorder="1" applyAlignment="1">
      <alignment vertical="top"/>
    </xf>
    <xf numFmtId="0" fontId="2" fillId="0" borderId="10" xfId="0" applyFont="1" applyBorder="1" applyAlignment="1">
      <alignment vertical="top"/>
    </xf>
    <xf numFmtId="0" fontId="2" fillId="0" borderId="11" xfId="0" applyFont="1" applyBorder="1" applyAlignment="1">
      <alignment vertical="top"/>
    </xf>
    <xf numFmtId="0" fontId="2" fillId="0" borderId="12" xfId="0" applyFont="1" applyBorder="1" applyAlignment="1">
      <alignment vertical="top"/>
    </xf>
    <xf numFmtId="0" fontId="2" fillId="0" borderId="13" xfId="0" applyFont="1" applyBorder="1" applyAlignment="1">
      <alignment vertical="top"/>
    </xf>
    <xf numFmtId="0" fontId="2" fillId="0" borderId="14" xfId="0" applyFont="1" applyBorder="1" applyAlignment="1">
      <alignment vertical="top"/>
    </xf>
    <xf numFmtId="0" fontId="2" fillId="0" borderId="15" xfId="0" applyFont="1" applyBorder="1" applyAlignment="1">
      <alignment vertical="top"/>
    </xf>
    <xf numFmtId="0" fontId="2" fillId="0" borderId="16" xfId="0" applyFont="1" applyBorder="1" applyAlignment="1">
      <alignment vertical="top"/>
    </xf>
    <xf numFmtId="0" fontId="2" fillId="0" borderId="17" xfId="0" applyFont="1" applyBorder="1" applyAlignment="1">
      <alignment vertical="top"/>
    </xf>
    <xf numFmtId="0" fontId="2" fillId="0" borderId="18" xfId="0" applyFont="1" applyBorder="1" applyAlignment="1">
      <alignment vertical="top"/>
    </xf>
    <xf numFmtId="0" fontId="2" fillId="0" borderId="12" xfId="0" applyFont="1" applyBorder="1" applyAlignment="1">
      <alignment horizontal="justify" vertical="top"/>
    </xf>
    <xf numFmtId="0" fontId="2" fillId="0" borderId="13" xfId="0" applyFont="1" applyBorder="1" applyAlignment="1">
      <alignment horizontal="justify" vertical="top"/>
    </xf>
    <xf numFmtId="0" fontId="2" fillId="0" borderId="14" xfId="0" applyFont="1" applyBorder="1" applyAlignment="1">
      <alignment horizontal="justify" vertical="top"/>
    </xf>
    <xf numFmtId="0" fontId="6" fillId="0" borderId="17" xfId="0" applyFont="1" applyBorder="1" applyAlignment="1">
      <alignment vertical="top"/>
    </xf>
    <xf numFmtId="0" fontId="6" fillId="0" borderId="18" xfId="0" applyFont="1" applyBorder="1" applyAlignment="1">
      <alignment vertical="top"/>
    </xf>
    <xf numFmtId="0" fontId="2" fillId="0" borderId="9" xfId="0" applyFont="1" applyBorder="1" applyAlignment="1">
      <alignment horizontal="justify" vertical="top" wrapText="1"/>
    </xf>
    <xf numFmtId="0" fontId="2" fillId="0" borderId="10" xfId="0" applyFont="1" applyBorder="1" applyAlignment="1">
      <alignment horizontal="justify" vertical="top" wrapText="1"/>
    </xf>
    <xf numFmtId="0" fontId="4" fillId="0" borderId="10" xfId="0" applyFont="1" applyBorder="1" applyAlignment="1">
      <alignment horizontal="justify" vertical="top" wrapText="1"/>
    </xf>
    <xf numFmtId="0" fontId="4" fillId="0" borderId="22" xfId="0" applyFont="1" applyBorder="1" applyAlignment="1">
      <alignment horizontal="justify" vertical="top" wrapText="1"/>
    </xf>
    <xf numFmtId="0" fontId="4" fillId="0" borderId="10" xfId="0" applyFont="1" applyBorder="1" applyAlignment="1">
      <alignment vertical="top" wrapText="1"/>
    </xf>
    <xf numFmtId="0" fontId="4" fillId="0" borderId="11" xfId="0" applyFont="1" applyBorder="1" applyAlignment="1">
      <alignment vertical="top" wrapText="1"/>
    </xf>
    <xf numFmtId="0" fontId="2" fillId="0" borderId="12" xfId="0" applyFont="1" applyBorder="1" applyAlignment="1">
      <alignment horizontal="justify" vertical="top" wrapText="1"/>
    </xf>
    <xf numFmtId="0" fontId="2" fillId="0" borderId="13" xfId="0" applyFont="1" applyBorder="1" applyAlignment="1">
      <alignment horizontal="justify" vertical="top" wrapText="1"/>
    </xf>
    <xf numFmtId="0" fontId="2" fillId="0" borderId="19" xfId="0" applyFont="1" applyBorder="1" applyAlignment="1">
      <alignment horizontal="justify" vertical="top" wrapText="1"/>
    </xf>
    <xf numFmtId="0" fontId="2" fillId="0" borderId="20" xfId="0" applyFont="1" applyBorder="1" applyAlignment="1">
      <alignment horizontal="justify" vertical="top" wrapText="1"/>
    </xf>
    <xf numFmtId="0" fontId="2" fillId="0" borderId="29" xfId="0" applyFont="1" applyBorder="1" applyAlignment="1">
      <alignment horizontal="center" vertical="top" wrapText="1"/>
    </xf>
    <xf numFmtId="0" fontId="2" fillId="0" borderId="30" xfId="0" applyFont="1" applyBorder="1" applyAlignment="1">
      <alignment horizontal="center" vertical="top" wrapText="1"/>
    </xf>
    <xf numFmtId="0" fontId="2" fillId="0" borderId="31" xfId="0" applyFont="1" applyBorder="1" applyAlignment="1">
      <alignment horizontal="center" vertical="top" wrapText="1"/>
    </xf>
    <xf numFmtId="0" fontId="2" fillId="0" borderId="12" xfId="0" applyFont="1" applyBorder="1" applyAlignment="1">
      <alignment vertical="top" wrapText="1"/>
    </xf>
    <xf numFmtId="0" fontId="2" fillId="0" borderId="13" xfId="0" applyFont="1" applyBorder="1" applyAlignment="1">
      <alignment vertical="top" wrapText="1"/>
    </xf>
    <xf numFmtId="0" fontId="2" fillId="0" borderId="19" xfId="0" applyFont="1" applyBorder="1" applyAlignment="1">
      <alignment vertical="top" wrapText="1"/>
    </xf>
    <xf numFmtId="0" fontId="2" fillId="0" borderId="20" xfId="0" applyFont="1" applyBorder="1" applyAlignment="1">
      <alignment vertical="top" wrapText="1"/>
    </xf>
    <xf numFmtId="0" fontId="9" fillId="0" borderId="12" xfId="0" applyFont="1" applyBorder="1" applyAlignment="1">
      <alignment vertical="top" wrapText="1"/>
    </xf>
    <xf numFmtId="0" fontId="9" fillId="0" borderId="13" xfId="0" applyFont="1" applyBorder="1" applyAlignment="1">
      <alignment vertical="top" wrapText="1"/>
    </xf>
    <xf numFmtId="0" fontId="9" fillId="0" borderId="14" xfId="0" applyFont="1" applyBorder="1" applyAlignment="1">
      <alignment vertical="top" wrapText="1"/>
    </xf>
    <xf numFmtId="0" fontId="2" fillId="0" borderId="13" xfId="0" applyFont="1" applyBorder="1" applyAlignment="1">
      <alignment horizontal="center" vertical="center"/>
    </xf>
    <xf numFmtId="0" fontId="2" fillId="0" borderId="9" xfId="0" applyFont="1" applyBorder="1" applyAlignment="1">
      <alignment vertical="top" wrapText="1"/>
    </xf>
    <xf numFmtId="0" fontId="2" fillId="0" borderId="10" xfId="0" applyFont="1" applyBorder="1" applyAlignment="1">
      <alignment vertical="top" wrapText="1"/>
    </xf>
    <xf numFmtId="0" fontId="2" fillId="0" borderId="23" xfId="0" applyFont="1" applyBorder="1" applyAlignment="1">
      <alignment vertical="top"/>
    </xf>
    <xf numFmtId="0" fontId="2" fillId="0" borderId="25" xfId="0" applyFont="1" applyBorder="1" applyAlignment="1">
      <alignment vertical="top"/>
    </xf>
    <xf numFmtId="0" fontId="2" fillId="0" borderId="42" xfId="0" applyFont="1" applyBorder="1" applyAlignment="1">
      <alignment vertical="top" wrapText="1"/>
    </xf>
    <xf numFmtId="0" fontId="2" fillId="0" borderId="43" xfId="0" applyFont="1" applyBorder="1" applyAlignment="1">
      <alignment vertical="top" wrapText="1"/>
    </xf>
    <xf numFmtId="0" fontId="2" fillId="0" borderId="40" xfId="0" applyFont="1" applyBorder="1" applyAlignment="1">
      <alignment vertical="top" wrapText="1"/>
    </xf>
    <xf numFmtId="0" fontId="2" fillId="0" borderId="47" xfId="0" applyFont="1" applyBorder="1" applyAlignment="1">
      <alignment vertical="top" wrapText="1"/>
    </xf>
    <xf numFmtId="0" fontId="2" fillId="0" borderId="41" xfId="0" applyFont="1" applyBorder="1" applyAlignment="1">
      <alignment vertical="top" wrapText="1"/>
    </xf>
    <xf numFmtId="0" fontId="2" fillId="0" borderId="40" xfId="0" applyFont="1" applyBorder="1" applyAlignment="1">
      <alignment wrapText="1"/>
    </xf>
    <xf numFmtId="0" fontId="2" fillId="0" borderId="41" xfId="0" applyFont="1" applyBorder="1" applyAlignment="1">
      <alignment wrapText="1"/>
    </xf>
    <xf numFmtId="0" fontId="2" fillId="0" borderId="40" xfId="0" applyFont="1" applyBorder="1" applyAlignment="1">
      <alignment horizontal="left" wrapText="1"/>
    </xf>
    <xf numFmtId="0" fontId="2" fillId="0" borderId="41" xfId="0" applyFont="1" applyBorder="1" applyAlignment="1">
      <alignment horizontal="left" wrapText="1"/>
    </xf>
    <xf numFmtId="0" fontId="2" fillId="0" borderId="34" xfId="0" applyFont="1" applyBorder="1" applyAlignment="1">
      <alignment vertical="top"/>
    </xf>
    <xf numFmtId="0" fontId="2" fillId="0" borderId="29" xfId="0" applyFont="1" applyBorder="1" applyAlignment="1">
      <alignment vertical="top" wrapText="1"/>
    </xf>
    <xf numFmtId="0" fontId="2" fillId="0" borderId="31" xfId="0" applyFont="1" applyBorder="1" applyAlignment="1">
      <alignment vertical="top" wrapText="1"/>
    </xf>
    <xf numFmtId="0" fontId="6" fillId="0" borderId="15" xfId="0" applyFont="1" applyBorder="1" applyAlignment="1">
      <alignment vertical="top" wrapText="1"/>
    </xf>
    <xf numFmtId="0" fontId="6" fillId="0" borderId="16" xfId="0" applyFont="1" applyBorder="1" applyAlignment="1">
      <alignment vertical="top" wrapText="1"/>
    </xf>
    <xf numFmtId="0" fontId="2" fillId="0" borderId="24" xfId="0" applyFont="1" applyBorder="1" applyAlignment="1">
      <alignment vertical="top"/>
    </xf>
    <xf numFmtId="0" fontId="6" fillId="0" borderId="23" xfId="0" applyFont="1" applyBorder="1" applyAlignment="1">
      <alignment vertical="top" wrapText="1"/>
    </xf>
    <xf numFmtId="0" fontId="6" fillId="0" borderId="25" xfId="0" applyFont="1" applyBorder="1" applyAlignment="1">
      <alignment vertical="top" wrapText="1"/>
    </xf>
    <xf numFmtId="0" fontId="4" fillId="0" borderId="22" xfId="0" applyFont="1" applyBorder="1" applyAlignment="1">
      <alignment horizontal="left" vertical="top"/>
    </xf>
    <xf numFmtId="0" fontId="4" fillId="0" borderId="32" xfId="0" applyFont="1" applyBorder="1" applyAlignment="1">
      <alignment horizontal="left" vertical="top"/>
    </xf>
    <xf numFmtId="0" fontId="2" fillId="0" borderId="1" xfId="0" applyFont="1" applyBorder="1" applyAlignment="1">
      <alignment vertical="top" wrapText="1"/>
    </xf>
    <xf numFmtId="0" fontId="2" fillId="0" borderId="3" xfId="0" applyFont="1" applyBorder="1" applyAlignment="1">
      <alignment vertical="top" wrapText="1"/>
    </xf>
    <xf numFmtId="0" fontId="2" fillId="0" borderId="4" xfId="0" applyFont="1" applyBorder="1" applyAlignment="1">
      <alignment vertical="top" wrapText="1"/>
    </xf>
    <xf numFmtId="0" fontId="2" fillId="0" borderId="5" xfId="0" applyFont="1" applyBorder="1" applyAlignment="1">
      <alignment vertical="top" wrapText="1"/>
    </xf>
    <xf numFmtId="0" fontId="2" fillId="0" borderId="44" xfId="0" applyFont="1" applyBorder="1" applyAlignment="1">
      <alignment vertical="top" wrapText="1"/>
    </xf>
    <xf numFmtId="0" fontId="2" fillId="0" borderId="45" xfId="0" applyFont="1" applyBorder="1" applyAlignment="1">
      <alignment vertical="top" wrapText="1"/>
    </xf>
    <xf numFmtId="0" fontId="4" fillId="2" borderId="23" xfId="0" applyFont="1" applyFill="1" applyBorder="1" applyAlignment="1">
      <alignment wrapText="1"/>
    </xf>
    <xf numFmtId="0" fontId="4" fillId="2" borderId="24" xfId="0" applyFont="1" applyFill="1" applyBorder="1" applyAlignment="1">
      <alignment wrapText="1"/>
    </xf>
    <xf numFmtId="0" fontId="4" fillId="2" borderId="25" xfId="0" applyFont="1" applyFill="1" applyBorder="1" applyAlignment="1">
      <alignment wrapText="1"/>
    </xf>
    <xf numFmtId="0" fontId="2" fillId="0" borderId="35" xfId="0" applyFont="1" applyBorder="1" applyAlignment="1">
      <alignment vertical="top" wrapText="1"/>
    </xf>
    <xf numFmtId="0" fontId="2" fillId="0" borderId="2" xfId="0" applyFont="1" applyBorder="1" applyAlignment="1">
      <alignment vertical="top" wrapText="1"/>
    </xf>
    <xf numFmtId="0" fontId="2" fillId="0" borderId="37" xfId="0" applyFont="1" applyBorder="1" applyAlignment="1">
      <alignment vertical="top" wrapText="1"/>
    </xf>
    <xf numFmtId="0" fontId="2" fillId="0" borderId="38" xfId="0" applyFont="1" applyBorder="1" applyAlignment="1">
      <alignment vertical="top" wrapText="1"/>
    </xf>
    <xf numFmtId="0" fontId="2" fillId="0" borderId="23" xfId="0" applyFont="1" applyBorder="1" applyAlignment="1">
      <alignment vertical="top" wrapText="1"/>
    </xf>
    <xf numFmtId="0" fontId="2" fillId="0" borderId="25" xfId="0" applyFont="1" applyBorder="1" applyAlignment="1">
      <alignment vertical="top" wrapText="1"/>
    </xf>
    <xf numFmtId="0" fontId="2" fillId="0" borderId="13" xfId="0" applyFont="1" applyBorder="1" applyAlignment="1">
      <alignment horizontal="center" vertical="center" wrapText="1"/>
    </xf>
    <xf numFmtId="0" fontId="2" fillId="0" borderId="17" xfId="0" applyFont="1" applyBorder="1" applyAlignment="1">
      <alignment vertical="top" wrapText="1"/>
    </xf>
    <xf numFmtId="0" fontId="2" fillId="0" borderId="14" xfId="0" applyFont="1" applyBorder="1" applyAlignment="1">
      <alignment vertical="top" wrapText="1"/>
    </xf>
    <xf numFmtId="0" fontId="1" fillId="0" borderId="14" xfId="0" applyFont="1" applyBorder="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217"/>
  <sheetViews>
    <sheetView tabSelected="1" topLeftCell="B41" workbookViewId="0">
      <selection activeCell="D49" sqref="D49"/>
    </sheetView>
  </sheetViews>
  <sheetFormatPr defaultColWidth="8.88671875" defaultRowHeight="15.6"/>
  <cols>
    <col min="1" max="1" width="3.88671875" style="1" customWidth="1"/>
    <col min="2" max="2" width="11.44140625" style="2" customWidth="1"/>
    <col min="3" max="3" width="53.109375" style="1" customWidth="1"/>
    <col min="4" max="4" width="70.5546875" style="1" customWidth="1"/>
    <col min="5" max="5" width="22.88671875" style="1" customWidth="1"/>
    <col min="6" max="6" width="18.109375" style="1" customWidth="1"/>
    <col min="7" max="7" width="29.33203125" style="1" customWidth="1"/>
    <col min="8" max="8" width="21.109375" style="1" customWidth="1"/>
    <col min="9" max="16384" width="8.88671875" style="1"/>
  </cols>
  <sheetData>
    <row r="1" spans="1:7" ht="21">
      <c r="A1" s="3"/>
      <c r="B1" s="4"/>
      <c r="C1" s="5" t="s">
        <v>0</v>
      </c>
      <c r="D1" s="6"/>
      <c r="E1" s="6"/>
      <c r="F1" s="6"/>
      <c r="G1" s="7"/>
    </row>
    <row r="2" spans="1:7" ht="21">
      <c r="A2" s="8"/>
      <c r="B2" s="9"/>
      <c r="C2" s="10" t="s">
        <v>1</v>
      </c>
      <c r="G2" s="11"/>
    </row>
    <row r="3" spans="1:7" ht="29.4" thickBot="1">
      <c r="A3" s="8"/>
      <c r="B3" s="12"/>
      <c r="C3" s="13"/>
      <c r="G3" s="11"/>
    </row>
    <row r="4" spans="1:7" ht="31.2">
      <c r="A4" s="8"/>
      <c r="B4" s="14"/>
      <c r="C4" s="15" t="s">
        <v>2</v>
      </c>
      <c r="G4" s="11"/>
    </row>
    <row r="5" spans="1:7">
      <c r="A5" s="8"/>
      <c r="B5" s="14"/>
      <c r="C5" s="16"/>
      <c r="G5" s="11"/>
    </row>
    <row r="6" spans="1:7" ht="31.2">
      <c r="A6" s="8"/>
      <c r="B6" s="14"/>
      <c r="C6" s="17" t="s">
        <v>3</v>
      </c>
      <c r="G6" s="11"/>
    </row>
    <row r="7" spans="1:7">
      <c r="A7" s="8"/>
      <c r="B7" s="14"/>
      <c r="C7" s="17" t="s">
        <v>4</v>
      </c>
      <c r="G7" s="11"/>
    </row>
    <row r="8" spans="1:7" ht="16.2" thickBot="1">
      <c r="A8" s="8"/>
      <c r="B8" s="14"/>
      <c r="C8" s="18" t="s">
        <v>5</v>
      </c>
      <c r="G8" s="11"/>
    </row>
    <row r="9" spans="1:7" ht="16.2" thickBot="1">
      <c r="A9" s="8"/>
      <c r="B9" s="14"/>
      <c r="C9" s="19"/>
      <c r="G9" s="11"/>
    </row>
    <row r="10" spans="1:7">
      <c r="A10" s="8"/>
      <c r="B10" s="117" t="s">
        <v>6</v>
      </c>
      <c r="C10" s="118"/>
      <c r="D10" s="118"/>
      <c r="E10" s="119"/>
      <c r="G10" s="11"/>
    </row>
    <row r="11" spans="1:7">
      <c r="A11" s="8"/>
      <c r="B11" s="120" t="s">
        <v>232</v>
      </c>
      <c r="C11" s="121"/>
      <c r="D11" s="121"/>
      <c r="E11" s="122"/>
      <c r="G11" s="11"/>
    </row>
    <row r="12" spans="1:7">
      <c r="A12" s="8"/>
      <c r="B12" s="123" t="s">
        <v>233</v>
      </c>
      <c r="C12" s="124"/>
      <c r="D12" s="125" t="s">
        <v>234</v>
      </c>
      <c r="E12" s="126"/>
      <c r="G12" s="11"/>
    </row>
    <row r="13" spans="1:7">
      <c r="A13" s="8"/>
      <c r="B13" s="123" t="s">
        <v>240</v>
      </c>
      <c r="C13" s="124"/>
      <c r="D13" s="125" t="s">
        <v>7</v>
      </c>
      <c r="E13" s="126"/>
      <c r="G13" s="11"/>
    </row>
    <row r="14" spans="1:7">
      <c r="A14" s="8"/>
      <c r="B14" s="123" t="s">
        <v>241</v>
      </c>
      <c r="C14" s="124"/>
      <c r="D14" s="125" t="s">
        <v>235</v>
      </c>
      <c r="E14" s="126"/>
      <c r="G14" s="11"/>
    </row>
    <row r="15" spans="1:7">
      <c r="A15" s="8"/>
      <c r="B15" s="127" t="s">
        <v>8</v>
      </c>
      <c r="C15" s="128"/>
      <c r="D15" s="128"/>
      <c r="E15" s="129"/>
      <c r="G15" s="11"/>
    </row>
    <row r="16" spans="1:7">
      <c r="A16" s="8"/>
      <c r="B16" s="22" t="s">
        <v>9</v>
      </c>
      <c r="C16" s="23" t="s">
        <v>10</v>
      </c>
      <c r="D16" s="125" t="s">
        <v>11</v>
      </c>
      <c r="E16" s="126"/>
      <c r="G16" s="11"/>
    </row>
    <row r="17" spans="1:8">
      <c r="A17" s="8"/>
      <c r="B17" s="22" t="s">
        <v>12</v>
      </c>
      <c r="C17" s="24" t="s">
        <v>13</v>
      </c>
      <c r="D17" s="130" t="s">
        <v>14</v>
      </c>
      <c r="E17" s="131"/>
      <c r="G17" s="11"/>
    </row>
    <row r="18" spans="1:8">
      <c r="A18" s="8"/>
      <c r="B18" s="22">
        <v>0</v>
      </c>
      <c r="C18" s="24" t="s">
        <v>15</v>
      </c>
      <c r="D18" s="130" t="s">
        <v>16</v>
      </c>
      <c r="E18" s="131"/>
      <c r="G18" s="11"/>
    </row>
    <row r="19" spans="1:8">
      <c r="A19" s="8"/>
      <c r="B19" s="22">
        <v>1</v>
      </c>
      <c r="C19" s="24" t="s">
        <v>17</v>
      </c>
      <c r="D19" s="130" t="s">
        <v>18</v>
      </c>
      <c r="E19" s="131"/>
      <c r="G19" s="11"/>
    </row>
    <row r="20" spans="1:8">
      <c r="A20" s="8"/>
      <c r="B20" s="22">
        <v>2</v>
      </c>
      <c r="C20" s="24" t="s">
        <v>19</v>
      </c>
      <c r="D20" s="130" t="s">
        <v>20</v>
      </c>
      <c r="E20" s="131"/>
      <c r="G20" s="11"/>
    </row>
    <row r="21" spans="1:8">
      <c r="A21" s="8"/>
      <c r="B21" s="22">
        <v>3</v>
      </c>
      <c r="C21" s="24" t="s">
        <v>21</v>
      </c>
      <c r="D21" s="130" t="s">
        <v>22</v>
      </c>
      <c r="E21" s="131"/>
      <c r="G21" s="11"/>
    </row>
    <row r="22" spans="1:8">
      <c r="A22" s="8"/>
      <c r="B22" s="22">
        <v>4</v>
      </c>
      <c r="C22" s="24" t="s">
        <v>23</v>
      </c>
      <c r="D22" s="130" t="s">
        <v>24</v>
      </c>
      <c r="E22" s="131"/>
      <c r="G22" s="11"/>
    </row>
    <row r="23" spans="1:8">
      <c r="A23" s="8"/>
      <c r="B23" s="22">
        <v>5</v>
      </c>
      <c r="C23" s="24" t="s">
        <v>25</v>
      </c>
      <c r="D23" s="130" t="s">
        <v>26</v>
      </c>
      <c r="E23" s="131"/>
      <c r="G23" s="11"/>
    </row>
    <row r="24" spans="1:8">
      <c r="A24" s="8"/>
      <c r="B24" s="22">
        <v>6</v>
      </c>
      <c r="C24" s="24" t="s">
        <v>27</v>
      </c>
      <c r="D24" s="130" t="s">
        <v>28</v>
      </c>
      <c r="E24" s="131"/>
      <c r="G24" s="11"/>
    </row>
    <row r="25" spans="1:8">
      <c r="A25" s="8"/>
      <c r="B25" s="22">
        <v>7</v>
      </c>
      <c r="C25" s="24" t="s">
        <v>29</v>
      </c>
      <c r="D25" s="130" t="s">
        <v>30</v>
      </c>
      <c r="E25" s="131"/>
      <c r="G25" s="11"/>
    </row>
    <row r="26" spans="1:8" ht="31.2">
      <c r="A26" s="8"/>
      <c r="B26" s="22">
        <v>8</v>
      </c>
      <c r="C26" s="24" t="s">
        <v>31</v>
      </c>
      <c r="D26" s="24" t="s">
        <v>32</v>
      </c>
      <c r="E26" s="25"/>
      <c r="G26" s="11"/>
    </row>
    <row r="27" spans="1:8">
      <c r="A27" s="8"/>
      <c r="B27" s="22">
        <v>9</v>
      </c>
      <c r="C27" s="24" t="s">
        <v>33</v>
      </c>
      <c r="D27" s="130" t="s">
        <v>34</v>
      </c>
      <c r="E27" s="131"/>
      <c r="G27" s="11"/>
    </row>
    <row r="28" spans="1:8" ht="31.8" thickBot="1">
      <c r="A28" s="8"/>
      <c r="B28" s="26">
        <v>10</v>
      </c>
      <c r="C28" s="27" t="s">
        <v>35</v>
      </c>
      <c r="D28" s="27" t="s">
        <v>36</v>
      </c>
      <c r="E28" s="28"/>
      <c r="G28" s="11"/>
    </row>
    <row r="29" spans="1:8">
      <c r="A29" s="8"/>
      <c r="B29" s="14"/>
      <c r="C29" s="2"/>
      <c r="G29" s="11"/>
    </row>
    <row r="30" spans="1:8">
      <c r="A30" s="8"/>
      <c r="B30" s="29"/>
      <c r="G30" s="11"/>
    </row>
    <row r="31" spans="1:8" ht="16.2" thickBot="1">
      <c r="A31" s="8"/>
      <c r="B31" s="8"/>
      <c r="C31" s="30" t="s">
        <v>37</v>
      </c>
      <c r="G31" s="11"/>
    </row>
    <row r="32" spans="1:8">
      <c r="A32" s="8"/>
      <c r="B32" s="132" t="s">
        <v>38</v>
      </c>
      <c r="C32" s="133"/>
      <c r="D32" s="133"/>
      <c r="E32" s="134" t="s">
        <v>39</v>
      </c>
      <c r="F32" s="134"/>
      <c r="G32" s="135"/>
      <c r="H32" s="32"/>
    </row>
    <row r="33" spans="1:8" ht="31.2">
      <c r="A33" s="8"/>
      <c r="B33" s="159" t="s">
        <v>40</v>
      </c>
      <c r="C33" s="146" t="s">
        <v>41</v>
      </c>
      <c r="D33" s="155" t="s">
        <v>42</v>
      </c>
      <c r="E33" s="20" t="s">
        <v>43</v>
      </c>
      <c r="F33" s="23" t="s">
        <v>44</v>
      </c>
      <c r="G33" s="192" t="s">
        <v>45</v>
      </c>
      <c r="H33" s="182" t="s">
        <v>46</v>
      </c>
    </row>
    <row r="34" spans="1:8">
      <c r="A34" s="8"/>
      <c r="B34" s="160"/>
      <c r="C34" s="146"/>
      <c r="D34" s="171"/>
      <c r="E34" s="20" t="s">
        <v>47</v>
      </c>
      <c r="F34" s="23" t="s">
        <v>48</v>
      </c>
      <c r="G34" s="192"/>
      <c r="H34" s="183"/>
    </row>
    <row r="35" spans="1:8">
      <c r="A35" s="8"/>
      <c r="B35" s="161"/>
      <c r="C35" s="146"/>
      <c r="D35" s="156"/>
      <c r="E35" s="20" t="s">
        <v>48</v>
      </c>
      <c r="F35" s="34"/>
      <c r="G35" s="192"/>
      <c r="H35" s="184"/>
    </row>
    <row r="36" spans="1:8" ht="46.8">
      <c r="A36" s="8"/>
      <c r="B36" s="38">
        <v>1</v>
      </c>
      <c r="C36" s="35" t="s">
        <v>237</v>
      </c>
      <c r="D36" s="40" t="s">
        <v>245</v>
      </c>
      <c r="E36" s="41">
        <v>10</v>
      </c>
      <c r="F36" s="36"/>
      <c r="G36" s="37"/>
      <c r="H36" s="32"/>
    </row>
    <row r="37" spans="1:8" ht="109.2">
      <c r="A37" s="8"/>
      <c r="B37" s="38">
        <v>2</v>
      </c>
      <c r="C37" s="35" t="s">
        <v>238</v>
      </c>
      <c r="D37" s="116" t="s">
        <v>246</v>
      </c>
      <c r="E37" s="41">
        <v>10</v>
      </c>
      <c r="F37" s="36"/>
      <c r="G37" s="37"/>
      <c r="H37" s="32"/>
    </row>
    <row r="38" spans="1:8" ht="187.2">
      <c r="A38" s="8"/>
      <c r="B38" s="38">
        <v>3</v>
      </c>
      <c r="C38" s="114" t="s">
        <v>239</v>
      </c>
      <c r="D38" s="116" t="s">
        <v>242</v>
      </c>
      <c r="E38" s="41">
        <v>10</v>
      </c>
      <c r="F38" s="36"/>
      <c r="G38" s="37"/>
      <c r="H38" s="32"/>
    </row>
    <row r="39" spans="1:8">
      <c r="A39" s="8"/>
      <c r="B39" s="138">
        <v>5</v>
      </c>
      <c r="C39" s="139"/>
      <c r="D39" s="139"/>
      <c r="E39" s="41">
        <v>30</v>
      </c>
      <c r="F39" s="36">
        <f>SUM(F36:F38)</f>
        <v>0</v>
      </c>
      <c r="G39" s="37"/>
      <c r="H39" s="32"/>
    </row>
    <row r="40" spans="1:8">
      <c r="A40" s="8"/>
      <c r="B40" s="138" t="s">
        <v>50</v>
      </c>
      <c r="C40" s="139"/>
      <c r="D40" s="139"/>
      <c r="E40" s="43">
        <v>3</v>
      </c>
      <c r="F40" s="44">
        <v>3</v>
      </c>
      <c r="G40" s="45" t="s">
        <v>51</v>
      </c>
      <c r="H40" s="32"/>
    </row>
    <row r="41" spans="1:8" ht="16.2" thickBot="1">
      <c r="A41" s="8"/>
      <c r="B41" s="140" t="s">
        <v>52</v>
      </c>
      <c r="C41" s="141"/>
      <c r="D41" s="141"/>
      <c r="E41" s="46">
        <f>E39/E40*10</f>
        <v>100</v>
      </c>
      <c r="F41" s="47">
        <f>F39/F40*10</f>
        <v>0</v>
      </c>
      <c r="G41" s="48"/>
      <c r="H41" s="49"/>
    </row>
    <row r="42" spans="1:8">
      <c r="A42" s="8"/>
      <c r="B42" s="50" t="s">
        <v>53</v>
      </c>
      <c r="G42" s="11"/>
      <c r="H42" s="51"/>
    </row>
    <row r="43" spans="1:8" ht="16.2" thickBot="1">
      <c r="A43" s="8"/>
      <c r="B43" s="8"/>
      <c r="C43" s="52" t="s">
        <v>54</v>
      </c>
      <c r="G43" s="11"/>
      <c r="H43" s="53"/>
    </row>
    <row r="44" spans="1:8" ht="36" customHeight="1">
      <c r="A44" s="8"/>
      <c r="B44" s="142" t="s">
        <v>55</v>
      </c>
      <c r="C44" s="143"/>
      <c r="D44" s="144"/>
      <c r="E44" s="136" t="s">
        <v>56</v>
      </c>
      <c r="F44" s="136"/>
      <c r="G44" s="137"/>
    </row>
    <row r="45" spans="1:8">
      <c r="A45" s="8"/>
      <c r="B45" s="159" t="s">
        <v>40</v>
      </c>
      <c r="C45" s="146" t="s">
        <v>57</v>
      </c>
      <c r="D45" s="155" t="s">
        <v>58</v>
      </c>
      <c r="E45" s="20" t="s">
        <v>59</v>
      </c>
      <c r="F45" s="23" t="s">
        <v>60</v>
      </c>
      <c r="G45" s="193" t="s">
        <v>45</v>
      </c>
    </row>
    <row r="46" spans="1:8">
      <c r="A46" s="8"/>
      <c r="B46" s="161"/>
      <c r="C46" s="146"/>
      <c r="D46" s="156"/>
      <c r="E46" s="20" t="s">
        <v>61</v>
      </c>
      <c r="F46" s="23" t="s">
        <v>62</v>
      </c>
      <c r="G46" s="193"/>
    </row>
    <row r="47" spans="1:8" ht="31.2">
      <c r="A47" s="8"/>
      <c r="B47" s="38">
        <v>1</v>
      </c>
      <c r="C47" s="115" t="s">
        <v>243</v>
      </c>
      <c r="D47" s="116" t="s">
        <v>244</v>
      </c>
      <c r="E47" s="41"/>
      <c r="F47" s="36"/>
      <c r="G47" s="54"/>
    </row>
    <row r="48" spans="1:8">
      <c r="A48" s="8"/>
      <c r="B48" s="38">
        <v>2</v>
      </c>
      <c r="C48" s="35"/>
      <c r="D48" s="42"/>
      <c r="E48" s="41"/>
      <c r="F48" s="36"/>
      <c r="G48" s="54"/>
    </row>
    <row r="49" spans="1:7" ht="84.75" customHeight="1">
      <c r="A49" s="8"/>
      <c r="B49" s="38">
        <v>3</v>
      </c>
      <c r="C49" s="35"/>
      <c r="D49" s="42"/>
      <c r="E49" s="41"/>
      <c r="F49" s="36"/>
      <c r="G49" s="54"/>
    </row>
    <row r="50" spans="1:7">
      <c r="A50" s="8"/>
      <c r="B50" s="38"/>
      <c r="C50" s="42"/>
      <c r="D50" s="40"/>
      <c r="E50" s="41"/>
      <c r="F50" s="36"/>
      <c r="G50" s="54"/>
    </row>
    <row r="51" spans="1:7">
      <c r="A51" s="8"/>
      <c r="B51" s="38"/>
      <c r="C51" s="42"/>
      <c r="D51" s="40"/>
      <c r="E51" s="41"/>
      <c r="F51" s="36"/>
      <c r="G51" s="54"/>
    </row>
    <row r="52" spans="1:7">
      <c r="A52" s="8"/>
      <c r="B52" s="38"/>
      <c r="C52" s="42"/>
      <c r="D52" s="40"/>
      <c r="E52" s="41"/>
      <c r="F52" s="36"/>
      <c r="G52" s="54"/>
    </row>
    <row r="53" spans="1:7">
      <c r="A53" s="8"/>
      <c r="B53" s="38"/>
      <c r="C53" s="42"/>
      <c r="D53" s="40"/>
      <c r="E53" s="41"/>
      <c r="F53" s="36"/>
      <c r="G53" s="54"/>
    </row>
    <row r="54" spans="1:7">
      <c r="A54" s="8"/>
      <c r="B54" s="145" t="s">
        <v>49</v>
      </c>
      <c r="C54" s="146"/>
      <c r="D54" s="146"/>
      <c r="E54" s="41">
        <f>SUM(E47:E53)</f>
        <v>0</v>
      </c>
      <c r="F54" s="36">
        <f>SUM(F47:F53)</f>
        <v>0</v>
      </c>
      <c r="G54" s="54"/>
    </row>
    <row r="55" spans="1:7">
      <c r="A55" s="8"/>
      <c r="B55" s="145" t="s">
        <v>50</v>
      </c>
      <c r="C55" s="146"/>
      <c r="D55" s="146"/>
      <c r="E55" s="43">
        <v>1</v>
      </c>
      <c r="F55" s="44">
        <v>3</v>
      </c>
      <c r="G55" s="55" t="s">
        <v>51</v>
      </c>
    </row>
    <row r="56" spans="1:7" ht="16.2" thickBot="1">
      <c r="A56" s="8"/>
      <c r="B56" s="147" t="s">
        <v>52</v>
      </c>
      <c r="C56" s="148"/>
      <c r="D56" s="148"/>
      <c r="E56" s="46">
        <f>E54/E55*10</f>
        <v>0</v>
      </c>
      <c r="F56" s="46">
        <f>F54/F55*10</f>
        <v>0</v>
      </c>
      <c r="G56" s="56"/>
    </row>
    <row r="57" spans="1:7">
      <c r="A57" s="8"/>
      <c r="B57" s="57"/>
      <c r="G57" s="11"/>
    </row>
    <row r="58" spans="1:7" ht="16.2" thickBot="1">
      <c r="A58" s="8"/>
      <c r="B58" s="8"/>
      <c r="C58" s="52" t="s">
        <v>63</v>
      </c>
      <c r="G58" s="11"/>
    </row>
    <row r="59" spans="1:7" ht="37.5" customHeight="1">
      <c r="A59" s="8"/>
      <c r="B59" s="153" t="s">
        <v>64</v>
      </c>
      <c r="C59" s="154"/>
      <c r="D59" s="154"/>
      <c r="E59" s="136" t="s">
        <v>65</v>
      </c>
      <c r="F59" s="136"/>
      <c r="G59" s="137"/>
    </row>
    <row r="60" spans="1:7" ht="21" customHeight="1">
      <c r="A60" s="8"/>
      <c r="B60" s="159" t="s">
        <v>40</v>
      </c>
      <c r="C60" s="146" t="s">
        <v>66</v>
      </c>
      <c r="D60" s="155" t="s">
        <v>58</v>
      </c>
      <c r="E60" s="20" t="s">
        <v>59</v>
      </c>
      <c r="F60" s="23" t="s">
        <v>60</v>
      </c>
      <c r="G60" s="193" t="s">
        <v>45</v>
      </c>
    </row>
    <row r="61" spans="1:7">
      <c r="A61" s="8"/>
      <c r="B61" s="161"/>
      <c r="C61" s="146"/>
      <c r="D61" s="156"/>
      <c r="E61" s="20" t="s">
        <v>61</v>
      </c>
      <c r="F61" s="23" t="s">
        <v>62</v>
      </c>
      <c r="G61" s="193"/>
    </row>
    <row r="62" spans="1:7">
      <c r="A62" s="8"/>
      <c r="B62" s="58">
        <v>1</v>
      </c>
      <c r="C62" s="39"/>
      <c r="D62" s="24"/>
      <c r="E62" s="41"/>
      <c r="F62" s="36"/>
      <c r="G62" s="54"/>
    </row>
    <row r="63" spans="1:7">
      <c r="A63" s="8"/>
      <c r="B63" s="58">
        <v>2</v>
      </c>
      <c r="C63" s="39"/>
      <c r="D63" s="24"/>
      <c r="E63" s="41"/>
      <c r="F63" s="36"/>
      <c r="G63" s="54"/>
    </row>
    <row r="64" spans="1:7">
      <c r="A64" s="8"/>
      <c r="B64" s="58">
        <v>3</v>
      </c>
      <c r="C64" s="39"/>
      <c r="D64" s="24"/>
      <c r="E64" s="41"/>
      <c r="F64" s="36"/>
      <c r="G64" s="54"/>
    </row>
    <row r="65" spans="1:7">
      <c r="A65" s="8"/>
      <c r="B65" s="58"/>
      <c r="C65" s="39"/>
      <c r="D65" s="24"/>
      <c r="E65" s="41"/>
      <c r="F65" s="36"/>
      <c r="G65" s="54"/>
    </row>
    <row r="66" spans="1:7">
      <c r="A66" s="8"/>
      <c r="B66" s="58"/>
      <c r="C66" s="42"/>
      <c r="D66" s="24"/>
      <c r="E66" s="41"/>
      <c r="F66" s="36"/>
      <c r="G66" s="59"/>
    </row>
    <row r="67" spans="1:7">
      <c r="A67" s="8"/>
      <c r="B67" s="58"/>
      <c r="C67" s="42"/>
      <c r="D67" s="60"/>
      <c r="E67" s="41"/>
      <c r="F67" s="36"/>
      <c r="G67" s="54"/>
    </row>
    <row r="68" spans="1:7">
      <c r="A68" s="8"/>
      <c r="B68" s="58"/>
      <c r="C68" s="42"/>
      <c r="D68" s="60"/>
      <c r="E68" s="41"/>
      <c r="F68" s="36"/>
      <c r="G68" s="54"/>
    </row>
    <row r="69" spans="1:7">
      <c r="A69" s="8"/>
      <c r="B69" s="58"/>
      <c r="C69" s="42"/>
      <c r="D69" s="60"/>
      <c r="E69" s="41"/>
      <c r="F69" s="36"/>
      <c r="G69" s="54"/>
    </row>
    <row r="70" spans="1:7">
      <c r="A70" s="8"/>
      <c r="B70" s="58"/>
      <c r="C70" s="42"/>
      <c r="D70" s="60"/>
      <c r="E70" s="41"/>
      <c r="F70" s="36"/>
      <c r="G70" s="54"/>
    </row>
    <row r="71" spans="1:7">
      <c r="A71" s="8"/>
      <c r="B71" s="145" t="s">
        <v>49</v>
      </c>
      <c r="C71" s="146"/>
      <c r="D71" s="146"/>
      <c r="E71" s="41">
        <f>SUM(E62:E70)</f>
        <v>0</v>
      </c>
      <c r="F71" s="36">
        <f>SUM(F62:F70)</f>
        <v>0</v>
      </c>
      <c r="G71" s="54"/>
    </row>
    <row r="72" spans="1:7">
      <c r="A72" s="8"/>
      <c r="B72" s="145" t="s">
        <v>50</v>
      </c>
      <c r="C72" s="146"/>
      <c r="D72" s="146"/>
      <c r="E72" s="61">
        <v>1</v>
      </c>
      <c r="F72" s="62">
        <v>1</v>
      </c>
      <c r="G72" s="55" t="s">
        <v>51</v>
      </c>
    </row>
    <row r="73" spans="1:7" ht="16.2" thickBot="1">
      <c r="A73" s="8"/>
      <c r="B73" s="147" t="s">
        <v>52</v>
      </c>
      <c r="C73" s="148"/>
      <c r="D73" s="148"/>
      <c r="E73" s="46">
        <f>E71/E72*10</f>
        <v>0</v>
      </c>
      <c r="F73" s="47">
        <f>F71/F72*10</f>
        <v>0</v>
      </c>
      <c r="G73" s="56"/>
    </row>
    <row r="74" spans="1:7" ht="16.2" thickBot="1">
      <c r="A74" s="8"/>
      <c r="B74" s="63"/>
      <c r="C74" s="64"/>
      <c r="D74" s="64"/>
      <c r="E74" s="65"/>
      <c r="F74" s="66"/>
      <c r="G74" s="67"/>
    </row>
    <row r="75" spans="1:7">
      <c r="A75" s="8"/>
      <c r="B75" s="31"/>
      <c r="C75" s="174" t="s">
        <v>67</v>
      </c>
      <c r="D75" s="175"/>
      <c r="G75" s="11"/>
    </row>
    <row r="76" spans="1:7">
      <c r="A76" s="8"/>
      <c r="B76" s="22" t="s">
        <v>9</v>
      </c>
      <c r="C76" s="23" t="s">
        <v>68</v>
      </c>
      <c r="D76" s="21" t="s">
        <v>69</v>
      </c>
      <c r="G76" s="11"/>
    </row>
    <row r="77" spans="1:7">
      <c r="A77" s="8"/>
      <c r="B77" s="68" t="s">
        <v>70</v>
      </c>
      <c r="C77" s="24" t="s">
        <v>13</v>
      </c>
      <c r="D77" s="69" t="s">
        <v>14</v>
      </c>
      <c r="E77" s="2"/>
      <c r="F77" s="2"/>
      <c r="G77" s="11"/>
    </row>
    <row r="78" spans="1:7">
      <c r="A78" s="8"/>
      <c r="B78" s="68">
        <v>0</v>
      </c>
      <c r="C78" s="24" t="s">
        <v>71</v>
      </c>
      <c r="D78" s="69" t="s">
        <v>72</v>
      </c>
      <c r="E78" s="2"/>
      <c r="F78" s="2"/>
      <c r="G78" s="11"/>
    </row>
    <row r="79" spans="1:7" ht="31.2">
      <c r="A79" s="8"/>
      <c r="B79" s="70" t="s">
        <v>73</v>
      </c>
      <c r="C79" s="24" t="s">
        <v>21</v>
      </c>
      <c r="D79" s="69" t="s">
        <v>74</v>
      </c>
      <c r="E79" s="2"/>
      <c r="F79" s="2"/>
      <c r="G79" s="11"/>
    </row>
    <row r="80" spans="1:7" ht="31.2">
      <c r="A80" s="8"/>
      <c r="B80" s="70" t="s">
        <v>75</v>
      </c>
      <c r="C80" s="24" t="s">
        <v>76</v>
      </c>
      <c r="D80" s="69" t="s">
        <v>77</v>
      </c>
      <c r="E80" s="2"/>
      <c r="F80" s="2"/>
      <c r="G80" s="11"/>
    </row>
    <row r="81" spans="1:13">
      <c r="A81" s="8"/>
      <c r="B81" s="70" t="s">
        <v>78</v>
      </c>
      <c r="C81" s="24" t="s">
        <v>79</v>
      </c>
      <c r="D81" s="69" t="s">
        <v>80</v>
      </c>
      <c r="E81" s="2"/>
      <c r="F81" s="2"/>
      <c r="G81" s="11"/>
    </row>
    <row r="82" spans="1:13" ht="31.2">
      <c r="A82" s="8"/>
      <c r="B82" s="70" t="s">
        <v>81</v>
      </c>
      <c r="C82" s="24" t="s">
        <v>82</v>
      </c>
      <c r="D82" s="69" t="s">
        <v>83</v>
      </c>
      <c r="E82" s="2"/>
      <c r="F82" s="2"/>
      <c r="G82" s="11"/>
    </row>
    <row r="83" spans="1:13" ht="16.2" thickBot="1">
      <c r="A83" s="8"/>
      <c r="B83" s="71">
        <v>10</v>
      </c>
      <c r="C83" s="27" t="s">
        <v>84</v>
      </c>
      <c r="D83" s="72" t="s">
        <v>85</v>
      </c>
      <c r="E83" s="2"/>
      <c r="F83" s="2"/>
      <c r="G83" s="11"/>
    </row>
    <row r="84" spans="1:13">
      <c r="A84" s="8"/>
      <c r="B84" s="57"/>
      <c r="G84" s="11"/>
    </row>
    <row r="85" spans="1:13">
      <c r="A85" s="8"/>
      <c r="B85" s="57"/>
      <c r="G85" s="11"/>
    </row>
    <row r="86" spans="1:13" ht="16.2" thickBot="1">
      <c r="A86" s="8"/>
      <c r="B86" s="8"/>
      <c r="C86" s="73" t="s">
        <v>86</v>
      </c>
      <c r="G86" s="11"/>
    </row>
    <row r="87" spans="1:13">
      <c r="A87" s="8"/>
      <c r="B87" s="153" t="s">
        <v>87</v>
      </c>
      <c r="C87" s="154"/>
      <c r="D87" s="154"/>
      <c r="E87" s="136" t="s">
        <v>88</v>
      </c>
      <c r="F87" s="136"/>
      <c r="G87" s="137"/>
    </row>
    <row r="88" spans="1:13">
      <c r="A88" s="8"/>
      <c r="B88" s="162" t="s">
        <v>40</v>
      </c>
      <c r="C88" s="146" t="s">
        <v>89</v>
      </c>
      <c r="D88" s="155" t="s">
        <v>90</v>
      </c>
      <c r="E88" s="20" t="s">
        <v>59</v>
      </c>
      <c r="F88" s="23" t="s">
        <v>60</v>
      </c>
      <c r="G88" s="193" t="s">
        <v>45</v>
      </c>
    </row>
    <row r="89" spans="1:13">
      <c r="A89" s="8"/>
      <c r="B89" s="163"/>
      <c r="C89" s="146"/>
      <c r="D89" s="156"/>
      <c r="E89" s="20" t="s">
        <v>61</v>
      </c>
      <c r="F89" s="23" t="s">
        <v>62</v>
      </c>
      <c r="G89" s="193"/>
    </row>
    <row r="90" spans="1:13" ht="46.8">
      <c r="A90" s="8"/>
      <c r="B90" s="58" t="s">
        <v>91</v>
      </c>
      <c r="C90" s="23" t="s">
        <v>92</v>
      </c>
      <c r="D90" s="24" t="s">
        <v>93</v>
      </c>
      <c r="E90" s="36">
        <v>10</v>
      </c>
      <c r="F90" s="36"/>
      <c r="G90" s="54"/>
      <c r="H90" s="2"/>
      <c r="I90" s="2"/>
      <c r="J90" s="2"/>
      <c r="K90" s="2"/>
      <c r="L90" s="2"/>
      <c r="M90" s="2"/>
    </row>
    <row r="91" spans="1:13" ht="46.8">
      <c r="A91" s="8"/>
      <c r="B91" s="58" t="s">
        <v>94</v>
      </c>
      <c r="C91" s="23" t="s">
        <v>95</v>
      </c>
      <c r="D91" s="24" t="s">
        <v>96</v>
      </c>
      <c r="E91" s="36">
        <v>10</v>
      </c>
      <c r="F91" s="36"/>
      <c r="G91" s="54"/>
      <c r="H91" s="2"/>
      <c r="I91" s="2"/>
      <c r="J91" s="2"/>
      <c r="K91" s="2"/>
      <c r="L91" s="2"/>
      <c r="M91" s="2"/>
    </row>
    <row r="92" spans="1:13">
      <c r="A92" s="8"/>
      <c r="B92" s="38" t="s">
        <v>97</v>
      </c>
      <c r="C92" s="23" t="s">
        <v>98</v>
      </c>
      <c r="D92" s="24" t="s">
        <v>99</v>
      </c>
      <c r="E92" s="36">
        <v>9</v>
      </c>
      <c r="F92" s="36"/>
      <c r="G92" s="54"/>
      <c r="H92" s="2"/>
      <c r="I92" s="2"/>
      <c r="J92" s="2"/>
      <c r="K92" s="2"/>
      <c r="L92" s="2"/>
      <c r="M92" s="2"/>
    </row>
    <row r="93" spans="1:13">
      <c r="A93" s="8"/>
      <c r="B93" s="38" t="s">
        <v>100</v>
      </c>
      <c r="C93" s="23" t="s">
        <v>101</v>
      </c>
      <c r="D93" s="24" t="s">
        <v>102</v>
      </c>
      <c r="E93" s="36">
        <v>10</v>
      </c>
      <c r="F93" s="36"/>
      <c r="G93" s="54"/>
      <c r="H93" s="2"/>
      <c r="I93" s="2"/>
      <c r="J93" s="2"/>
      <c r="K93" s="2"/>
      <c r="L93" s="2"/>
      <c r="M93" s="2"/>
    </row>
    <row r="94" spans="1:13" ht="46.8">
      <c r="A94" s="8"/>
      <c r="B94" s="38" t="s">
        <v>103</v>
      </c>
      <c r="C94" s="23" t="s">
        <v>104</v>
      </c>
      <c r="D94" s="24" t="s">
        <v>105</v>
      </c>
      <c r="E94" s="36">
        <v>9</v>
      </c>
      <c r="F94" s="36"/>
      <c r="G94" s="54"/>
      <c r="H94" s="2"/>
      <c r="I94" s="2"/>
      <c r="J94" s="2"/>
      <c r="K94" s="2"/>
      <c r="L94" s="2"/>
      <c r="M94" s="2"/>
    </row>
    <row r="95" spans="1:13" ht="46.8">
      <c r="A95" s="8"/>
      <c r="B95" s="38" t="s">
        <v>106</v>
      </c>
      <c r="C95" s="23" t="s">
        <v>107</v>
      </c>
      <c r="D95" s="24" t="s">
        <v>108</v>
      </c>
      <c r="E95" s="36">
        <v>10</v>
      </c>
      <c r="F95" s="36"/>
      <c r="G95" s="54"/>
      <c r="H95" s="2"/>
      <c r="I95" s="2"/>
      <c r="J95" s="2"/>
      <c r="K95" s="2"/>
      <c r="L95" s="2"/>
      <c r="M95" s="2"/>
    </row>
    <row r="96" spans="1:13" ht="46.8">
      <c r="A96" s="8"/>
      <c r="B96" s="38" t="s">
        <v>109</v>
      </c>
      <c r="C96" s="23" t="s">
        <v>110</v>
      </c>
      <c r="D96" s="24" t="s">
        <v>111</v>
      </c>
      <c r="E96" s="36">
        <v>10</v>
      </c>
      <c r="F96" s="36"/>
      <c r="G96" s="54"/>
      <c r="H96" s="2"/>
      <c r="I96" s="2"/>
      <c r="J96" s="2"/>
      <c r="K96" s="2"/>
      <c r="L96" s="2"/>
      <c r="M96" s="2"/>
    </row>
    <row r="97" spans="1:13" ht="62.4">
      <c r="A97" s="8"/>
      <c r="B97" s="38" t="s">
        <v>112</v>
      </c>
      <c r="C97" s="39" t="s">
        <v>113</v>
      </c>
      <c r="D97" s="24" t="s">
        <v>114</v>
      </c>
      <c r="E97" s="36">
        <v>10</v>
      </c>
      <c r="F97" s="36"/>
      <c r="G97" s="54"/>
      <c r="H97" s="2"/>
      <c r="I97" s="2"/>
      <c r="J97" s="2"/>
      <c r="K97" s="2"/>
      <c r="L97" s="2"/>
      <c r="M97" s="2"/>
    </row>
    <row r="98" spans="1:13" ht="46.8">
      <c r="A98" s="8"/>
      <c r="B98" s="38" t="s">
        <v>115</v>
      </c>
      <c r="C98" s="23" t="s">
        <v>116</v>
      </c>
      <c r="D98" s="24" t="s">
        <v>117</v>
      </c>
      <c r="E98" s="36">
        <v>9</v>
      </c>
      <c r="F98" s="36"/>
      <c r="G98" s="54"/>
      <c r="H98" s="2"/>
      <c r="I98" s="2"/>
      <c r="J98" s="2"/>
      <c r="K98" s="2"/>
      <c r="L98" s="2"/>
      <c r="M98" s="2"/>
    </row>
    <row r="99" spans="1:13" ht="46.8">
      <c r="A99" s="8"/>
      <c r="B99" s="38" t="s">
        <v>118</v>
      </c>
      <c r="C99" s="23" t="s">
        <v>119</v>
      </c>
      <c r="D99" s="24" t="s">
        <v>120</v>
      </c>
      <c r="E99" s="36">
        <v>10</v>
      </c>
      <c r="F99" s="36"/>
      <c r="G99" s="54"/>
      <c r="H99" s="2"/>
      <c r="I99" s="2"/>
      <c r="J99" s="2"/>
      <c r="K99" s="2"/>
      <c r="L99" s="2"/>
      <c r="M99" s="2"/>
    </row>
    <row r="100" spans="1:13" ht="46.8">
      <c r="A100" s="8"/>
      <c r="B100" s="38" t="s">
        <v>121</v>
      </c>
      <c r="C100" s="23" t="s">
        <v>122</v>
      </c>
      <c r="D100" s="24" t="s">
        <v>123</v>
      </c>
      <c r="E100" s="36">
        <v>10</v>
      </c>
      <c r="F100" s="36"/>
      <c r="G100" s="54"/>
      <c r="H100" s="2"/>
      <c r="I100" s="2"/>
      <c r="J100" s="2"/>
      <c r="K100" s="2"/>
      <c r="L100" s="2"/>
      <c r="M100" s="2"/>
    </row>
    <row r="101" spans="1:13">
      <c r="A101" s="8"/>
      <c r="B101" s="38" t="s">
        <v>124</v>
      </c>
      <c r="C101" s="23" t="s">
        <v>125</v>
      </c>
      <c r="D101" s="24" t="s">
        <v>126</v>
      </c>
      <c r="E101" s="36">
        <v>9</v>
      </c>
      <c r="F101" s="36"/>
      <c r="G101" s="54"/>
      <c r="H101" s="2"/>
      <c r="I101" s="2"/>
      <c r="J101" s="2"/>
      <c r="K101" s="2"/>
      <c r="L101" s="2"/>
      <c r="M101" s="2"/>
    </row>
    <row r="102" spans="1:13" ht="31.2">
      <c r="A102" s="8"/>
      <c r="B102" s="38" t="s">
        <v>127</v>
      </c>
      <c r="C102" s="23" t="s">
        <v>128</v>
      </c>
      <c r="D102" s="24" t="s">
        <v>129</v>
      </c>
      <c r="E102" s="36">
        <v>9</v>
      </c>
      <c r="F102" s="36"/>
      <c r="G102" s="54"/>
      <c r="H102" s="2"/>
      <c r="I102" s="2"/>
      <c r="J102" s="2"/>
      <c r="K102" s="2"/>
      <c r="L102" s="2"/>
      <c r="M102" s="2"/>
    </row>
    <row r="103" spans="1:13" ht="31.2">
      <c r="A103" s="8"/>
      <c r="B103" s="38" t="s">
        <v>130</v>
      </c>
      <c r="C103" s="23" t="s">
        <v>131</v>
      </c>
      <c r="D103" s="24" t="s">
        <v>132</v>
      </c>
      <c r="E103" s="36">
        <v>10</v>
      </c>
      <c r="F103" s="36"/>
      <c r="G103" s="54"/>
      <c r="H103" s="2"/>
      <c r="I103" s="2"/>
      <c r="J103" s="2"/>
      <c r="K103" s="2"/>
      <c r="L103" s="2"/>
      <c r="M103" s="2"/>
    </row>
    <row r="104" spans="1:13">
      <c r="A104" s="8"/>
      <c r="B104" s="38" t="s">
        <v>133</v>
      </c>
      <c r="C104" s="23" t="s">
        <v>134</v>
      </c>
      <c r="D104" s="60" t="s">
        <v>135</v>
      </c>
      <c r="E104" s="41">
        <v>10</v>
      </c>
      <c r="F104" s="36"/>
      <c r="G104" s="54"/>
    </row>
    <row r="105" spans="1:13">
      <c r="A105" s="8"/>
      <c r="B105" s="149" t="s">
        <v>136</v>
      </c>
      <c r="C105" s="150"/>
      <c r="D105" s="150"/>
      <c r="E105" s="150"/>
      <c r="F105" s="150"/>
      <c r="G105" s="151"/>
    </row>
    <row r="106" spans="1:13" ht="31.2">
      <c r="A106" s="8"/>
      <c r="B106" s="58" t="s">
        <v>137</v>
      </c>
      <c r="C106" s="23" t="s">
        <v>138</v>
      </c>
      <c r="D106" s="24" t="s">
        <v>139</v>
      </c>
      <c r="E106" s="75">
        <v>10</v>
      </c>
      <c r="F106" s="76"/>
      <c r="G106" s="77"/>
    </row>
    <row r="107" spans="1:13">
      <c r="A107" s="8"/>
      <c r="B107" s="164" t="s">
        <v>140</v>
      </c>
      <c r="C107" s="146" t="s">
        <v>141</v>
      </c>
      <c r="D107" s="172" t="s">
        <v>142</v>
      </c>
      <c r="E107" s="152">
        <v>10</v>
      </c>
      <c r="F107" s="191"/>
      <c r="G107" s="194"/>
    </row>
    <row r="108" spans="1:13">
      <c r="A108" s="8"/>
      <c r="B108" s="165"/>
      <c r="C108" s="146"/>
      <c r="D108" s="173"/>
      <c r="E108" s="152"/>
      <c r="F108" s="191"/>
      <c r="G108" s="194"/>
    </row>
    <row r="109" spans="1:13" ht="62.4">
      <c r="A109" s="8"/>
      <c r="B109" s="58" t="s">
        <v>143</v>
      </c>
      <c r="C109" s="39" t="s">
        <v>144</v>
      </c>
      <c r="D109" s="24" t="s">
        <v>145</v>
      </c>
      <c r="E109" s="75">
        <v>10</v>
      </c>
      <c r="F109" s="76"/>
      <c r="G109" s="77"/>
    </row>
    <row r="110" spans="1:13" ht="31.2">
      <c r="A110" s="8"/>
      <c r="B110" s="58" t="s">
        <v>146</v>
      </c>
      <c r="C110" s="23" t="s">
        <v>147</v>
      </c>
      <c r="D110" s="24" t="s">
        <v>148</v>
      </c>
      <c r="E110" s="75">
        <v>9</v>
      </c>
      <c r="F110" s="76"/>
      <c r="G110" s="77"/>
    </row>
    <row r="111" spans="1:13" ht="46.8">
      <c r="A111" s="8"/>
      <c r="B111" s="58" t="s">
        <v>149</v>
      </c>
      <c r="C111" s="23" t="s">
        <v>150</v>
      </c>
      <c r="D111" s="24" t="s">
        <v>151</v>
      </c>
      <c r="E111" s="75">
        <v>10</v>
      </c>
      <c r="F111" s="76"/>
      <c r="G111" s="77"/>
    </row>
    <row r="112" spans="1:13">
      <c r="A112" s="8"/>
      <c r="B112" s="145" t="s">
        <v>49</v>
      </c>
      <c r="C112" s="146"/>
      <c r="D112" s="146"/>
      <c r="E112" s="41">
        <f>SUM(E90:E111)</f>
        <v>194</v>
      </c>
      <c r="F112" s="76"/>
      <c r="G112" s="78"/>
    </row>
    <row r="113" spans="1:7">
      <c r="A113" s="8"/>
      <c r="B113" s="145" t="s">
        <v>50</v>
      </c>
      <c r="C113" s="146"/>
      <c r="D113" s="146"/>
      <c r="E113" s="61">
        <v>20</v>
      </c>
      <c r="F113" s="44">
        <v>15</v>
      </c>
      <c r="G113" s="79"/>
    </row>
    <row r="114" spans="1:7" ht="16.2" thickBot="1">
      <c r="A114" s="8"/>
      <c r="B114" s="147" t="s">
        <v>52</v>
      </c>
      <c r="C114" s="148"/>
      <c r="D114" s="148"/>
      <c r="E114" s="46">
        <f>E112/E113*10</f>
        <v>97</v>
      </c>
      <c r="F114" s="46">
        <f>F112/F113*10</f>
        <v>0</v>
      </c>
      <c r="G114" s="80"/>
    </row>
    <row r="115" spans="1:7">
      <c r="A115" s="8"/>
      <c r="B115" s="1"/>
      <c r="G115" s="11"/>
    </row>
    <row r="116" spans="1:7">
      <c r="A116" s="8"/>
      <c r="B116" s="1"/>
      <c r="G116" s="11"/>
    </row>
    <row r="117" spans="1:7" ht="16.2" thickBot="1">
      <c r="A117" s="8"/>
      <c r="B117" s="8"/>
      <c r="C117" s="73" t="s">
        <v>152</v>
      </c>
      <c r="G117" s="11"/>
    </row>
    <row r="118" spans="1:7">
      <c r="A118" s="8"/>
      <c r="B118" s="153" t="s">
        <v>153</v>
      </c>
      <c r="C118" s="154"/>
      <c r="D118" s="154"/>
      <c r="E118" s="136" t="s">
        <v>154</v>
      </c>
      <c r="F118" s="136"/>
      <c r="G118" s="137"/>
    </row>
    <row r="119" spans="1:7">
      <c r="A119" s="8"/>
      <c r="B119" s="162" t="s">
        <v>40</v>
      </c>
      <c r="C119" s="146" t="s">
        <v>89</v>
      </c>
      <c r="D119" s="155" t="s">
        <v>90</v>
      </c>
      <c r="E119" s="20" t="s">
        <v>59</v>
      </c>
      <c r="F119" s="23" t="s">
        <v>155</v>
      </c>
      <c r="G119" s="193" t="s">
        <v>45</v>
      </c>
    </row>
    <row r="120" spans="1:7">
      <c r="A120" s="8"/>
      <c r="B120" s="163"/>
      <c r="C120" s="146"/>
      <c r="D120" s="156"/>
      <c r="E120" s="20" t="s">
        <v>61</v>
      </c>
      <c r="F120" s="23" t="s">
        <v>62</v>
      </c>
      <c r="G120" s="193"/>
    </row>
    <row r="121" spans="1:7">
      <c r="A121" s="8"/>
      <c r="B121" s="58" t="s">
        <v>91</v>
      </c>
      <c r="C121" s="23" t="s">
        <v>156</v>
      </c>
      <c r="D121" s="24" t="s">
        <v>157</v>
      </c>
      <c r="E121" s="36">
        <v>9</v>
      </c>
      <c r="F121" s="36"/>
      <c r="G121" s="54"/>
    </row>
    <row r="122" spans="1:7">
      <c r="A122" s="8"/>
      <c r="B122" s="58" t="s">
        <v>94</v>
      </c>
      <c r="C122" s="23" t="s">
        <v>158</v>
      </c>
      <c r="D122" s="24" t="s">
        <v>159</v>
      </c>
      <c r="E122" s="36">
        <v>10</v>
      </c>
      <c r="F122" s="36"/>
      <c r="G122" s="54"/>
    </row>
    <row r="123" spans="1:7">
      <c r="A123" s="8"/>
      <c r="B123" s="38" t="s">
        <v>97</v>
      </c>
      <c r="C123" s="23" t="s">
        <v>160</v>
      </c>
      <c r="D123" s="24" t="s">
        <v>161</v>
      </c>
      <c r="E123" s="36">
        <v>10</v>
      </c>
      <c r="F123" s="36"/>
      <c r="G123" s="54"/>
    </row>
    <row r="124" spans="1:7">
      <c r="A124" s="8"/>
      <c r="B124" s="145" t="s">
        <v>49</v>
      </c>
      <c r="C124" s="146"/>
      <c r="D124" s="146"/>
      <c r="E124" s="41"/>
      <c r="F124" s="76"/>
      <c r="G124" s="78"/>
    </row>
    <row r="125" spans="1:7">
      <c r="A125" s="8"/>
      <c r="B125" s="145" t="s">
        <v>50</v>
      </c>
      <c r="C125" s="146"/>
      <c r="D125" s="146"/>
      <c r="E125" s="61">
        <v>3</v>
      </c>
      <c r="F125" s="44">
        <v>15</v>
      </c>
      <c r="G125" s="79"/>
    </row>
    <row r="126" spans="1:7" ht="16.2" thickBot="1">
      <c r="A126" s="8"/>
      <c r="B126" s="147" t="s">
        <v>52</v>
      </c>
      <c r="C126" s="148"/>
      <c r="D126" s="148"/>
      <c r="E126" s="46">
        <f>E124/E125*10</f>
        <v>0</v>
      </c>
      <c r="F126" s="46">
        <f>F124/F125*10</f>
        <v>0</v>
      </c>
      <c r="G126" s="80"/>
    </row>
    <row r="127" spans="1:7">
      <c r="A127" s="8"/>
      <c r="B127" s="1"/>
      <c r="G127" s="11"/>
    </row>
    <row r="128" spans="1:7">
      <c r="A128" s="8"/>
      <c r="B128" s="1"/>
      <c r="G128" s="11"/>
    </row>
    <row r="129" spans="1:7">
      <c r="A129" s="8"/>
      <c r="B129" s="1"/>
      <c r="G129" s="11"/>
    </row>
    <row r="130" spans="1:7">
      <c r="A130" s="8"/>
      <c r="B130" s="1"/>
      <c r="C130" s="1" t="s">
        <v>162</v>
      </c>
      <c r="G130" s="11"/>
    </row>
    <row r="131" spans="1:7" ht="42.75" customHeight="1">
      <c r="A131" s="8"/>
      <c r="B131" s="23" t="s">
        <v>9</v>
      </c>
      <c r="C131" s="23" t="s">
        <v>163</v>
      </c>
      <c r="D131" s="20" t="s">
        <v>69</v>
      </c>
      <c r="G131" s="11"/>
    </row>
    <row r="132" spans="1:7">
      <c r="A132" s="8"/>
      <c r="B132" s="81">
        <v>1</v>
      </c>
      <c r="C132" s="82" t="s">
        <v>164</v>
      </c>
      <c r="D132" s="82" t="s">
        <v>165</v>
      </c>
      <c r="G132" s="11"/>
    </row>
    <row r="133" spans="1:7">
      <c r="A133" s="8"/>
      <c r="B133" s="81">
        <v>2</v>
      </c>
      <c r="C133" s="82" t="s">
        <v>166</v>
      </c>
      <c r="D133" s="82" t="s">
        <v>167</v>
      </c>
      <c r="G133" s="11"/>
    </row>
    <row r="134" spans="1:7">
      <c r="A134" s="8"/>
      <c r="B134" s="81">
        <v>3</v>
      </c>
      <c r="C134" s="82" t="s">
        <v>168</v>
      </c>
      <c r="D134" s="82" t="s">
        <v>169</v>
      </c>
      <c r="G134" s="11"/>
    </row>
    <row r="135" spans="1:7">
      <c r="A135" s="8"/>
      <c r="B135" s="81">
        <v>4</v>
      </c>
      <c r="C135" s="82" t="s">
        <v>170</v>
      </c>
      <c r="D135" s="82" t="s">
        <v>171</v>
      </c>
      <c r="G135" s="11"/>
    </row>
    <row r="136" spans="1:7">
      <c r="A136" s="8"/>
      <c r="B136" s="57"/>
      <c r="G136" s="11"/>
    </row>
    <row r="137" spans="1:7">
      <c r="A137" s="8"/>
      <c r="B137" s="57"/>
      <c r="G137" s="11"/>
    </row>
    <row r="138" spans="1:7" ht="16.2" thickBot="1">
      <c r="A138" s="8"/>
      <c r="B138" s="8"/>
      <c r="C138" s="73" t="s">
        <v>172</v>
      </c>
      <c r="G138" s="83"/>
    </row>
    <row r="139" spans="1:7" ht="15.45" customHeight="1">
      <c r="A139" s="8"/>
      <c r="B139" s="167" t="s">
        <v>173</v>
      </c>
      <c r="C139" s="168"/>
      <c r="D139" s="166"/>
      <c r="E139" s="185"/>
      <c r="F139" s="186"/>
      <c r="G139" s="84"/>
    </row>
    <row r="140" spans="1:7" ht="15.45" customHeight="1">
      <c r="A140" s="8"/>
      <c r="B140" s="169" t="s">
        <v>174</v>
      </c>
      <c r="C140" s="170"/>
      <c r="D140" s="156"/>
      <c r="E140" s="187"/>
      <c r="F140" s="188"/>
      <c r="G140" s="85"/>
    </row>
    <row r="141" spans="1:7" ht="15.45" customHeight="1">
      <c r="A141" s="8"/>
      <c r="B141" s="159" t="s">
        <v>40</v>
      </c>
      <c r="C141" s="189" t="s">
        <v>175</v>
      </c>
      <c r="D141" s="155" t="s">
        <v>176</v>
      </c>
      <c r="E141" s="189" t="s">
        <v>177</v>
      </c>
      <c r="F141" s="189" t="s">
        <v>178</v>
      </c>
      <c r="G141" s="23" t="s">
        <v>179</v>
      </c>
    </row>
    <row r="142" spans="1:7" ht="15.45" customHeight="1">
      <c r="A142" s="8"/>
      <c r="B142" s="161"/>
      <c r="C142" s="190"/>
      <c r="D142" s="156"/>
      <c r="E142" s="190"/>
      <c r="F142" s="190"/>
      <c r="G142" s="33"/>
    </row>
    <row r="143" spans="1:7">
      <c r="A143" s="8"/>
      <c r="B143" s="58" t="s">
        <v>91</v>
      </c>
      <c r="C143" s="34" t="s">
        <v>180</v>
      </c>
      <c r="D143" s="40"/>
      <c r="E143" s="40">
        <v>8</v>
      </c>
      <c r="F143" s="37"/>
      <c r="G143" s="82"/>
    </row>
    <row r="144" spans="1:7">
      <c r="A144" s="8"/>
      <c r="B144" s="58" t="s">
        <v>94</v>
      </c>
      <c r="C144" s="34" t="s">
        <v>181</v>
      </c>
      <c r="D144" s="40"/>
      <c r="E144" s="40">
        <v>10</v>
      </c>
      <c r="F144" s="37"/>
      <c r="G144" s="82"/>
    </row>
    <row r="145" spans="1:7">
      <c r="A145" s="8"/>
      <c r="B145" s="38" t="s">
        <v>97</v>
      </c>
      <c r="C145" s="34" t="s">
        <v>182</v>
      </c>
      <c r="D145" s="40"/>
      <c r="E145" s="40">
        <v>9</v>
      </c>
      <c r="F145" s="37"/>
      <c r="G145" s="82"/>
    </row>
    <row r="146" spans="1:7">
      <c r="A146" s="8"/>
      <c r="B146" s="38" t="s">
        <v>100</v>
      </c>
      <c r="C146" s="34" t="s">
        <v>183</v>
      </c>
      <c r="D146" s="40"/>
      <c r="E146" s="40">
        <v>9</v>
      </c>
      <c r="F146" s="37"/>
      <c r="G146" s="82"/>
    </row>
    <row r="147" spans="1:7" ht="31.2">
      <c r="A147" s="8"/>
      <c r="B147" s="38" t="s">
        <v>103</v>
      </c>
      <c r="C147" s="34" t="s">
        <v>184</v>
      </c>
      <c r="D147" s="40"/>
      <c r="E147" s="40">
        <v>8</v>
      </c>
      <c r="F147" s="37"/>
      <c r="G147" s="82"/>
    </row>
    <row r="148" spans="1:7">
      <c r="A148" s="8"/>
      <c r="B148" s="38" t="s">
        <v>106</v>
      </c>
      <c r="C148" s="34" t="s">
        <v>185</v>
      </c>
      <c r="D148" s="40"/>
      <c r="E148" s="40">
        <v>8</v>
      </c>
      <c r="F148" s="37"/>
      <c r="G148" s="82"/>
    </row>
    <row r="149" spans="1:7">
      <c r="A149" s="8"/>
      <c r="B149" s="38" t="s">
        <v>109</v>
      </c>
      <c r="C149" s="34" t="s">
        <v>186</v>
      </c>
      <c r="D149" s="40"/>
      <c r="E149" s="40">
        <v>8</v>
      </c>
      <c r="F149" s="37"/>
      <c r="G149" s="82"/>
    </row>
    <row r="150" spans="1:7">
      <c r="A150" s="8"/>
      <c r="B150" s="38" t="s">
        <v>112</v>
      </c>
      <c r="C150" s="34" t="s">
        <v>187</v>
      </c>
      <c r="D150" s="40"/>
      <c r="E150" s="40">
        <v>10</v>
      </c>
      <c r="F150" s="37"/>
      <c r="G150" s="82"/>
    </row>
    <row r="151" spans="1:7">
      <c r="A151" s="8"/>
      <c r="B151" s="38" t="s">
        <v>115</v>
      </c>
      <c r="C151" s="34" t="s">
        <v>188</v>
      </c>
      <c r="D151" s="40"/>
      <c r="E151" s="40">
        <v>8</v>
      </c>
      <c r="F151" s="37"/>
      <c r="G151" s="82"/>
    </row>
    <row r="152" spans="1:7" ht="31.2">
      <c r="A152" s="8"/>
      <c r="B152" s="38" t="s">
        <v>118</v>
      </c>
      <c r="C152" s="42" t="s">
        <v>189</v>
      </c>
      <c r="D152" s="40"/>
      <c r="E152" s="40">
        <v>10</v>
      </c>
      <c r="F152" s="37"/>
      <c r="G152" s="82"/>
    </row>
    <row r="153" spans="1:7" ht="15.45" customHeight="1" thickBot="1">
      <c r="A153" s="8"/>
      <c r="B153" s="157" t="s">
        <v>190</v>
      </c>
      <c r="C153" s="158"/>
      <c r="D153" s="86"/>
      <c r="E153" s="87">
        <f>SUM(E143:E152)</f>
        <v>88</v>
      </c>
      <c r="F153" s="48"/>
      <c r="G153" s="82"/>
    </row>
    <row r="154" spans="1:7">
      <c r="A154" s="8"/>
      <c r="B154" s="57"/>
      <c r="G154" s="11"/>
    </row>
    <row r="155" spans="1:7" ht="16.2" thickBot="1">
      <c r="A155" s="8"/>
      <c r="B155" s="8"/>
      <c r="C155" s="73" t="s">
        <v>191</v>
      </c>
      <c r="G155" s="11"/>
    </row>
    <row r="156" spans="1:7">
      <c r="A156" s="8"/>
      <c r="B156" s="8"/>
      <c r="C156" s="88" t="s">
        <v>192</v>
      </c>
      <c r="D156" s="89" t="s">
        <v>9</v>
      </c>
      <c r="G156" s="11"/>
    </row>
    <row r="157" spans="1:7">
      <c r="A157" s="8"/>
      <c r="B157" s="8"/>
      <c r="C157" s="58" t="s">
        <v>193</v>
      </c>
      <c r="D157" s="90"/>
      <c r="G157" s="11"/>
    </row>
    <row r="158" spans="1:7" ht="31.2">
      <c r="A158" s="8"/>
      <c r="B158" s="8"/>
      <c r="C158" s="74" t="s">
        <v>194</v>
      </c>
      <c r="D158" s="90"/>
      <c r="G158" s="11"/>
    </row>
    <row r="159" spans="1:7">
      <c r="A159" s="8"/>
      <c r="B159" s="8"/>
      <c r="C159" s="74"/>
      <c r="D159" s="90"/>
      <c r="G159" s="11"/>
    </row>
    <row r="160" spans="1:7">
      <c r="A160" s="8"/>
      <c r="B160" s="8"/>
      <c r="C160" s="58" t="s">
        <v>195</v>
      </c>
      <c r="D160" s="90"/>
      <c r="G160" s="11"/>
    </row>
    <row r="161" spans="1:7" ht="31.2">
      <c r="A161" s="8"/>
      <c r="B161" s="8"/>
      <c r="C161" s="74" t="s">
        <v>196</v>
      </c>
      <c r="D161" s="90"/>
      <c r="G161" s="11"/>
    </row>
    <row r="162" spans="1:7">
      <c r="A162" s="8"/>
      <c r="B162" s="8"/>
      <c r="C162" s="91"/>
      <c r="D162" s="90"/>
      <c r="G162" s="11"/>
    </row>
    <row r="163" spans="1:7">
      <c r="A163" s="8"/>
      <c r="B163" s="8"/>
      <c r="C163" s="58" t="s">
        <v>197</v>
      </c>
      <c r="D163" s="90"/>
      <c r="G163" s="11"/>
    </row>
    <row r="164" spans="1:7" ht="31.2">
      <c r="A164" s="8"/>
      <c r="B164" s="8"/>
      <c r="C164" s="74" t="s">
        <v>198</v>
      </c>
      <c r="D164" s="90"/>
      <c r="G164" s="11"/>
    </row>
    <row r="165" spans="1:7">
      <c r="A165" s="8"/>
      <c r="B165" s="8"/>
      <c r="C165" s="74"/>
      <c r="D165" s="90"/>
      <c r="G165" s="11"/>
    </row>
    <row r="166" spans="1:7">
      <c r="A166" s="8"/>
      <c r="B166" s="8"/>
      <c r="C166" s="38" t="s">
        <v>199</v>
      </c>
      <c r="D166" s="90"/>
      <c r="G166" s="11"/>
    </row>
    <row r="167" spans="1:7" ht="31.2">
      <c r="A167" s="8"/>
      <c r="B167" s="8"/>
      <c r="C167" s="74" t="s">
        <v>200</v>
      </c>
      <c r="D167" s="90"/>
      <c r="G167" s="11"/>
    </row>
    <row r="168" spans="1:7">
      <c r="A168" s="8"/>
      <c r="B168" s="8"/>
      <c r="C168" s="38"/>
      <c r="D168" s="90"/>
      <c r="G168" s="11"/>
    </row>
    <row r="169" spans="1:7" ht="31.2">
      <c r="A169" s="8"/>
      <c r="B169" s="8"/>
      <c r="C169" s="74" t="s">
        <v>201</v>
      </c>
      <c r="D169" s="92">
        <f>SUM(D158:D168)</f>
        <v>0</v>
      </c>
      <c r="G169" s="11"/>
    </row>
    <row r="170" spans="1:7">
      <c r="A170" s="8"/>
      <c r="B170" s="8"/>
      <c r="C170" s="93" t="s">
        <v>202</v>
      </c>
      <c r="D170" s="90"/>
      <c r="G170" s="11"/>
    </row>
    <row r="171" spans="1:7">
      <c r="A171" s="8"/>
      <c r="B171" s="8"/>
      <c r="C171" s="58" t="s">
        <v>172</v>
      </c>
      <c r="D171" s="90"/>
      <c r="G171" s="11"/>
    </row>
    <row r="172" spans="1:7">
      <c r="A172" s="8"/>
      <c r="B172" s="8"/>
      <c r="C172" s="74" t="s">
        <v>203</v>
      </c>
      <c r="D172" s="90"/>
      <c r="G172" s="11"/>
    </row>
    <row r="173" spans="1:7">
      <c r="A173" s="8"/>
      <c r="B173" s="8"/>
      <c r="C173" s="74"/>
      <c r="D173" s="90"/>
      <c r="G173" s="11"/>
    </row>
    <row r="174" spans="1:7" ht="21.6" thickBot="1">
      <c r="A174" s="8"/>
      <c r="B174" s="8"/>
      <c r="C174" s="94" t="s">
        <v>204</v>
      </c>
      <c r="D174" s="95"/>
      <c r="G174" s="11"/>
    </row>
    <row r="175" spans="1:7">
      <c r="A175" s="8"/>
      <c r="B175" s="8"/>
      <c r="C175" s="66"/>
      <c r="G175" s="11"/>
    </row>
    <row r="176" spans="1:7" ht="16.2" thickBot="1">
      <c r="A176" s="8"/>
      <c r="B176" s="8"/>
      <c r="C176" s="96" t="s">
        <v>205</v>
      </c>
      <c r="G176" s="11"/>
    </row>
    <row r="177" spans="1:7">
      <c r="A177" s="8"/>
      <c r="B177" s="8"/>
      <c r="C177" s="97" t="s">
        <v>206</v>
      </c>
      <c r="D177" s="98" t="s">
        <v>207</v>
      </c>
      <c r="E177" s="99" t="s">
        <v>9</v>
      </c>
      <c r="G177" s="11"/>
    </row>
    <row r="178" spans="1:7">
      <c r="A178" s="8"/>
      <c r="B178" s="8"/>
      <c r="C178" s="100" t="s">
        <v>208</v>
      </c>
      <c r="D178" s="101" t="s">
        <v>209</v>
      </c>
      <c r="E178" s="102"/>
      <c r="G178" s="11"/>
    </row>
    <row r="179" spans="1:7">
      <c r="A179" s="8"/>
      <c r="B179" s="14"/>
      <c r="C179" s="100" t="s">
        <v>210</v>
      </c>
      <c r="D179" s="101" t="s">
        <v>211</v>
      </c>
      <c r="E179" s="102"/>
      <c r="G179" s="11"/>
    </row>
    <row r="180" spans="1:7">
      <c r="A180" s="8"/>
      <c r="B180" s="8"/>
      <c r="C180" s="103" t="s">
        <v>212</v>
      </c>
      <c r="D180" s="101" t="s">
        <v>213</v>
      </c>
      <c r="E180" s="102"/>
      <c r="G180" s="11"/>
    </row>
    <row r="181" spans="1:7">
      <c r="A181" s="8"/>
      <c r="B181" s="8"/>
      <c r="C181" s="100" t="s">
        <v>214</v>
      </c>
      <c r="D181" s="101" t="s">
        <v>215</v>
      </c>
      <c r="E181" s="102"/>
      <c r="G181" s="11"/>
    </row>
    <row r="182" spans="1:7">
      <c r="A182" s="8"/>
      <c r="B182" s="8"/>
      <c r="C182" s="100" t="s">
        <v>216</v>
      </c>
      <c r="D182" s="101" t="s">
        <v>217</v>
      </c>
      <c r="E182" s="102"/>
      <c r="G182" s="11"/>
    </row>
    <row r="183" spans="1:7" ht="16.2" thickBot="1">
      <c r="A183" s="8"/>
      <c r="B183" s="8"/>
      <c r="C183" s="104" t="s">
        <v>218</v>
      </c>
      <c r="D183" s="105" t="s">
        <v>219</v>
      </c>
      <c r="E183" s="106"/>
      <c r="G183" s="11"/>
    </row>
    <row r="184" spans="1:7" ht="16.2" thickBot="1">
      <c r="A184" s="8"/>
      <c r="B184" s="8"/>
      <c r="C184" s="107"/>
      <c r="G184" s="11"/>
    </row>
    <row r="185" spans="1:7">
      <c r="A185" s="8"/>
      <c r="B185" s="8"/>
      <c r="C185" s="176" t="s">
        <v>220</v>
      </c>
      <c r="D185" s="177"/>
      <c r="G185" s="11"/>
    </row>
    <row r="186" spans="1:7">
      <c r="A186" s="8"/>
      <c r="B186" s="8"/>
      <c r="C186" s="178"/>
      <c r="D186" s="179"/>
      <c r="G186" s="11"/>
    </row>
    <row r="187" spans="1:7" ht="16.2" thickBot="1">
      <c r="A187" s="8"/>
      <c r="B187" s="8"/>
      <c r="C187" s="180"/>
      <c r="D187" s="181"/>
      <c r="G187" s="11"/>
    </row>
    <row r="188" spans="1:7">
      <c r="A188" s="8"/>
      <c r="B188" s="8"/>
      <c r="C188" s="66" t="s">
        <v>221</v>
      </c>
      <c r="G188" s="11"/>
    </row>
    <row r="189" spans="1:7">
      <c r="A189" s="8"/>
      <c r="B189" s="8"/>
      <c r="C189" s="66"/>
      <c r="G189" s="11"/>
    </row>
    <row r="190" spans="1:7">
      <c r="A190" s="8"/>
      <c r="B190" s="8"/>
      <c r="C190" s="66"/>
      <c r="G190" s="11"/>
    </row>
    <row r="191" spans="1:7">
      <c r="A191" s="8"/>
      <c r="B191" s="8"/>
      <c r="C191" s="66" t="s">
        <v>222</v>
      </c>
      <c r="G191" s="11"/>
    </row>
    <row r="192" spans="1:7">
      <c r="A192" s="8"/>
      <c r="B192" s="8"/>
      <c r="C192" s="108" t="s">
        <v>223</v>
      </c>
      <c r="G192" s="11"/>
    </row>
    <row r="193" spans="1:7">
      <c r="A193" s="8"/>
      <c r="B193" s="8"/>
      <c r="C193" s="66" t="s">
        <v>224</v>
      </c>
      <c r="G193" s="11"/>
    </row>
    <row r="194" spans="1:7">
      <c r="A194" s="8"/>
      <c r="B194" s="8"/>
      <c r="C194" s="66"/>
      <c r="G194" s="11"/>
    </row>
    <row r="195" spans="1:7" ht="16.2" thickBot="1">
      <c r="A195" s="8"/>
      <c r="B195" s="8"/>
      <c r="C195" s="66"/>
      <c r="G195" s="11"/>
    </row>
    <row r="196" spans="1:7">
      <c r="A196" s="8"/>
      <c r="B196" s="8"/>
      <c r="C196" s="176" t="s">
        <v>225</v>
      </c>
      <c r="D196" s="177"/>
      <c r="G196" s="11"/>
    </row>
    <row r="197" spans="1:7">
      <c r="A197" s="8"/>
      <c r="B197" s="8"/>
      <c r="C197" s="178"/>
      <c r="D197" s="179"/>
      <c r="G197" s="11"/>
    </row>
    <row r="198" spans="1:7">
      <c r="A198" s="8"/>
      <c r="B198" s="8"/>
      <c r="C198" s="178"/>
      <c r="D198" s="179"/>
      <c r="G198" s="11"/>
    </row>
    <row r="199" spans="1:7" ht="16.2" thickBot="1">
      <c r="A199" s="8"/>
      <c r="B199" s="8"/>
      <c r="C199" s="180"/>
      <c r="D199" s="181"/>
      <c r="G199" s="11"/>
    </row>
    <row r="200" spans="1:7">
      <c r="A200" s="8"/>
      <c r="B200" s="8"/>
      <c r="C200" s="66"/>
      <c r="G200" s="11"/>
    </row>
    <row r="201" spans="1:7">
      <c r="A201" s="8"/>
      <c r="B201" s="8"/>
      <c r="C201" s="109" t="s">
        <v>226</v>
      </c>
      <c r="G201" s="11"/>
    </row>
    <row r="202" spans="1:7">
      <c r="A202" s="8"/>
      <c r="B202" s="8"/>
      <c r="C202" s="66"/>
      <c r="G202" s="11"/>
    </row>
    <row r="203" spans="1:7" ht="78">
      <c r="A203" s="8"/>
      <c r="B203" s="8"/>
      <c r="C203" s="108" t="s">
        <v>236</v>
      </c>
      <c r="G203" s="11"/>
    </row>
    <row r="204" spans="1:7">
      <c r="A204" s="8"/>
      <c r="B204" s="8"/>
      <c r="C204" s="108" t="s">
        <v>227</v>
      </c>
      <c r="G204" s="11"/>
    </row>
    <row r="205" spans="1:7">
      <c r="A205" s="8"/>
      <c r="B205" s="8"/>
      <c r="C205" s="66" t="s">
        <v>228</v>
      </c>
      <c r="D205" s="1" t="s">
        <v>229</v>
      </c>
      <c r="G205" s="11"/>
    </row>
    <row r="206" spans="1:7" ht="16.2" thickBot="1">
      <c r="A206" s="8"/>
      <c r="B206" s="8"/>
      <c r="C206" s="66"/>
      <c r="G206" s="11"/>
    </row>
    <row r="207" spans="1:7">
      <c r="A207" s="8"/>
      <c r="B207" s="8"/>
      <c r="C207" s="176" t="s">
        <v>230</v>
      </c>
      <c r="D207" s="177"/>
      <c r="G207" s="11"/>
    </row>
    <row r="208" spans="1:7">
      <c r="A208" s="8"/>
      <c r="B208" s="8"/>
      <c r="C208" s="178"/>
      <c r="D208" s="179"/>
      <c r="G208" s="11"/>
    </row>
    <row r="209" spans="1:7" ht="16.2" thickBot="1">
      <c r="A209" s="8"/>
      <c r="B209" s="8"/>
      <c r="C209" s="180"/>
      <c r="D209" s="181"/>
      <c r="G209" s="11"/>
    </row>
    <row r="210" spans="1:7" ht="16.2" thickBot="1">
      <c r="A210" s="8"/>
      <c r="B210" s="8"/>
      <c r="C210" s="66"/>
      <c r="G210" s="11"/>
    </row>
    <row r="211" spans="1:7">
      <c r="A211" s="8"/>
      <c r="B211" s="8"/>
      <c r="C211" s="176" t="s">
        <v>231</v>
      </c>
      <c r="D211" s="177"/>
      <c r="G211" s="11"/>
    </row>
    <row r="212" spans="1:7">
      <c r="A212" s="8"/>
      <c r="B212" s="110"/>
      <c r="C212" s="178"/>
      <c r="D212" s="179"/>
      <c r="G212" s="11"/>
    </row>
    <row r="213" spans="1:7" ht="16.2" thickBot="1">
      <c r="A213" s="8"/>
      <c r="B213" s="14"/>
      <c r="C213" s="180"/>
      <c r="D213" s="181"/>
      <c r="G213" s="11"/>
    </row>
    <row r="214" spans="1:7">
      <c r="A214" s="8"/>
      <c r="B214" s="14"/>
      <c r="G214" s="11"/>
    </row>
    <row r="215" spans="1:7">
      <c r="A215" s="8"/>
      <c r="B215" s="14"/>
      <c r="G215" s="11"/>
    </row>
    <row r="216" spans="1:7">
      <c r="A216" s="8"/>
      <c r="B216" s="14"/>
      <c r="G216" s="11"/>
    </row>
    <row r="217" spans="1:7" ht="16.2" thickBot="1">
      <c r="B217" s="111"/>
      <c r="C217" s="112"/>
      <c r="D217" s="112"/>
      <c r="E217" s="112"/>
      <c r="F217" s="112"/>
      <c r="G217" s="113"/>
    </row>
  </sheetData>
  <mergeCells count="88">
    <mergeCell ref="C211:D213"/>
    <mergeCell ref="H33:H35"/>
    <mergeCell ref="C185:D187"/>
    <mergeCell ref="C196:D199"/>
    <mergeCell ref="E139:F140"/>
    <mergeCell ref="C207:D209"/>
    <mergeCell ref="E141:E142"/>
    <mergeCell ref="F107:F108"/>
    <mergeCell ref="F141:F142"/>
    <mergeCell ref="G33:G35"/>
    <mergeCell ref="G45:G46"/>
    <mergeCell ref="G60:G61"/>
    <mergeCell ref="G88:G89"/>
    <mergeCell ref="G107:G108"/>
    <mergeCell ref="G119:G120"/>
    <mergeCell ref="C141:C142"/>
    <mergeCell ref="D139:D140"/>
    <mergeCell ref="D141:D142"/>
    <mergeCell ref="B139:C139"/>
    <mergeCell ref="B140:C140"/>
    <mergeCell ref="D33:D35"/>
    <mergeCell ref="D45:D46"/>
    <mergeCell ref="D60:D61"/>
    <mergeCell ref="D88:D89"/>
    <mergeCell ref="D107:D108"/>
    <mergeCell ref="B72:D72"/>
    <mergeCell ref="B73:D73"/>
    <mergeCell ref="C75:D75"/>
    <mergeCell ref="B54:D54"/>
    <mergeCell ref="B55:D55"/>
    <mergeCell ref="B56:D56"/>
    <mergeCell ref="B59:D59"/>
    <mergeCell ref="B153:C153"/>
    <mergeCell ref="B33:B35"/>
    <mergeCell ref="B45:B46"/>
    <mergeCell ref="B60:B61"/>
    <mergeCell ref="B88:B89"/>
    <mergeCell ref="B107:B108"/>
    <mergeCell ref="B119:B120"/>
    <mergeCell ref="B141:B142"/>
    <mergeCell ref="C33:C35"/>
    <mergeCell ref="C45:C46"/>
    <mergeCell ref="C60:C61"/>
    <mergeCell ref="C88:C89"/>
    <mergeCell ref="C107:C108"/>
    <mergeCell ref="C119:C120"/>
    <mergeCell ref="B118:D118"/>
    <mergeCell ref="B71:D71"/>
    <mergeCell ref="E118:G118"/>
    <mergeCell ref="B124:D124"/>
    <mergeCell ref="B125:D125"/>
    <mergeCell ref="B126:D126"/>
    <mergeCell ref="E87:G87"/>
    <mergeCell ref="B105:G105"/>
    <mergeCell ref="B112:D112"/>
    <mergeCell ref="B113:D113"/>
    <mergeCell ref="B114:D114"/>
    <mergeCell ref="E107:E108"/>
    <mergeCell ref="B87:D87"/>
    <mergeCell ref="D119:D120"/>
    <mergeCell ref="E59:G59"/>
    <mergeCell ref="B39:D39"/>
    <mergeCell ref="B40:D40"/>
    <mergeCell ref="B41:D41"/>
    <mergeCell ref="B44:D44"/>
    <mergeCell ref="E44:G44"/>
    <mergeCell ref="D23:E23"/>
    <mergeCell ref="D24:E24"/>
    <mergeCell ref="D25:E25"/>
    <mergeCell ref="D27:E27"/>
    <mergeCell ref="B32:D32"/>
    <mergeCell ref="E32:G32"/>
    <mergeCell ref="D18:E18"/>
    <mergeCell ref="D19:E19"/>
    <mergeCell ref="D20:E20"/>
    <mergeCell ref="D21:E21"/>
    <mergeCell ref="D22:E22"/>
    <mergeCell ref="B14:C14"/>
    <mergeCell ref="D14:E14"/>
    <mergeCell ref="B15:E15"/>
    <mergeCell ref="D16:E16"/>
    <mergeCell ref="D17:E17"/>
    <mergeCell ref="B10:E10"/>
    <mergeCell ref="B11:E11"/>
    <mergeCell ref="B12:C12"/>
    <mergeCell ref="D12:E12"/>
    <mergeCell ref="B13:C13"/>
    <mergeCell ref="D13:E1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heetViews>
  <sheetFormatPr defaultColWidth="9" defaultRowHeight="14.4"/>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defaultColWidth="9" defaultRowHeight="14.4"/>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Onyeka Enweliku</dc:creator>
  <cp:lastModifiedBy>Joseph Ugbeva</cp:lastModifiedBy>
  <dcterms:created xsi:type="dcterms:W3CDTF">2017-06-13T12:54:00Z</dcterms:created>
  <dcterms:modified xsi:type="dcterms:W3CDTF">2023-07-26T12:26:34Z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0C0434BA956C437EB5AF53E9D07B73C1</vt:lpwstr>
  </property>
  <property fmtid="{D5CDD505-2E9C-101B-9397-08002B2CF9AE}" pid="3" name="KSOProductBuildVer">
    <vt:lpwstr>1033-11.2.0.11440</vt:lpwstr>
  </property>
</Properties>
</file>