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6"/>
  <workbookPr/>
  <mc:AlternateContent xmlns:mc="http://schemas.openxmlformats.org/markup-compatibility/2006">
    <mc:Choice Requires="x15">
      <x15ac:absPath xmlns:x15ac="http://schemas.microsoft.com/office/spreadsheetml/2010/11/ac" url="C:\Users\hp\OneDrive\Documents\"/>
    </mc:Choice>
  </mc:AlternateContent>
  <xr:revisionPtr revIDLastSave="0" documentId="8_{EB9F5C23-BD5D-4702-B2FC-9CE543EC48F5}" xr6:coauthVersionLast="47" xr6:coauthVersionMax="47" xr10:uidLastSave="{00000000-0000-0000-0000-000000000000}"/>
  <bookViews>
    <workbookView xWindow="-110" yWindow="-110" windowWidth="25820" windowHeight="14620" xr2:uid="{00000000-000D-0000-FFFF-FFFF00000000}"/>
  </bookViews>
  <sheets>
    <sheet name="Sheet1" sheetId="1" r:id="rId1"/>
    <sheet name="Sheet2" sheetId="2" r:id="rId2"/>
    <sheet name="Sheet3" sheetId="3" r:id="rId3"/>
  </sheets>
  <calcPr calcId="181029"/>
</workbook>
</file>

<file path=xl/calcChain.xml><?xml version="1.0" encoding="utf-8"?>
<calcChain xmlns="http://schemas.openxmlformats.org/spreadsheetml/2006/main">
  <c r="E74" i="1" l="1"/>
  <c r="E76" i="1" s="1"/>
  <c r="E44" i="1"/>
  <c r="D172" i="1"/>
  <c r="E156" i="1"/>
  <c r="F129" i="1"/>
  <c r="E129" i="1"/>
  <c r="F117" i="1"/>
  <c r="E115" i="1"/>
  <c r="E117" i="1" s="1"/>
  <c r="F74" i="1"/>
  <c r="F76" i="1" s="1"/>
  <c r="F57" i="1"/>
  <c r="F59" i="1" s="1"/>
  <c r="E57" i="1"/>
  <c r="E59" i="1" s="1"/>
  <c r="F42" i="1"/>
  <c r="F44" i="1" s="1"/>
</calcChain>
</file>

<file path=xl/sharedStrings.xml><?xml version="1.0" encoding="utf-8"?>
<sst xmlns="http://schemas.openxmlformats.org/spreadsheetml/2006/main" count="313" uniqueCount="252">
  <si>
    <t xml:space="preserve">  DIRECTORATE OF CORPORATE AFFAIRS </t>
  </si>
  <si>
    <t xml:space="preserve">MONTHLY PERFORMANCE APPRAISAL FORM </t>
  </si>
  <si>
    <t>GUIDELINES - HOW TO USE THIS APPRAISAL FORM</t>
  </si>
  <si>
    <t>Provide full details of personal data in the Vital Information Section.</t>
  </si>
  <si>
    <t xml:space="preserve">Use the ‘rating scales’ (0-10) to indicate the value of area. </t>
  </si>
  <si>
    <t>Give details of achievements, highlighting major areas.</t>
  </si>
  <si>
    <t>VITAL INFORMATION</t>
  </si>
  <si>
    <t xml:space="preserve">RANK: </t>
  </si>
  <si>
    <t xml:space="preserve">                                                   RATING SCALE FOR SECTIONS A, B, C</t>
  </si>
  <si>
    <t>SCORE</t>
  </si>
  <si>
    <r>
      <rPr>
        <b/>
        <sz val="12"/>
        <color rgb="FF000000"/>
        <rFont val="Garamond"/>
        <charset val="134"/>
      </rPr>
      <t>VALUE (</t>
    </r>
    <r>
      <rPr>
        <b/>
        <i/>
        <sz val="12"/>
        <color rgb="FF000000"/>
        <rFont val="Garamond"/>
        <charset val="134"/>
      </rPr>
      <t>for all sections</t>
    </r>
    <r>
      <rPr>
        <b/>
        <sz val="12"/>
        <color rgb="FF000000"/>
        <rFont val="Garamond"/>
        <charset val="134"/>
      </rPr>
      <t>)</t>
    </r>
  </si>
  <si>
    <r>
      <rPr>
        <b/>
        <sz val="12"/>
        <color rgb="FF000000"/>
        <rFont val="Garamond"/>
        <charset val="134"/>
      </rPr>
      <t>DETAILS (</t>
    </r>
    <r>
      <rPr>
        <b/>
        <i/>
        <sz val="12"/>
        <color rgb="FF000000"/>
        <rFont val="Garamond"/>
        <charset val="134"/>
      </rPr>
      <t>for target &amp; achievement rating</t>
    </r>
    <r>
      <rPr>
        <b/>
        <sz val="12"/>
        <color rgb="FF000000"/>
        <rFont val="Garamond"/>
        <charset val="134"/>
      </rPr>
      <t>)</t>
    </r>
  </si>
  <si>
    <t>-</t>
  </si>
  <si>
    <t>N/A(NOT APPLICABLE)</t>
  </si>
  <si>
    <t>Does not apply to a particular staff in question.</t>
  </si>
  <si>
    <t xml:space="preserve">NOT DONE </t>
  </si>
  <si>
    <t>Was not carried out within the period.</t>
  </si>
  <si>
    <t>BARELY DONE/BARELY PRESENT</t>
  </si>
  <si>
    <t>Barely attempted, did not complete and could not be used.</t>
  </si>
  <si>
    <t>VERY UNSATISFACTORY</t>
  </si>
  <si>
    <t>Didn’t meet the timeline; very unacceptable quality so far.</t>
  </si>
  <si>
    <t>UNSATISFACTORY</t>
  </si>
  <si>
    <t>Didn't meet the timeline; quality was unacceptable so far.</t>
  </si>
  <si>
    <t>JUST BELOW AVERAGE</t>
  </si>
  <si>
    <t>Completed after timeline; quality was barely satisfactory.</t>
  </si>
  <si>
    <t>AVERAGE</t>
  </si>
  <si>
    <t>Completed after the timeline; quality was satisfactory.</t>
  </si>
  <si>
    <t>JUST ABOVE AVERAGE</t>
  </si>
  <si>
    <t>Completed within the timeframe; quality was close to satisfactory.</t>
  </si>
  <si>
    <t>GOOD</t>
  </si>
  <si>
    <t>Performance met expectations both in quality and delivery time.</t>
  </si>
  <si>
    <t>VERY GOOD</t>
  </si>
  <si>
    <t>Performance met expectations and went beyond expectations in either quality or delivery time.</t>
  </si>
  <si>
    <t>EXCELLENT</t>
  </si>
  <si>
    <t>Performance exceeded expectations in both quality and delivery time</t>
  </si>
  <si>
    <t>EXCEPTIONAL</t>
  </si>
  <si>
    <t>Performance was very outstanding, well exceeded expectations in both quality and delivery time in a very remarkable way.</t>
  </si>
  <si>
    <t>SECTION A</t>
  </si>
  <si>
    <t>SECTION A: MAJOR GOALS, OBJECTIVES, KEY RESULT AREAS- Strategic goals expected to attain significant and impactful results</t>
  </si>
  <si>
    <t>WEIGHT: 65 MARKS</t>
  </si>
  <si>
    <t>S/N</t>
  </si>
  <si>
    <t>MAJOR GOALS</t>
  </si>
  <si>
    <t xml:space="preserve">PERFORMANCE AND ACHIEVEMENT </t>
  </si>
  <si>
    <t>STAFF</t>
  </si>
  <si>
    <t>SUPERVISOR RATING</t>
  </si>
  <si>
    <t>COMMENTS</t>
  </si>
  <si>
    <t>% IMPLICATION (where applicable)</t>
  </si>
  <si>
    <t xml:space="preserve">RATING </t>
  </si>
  <si>
    <t>0 - 10</t>
  </si>
  <si>
    <t>TOTAL SCORE (TS)</t>
  </si>
  <si>
    <t>NUMBER OF CRITERIA APPRAISED (NCA)</t>
  </si>
  <si>
    <t>INSERT ACTUAL NCA</t>
  </si>
  <si>
    <t>AVERAGE % SCORE (TS/NCA x 10)</t>
  </si>
  <si>
    <t xml:space="preserve">                                                                         </t>
  </si>
  <si>
    <t xml:space="preserve">SECTION B </t>
  </si>
  <si>
    <t xml:space="preserve">SECTION B:  ROUTINES, OTHER TASKS ASSIGNED – Regular activities on the job, other tasks assigned that were not part of the set goals or routine work </t>
  </si>
  <si>
    <t>WEIGHT : 5 MARKS</t>
  </si>
  <si>
    <t>TASKS</t>
  </si>
  <si>
    <t>PERFORMANCE AND ACHIEVEMENT</t>
  </si>
  <si>
    <t xml:space="preserve">STAFF RATING   </t>
  </si>
  <si>
    <t>SUPERISOR</t>
  </si>
  <si>
    <t>0 – 10</t>
  </si>
  <si>
    <t xml:space="preserve"> RATING 0 - 10</t>
  </si>
  <si>
    <t xml:space="preserve">SECTTION C </t>
  </si>
  <si>
    <t xml:space="preserve">SECTION C:  PROGRAMS, SPECIAL PROJECTS, INNOVATIONS- Involvement in Ministry programs, special projects within and outside the department, ideas and innovations proposed and executed. </t>
  </si>
  <si>
    <t>WEIGHT: 15 MARKS</t>
  </si>
  <si>
    <t>ROLE/TARGET</t>
  </si>
  <si>
    <t xml:space="preserve">                                                   RATING SCALE FOR SECTION D</t>
  </si>
  <si>
    <t xml:space="preserve">VALUE </t>
  </si>
  <si>
    <t>DETAILS</t>
  </si>
  <si>
    <t>N/A</t>
  </si>
  <si>
    <t xml:space="preserve">NOT PRESENT </t>
  </si>
  <si>
    <t>Not present even though expected; requires to be introduced and taught</t>
  </si>
  <si>
    <t>1 – 2</t>
  </si>
  <si>
    <t>Barely present, requires significant and immediate corrective action and development</t>
  </si>
  <si>
    <t>3 – 5</t>
  </si>
  <si>
    <t>INCONSISTENT</t>
  </si>
  <si>
    <t>Inconsistently displays and functions with expected attributes; needs improvement</t>
  </si>
  <si>
    <t>6 – 7</t>
  </si>
  <si>
    <t>EFFECTIVE</t>
  </si>
  <si>
    <t>Consistently  displays and functions with expected attributes</t>
  </si>
  <si>
    <t>8 – 9</t>
  </si>
  <si>
    <t>HIGHLY EFFECTIVE</t>
  </si>
  <si>
    <t>Consistently displays and functions with expected attributes and often exceeds expectations</t>
  </si>
  <si>
    <t>EXCEPTIONALLY EFFECTIVE</t>
  </si>
  <si>
    <t>Significantly and consistently exceeds expectations</t>
  </si>
  <si>
    <t>SECTION D1</t>
  </si>
  <si>
    <r>
      <rPr>
        <b/>
        <sz val="12"/>
        <color rgb="FF000000"/>
        <rFont val="Garamond"/>
        <charset val="134"/>
      </rPr>
      <t xml:space="preserve">SECTION D1:  LEADERSHIP ATTRIBUTES AND WORK CULTURE </t>
    </r>
    <r>
      <rPr>
        <sz val="12"/>
        <color rgb="FF000000"/>
        <rFont val="Garamond"/>
        <charset val="134"/>
      </rPr>
      <t>-In rating this please consider the following very important attributes.</t>
    </r>
  </si>
  <si>
    <r>
      <rPr>
        <b/>
        <sz val="12"/>
        <color rgb="FFFF0000"/>
        <rFont val="Garamond"/>
        <charset val="134"/>
      </rPr>
      <t>WEIGHT :</t>
    </r>
    <r>
      <rPr>
        <b/>
        <sz val="12"/>
        <color rgb="FF000000"/>
        <rFont val="Garamond"/>
        <charset val="134"/>
      </rPr>
      <t xml:space="preserve"> </t>
    </r>
    <r>
      <rPr>
        <b/>
        <sz val="12"/>
        <color rgb="FFFF0000"/>
        <rFont val="Garamond"/>
        <charset val="134"/>
      </rPr>
      <t>10 MARKS</t>
    </r>
  </si>
  <si>
    <t>ATTRIBUTE</t>
  </si>
  <si>
    <t>DESCRIPTION</t>
  </si>
  <si>
    <t>1.       </t>
  </si>
  <si>
    <t>Ability to See/Initiative</t>
  </si>
  <si>
    <t>Sees ahead and wider than others. Takes action in problem situations as required; addresses pressing issues even if he/she does not have direct responsibility.</t>
  </si>
  <si>
    <t>2.       </t>
  </si>
  <si>
    <t>Availability</t>
  </si>
  <si>
    <t>Available in the mind and physically. Focused, ready and willing to selflessly serve on the job and beyond the assigned work at convenient and not convenient times.</t>
  </si>
  <si>
    <t>3.       </t>
  </si>
  <si>
    <t>Diligence</t>
  </si>
  <si>
    <t xml:space="preserve">Gives painstaking attention to details of activities, displays carefulness. </t>
  </si>
  <si>
    <t>4.       </t>
  </si>
  <si>
    <t>Quality Control</t>
  </si>
  <si>
    <t>Carries out activities for the best and most adequate qualities of output.</t>
  </si>
  <si>
    <t>5.       </t>
  </si>
  <si>
    <t>Timeliness</t>
  </si>
  <si>
    <t>Does things at the correct, most useful and appropriate time. Plans and takes action immediately, avoiding rush and the display of disorder, giving room to review and perfect.</t>
  </si>
  <si>
    <t>6.       </t>
  </si>
  <si>
    <t>Responsiveness and  Follow Through</t>
  </si>
  <si>
    <t>Reacts quickly, adequately and positively. Has the consciousness of urgency.  Follows through and delivers on expectations without procrastination and delay.</t>
  </si>
  <si>
    <t>7.       </t>
  </si>
  <si>
    <t>Resourcefulness</t>
  </si>
  <si>
    <t xml:space="preserve">Creates and manages assets. Identifies materials, opportunities, talents and effectively manages them to save costs and/or produce income or future benefit. </t>
  </si>
  <si>
    <t>8.       </t>
  </si>
  <si>
    <t>Team Playing</t>
  </si>
  <si>
    <t xml:space="preserve">Builds people, teams and talents to improve value, results and achievements. Contributes and works effectively with team members; values and takes account of their contributions. Makes up for the lack of others, seeks to improve others on the team. </t>
  </si>
  <si>
    <t>9.       </t>
  </si>
  <si>
    <t xml:space="preserve">Assessment, Reporting, feedback </t>
  </si>
  <si>
    <t xml:space="preserve">Measures the progress and status of work with the use of relevant tools. Gives quality and consistent information on assigned tasks, promptly submits all required reports and updates. </t>
  </si>
  <si>
    <t>10.   </t>
  </si>
  <si>
    <t>Oral Communication</t>
  </si>
  <si>
    <t xml:space="preserve">Spoken communication is gracious, pleasant, seasoned and answers all (senior and junior) in love and with respect.  Speaks the approved language (English) correctly, fluently and clearly. </t>
  </si>
  <si>
    <t>11.   </t>
  </si>
  <si>
    <t>Written Communication</t>
  </si>
  <si>
    <t>Sentences are without errors, easy to understand and properly constructed and arranged. Uses relevant and appropriate vocabulary and tenses to effectively communicate thoughts.</t>
  </si>
  <si>
    <t>12.   </t>
  </si>
  <si>
    <t>Work Under Pressure</t>
  </si>
  <si>
    <t xml:space="preserve">Performance is not adversely affected by increase in pressure of work. </t>
  </si>
  <si>
    <t>13.   </t>
  </si>
  <si>
    <t>Knowledge</t>
  </si>
  <si>
    <t xml:space="preserve">Expands understanding and knowledge of work, and tools. Studies and improves knowledge, increasing in diversity and vastness. </t>
  </si>
  <si>
    <t>14.   </t>
  </si>
  <si>
    <t>Creativity and Innovation</t>
  </si>
  <si>
    <t>Develops and implements new ideas or ways of doing things that enhance the achievement of work objectives. Makes work Richer, Easier and Faster.</t>
  </si>
  <si>
    <t>15.   </t>
  </si>
  <si>
    <t>Use of Instruments</t>
  </si>
  <si>
    <t>Uses appropriate instruments to produce accuracy, precision and speed.</t>
  </si>
  <si>
    <t>16 – 20 Is For Assistant Mangers Upward</t>
  </si>
  <si>
    <t>16.   </t>
  </si>
  <si>
    <t>Organization/Co-ordination</t>
  </si>
  <si>
    <t>Organizes work effectively to persistently produce desired output. Demonstrates ability to co-ordinate multiple resources or tasks.</t>
  </si>
  <si>
    <t>17.   </t>
  </si>
  <si>
    <t>Planning, Analysis and Proactiveness</t>
  </si>
  <si>
    <t xml:space="preserve">Sets objectives, goals and determines the things that can be done for the achievement or attainment of them. Assesses work issues and provides basic interpretations and solutions. Envisages and prepares for likely future problems. </t>
  </si>
  <si>
    <t>18.   </t>
  </si>
  <si>
    <t>People Management</t>
  </si>
  <si>
    <t>Gives adequate guidance and direction, trains, develops and mentors. Delegates work adequately and efficiently, taking into cognizance the various abilities and skill levels. Motivates people, thoughtful in dealings, using the right approach or methods to relate and work with them.</t>
  </si>
  <si>
    <t>19.   </t>
  </si>
  <si>
    <t>Documentation of Standards of Operation</t>
  </si>
  <si>
    <t>Develops and documents standards of operations for further development, accurate repetitions of procedures and posterity.</t>
  </si>
  <si>
    <t>20.   </t>
  </si>
  <si>
    <t>Independent Work</t>
  </si>
  <si>
    <t xml:space="preserve">Performs productively under all circumstances and is self sufficient, self determining; possessing the necessary skills in order not to require excessive supervision, intervention, aid and support of supervisors and/or management. </t>
  </si>
  <si>
    <t>SECTION D2</t>
  </si>
  <si>
    <r>
      <rPr>
        <b/>
        <sz val="12"/>
        <color rgb="FF000000"/>
        <rFont val="Garamond"/>
        <charset val="134"/>
      </rPr>
      <t>SECTION D2:  PARTICIPATION IN DESIGNATED TRAINING PROGRAMS, ASSESSMENTS &amp; APPLICATION</t>
    </r>
    <r>
      <rPr>
        <sz val="12"/>
        <color rgb="FF000000"/>
        <rFont val="Garamond"/>
        <charset val="134"/>
      </rPr>
      <t>.</t>
    </r>
  </si>
  <si>
    <r>
      <rPr>
        <b/>
        <sz val="12"/>
        <color rgb="FFFF0000"/>
        <rFont val="Garamond"/>
        <charset val="134"/>
      </rPr>
      <t>WEIGHT :</t>
    </r>
    <r>
      <rPr>
        <b/>
        <sz val="12"/>
        <color rgb="FF000000"/>
        <rFont val="Garamond"/>
        <charset val="134"/>
      </rPr>
      <t xml:space="preserve"> </t>
    </r>
    <r>
      <rPr>
        <b/>
        <sz val="12"/>
        <color rgb="FFFF0000"/>
        <rFont val="Garamond"/>
        <charset val="134"/>
      </rPr>
      <t>5 MARKS</t>
    </r>
  </si>
  <si>
    <t>ADMIN</t>
  </si>
  <si>
    <t>Attendance/Participation</t>
  </si>
  <si>
    <t>Attended punctually and participated maximally.</t>
  </si>
  <si>
    <t>Assessment scores</t>
  </si>
  <si>
    <t>Assessment scores from the trainings.</t>
  </si>
  <si>
    <t>Application on the job</t>
  </si>
  <si>
    <t xml:space="preserve">Application of Lessons learnt. </t>
  </si>
  <si>
    <r>
      <rPr>
        <sz val="12"/>
        <color theme="1"/>
        <rFont val="Garamond"/>
        <charset val="134"/>
      </rPr>
      <t xml:space="preserve">                                                  </t>
    </r>
    <r>
      <rPr>
        <b/>
        <sz val="12"/>
        <color rgb="FFFF0000"/>
        <rFont val="Garamond"/>
        <charset val="134"/>
      </rPr>
      <t xml:space="preserve"> RATING SCALE FOR SECTION E</t>
    </r>
  </si>
  <si>
    <t>COMPLIANCE</t>
  </si>
  <si>
    <t>0 to 25%</t>
  </si>
  <si>
    <t xml:space="preserve">1 point deduction </t>
  </si>
  <si>
    <t>26 to 50%</t>
  </si>
  <si>
    <t>1/2 (0.5) points deduction</t>
  </si>
  <si>
    <t>51-75%</t>
  </si>
  <si>
    <t>1/8 (0.25) points deduction</t>
  </si>
  <si>
    <t>75-100%</t>
  </si>
  <si>
    <t>No point deduction</t>
  </si>
  <si>
    <t>SECTION E</t>
  </si>
  <si>
    <t>SECTION E:  COMPLIANCE TO ADMINISTRATIVE POLICIES AND INSTRUCTIONS</t>
  </si>
  <si>
    <t xml:space="preserve">This segment is to be filled by the Performance Management For every default or offence committed; 1 point is deducted from the overall performance score for the period. (A default point is based on a existent rating scale). </t>
  </si>
  <si>
    <t>POLICY/AREA FOR COMPLIANCE</t>
  </si>
  <si>
    <t>NUMBER OF DEFAULTS/OFFENSES</t>
  </si>
  <si>
    <t>STAFF RATING</t>
  </si>
  <si>
    <t>PERFORMANCE MANAGEMENT RATING</t>
  </si>
  <si>
    <t>POINT DEDUCTED</t>
  </si>
  <si>
    <t xml:space="preserve">Punctuality to work </t>
  </si>
  <si>
    <t>Chapel attendance</t>
  </si>
  <si>
    <t>Uniform compliance</t>
  </si>
  <si>
    <t>Meetings attendance and punctuality</t>
  </si>
  <si>
    <t xml:space="preserve">Prompt and consistent submission of weekly and monthly reports </t>
  </si>
  <si>
    <t xml:space="preserve">Prompt and consistent submission of weekly schedules </t>
  </si>
  <si>
    <t>Prompt and consistent submission of daily reports.</t>
  </si>
  <si>
    <t>Development and use of standard operating procedures</t>
  </si>
  <si>
    <t>Prompt and consistent compliance with appraisal cycle</t>
  </si>
  <si>
    <t xml:space="preserve">Receipt of official warnings and other disciplinary actions for negligence of duty or misconduct </t>
  </si>
  <si>
    <t>TOTAL NUMBER OF DEFAULTS OR OFFENCES</t>
  </si>
  <si>
    <r>
      <rPr>
        <b/>
        <u/>
        <sz val="12"/>
        <color rgb="FFFF0000"/>
        <rFont val="Garamond"/>
        <charset val="134"/>
      </rPr>
      <t>SUMMARY:</t>
    </r>
    <r>
      <rPr>
        <b/>
        <i/>
        <u/>
        <sz val="12"/>
        <color rgb="FFFF0000"/>
        <rFont val="Garamond"/>
        <charset val="134"/>
      </rPr>
      <t xml:space="preserve"> to be filled by the Supervisor </t>
    </r>
  </si>
  <si>
    <t xml:space="preserve">SECTION </t>
  </si>
  <si>
    <t>SECTION A: 70 MARKS</t>
  </si>
  <si>
    <t xml:space="preserve">MAJOR GOALS, OBJECTIVES, KRA (T%S Section A/100x70) </t>
  </si>
  <si>
    <t>SECTION B: 5 MARKS</t>
  </si>
  <si>
    <r>
      <rPr>
        <b/>
        <sz val="12"/>
        <color rgb="FF000000"/>
        <rFont val="Garamond"/>
        <charset val="134"/>
      </rPr>
      <t xml:space="preserve">ROUTINES, OTHER TASKS ASSIGNED </t>
    </r>
    <r>
      <rPr>
        <sz val="12"/>
        <color rgb="FF000000"/>
        <rFont val="Garamond"/>
        <charset val="134"/>
      </rPr>
      <t>(T%S Section B/100x5)</t>
    </r>
  </si>
  <si>
    <t>SECTION C: 15 MARKS</t>
  </si>
  <si>
    <r>
      <rPr>
        <b/>
        <sz val="12"/>
        <color rgb="FF000000"/>
        <rFont val="Garamond"/>
        <charset val="134"/>
      </rPr>
      <t>PROGRAMS, SPECIAL PROJECTS, INNOVATIONS</t>
    </r>
    <r>
      <rPr>
        <sz val="12"/>
        <color rgb="FF000000"/>
        <rFont val="Garamond"/>
        <charset val="134"/>
      </rPr>
      <t xml:space="preserve"> (T%S Section C/100x15) </t>
    </r>
  </si>
  <si>
    <t>SECTION D: 10 MARKS</t>
  </si>
  <si>
    <r>
      <rPr>
        <b/>
        <sz val="12"/>
        <color rgb="FF000000"/>
        <rFont val="Garamond"/>
        <charset val="134"/>
      </rPr>
      <t xml:space="preserve">LEADERSHIP ATTRIBUTES AND WORK CULTURE </t>
    </r>
    <r>
      <rPr>
        <sz val="12"/>
        <color rgb="FF000000"/>
        <rFont val="Garamond"/>
        <charset val="134"/>
      </rPr>
      <t xml:space="preserve">(T%S Section C/100x10) </t>
    </r>
  </si>
  <si>
    <t xml:space="preserve">CUMULATIVE TOTAL SCORE (SECTION A+B+C+D) </t>
  </si>
  <si>
    <t xml:space="preserve">To be filled by Performance Management </t>
  </si>
  <si>
    <t xml:space="preserve">DEFAULT POINTS (Cum TS –Section E) </t>
  </si>
  <si>
    <t>OVERALL PERFORMANCE SCORE</t>
  </si>
  <si>
    <t>PERFORMANCE GRADE SCORE</t>
  </si>
  <si>
    <t>SCORE RANGE</t>
  </si>
  <si>
    <t>GRADE</t>
  </si>
  <si>
    <t xml:space="preserve">40-Below                </t>
  </si>
  <si>
    <t xml:space="preserve">F(FAILURE)   </t>
  </si>
  <si>
    <t xml:space="preserve">40 -44.9%             </t>
  </si>
  <si>
    <t xml:space="preserve">E (PROBATION)      </t>
  </si>
  <si>
    <t>45% - 54.9%</t>
  </si>
  <si>
    <t>D</t>
  </si>
  <si>
    <t>55% - 64.9%</t>
  </si>
  <si>
    <t>C</t>
  </si>
  <si>
    <t xml:space="preserve">65%-74.9%            </t>
  </si>
  <si>
    <t>B</t>
  </si>
  <si>
    <t xml:space="preserve">75%-Above    </t>
  </si>
  <si>
    <t>A</t>
  </si>
  <si>
    <t>HOD’s Comments:</t>
  </si>
  <si>
    <t xml:space="preserve"> </t>
  </si>
  <si>
    <r>
      <rPr>
        <b/>
        <sz val="12"/>
        <color rgb="FF000000"/>
        <rFont val="Garamond"/>
        <charset val="134"/>
      </rPr>
      <t>HOD’s Name:</t>
    </r>
    <r>
      <rPr>
        <sz val="12"/>
        <color rgb="FF000000"/>
        <rFont val="Garamond"/>
        <charset val="134"/>
      </rPr>
      <t xml:space="preserve"> </t>
    </r>
  </si>
  <si>
    <t>_______________________</t>
  </si>
  <si>
    <t>Signature/Date</t>
  </si>
  <si>
    <t>HR’s Comments</t>
  </si>
  <si>
    <t xml:space="preserve">Staff’s Declaration </t>
  </si>
  <si>
    <t>Thank you.</t>
  </si>
  <si>
    <r>
      <rPr>
        <b/>
        <sz val="12"/>
        <color rgb="FF000000"/>
        <rFont val="Garamond"/>
        <charset val="134"/>
      </rPr>
      <t>Signature</t>
    </r>
    <r>
      <rPr>
        <sz val="12"/>
        <color rgb="FF000000"/>
        <rFont val="Garamond"/>
        <charset val="134"/>
      </rPr>
      <t xml:space="preserve">: </t>
    </r>
  </si>
  <si>
    <t>Date:</t>
  </si>
  <si>
    <t>Director’s Comments</t>
  </si>
  <si>
    <t>Final Action Notes:</t>
  </si>
  <si>
    <t>NAME OF STAFF: JOSEPH UGBEVA</t>
  </si>
  <si>
    <t>NAME OF SUPERVISOR: PST. ARINZE EMMANUELS</t>
  </si>
  <si>
    <t>UNIT: LEGAL UNIT</t>
  </si>
  <si>
    <t>DESIGNATION: WEB ADMINISTRATOR</t>
  </si>
  <si>
    <r>
      <t>I,JOSEPH UGBEVA...........</t>
    </r>
    <r>
      <rPr>
        <b/>
        <u/>
        <sz val="12"/>
        <color rgb="FF000000"/>
        <rFont val="Garamond"/>
        <charset val="134"/>
      </rPr>
      <t>,</t>
    </r>
    <r>
      <rPr>
        <sz val="12"/>
        <color rgb="FF000000"/>
        <rFont val="Garamond"/>
        <charset val="134"/>
      </rPr>
      <t xml:space="preserve"> after due discussions with my supervisor have hereby read and understood his/her appraisal comments and feedback on my work and agreed with the evaluation for the period. I also agree with the compliance ratings as given by the Admin unit. </t>
    </r>
  </si>
  <si>
    <t>TO SETUP THE PRODUCTION ASPECT OF THE STUDIO</t>
  </si>
  <si>
    <t>TO HELP WITH THE STREAMING/ BROADCASTING AND PROGRAMMING OF THE PLATFORM FOR THE VARIOUS TV STATIONS</t>
  </si>
  <si>
    <t>START AN ACADEMY TO TRAIN AND DEVELOP PEOPLE WITH VARIOUS DIGITAL SKILLS</t>
  </si>
  <si>
    <t>TO GENERATE INCOME FOR THE UNIT TROUGH PAYMENT FROM THESE TRAININGS</t>
  </si>
  <si>
    <t>BUILD AND DEVELOP SOUTIONS FOR COMPANIES AND INDIVIDUALS</t>
  </si>
  <si>
    <t>PUSH USAGE OF ALREADY EXISTING SOFTWARES</t>
  </si>
  <si>
    <t>MMF TRAINING</t>
  </si>
  <si>
    <t xml:space="preserve">1. I ASSISTED IN GOING TO THE OMOLE PRIMARY SCHOOL FOR TRAINING WITH THE STUDENTS.                                     </t>
  </si>
  <si>
    <t xml:space="preserve">1.I WAS ABLE TO BUILD AND DEVELOP THE YOUR LOVEWORLD SPECIALS INFLUENCERS NETWORK PORTAL
2.  BUILT   A VIDEO SHARING PLATFORM.
3.DEVELOPED LIVE TV FOR LOVEWORLD SPECIALS 
4.I STARTED BUILDING AND DEVELOPING AIRFLOURISH WEBSITE/APP
</t>
  </si>
  <si>
    <t xml:space="preserve">MSNC EXAM PORTAL: I ENSURED THAT THE MSNC EXAM PORTAL IS WORKING EFFECTIVELY AND IS CURRETLY BEIGN USED FOR EXAMINATIONS.
-INTEGRATION OF ESSAY FEATURE INTO THE MSNC QUIZ APP.
THE APP NOW HAS BOTH THE QUIZ QUESTIONS AND ESSAY QUESTIONS FEATURES FULLY FUNCTIONAL IN IT.
-ENSURED THAT THE QUIZ PORTAL WAS FUNCTIONAL AND IN USE
FIXED AMDL WEBSITE: HELPED IN RECTIFYING ADVANTAGE MANAGEMENT WEBSITE WHICH HAD SOME GLITCHES.
I INSTALLED AN FFM PEG VIDEO CONVERTER ON THE LIVE SERVER.
YOURLOVE WORLD SPECIALS .
- ADDED PUSH NOTIFICATIONS
EMAIL NOTIFICATIONS TO THE YOURLOVEWOLD SPECIALS WEBSITE
MIND MANAGEMENT FOUNDATION WEBSITE:
-ADDED VIDEO SECTION AND UPLOADED VIDEOS ON MIND MANAGEMENT FOUNDATION WEBSITE.
- UPLOADED MMF WEBSITE WITH CONTENT FROM PROGRAMS HELD WITHIN THE MONTH
</t>
  </si>
  <si>
    <t>WAS ABLE TO RAISE OVER 200 THOUSAND FOR A PROJECT IN THE UNIT.</t>
  </si>
  <si>
    <t>HELD LIVE STREAMING CONFERENCES 
-STREAMED TWO PRESS CONFERENCES DURING THE MONTH.</t>
  </si>
  <si>
    <t>PERIOD APPRAISED : MARCH 2023</t>
  </si>
  <si>
    <t>DATE SUBMITTED:  24TH MARCH 2023</t>
  </si>
  <si>
    <t>PROJECT FULLY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</si>
</sst>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charset val="134"/>
      <scheme val="minor"/>
    </font>
    <font>
      <sz val="12"/>
      <color theme="1"/>
      <name val="Garamond"/>
      <charset val="134"/>
    </font>
    <font>
      <b/>
      <sz val="12"/>
      <color rgb="FF000000"/>
      <name val="Garamond"/>
      <charset val="134"/>
    </font>
    <font>
      <b/>
      <u/>
      <sz val="16"/>
      <name val="Garamond"/>
      <charset val="134"/>
    </font>
    <font>
      <b/>
      <sz val="12"/>
      <color rgb="FFFF0000"/>
      <name val="Garamond"/>
      <charset val="134"/>
    </font>
    <font>
      <b/>
      <u/>
      <sz val="22"/>
      <color rgb="FF7030A0"/>
      <name val="Garamond"/>
      <charset val="134"/>
    </font>
    <font>
      <sz val="12"/>
      <color rgb="FF000000"/>
      <name val="Garamond"/>
      <charset val="134"/>
    </font>
    <font>
      <sz val="12"/>
      <color rgb="FFFF0000"/>
      <name val="Garamond"/>
      <charset val="134"/>
    </font>
    <font>
      <b/>
      <u/>
      <sz val="12"/>
      <color rgb="FFFF0000"/>
      <name val="Garamond"/>
      <charset val="134"/>
    </font>
    <font>
      <b/>
      <i/>
      <sz val="12"/>
      <color rgb="FFFF0000"/>
      <name val="Garamond"/>
      <charset val="134"/>
    </font>
    <font>
      <b/>
      <sz val="12"/>
      <color theme="1"/>
      <name val="Garamond"/>
      <charset val="134"/>
    </font>
    <font>
      <b/>
      <sz val="16"/>
      <color rgb="FFFF0000"/>
      <name val="Garamond"/>
      <charset val="134"/>
    </font>
    <font>
      <b/>
      <u/>
      <sz val="12"/>
      <color rgb="FF000000"/>
      <name val="Garamond"/>
      <charset val="134"/>
    </font>
    <font>
      <b/>
      <i/>
      <sz val="12"/>
      <color rgb="FF000000"/>
      <name val="Garamond"/>
      <charset val="134"/>
    </font>
    <font>
      <b/>
      <i/>
      <u/>
      <sz val="12"/>
      <color rgb="FFFF0000"/>
      <name val="Garamond"/>
      <charset val="134"/>
    </font>
    <font>
      <b/>
      <sz val="12"/>
      <color rgb="FF000000"/>
      <name val="Garamond"/>
      <family val="1"/>
    </font>
    <font>
      <sz val="12"/>
      <color rgb="FF000000"/>
      <name val="Garamond"/>
      <family val="1"/>
    </font>
  </fonts>
  <fills count="3">
    <fill>
      <patternFill patternType="none"/>
    </fill>
    <fill>
      <patternFill patternType="gray125"/>
    </fill>
    <fill>
      <patternFill patternType="solid">
        <fgColor rgb="FFFFFF00"/>
        <bgColor indexed="64"/>
      </patternFill>
    </fill>
  </fills>
  <borders count="47">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style="medium">
        <color auto="1"/>
      </right>
      <top style="medium">
        <color auto="1"/>
      </top>
      <bottom style="thin">
        <color auto="1"/>
      </bottom>
      <diagonal/>
    </border>
    <border>
      <left/>
      <right style="medium">
        <color auto="1"/>
      </right>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right/>
      <top/>
      <bottom style="medium">
        <color auto="1"/>
      </bottom>
      <diagonal/>
    </border>
  </borders>
  <cellStyleXfs count="1">
    <xf numFmtId="0" fontId="0" fillId="0" borderId="0"/>
  </cellStyleXfs>
  <cellXfs count="196">
    <xf numFmtId="0" fontId="0" fillId="0" borderId="0" xfId="0"/>
    <xf numFmtId="0" fontId="1" fillId="0" borderId="0" xfId="0" applyFont="1"/>
    <xf numFmtId="0" fontId="1" fillId="0" borderId="0" xfId="0" applyFont="1" applyAlignment="1">
      <alignment wrapText="1"/>
    </xf>
    <xf numFmtId="0" fontId="1" fillId="0" borderId="1" xfId="0" applyFont="1" applyBorder="1"/>
    <xf numFmtId="0" fontId="2" fillId="0" borderId="1" xfId="0" applyFont="1" applyBorder="1" applyAlignment="1">
      <alignment horizontal="center" wrapText="1"/>
    </xf>
    <xf numFmtId="0" fontId="3" fillId="0" borderId="2" xfId="0" applyFont="1" applyBorder="1"/>
    <xf numFmtId="0" fontId="1" fillId="0" borderId="2" xfId="0" applyFont="1" applyBorder="1"/>
    <xf numFmtId="0" fontId="1" fillId="0" borderId="3" xfId="0" applyFont="1" applyBorder="1"/>
    <xf numFmtId="0" fontId="1" fillId="0" borderId="4" xfId="0" applyFont="1" applyBorder="1"/>
    <xf numFmtId="0" fontId="2" fillId="0" borderId="4" xfId="0" applyFont="1" applyBorder="1" applyAlignment="1">
      <alignment horizontal="center" wrapText="1"/>
    </xf>
    <xf numFmtId="0" fontId="3" fillId="0" borderId="0" xfId="0" applyFont="1"/>
    <xf numFmtId="0" fontId="1" fillId="0" borderId="5" xfId="0" applyFont="1" applyBorder="1"/>
    <xf numFmtId="0" fontId="4" fillId="0" borderId="4" xfId="0" applyFont="1" applyBorder="1" applyAlignment="1">
      <alignment horizontal="center" wrapText="1"/>
    </xf>
    <xf numFmtId="0" fontId="5" fillId="0" borderId="0" xfId="0" applyFont="1"/>
    <xf numFmtId="0" fontId="1" fillId="0" borderId="4" xfId="0" applyFont="1" applyBorder="1" applyAlignment="1">
      <alignment wrapText="1"/>
    </xf>
    <xf numFmtId="0" fontId="2" fillId="0" borderId="6" xfId="0" applyFont="1" applyBorder="1" applyAlignment="1">
      <alignment vertical="top" wrapText="1"/>
    </xf>
    <xf numFmtId="0" fontId="6" fillId="0" borderId="7" xfId="0" applyFont="1" applyBorder="1" applyAlignment="1">
      <alignment horizontal="justify"/>
    </xf>
    <xf numFmtId="0" fontId="7" fillId="0" borderId="7" xfId="0" applyFont="1" applyBorder="1" applyAlignment="1">
      <alignment horizontal="justify"/>
    </xf>
    <xf numFmtId="0" fontId="7" fillId="0" borderId="8" xfId="0" applyFont="1" applyBorder="1" applyAlignment="1">
      <alignment horizontal="justify"/>
    </xf>
    <xf numFmtId="0" fontId="6" fillId="0" borderId="0" xfId="0" applyFont="1" applyAlignment="1">
      <alignment horizontal="justify"/>
    </xf>
    <xf numFmtId="0" fontId="2" fillId="0" borderId="13" xfId="0" applyFont="1" applyBorder="1" applyAlignment="1">
      <alignment vertical="top"/>
    </xf>
    <xf numFmtId="0" fontId="2" fillId="0" borderId="14" xfId="0" applyFont="1" applyBorder="1" applyAlignment="1">
      <alignment vertical="top"/>
    </xf>
    <xf numFmtId="0" fontId="2" fillId="0" borderId="12" xfId="0" applyFont="1" applyBorder="1" applyAlignment="1">
      <alignment vertical="top" wrapText="1"/>
    </xf>
    <xf numFmtId="0" fontId="2" fillId="0" borderId="13" xfId="0" applyFont="1" applyBorder="1" applyAlignment="1">
      <alignment vertical="top" wrapText="1"/>
    </xf>
    <xf numFmtId="0" fontId="6" fillId="0" borderId="13" xfId="0" applyFont="1" applyBorder="1" applyAlignment="1">
      <alignment vertical="top" wrapText="1"/>
    </xf>
    <xf numFmtId="0" fontId="6" fillId="0" borderId="14" xfId="0" applyFont="1" applyBorder="1" applyAlignment="1">
      <alignment vertical="top"/>
    </xf>
    <xf numFmtId="0" fontId="2" fillId="0" borderId="19" xfId="0" applyFont="1" applyBorder="1" applyAlignment="1">
      <alignment vertical="top" wrapText="1"/>
    </xf>
    <xf numFmtId="0" fontId="6" fillId="0" borderId="20" xfId="0" applyFont="1" applyBorder="1" applyAlignment="1">
      <alignment vertical="top" wrapText="1"/>
    </xf>
    <xf numFmtId="0" fontId="6" fillId="0" borderId="21" xfId="0" applyFont="1" applyBorder="1" applyAlignment="1">
      <alignment vertical="top"/>
    </xf>
    <xf numFmtId="0" fontId="2" fillId="0" borderId="4" xfId="0" applyFont="1" applyBorder="1" applyAlignment="1">
      <alignment wrapText="1"/>
    </xf>
    <xf numFmtId="0" fontId="8" fillId="0" borderId="0" xfId="0" applyFont="1"/>
    <xf numFmtId="0" fontId="2" fillId="0" borderId="9" xfId="0" applyFont="1" applyBorder="1" applyAlignment="1">
      <alignment horizontal="justify" vertical="top" wrapText="1"/>
    </xf>
    <xf numFmtId="0" fontId="1" fillId="2" borderId="13" xfId="0" applyFont="1" applyFill="1" applyBorder="1"/>
    <xf numFmtId="0" fontId="2" fillId="0" borderId="17" xfId="0" applyFont="1" applyBorder="1" applyAlignment="1">
      <alignment vertical="top" wrapText="1"/>
    </xf>
    <xf numFmtId="0" fontId="1" fillId="0" borderId="13" xfId="0" applyFont="1" applyBorder="1" applyAlignment="1">
      <alignment vertical="top" wrapText="1"/>
    </xf>
    <xf numFmtId="0" fontId="2" fillId="0" borderId="12" xfId="0" applyFont="1" applyBorder="1" applyAlignment="1">
      <alignment horizontal="justify" vertical="center" wrapText="1"/>
    </xf>
    <xf numFmtId="0" fontId="2" fillId="0" borderId="13" xfId="0" applyFont="1" applyBorder="1" applyAlignment="1">
      <alignment horizontal="left" vertical="center" wrapText="1"/>
    </xf>
    <xf numFmtId="0" fontId="6" fillId="0" borderId="13" xfId="0" applyFont="1" applyBorder="1" applyAlignment="1">
      <alignment horizontal="center" vertical="center" wrapText="1"/>
    </xf>
    <xf numFmtId="0" fontId="6" fillId="0" borderId="17" xfId="0" applyFont="1" applyBorder="1" applyAlignment="1">
      <alignment horizontal="justify" vertical="top" wrapText="1"/>
    </xf>
    <xf numFmtId="0" fontId="2" fillId="0" borderId="12" xfId="0" applyFont="1" applyBorder="1" applyAlignment="1">
      <alignment horizontal="justify" wrapText="1"/>
    </xf>
    <xf numFmtId="0" fontId="2" fillId="0" borderId="13" xfId="0" applyFont="1" applyBorder="1" applyAlignment="1">
      <alignment horizontal="justify" vertical="top" wrapText="1"/>
    </xf>
    <xf numFmtId="0" fontId="6" fillId="0" borderId="13" xfId="0" applyFont="1" applyBorder="1" applyAlignment="1">
      <alignment horizontal="justify" vertical="top"/>
    </xf>
    <xf numFmtId="0" fontId="6" fillId="0" borderId="13" xfId="0" applyFont="1" applyBorder="1" applyAlignment="1">
      <alignment horizontal="center" vertical="center"/>
    </xf>
    <xf numFmtId="0" fontId="6" fillId="0" borderId="13" xfId="0" applyFont="1" applyBorder="1" applyAlignment="1">
      <alignment horizontal="justify" vertical="top" wrapText="1"/>
    </xf>
    <xf numFmtId="0" fontId="4" fillId="0" borderId="13" xfId="0" applyFont="1" applyBorder="1" applyAlignment="1">
      <alignment horizontal="center" vertical="center"/>
    </xf>
    <xf numFmtId="0" fontId="4" fillId="0" borderId="13" xfId="0" applyFont="1" applyBorder="1" applyAlignment="1">
      <alignment horizontal="center" vertical="center" wrapText="1"/>
    </xf>
    <xf numFmtId="0" fontId="9" fillId="0" borderId="17" xfId="0" applyFont="1" applyBorder="1" applyAlignment="1">
      <alignment horizontal="justify" vertical="top" wrapText="1"/>
    </xf>
    <xf numFmtId="0" fontId="6" fillId="0" borderId="20" xfId="0" applyFont="1" applyBorder="1" applyAlignment="1">
      <alignment horizontal="center" vertical="center"/>
    </xf>
    <xf numFmtId="0" fontId="2" fillId="0" borderId="20" xfId="0" applyFont="1" applyBorder="1" applyAlignment="1">
      <alignment horizontal="center" vertical="center" wrapText="1"/>
    </xf>
    <xf numFmtId="0" fontId="6" fillId="0" borderId="26" xfId="0" applyFont="1" applyBorder="1" applyAlignment="1">
      <alignment horizontal="justify" vertical="top" wrapText="1"/>
    </xf>
    <xf numFmtId="0" fontId="1" fillId="2" borderId="23" xfId="0" applyFont="1" applyFill="1" applyBorder="1"/>
    <xf numFmtId="0" fontId="6" fillId="0" borderId="4" xfId="0" applyFont="1" applyBorder="1" applyAlignment="1">
      <alignment horizontal="justify" wrapText="1"/>
    </xf>
    <xf numFmtId="0" fontId="1" fillId="2" borderId="27" xfId="0" applyFont="1" applyFill="1" applyBorder="1"/>
    <xf numFmtId="0" fontId="8" fillId="0" borderId="0" xfId="0" applyFont="1" applyAlignment="1">
      <alignment horizontal="justify"/>
    </xf>
    <xf numFmtId="0" fontId="1" fillId="2" borderId="28" xfId="0" applyFont="1" applyFill="1" applyBorder="1"/>
    <xf numFmtId="0" fontId="6" fillId="0" borderId="14" xfId="0" applyFont="1" applyBorder="1" applyAlignment="1">
      <alignment horizontal="justify" vertical="top" wrapText="1"/>
    </xf>
    <xf numFmtId="0" fontId="9" fillId="0" borderId="14" xfId="0" applyFont="1" applyBorder="1" applyAlignment="1">
      <alignment horizontal="justify" vertical="top" wrapText="1"/>
    </xf>
    <xf numFmtId="0" fontId="6" fillId="0" borderId="21" xfId="0" applyFont="1" applyBorder="1" applyAlignment="1">
      <alignment horizontal="justify" vertical="top" wrapText="1"/>
    </xf>
    <xf numFmtId="0" fontId="2" fillId="0" borderId="4" xfId="0" applyFont="1" applyBorder="1" applyAlignment="1">
      <alignment horizontal="justify" wrapText="1"/>
    </xf>
    <xf numFmtId="0" fontId="2" fillId="0" borderId="12" xfId="0" applyFont="1" applyBorder="1" applyAlignment="1">
      <alignment horizontal="left" wrapText="1"/>
    </xf>
    <xf numFmtId="0" fontId="6" fillId="0" borderId="14" xfId="0" applyFont="1" applyBorder="1" applyAlignment="1">
      <alignment horizontal="center" vertical="top" wrapText="1"/>
    </xf>
    <xf numFmtId="0" fontId="6" fillId="0" borderId="13" xfId="0" applyFont="1" applyBorder="1" applyAlignment="1">
      <alignment vertical="top"/>
    </xf>
    <xf numFmtId="0" fontId="7" fillId="0" borderId="13" xfId="0" applyFont="1" applyBorder="1" applyAlignment="1">
      <alignment horizontal="center" vertical="center"/>
    </xf>
    <xf numFmtId="0" fontId="7" fillId="0" borderId="13" xfId="0" applyFont="1" applyBorder="1" applyAlignment="1">
      <alignment horizontal="center" vertical="center" wrapText="1"/>
    </xf>
    <xf numFmtId="0" fontId="2" fillId="0" borderId="4" xfId="0" applyFont="1" applyBorder="1" applyAlignment="1">
      <alignment vertical="top" wrapText="1"/>
    </xf>
    <xf numFmtId="0" fontId="2" fillId="0" borderId="0" xfId="0" applyFont="1" applyAlignment="1">
      <alignment vertical="top" wrapText="1"/>
    </xf>
    <xf numFmtId="0" fontId="6" fillId="0" borderId="0" xfId="0" applyFont="1" applyAlignment="1">
      <alignment horizontal="right"/>
    </xf>
    <xf numFmtId="0" fontId="2" fillId="0" borderId="0" xfId="0" applyFont="1" applyAlignment="1">
      <alignment wrapText="1"/>
    </xf>
    <xf numFmtId="0" fontId="6" fillId="0" borderId="5" xfId="0" applyFont="1" applyBorder="1" applyAlignment="1">
      <alignment horizontal="justify" vertical="top" wrapText="1"/>
    </xf>
    <xf numFmtId="0" fontId="2" fillId="0" borderId="12" xfId="0" applyFont="1" applyBorder="1" applyAlignment="1">
      <alignment horizontal="right" vertical="top" wrapText="1"/>
    </xf>
    <xf numFmtId="0" fontId="6" fillId="0" borderId="14" xfId="0" applyFont="1" applyBorder="1" applyAlignment="1">
      <alignment vertical="top" wrapText="1"/>
    </xf>
    <xf numFmtId="16" fontId="2" fillId="0" borderId="12" xfId="0" applyNumberFormat="1" applyFont="1" applyBorder="1" applyAlignment="1">
      <alignment horizontal="right" vertical="top" wrapText="1"/>
    </xf>
    <xf numFmtId="0" fontId="2" fillId="0" borderId="19" xfId="0" applyFont="1" applyBorder="1" applyAlignment="1">
      <alignment horizontal="right" vertical="top" wrapText="1"/>
    </xf>
    <xf numFmtId="0" fontId="6" fillId="0" borderId="21" xfId="0" applyFont="1" applyBorder="1" applyAlignment="1">
      <alignment vertical="top" wrapText="1"/>
    </xf>
    <xf numFmtId="0" fontId="8" fillId="0" borderId="0" xfId="0" applyFont="1" applyAlignment="1">
      <alignment horizontal="justify" wrapText="1"/>
    </xf>
    <xf numFmtId="0" fontId="2" fillId="0" borderId="12" xfId="0" applyFont="1" applyBorder="1" applyAlignment="1">
      <alignment wrapText="1"/>
    </xf>
    <xf numFmtId="0" fontId="2" fillId="0" borderId="13" xfId="0" applyFont="1" applyBorder="1" applyAlignment="1">
      <alignment horizontal="center" vertical="center"/>
    </xf>
    <xf numFmtId="0" fontId="2" fillId="0" borderId="13" xfId="0" applyFont="1" applyBorder="1" applyAlignment="1">
      <alignment horizontal="center" vertical="center" wrapText="1"/>
    </xf>
    <xf numFmtId="0" fontId="1" fillId="0" borderId="14" xfId="0" applyFont="1" applyBorder="1" applyAlignment="1">
      <alignment vertical="top" wrapText="1"/>
    </xf>
    <xf numFmtId="0" fontId="6" fillId="0" borderId="14" xfId="0" applyFont="1" applyBorder="1" applyAlignment="1">
      <alignment horizontal="left" vertical="top" wrapText="1"/>
    </xf>
    <xf numFmtId="0" fontId="7" fillId="0" borderId="14" xfId="0" applyFont="1" applyBorder="1" applyAlignment="1">
      <alignment horizontal="left" vertical="top" wrapText="1"/>
    </xf>
    <xf numFmtId="0" fontId="6" fillId="0" borderId="21" xfId="0" applyFont="1" applyBorder="1" applyAlignment="1">
      <alignment horizontal="left" vertical="top" wrapText="1"/>
    </xf>
    <xf numFmtId="0" fontId="2" fillId="0" borderId="13" xfId="0" applyFont="1" applyBorder="1" applyAlignment="1">
      <alignment horizontal="justify" wrapText="1"/>
    </xf>
    <xf numFmtId="0" fontId="1" fillId="0" borderId="13" xfId="0" applyFont="1" applyBorder="1"/>
    <xf numFmtId="0" fontId="1" fillId="0" borderId="33" xfId="0" applyFont="1" applyBorder="1"/>
    <xf numFmtId="0" fontId="1" fillId="0" borderId="36" xfId="0" applyFont="1" applyBorder="1"/>
    <xf numFmtId="0" fontId="1" fillId="0" borderId="39" xfId="0" applyFont="1" applyBorder="1"/>
    <xf numFmtId="0" fontId="2" fillId="0" borderId="20" xfId="0" applyFont="1" applyBorder="1" applyAlignment="1">
      <alignment vertical="top"/>
    </xf>
    <xf numFmtId="0" fontId="2" fillId="0" borderId="20" xfId="0" applyFont="1" applyBorder="1"/>
    <xf numFmtId="0" fontId="10" fillId="0" borderId="9" xfId="0" applyFont="1" applyBorder="1" applyAlignment="1">
      <alignment horizontal="justify" wrapText="1"/>
    </xf>
    <xf numFmtId="0" fontId="10" fillId="0" borderId="11" xfId="0" applyFont="1" applyBorder="1" applyAlignment="1">
      <alignment horizontal="center" vertical="center"/>
    </xf>
    <xf numFmtId="0" fontId="1" fillId="0" borderId="14" xfId="0" applyFont="1" applyBorder="1" applyAlignment="1">
      <alignment horizontal="center" vertical="center"/>
    </xf>
    <xf numFmtId="0" fontId="6" fillId="0" borderId="12" xfId="0" applyFont="1" applyBorder="1" applyAlignment="1">
      <alignment wrapText="1"/>
    </xf>
    <xf numFmtId="0" fontId="10" fillId="0" borderId="14" xfId="0" applyFont="1" applyBorder="1" applyAlignment="1">
      <alignment horizontal="center" vertical="center"/>
    </xf>
    <xf numFmtId="0" fontId="9" fillId="0" borderId="12" xfId="0" applyFont="1" applyBorder="1" applyAlignment="1">
      <alignment wrapText="1"/>
    </xf>
    <xf numFmtId="0" fontId="11" fillId="0" borderId="19" xfId="0" applyFont="1" applyBorder="1" applyAlignment="1">
      <alignment wrapText="1"/>
    </xf>
    <xf numFmtId="0" fontId="7" fillId="0" borderId="21" xfId="0" applyFont="1" applyBorder="1" applyAlignment="1">
      <alignment horizontal="center" vertical="center"/>
    </xf>
    <xf numFmtId="0" fontId="4" fillId="0" borderId="0" xfId="0" applyFont="1" applyAlignment="1">
      <alignment wrapText="1"/>
    </xf>
    <xf numFmtId="0" fontId="2" fillId="0" borderId="9" xfId="0" applyFont="1" applyBorder="1" applyAlignment="1">
      <alignment wrapText="1"/>
    </xf>
    <xf numFmtId="0" fontId="1" fillId="0" borderId="10" xfId="0" applyFont="1" applyBorder="1"/>
    <xf numFmtId="0" fontId="1" fillId="0" borderId="11" xfId="0" applyFont="1" applyBorder="1"/>
    <xf numFmtId="0" fontId="4" fillId="0" borderId="12" xfId="0" applyFont="1" applyBorder="1"/>
    <xf numFmtId="0" fontId="4" fillId="0" borderId="13" xfId="0" applyFont="1" applyBorder="1"/>
    <xf numFmtId="0" fontId="4" fillId="0" borderId="14" xfId="0" applyFont="1" applyBorder="1"/>
    <xf numFmtId="0" fontId="4" fillId="0" borderId="12" xfId="0" applyFont="1" applyBorder="1" applyAlignment="1">
      <alignment horizontal="left" wrapText="1"/>
    </xf>
    <xf numFmtId="0" fontId="4" fillId="0" borderId="19" xfId="0" applyFont="1" applyBorder="1"/>
    <xf numFmtId="0" fontId="4" fillId="0" borderId="20" xfId="0" applyFont="1" applyBorder="1"/>
    <xf numFmtId="0" fontId="4" fillId="0" borderId="21" xfId="0" applyFont="1" applyBorder="1"/>
    <xf numFmtId="0" fontId="7" fillId="0" borderId="0" xfId="0" applyFont="1" applyAlignment="1">
      <alignment wrapText="1"/>
    </xf>
    <xf numFmtId="0" fontId="6" fillId="0" borderId="0" xfId="0" applyFont="1" applyAlignment="1">
      <alignment wrapText="1"/>
    </xf>
    <xf numFmtId="0" fontId="12" fillId="0" borderId="0" xfId="0" applyFont="1" applyAlignment="1">
      <alignment wrapText="1"/>
    </xf>
    <xf numFmtId="0" fontId="6" fillId="0" borderId="4" xfId="0" applyFont="1" applyBorder="1" applyAlignment="1">
      <alignment vertical="top" wrapText="1"/>
    </xf>
    <xf numFmtId="0" fontId="1" fillId="0" borderId="44" xfId="0" applyFont="1" applyBorder="1" applyAlignment="1">
      <alignment wrapText="1"/>
    </xf>
    <xf numFmtId="0" fontId="1" fillId="0" borderId="46" xfId="0" applyFont="1" applyBorder="1"/>
    <xf numFmtId="0" fontId="1" fillId="0" borderId="45" xfId="0" applyFont="1" applyBorder="1"/>
    <xf numFmtId="0" fontId="15" fillId="0" borderId="13" xfId="0" applyFont="1" applyBorder="1" applyAlignment="1">
      <alignment horizontal="justify" vertical="top" wrapText="1"/>
    </xf>
    <xf numFmtId="0" fontId="16" fillId="0" borderId="13" xfId="0" applyFont="1" applyBorder="1" applyAlignment="1">
      <alignment horizontal="justify" vertical="top"/>
    </xf>
    <xf numFmtId="0" fontId="15" fillId="0" borderId="13" xfId="0" applyFont="1" applyBorder="1" applyAlignment="1">
      <alignment horizontal="left" vertical="center" wrapText="1"/>
    </xf>
    <xf numFmtId="0" fontId="16" fillId="0" borderId="13" xfId="0" applyFont="1" applyBorder="1" applyAlignment="1">
      <alignment horizontal="justify" vertical="top" wrapText="1"/>
    </xf>
    <xf numFmtId="0" fontId="2" fillId="0" borderId="9" xfId="0" applyFont="1" applyBorder="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12" xfId="0" applyFont="1" applyBorder="1" applyAlignment="1">
      <alignment vertical="top"/>
    </xf>
    <xf numFmtId="0" fontId="2" fillId="0" borderId="13" xfId="0" applyFont="1" applyBorder="1" applyAlignment="1">
      <alignment vertical="top"/>
    </xf>
    <xf numFmtId="0" fontId="2" fillId="0" borderId="14" xfId="0" applyFont="1" applyBorder="1" applyAlignment="1">
      <alignment vertical="top"/>
    </xf>
    <xf numFmtId="0" fontId="2" fillId="0" borderId="15" xfId="0" applyFont="1" applyBorder="1" applyAlignment="1">
      <alignment vertical="top"/>
    </xf>
    <xf numFmtId="0" fontId="2" fillId="0" borderId="16" xfId="0" applyFont="1" applyBorder="1" applyAlignment="1">
      <alignment vertical="top"/>
    </xf>
    <xf numFmtId="0" fontId="2" fillId="0" borderId="17" xfId="0" applyFont="1" applyBorder="1" applyAlignment="1">
      <alignment vertical="top"/>
    </xf>
    <xf numFmtId="0" fontId="2" fillId="0" borderId="18" xfId="0" applyFont="1" applyBorder="1" applyAlignment="1">
      <alignment vertical="top"/>
    </xf>
    <xf numFmtId="0" fontId="2" fillId="0" borderId="12" xfId="0" applyFont="1" applyBorder="1" applyAlignment="1">
      <alignment horizontal="justify" vertical="top"/>
    </xf>
    <xf numFmtId="0" fontId="2" fillId="0" borderId="13" xfId="0" applyFont="1" applyBorder="1" applyAlignment="1">
      <alignment horizontal="justify" vertical="top"/>
    </xf>
    <xf numFmtId="0" fontId="2" fillId="0" borderId="14" xfId="0" applyFont="1" applyBorder="1" applyAlignment="1">
      <alignment horizontal="justify" vertical="top"/>
    </xf>
    <xf numFmtId="0" fontId="6" fillId="0" borderId="17" xfId="0" applyFont="1" applyBorder="1" applyAlignment="1">
      <alignment vertical="top"/>
    </xf>
    <xf numFmtId="0" fontId="6" fillId="0" borderId="18" xfId="0" applyFont="1" applyBorder="1" applyAlignment="1">
      <alignment vertical="top"/>
    </xf>
    <xf numFmtId="0" fontId="2" fillId="0" borderId="9" xfId="0" applyFont="1" applyBorder="1" applyAlignment="1">
      <alignment horizontal="justify" vertical="top" wrapText="1"/>
    </xf>
    <xf numFmtId="0" fontId="2" fillId="0" borderId="10" xfId="0" applyFont="1" applyBorder="1" applyAlignment="1">
      <alignment horizontal="justify" vertical="top" wrapText="1"/>
    </xf>
    <xf numFmtId="0" fontId="4" fillId="0" borderId="10" xfId="0" applyFont="1" applyBorder="1" applyAlignment="1">
      <alignment horizontal="justify" vertical="top" wrapText="1"/>
    </xf>
    <xf numFmtId="0" fontId="4" fillId="0" borderId="22" xfId="0" applyFont="1" applyBorder="1" applyAlignment="1">
      <alignment horizontal="justify" vertical="top" wrapText="1"/>
    </xf>
    <xf numFmtId="0" fontId="4" fillId="0" borderId="10" xfId="0" applyFont="1" applyBorder="1" applyAlignment="1">
      <alignment vertical="top" wrapText="1"/>
    </xf>
    <xf numFmtId="0" fontId="4" fillId="0" borderId="11" xfId="0" applyFont="1" applyBorder="1" applyAlignment="1">
      <alignment vertical="top" wrapText="1"/>
    </xf>
    <xf numFmtId="0" fontId="2" fillId="0" borderId="12" xfId="0" applyFont="1" applyBorder="1" applyAlignment="1">
      <alignment horizontal="justify" vertical="top" wrapText="1"/>
    </xf>
    <xf numFmtId="0" fontId="2" fillId="0" borderId="13" xfId="0" applyFont="1" applyBorder="1" applyAlignment="1">
      <alignment horizontal="justify" vertical="top" wrapText="1"/>
    </xf>
    <xf numFmtId="0" fontId="2" fillId="0" borderId="19" xfId="0" applyFont="1" applyBorder="1" applyAlignment="1">
      <alignment horizontal="justify" vertical="top" wrapText="1"/>
    </xf>
    <xf numFmtId="0" fontId="2" fillId="0" borderId="20" xfId="0" applyFont="1" applyBorder="1" applyAlignment="1">
      <alignment horizontal="justify" vertical="top" wrapText="1"/>
    </xf>
    <xf numFmtId="0" fontId="2" fillId="0" borderId="29" xfId="0" applyFont="1" applyBorder="1" applyAlignment="1">
      <alignment horizontal="center" vertical="top" wrapText="1"/>
    </xf>
    <xf numFmtId="0" fontId="2" fillId="0" borderId="30" xfId="0" applyFont="1" applyBorder="1" applyAlignment="1">
      <alignment horizontal="center" vertical="top" wrapText="1"/>
    </xf>
    <xf numFmtId="0" fontId="2" fillId="0" borderId="31" xfId="0" applyFont="1" applyBorder="1" applyAlignment="1">
      <alignment horizontal="center" vertical="top" wrapText="1"/>
    </xf>
    <xf numFmtId="0" fontId="2" fillId="0" borderId="12" xfId="0" applyFont="1" applyBorder="1" applyAlignment="1">
      <alignment vertical="top" wrapText="1"/>
    </xf>
    <xf numFmtId="0" fontId="2" fillId="0" borderId="13" xfId="0" applyFont="1" applyBorder="1" applyAlignment="1">
      <alignment vertical="top" wrapText="1"/>
    </xf>
    <xf numFmtId="0" fontId="2" fillId="0" borderId="19" xfId="0" applyFont="1" applyBorder="1" applyAlignment="1">
      <alignment vertical="top" wrapText="1"/>
    </xf>
    <xf numFmtId="0" fontId="2" fillId="0" borderId="20" xfId="0" applyFont="1" applyBorder="1" applyAlignment="1">
      <alignment vertical="top" wrapText="1"/>
    </xf>
    <xf numFmtId="0" fontId="9" fillId="0" borderId="12" xfId="0" applyFont="1" applyBorder="1" applyAlignment="1">
      <alignment vertical="top" wrapText="1"/>
    </xf>
    <xf numFmtId="0" fontId="9" fillId="0" borderId="13" xfId="0" applyFont="1" applyBorder="1" applyAlignment="1">
      <alignment vertical="top" wrapText="1"/>
    </xf>
    <xf numFmtId="0" fontId="9" fillId="0" borderId="14" xfId="0" applyFont="1" applyBorder="1" applyAlignment="1">
      <alignment vertical="top" wrapText="1"/>
    </xf>
    <xf numFmtId="0" fontId="2" fillId="0" borderId="13" xfId="0" applyFont="1" applyBorder="1" applyAlignment="1">
      <alignment horizontal="center" vertical="center"/>
    </xf>
    <xf numFmtId="0" fontId="2" fillId="0" borderId="9" xfId="0" applyFont="1" applyBorder="1" applyAlignment="1">
      <alignment vertical="top" wrapText="1"/>
    </xf>
    <xf numFmtId="0" fontId="2" fillId="0" borderId="10" xfId="0" applyFont="1" applyBorder="1" applyAlignment="1">
      <alignment vertical="top" wrapText="1"/>
    </xf>
    <xf numFmtId="0" fontId="2" fillId="0" borderId="42" xfId="0" applyFont="1" applyBorder="1" applyAlignment="1">
      <alignment vertical="top" wrapText="1"/>
    </xf>
    <xf numFmtId="0" fontId="2" fillId="0" borderId="43" xfId="0" applyFont="1" applyBorder="1" applyAlignment="1">
      <alignment vertical="top" wrapText="1"/>
    </xf>
    <xf numFmtId="0" fontId="2" fillId="0" borderId="12" xfId="0" applyFont="1" applyBorder="1" applyAlignment="1">
      <alignment wrapText="1"/>
    </xf>
    <xf numFmtId="0" fontId="2" fillId="0" borderId="12" xfId="0" applyFont="1" applyBorder="1" applyAlignment="1">
      <alignment horizontal="left" wrapText="1"/>
    </xf>
    <xf numFmtId="0" fontId="2" fillId="0" borderId="40" xfId="0" applyFont="1" applyBorder="1" applyAlignment="1">
      <alignment vertical="top" wrapText="1"/>
    </xf>
    <xf numFmtId="0" fontId="2" fillId="0" borderId="41" xfId="0" applyFont="1" applyBorder="1" applyAlignment="1">
      <alignment vertical="top" wrapText="1"/>
    </xf>
    <xf numFmtId="0" fontId="2" fillId="0" borderId="23" xfId="0" applyFont="1" applyBorder="1" applyAlignment="1">
      <alignment vertical="top"/>
    </xf>
    <xf numFmtId="0" fontId="2" fillId="0" borderId="25" xfId="0" applyFont="1" applyBorder="1" applyAlignment="1">
      <alignment vertical="top"/>
    </xf>
    <xf numFmtId="0" fontId="2" fillId="0" borderId="34" xfId="0" applyFont="1" applyBorder="1" applyAlignment="1">
      <alignment vertical="top"/>
    </xf>
    <xf numFmtId="0" fontId="2" fillId="0" borderId="29" xfId="0" applyFont="1" applyBorder="1" applyAlignment="1">
      <alignment vertical="top" wrapText="1"/>
    </xf>
    <xf numFmtId="0" fontId="2" fillId="0" borderId="31" xfId="0" applyFont="1" applyBorder="1" applyAlignment="1">
      <alignment vertical="top" wrapText="1"/>
    </xf>
    <xf numFmtId="0" fontId="6" fillId="0" borderId="15" xfId="0" applyFont="1" applyBorder="1" applyAlignment="1">
      <alignment vertical="top" wrapText="1"/>
    </xf>
    <xf numFmtId="0" fontId="6" fillId="0" borderId="16" xfId="0" applyFont="1" applyBorder="1" applyAlignment="1">
      <alignment vertical="top" wrapText="1"/>
    </xf>
    <xf numFmtId="0" fontId="2" fillId="0" borderId="24" xfId="0" applyFont="1" applyBorder="1" applyAlignment="1">
      <alignment vertical="top"/>
    </xf>
    <xf numFmtId="0" fontId="6" fillId="0" borderId="23" xfId="0" applyFont="1" applyBorder="1" applyAlignment="1">
      <alignment vertical="top" wrapText="1"/>
    </xf>
    <xf numFmtId="0" fontId="6" fillId="0" borderId="25" xfId="0" applyFont="1" applyBorder="1" applyAlignment="1">
      <alignment vertical="top" wrapText="1"/>
    </xf>
    <xf numFmtId="0" fontId="4" fillId="0" borderId="22" xfId="0" applyFont="1" applyBorder="1" applyAlignment="1">
      <alignment horizontal="left" vertical="top"/>
    </xf>
    <xf numFmtId="0" fontId="4" fillId="0" borderId="32" xfId="0" applyFont="1" applyBorder="1" applyAlignment="1">
      <alignment horizontal="left" vertical="top"/>
    </xf>
    <xf numFmtId="0" fontId="2" fillId="0" borderId="1"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44" xfId="0" applyFont="1" applyBorder="1" applyAlignment="1">
      <alignment vertical="top" wrapText="1"/>
    </xf>
    <xf numFmtId="0" fontId="2" fillId="0" borderId="45" xfId="0" applyFont="1" applyBorder="1" applyAlignment="1">
      <alignment vertical="top" wrapText="1"/>
    </xf>
    <xf numFmtId="0" fontId="4" fillId="2" borderId="23" xfId="0" applyFont="1" applyFill="1" applyBorder="1" applyAlignment="1">
      <alignment wrapText="1"/>
    </xf>
    <xf numFmtId="0" fontId="4" fillId="2" borderId="24" xfId="0" applyFont="1" applyFill="1" applyBorder="1" applyAlignment="1">
      <alignment wrapText="1"/>
    </xf>
    <xf numFmtId="0" fontId="4" fillId="2" borderId="25" xfId="0" applyFont="1" applyFill="1" applyBorder="1" applyAlignment="1">
      <alignment wrapText="1"/>
    </xf>
    <xf numFmtId="0" fontId="2" fillId="0" borderId="35" xfId="0" applyFont="1" applyBorder="1" applyAlignment="1">
      <alignment vertical="top" wrapText="1"/>
    </xf>
    <xf numFmtId="0" fontId="2" fillId="0" borderId="2" xfId="0" applyFont="1" applyBorder="1" applyAlignment="1">
      <alignment vertical="top" wrapText="1"/>
    </xf>
    <xf numFmtId="0" fontId="2" fillId="0" borderId="37" xfId="0" applyFont="1" applyBorder="1" applyAlignment="1">
      <alignment vertical="top" wrapText="1"/>
    </xf>
    <xf numFmtId="0" fontId="2" fillId="0" borderId="38" xfId="0" applyFont="1" applyBorder="1" applyAlignment="1">
      <alignment vertical="top" wrapText="1"/>
    </xf>
    <xf numFmtId="0" fontId="2" fillId="0" borderId="23" xfId="0" applyFont="1" applyBorder="1" applyAlignment="1">
      <alignment vertical="top" wrapText="1"/>
    </xf>
    <xf numFmtId="0" fontId="2" fillId="0" borderId="25" xfId="0" applyFont="1" applyBorder="1" applyAlignment="1">
      <alignment vertical="top" wrapText="1"/>
    </xf>
    <xf numFmtId="0" fontId="2" fillId="0" borderId="13" xfId="0" applyFont="1" applyBorder="1" applyAlignment="1">
      <alignment horizontal="center" vertical="center" wrapText="1"/>
    </xf>
    <xf numFmtId="0" fontId="2" fillId="0" borderId="17" xfId="0" applyFont="1" applyBorder="1" applyAlignment="1">
      <alignment vertical="top" wrapText="1"/>
    </xf>
    <xf numFmtId="0" fontId="2" fillId="0" borderId="14" xfId="0" applyFont="1" applyBorder="1" applyAlignment="1">
      <alignment vertical="top" wrapText="1"/>
    </xf>
    <xf numFmtId="0" fontId="1" fillId="0" borderId="14" xfId="0" applyFont="1" applyBorder="1" applyAlignment="1">
      <alignment vertical="top" wrapText="1"/>
    </xf>
    <xf numFmtId="0" fontId="16" fillId="0" borderId="13" xfId="0" applyFont="1" applyBorder="1" applyAlignment="1">
      <alignment horizontal="left" vertical="center" wrapText="1"/>
    </xf>
    <xf numFmtId="0" fontId="15" fillId="0" borderId="15"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20"/>
  <sheetViews>
    <sheetView tabSelected="1" topLeftCell="B32" workbookViewId="0">
      <selection activeCell="D38" sqref="D38"/>
    </sheetView>
  </sheetViews>
  <sheetFormatPr defaultColWidth="8.90625" defaultRowHeight="15.5"/>
  <cols>
    <col min="1" max="1" width="3.90625" style="1" customWidth="1"/>
    <col min="2" max="2" width="11.453125" style="2" customWidth="1"/>
    <col min="3" max="3" width="53.08984375" style="1" customWidth="1"/>
    <col min="4" max="4" width="70.54296875" style="1" customWidth="1"/>
    <col min="5" max="5" width="22.90625" style="1" customWidth="1"/>
    <col min="6" max="6" width="18.08984375" style="1" customWidth="1"/>
    <col min="7" max="7" width="29.36328125" style="1" customWidth="1"/>
    <col min="8" max="8" width="21.08984375" style="1" customWidth="1"/>
    <col min="9" max="16384" width="8.90625" style="1"/>
  </cols>
  <sheetData>
    <row r="1" spans="1:7" ht="20.5">
      <c r="A1" s="3"/>
      <c r="B1" s="4"/>
      <c r="C1" s="5" t="s">
        <v>0</v>
      </c>
      <c r="D1" s="6"/>
      <c r="E1" s="6"/>
      <c r="F1" s="6"/>
      <c r="G1" s="7"/>
    </row>
    <row r="2" spans="1:7" ht="20.5">
      <c r="A2" s="8"/>
      <c r="B2" s="9"/>
      <c r="C2" s="10" t="s">
        <v>1</v>
      </c>
      <c r="G2" s="11"/>
    </row>
    <row r="3" spans="1:7" ht="28.5">
      <c r="A3" s="8"/>
      <c r="B3" s="12"/>
      <c r="C3" s="13"/>
      <c r="G3" s="11"/>
    </row>
    <row r="4" spans="1:7" ht="31">
      <c r="A4" s="8"/>
      <c r="B4" s="14"/>
      <c r="C4" s="15" t="s">
        <v>2</v>
      </c>
      <c r="G4" s="11"/>
    </row>
    <row r="5" spans="1:7">
      <c r="A5" s="8"/>
      <c r="B5" s="14"/>
      <c r="C5" s="16"/>
      <c r="G5" s="11"/>
    </row>
    <row r="6" spans="1:7" ht="31">
      <c r="A6" s="8"/>
      <c r="B6" s="14"/>
      <c r="C6" s="17" t="s">
        <v>3</v>
      </c>
      <c r="G6" s="11"/>
    </row>
    <row r="7" spans="1:7">
      <c r="A7" s="8"/>
      <c r="B7" s="14"/>
      <c r="C7" s="17" t="s">
        <v>4</v>
      </c>
      <c r="G7" s="11"/>
    </row>
    <row r="8" spans="1:7">
      <c r="A8" s="8"/>
      <c r="B8" s="14"/>
      <c r="C8" s="18" t="s">
        <v>5</v>
      </c>
      <c r="G8" s="11"/>
    </row>
    <row r="9" spans="1:7">
      <c r="A9" s="8"/>
      <c r="B9" s="14"/>
      <c r="C9" s="19"/>
      <c r="G9" s="11"/>
    </row>
    <row r="10" spans="1:7">
      <c r="A10" s="8"/>
      <c r="B10" s="119" t="s">
        <v>6</v>
      </c>
      <c r="C10" s="120"/>
      <c r="D10" s="120"/>
      <c r="E10" s="121"/>
      <c r="G10" s="11"/>
    </row>
    <row r="11" spans="1:7">
      <c r="A11" s="8"/>
      <c r="B11" s="122" t="s">
        <v>232</v>
      </c>
      <c r="C11" s="123"/>
      <c r="D11" s="123"/>
      <c r="E11" s="124"/>
      <c r="G11" s="11"/>
    </row>
    <row r="12" spans="1:7">
      <c r="A12" s="8"/>
      <c r="B12" s="125" t="s">
        <v>233</v>
      </c>
      <c r="C12" s="126"/>
      <c r="D12" s="127" t="s">
        <v>234</v>
      </c>
      <c r="E12" s="128"/>
      <c r="G12" s="11"/>
    </row>
    <row r="13" spans="1:7">
      <c r="A13" s="8"/>
      <c r="B13" s="195" t="s">
        <v>249</v>
      </c>
      <c r="C13" s="126"/>
      <c r="D13" s="127" t="s">
        <v>7</v>
      </c>
      <c r="E13" s="128"/>
      <c r="G13" s="11"/>
    </row>
    <row r="14" spans="1:7">
      <c r="A14" s="8"/>
      <c r="B14" s="195" t="s">
        <v>250</v>
      </c>
      <c r="C14" s="126"/>
      <c r="D14" s="127" t="s">
        <v>235</v>
      </c>
      <c r="E14" s="128"/>
      <c r="G14" s="11"/>
    </row>
    <row r="15" spans="1:7">
      <c r="A15" s="8"/>
      <c r="B15" s="129" t="s">
        <v>8</v>
      </c>
      <c r="C15" s="130"/>
      <c r="D15" s="130"/>
      <c r="E15" s="131"/>
      <c r="G15" s="11"/>
    </row>
    <row r="16" spans="1:7">
      <c r="A16" s="8"/>
      <c r="B16" s="22" t="s">
        <v>9</v>
      </c>
      <c r="C16" s="23" t="s">
        <v>10</v>
      </c>
      <c r="D16" s="127" t="s">
        <v>11</v>
      </c>
      <c r="E16" s="128"/>
      <c r="G16" s="11"/>
    </row>
    <row r="17" spans="1:8">
      <c r="A17" s="8"/>
      <c r="B17" s="22" t="s">
        <v>12</v>
      </c>
      <c r="C17" s="24" t="s">
        <v>13</v>
      </c>
      <c r="D17" s="132" t="s">
        <v>14</v>
      </c>
      <c r="E17" s="133"/>
      <c r="G17" s="11"/>
    </row>
    <row r="18" spans="1:8">
      <c r="A18" s="8"/>
      <c r="B18" s="22">
        <v>0</v>
      </c>
      <c r="C18" s="24" t="s">
        <v>15</v>
      </c>
      <c r="D18" s="132" t="s">
        <v>16</v>
      </c>
      <c r="E18" s="133"/>
      <c r="G18" s="11"/>
    </row>
    <row r="19" spans="1:8">
      <c r="A19" s="8"/>
      <c r="B19" s="22">
        <v>1</v>
      </c>
      <c r="C19" s="24" t="s">
        <v>17</v>
      </c>
      <c r="D19" s="132" t="s">
        <v>18</v>
      </c>
      <c r="E19" s="133"/>
      <c r="G19" s="11"/>
    </row>
    <row r="20" spans="1:8">
      <c r="A20" s="8"/>
      <c r="B20" s="22">
        <v>2</v>
      </c>
      <c r="C20" s="24" t="s">
        <v>19</v>
      </c>
      <c r="D20" s="132" t="s">
        <v>20</v>
      </c>
      <c r="E20" s="133"/>
      <c r="G20" s="11"/>
    </row>
    <row r="21" spans="1:8">
      <c r="A21" s="8"/>
      <c r="B21" s="22">
        <v>3</v>
      </c>
      <c r="C21" s="24" t="s">
        <v>21</v>
      </c>
      <c r="D21" s="132" t="s">
        <v>22</v>
      </c>
      <c r="E21" s="133"/>
      <c r="G21" s="11"/>
    </row>
    <row r="22" spans="1:8">
      <c r="A22" s="8"/>
      <c r="B22" s="22">
        <v>4</v>
      </c>
      <c r="C22" s="24" t="s">
        <v>23</v>
      </c>
      <c r="D22" s="132" t="s">
        <v>24</v>
      </c>
      <c r="E22" s="133"/>
      <c r="G22" s="11"/>
    </row>
    <row r="23" spans="1:8">
      <c r="A23" s="8"/>
      <c r="B23" s="22">
        <v>5</v>
      </c>
      <c r="C23" s="24" t="s">
        <v>25</v>
      </c>
      <c r="D23" s="132" t="s">
        <v>26</v>
      </c>
      <c r="E23" s="133"/>
      <c r="G23" s="11"/>
    </row>
    <row r="24" spans="1:8">
      <c r="A24" s="8"/>
      <c r="B24" s="22">
        <v>6</v>
      </c>
      <c r="C24" s="24" t="s">
        <v>27</v>
      </c>
      <c r="D24" s="132" t="s">
        <v>28</v>
      </c>
      <c r="E24" s="133"/>
      <c r="G24" s="11"/>
    </row>
    <row r="25" spans="1:8">
      <c r="A25" s="8"/>
      <c r="B25" s="22">
        <v>7</v>
      </c>
      <c r="C25" s="24" t="s">
        <v>29</v>
      </c>
      <c r="D25" s="132" t="s">
        <v>30</v>
      </c>
      <c r="E25" s="133"/>
      <c r="G25" s="11"/>
    </row>
    <row r="26" spans="1:8" ht="31">
      <c r="A26" s="8"/>
      <c r="B26" s="22">
        <v>8</v>
      </c>
      <c r="C26" s="24" t="s">
        <v>31</v>
      </c>
      <c r="D26" s="24" t="s">
        <v>32</v>
      </c>
      <c r="E26" s="25"/>
      <c r="G26" s="11"/>
    </row>
    <row r="27" spans="1:8">
      <c r="A27" s="8"/>
      <c r="B27" s="22">
        <v>9</v>
      </c>
      <c r="C27" s="24" t="s">
        <v>33</v>
      </c>
      <c r="D27" s="132" t="s">
        <v>34</v>
      </c>
      <c r="E27" s="133"/>
      <c r="G27" s="11"/>
    </row>
    <row r="28" spans="1:8" ht="31">
      <c r="A28" s="8"/>
      <c r="B28" s="26">
        <v>10</v>
      </c>
      <c r="C28" s="27" t="s">
        <v>35</v>
      </c>
      <c r="D28" s="27" t="s">
        <v>36</v>
      </c>
      <c r="E28" s="28"/>
      <c r="G28" s="11"/>
    </row>
    <row r="29" spans="1:8">
      <c r="A29" s="8"/>
      <c r="B29" s="14"/>
      <c r="C29" s="2"/>
      <c r="G29" s="11"/>
    </row>
    <row r="30" spans="1:8">
      <c r="A30" s="8"/>
      <c r="B30" s="29"/>
      <c r="G30" s="11"/>
    </row>
    <row r="31" spans="1:8">
      <c r="A31" s="8"/>
      <c r="B31" s="8"/>
      <c r="C31" s="30" t="s">
        <v>37</v>
      </c>
      <c r="G31" s="11"/>
    </row>
    <row r="32" spans="1:8">
      <c r="A32" s="8"/>
      <c r="B32" s="134" t="s">
        <v>38</v>
      </c>
      <c r="C32" s="135"/>
      <c r="D32" s="135"/>
      <c r="E32" s="136" t="s">
        <v>39</v>
      </c>
      <c r="F32" s="136"/>
      <c r="G32" s="137"/>
      <c r="H32" s="32"/>
    </row>
    <row r="33" spans="1:8" ht="31">
      <c r="A33" s="8"/>
      <c r="B33" s="147" t="s">
        <v>40</v>
      </c>
      <c r="C33" s="148" t="s">
        <v>41</v>
      </c>
      <c r="D33" s="163" t="s">
        <v>42</v>
      </c>
      <c r="E33" s="20" t="s">
        <v>43</v>
      </c>
      <c r="F33" s="23" t="s">
        <v>44</v>
      </c>
      <c r="G33" s="191" t="s">
        <v>45</v>
      </c>
      <c r="H33" s="181" t="s">
        <v>46</v>
      </c>
    </row>
    <row r="34" spans="1:8">
      <c r="A34" s="8"/>
      <c r="B34" s="147"/>
      <c r="C34" s="148"/>
      <c r="D34" s="170"/>
      <c r="E34" s="20" t="s">
        <v>47</v>
      </c>
      <c r="F34" s="23" t="s">
        <v>48</v>
      </c>
      <c r="G34" s="191"/>
      <c r="H34" s="182"/>
    </row>
    <row r="35" spans="1:8">
      <c r="A35" s="8"/>
      <c r="B35" s="147"/>
      <c r="C35" s="148"/>
      <c r="D35" s="164"/>
      <c r="E35" s="20" t="s">
        <v>48</v>
      </c>
      <c r="F35" s="34"/>
      <c r="G35" s="191"/>
      <c r="H35" s="183"/>
    </row>
    <row r="36" spans="1:8" ht="147.75" customHeight="1">
      <c r="A36" s="8"/>
      <c r="B36" s="35">
        <v>1</v>
      </c>
      <c r="C36" s="36" t="s">
        <v>237</v>
      </c>
      <c r="D36" s="194" t="s">
        <v>251</v>
      </c>
      <c r="E36" s="37"/>
      <c r="F36" s="37"/>
      <c r="G36" s="38"/>
      <c r="H36" s="32"/>
    </row>
    <row r="37" spans="1:8" ht="46.5">
      <c r="A37" s="8"/>
      <c r="B37" s="39">
        <v>2</v>
      </c>
      <c r="C37" s="40" t="s">
        <v>238</v>
      </c>
      <c r="D37" s="194" t="s">
        <v>248</v>
      </c>
      <c r="E37" s="37">
        <v>10</v>
      </c>
      <c r="F37" s="37"/>
      <c r="G37" s="38"/>
      <c r="H37" s="32"/>
    </row>
    <row r="38" spans="1:8" ht="31">
      <c r="A38" s="8"/>
      <c r="B38" s="39">
        <v>3</v>
      </c>
      <c r="C38" s="36" t="s">
        <v>239</v>
      </c>
      <c r="D38" s="116" t="s">
        <v>251</v>
      </c>
      <c r="E38" s="42"/>
      <c r="F38" s="37"/>
      <c r="G38" s="38"/>
      <c r="H38" s="32"/>
    </row>
    <row r="39" spans="1:8" ht="155">
      <c r="A39" s="8"/>
      <c r="B39" s="39">
        <v>4</v>
      </c>
      <c r="C39" s="36" t="s">
        <v>241</v>
      </c>
      <c r="D39" s="118" t="s">
        <v>245</v>
      </c>
      <c r="E39" s="42">
        <v>10</v>
      </c>
      <c r="F39" s="37"/>
      <c r="G39" s="38"/>
      <c r="H39" s="32"/>
    </row>
    <row r="40" spans="1:8" ht="31">
      <c r="A40" s="8"/>
      <c r="B40" s="39">
        <v>5</v>
      </c>
      <c r="C40" s="40" t="s">
        <v>240</v>
      </c>
      <c r="D40" s="116" t="s">
        <v>247</v>
      </c>
      <c r="E40" s="42">
        <v>10</v>
      </c>
      <c r="F40" s="37"/>
      <c r="G40" s="38"/>
      <c r="H40" s="32"/>
    </row>
    <row r="41" spans="1:8" ht="409.5">
      <c r="A41" s="8"/>
      <c r="B41" s="39">
        <v>6</v>
      </c>
      <c r="C41" s="115" t="s">
        <v>242</v>
      </c>
      <c r="D41" s="118" t="s">
        <v>246</v>
      </c>
      <c r="E41" s="42">
        <v>10</v>
      </c>
      <c r="F41" s="37"/>
      <c r="G41" s="38"/>
      <c r="H41" s="32"/>
    </row>
    <row r="42" spans="1:8">
      <c r="A42" s="8"/>
      <c r="B42" s="140" t="s">
        <v>49</v>
      </c>
      <c r="C42" s="141"/>
      <c r="D42" s="141"/>
      <c r="E42" s="42">
        <v>60</v>
      </c>
      <c r="F42" s="37">
        <f>SUM(F36:F41)</f>
        <v>0</v>
      </c>
      <c r="G42" s="38"/>
      <c r="H42" s="32"/>
    </row>
    <row r="43" spans="1:8">
      <c r="A43" s="8"/>
      <c r="B43" s="140" t="s">
        <v>50</v>
      </c>
      <c r="C43" s="141"/>
      <c r="D43" s="141"/>
      <c r="E43" s="44">
        <v>6</v>
      </c>
      <c r="F43" s="45">
        <v>3</v>
      </c>
      <c r="G43" s="46" t="s">
        <v>51</v>
      </c>
      <c r="H43" s="32"/>
    </row>
    <row r="44" spans="1:8">
      <c r="A44" s="8"/>
      <c r="B44" s="142" t="s">
        <v>52</v>
      </c>
      <c r="C44" s="143"/>
      <c r="D44" s="143"/>
      <c r="E44" s="47">
        <f>E42/E43*10</f>
        <v>100</v>
      </c>
      <c r="F44" s="48">
        <f>F42/F43*10</f>
        <v>0</v>
      </c>
      <c r="G44" s="49"/>
      <c r="H44" s="50"/>
    </row>
    <row r="45" spans="1:8">
      <c r="A45" s="8"/>
      <c r="B45" s="51" t="s">
        <v>53</v>
      </c>
      <c r="G45" s="11"/>
      <c r="H45" s="52"/>
    </row>
    <row r="46" spans="1:8">
      <c r="A46" s="8"/>
      <c r="B46" s="8"/>
      <c r="C46" s="53" t="s">
        <v>54</v>
      </c>
      <c r="G46" s="11"/>
      <c r="H46" s="54"/>
    </row>
    <row r="47" spans="1:8" ht="36" customHeight="1">
      <c r="A47" s="8"/>
      <c r="B47" s="144" t="s">
        <v>55</v>
      </c>
      <c r="C47" s="145"/>
      <c r="D47" s="146"/>
      <c r="E47" s="138" t="s">
        <v>56</v>
      </c>
      <c r="F47" s="138"/>
      <c r="G47" s="139"/>
    </row>
    <row r="48" spans="1:8">
      <c r="A48" s="8"/>
      <c r="B48" s="147" t="s">
        <v>40</v>
      </c>
      <c r="C48" s="148" t="s">
        <v>57</v>
      </c>
      <c r="D48" s="163" t="s">
        <v>58</v>
      </c>
      <c r="E48" s="20" t="s">
        <v>59</v>
      </c>
      <c r="F48" s="23" t="s">
        <v>60</v>
      </c>
      <c r="G48" s="192" t="s">
        <v>45</v>
      </c>
    </row>
    <row r="49" spans="1:7">
      <c r="A49" s="8"/>
      <c r="B49" s="147"/>
      <c r="C49" s="148"/>
      <c r="D49" s="164"/>
      <c r="E49" s="20" t="s">
        <v>61</v>
      </c>
      <c r="F49" s="23" t="s">
        <v>62</v>
      </c>
      <c r="G49" s="192"/>
    </row>
    <row r="50" spans="1:7" ht="31">
      <c r="A50" s="8"/>
      <c r="B50" s="39">
        <v>1</v>
      </c>
      <c r="C50" s="117" t="s">
        <v>243</v>
      </c>
      <c r="D50" s="118" t="s">
        <v>244</v>
      </c>
      <c r="E50" s="42">
        <v>10</v>
      </c>
      <c r="F50" s="37"/>
      <c r="G50" s="55"/>
    </row>
    <row r="51" spans="1:7">
      <c r="A51" s="8"/>
      <c r="B51" s="39">
        <v>2</v>
      </c>
      <c r="C51" s="36"/>
      <c r="D51" s="43"/>
      <c r="E51" s="42"/>
      <c r="F51" s="37"/>
      <c r="G51" s="55"/>
    </row>
    <row r="52" spans="1:7" ht="84.75" customHeight="1">
      <c r="A52" s="8"/>
      <c r="B52" s="39">
        <v>3</v>
      </c>
      <c r="C52" s="36"/>
      <c r="D52" s="43"/>
      <c r="E52" s="42"/>
      <c r="F52" s="37"/>
      <c r="G52" s="55"/>
    </row>
    <row r="53" spans="1:7">
      <c r="A53" s="8"/>
      <c r="B53" s="39"/>
      <c r="C53" s="43"/>
      <c r="D53" s="41"/>
      <c r="E53" s="42"/>
      <c r="F53" s="37"/>
      <c r="G53" s="55"/>
    </row>
    <row r="54" spans="1:7">
      <c r="A54" s="8"/>
      <c r="B54" s="39"/>
      <c r="C54" s="43"/>
      <c r="D54" s="41"/>
      <c r="E54" s="42"/>
      <c r="F54" s="37"/>
      <c r="G54" s="55"/>
    </row>
    <row r="55" spans="1:7">
      <c r="A55" s="8"/>
      <c r="B55" s="39"/>
      <c r="C55" s="43"/>
      <c r="D55" s="41"/>
      <c r="E55" s="42"/>
      <c r="F55" s="37"/>
      <c r="G55" s="55"/>
    </row>
    <row r="56" spans="1:7">
      <c r="A56" s="8"/>
      <c r="B56" s="39"/>
      <c r="C56" s="43"/>
      <c r="D56" s="41"/>
      <c r="E56" s="42"/>
      <c r="F56" s="37"/>
      <c r="G56" s="55"/>
    </row>
    <row r="57" spans="1:7">
      <c r="A57" s="8"/>
      <c r="B57" s="147" t="s">
        <v>49</v>
      </c>
      <c r="C57" s="148"/>
      <c r="D57" s="148"/>
      <c r="E57" s="42">
        <f>SUM(E50:E56)</f>
        <v>10</v>
      </c>
      <c r="F57" s="37">
        <f>SUM(F50:F56)</f>
        <v>0</v>
      </c>
      <c r="G57" s="55"/>
    </row>
    <row r="58" spans="1:7">
      <c r="A58" s="8"/>
      <c r="B58" s="147" t="s">
        <v>50</v>
      </c>
      <c r="C58" s="148"/>
      <c r="D58" s="148"/>
      <c r="E58" s="44">
        <v>1</v>
      </c>
      <c r="F58" s="45">
        <v>3</v>
      </c>
      <c r="G58" s="56" t="s">
        <v>51</v>
      </c>
    </row>
    <row r="59" spans="1:7">
      <c r="A59" s="8"/>
      <c r="B59" s="149" t="s">
        <v>52</v>
      </c>
      <c r="C59" s="150"/>
      <c r="D59" s="150"/>
      <c r="E59" s="47">
        <f>E57/E58*10</f>
        <v>100</v>
      </c>
      <c r="F59" s="47">
        <f>F57/F58*10</f>
        <v>0</v>
      </c>
      <c r="G59" s="57"/>
    </row>
    <row r="60" spans="1:7">
      <c r="A60" s="8"/>
      <c r="B60" s="58"/>
      <c r="G60" s="11"/>
    </row>
    <row r="61" spans="1:7">
      <c r="A61" s="8"/>
      <c r="B61" s="8"/>
      <c r="C61" s="53" t="s">
        <v>63</v>
      </c>
      <c r="G61" s="11"/>
    </row>
    <row r="62" spans="1:7" ht="37.5" customHeight="1">
      <c r="A62" s="8"/>
      <c r="B62" s="155" t="s">
        <v>64</v>
      </c>
      <c r="C62" s="156"/>
      <c r="D62" s="156"/>
      <c r="E62" s="138" t="s">
        <v>65</v>
      </c>
      <c r="F62" s="138"/>
      <c r="G62" s="139"/>
    </row>
    <row r="63" spans="1:7" ht="21" customHeight="1">
      <c r="A63" s="8"/>
      <c r="B63" s="147" t="s">
        <v>40</v>
      </c>
      <c r="C63" s="148" t="s">
        <v>66</v>
      </c>
      <c r="D63" s="163" t="s">
        <v>58</v>
      </c>
      <c r="E63" s="20" t="s">
        <v>59</v>
      </c>
      <c r="F63" s="23" t="s">
        <v>60</v>
      </c>
      <c r="G63" s="192" t="s">
        <v>45</v>
      </c>
    </row>
    <row r="64" spans="1:7">
      <c r="A64" s="8"/>
      <c r="B64" s="147"/>
      <c r="C64" s="148"/>
      <c r="D64" s="164"/>
      <c r="E64" s="20" t="s">
        <v>61</v>
      </c>
      <c r="F64" s="23" t="s">
        <v>62</v>
      </c>
      <c r="G64" s="192"/>
    </row>
    <row r="65" spans="1:7">
      <c r="A65" s="8"/>
      <c r="B65" s="59">
        <v>1</v>
      </c>
      <c r="C65" s="40"/>
      <c r="D65" s="24"/>
      <c r="E65" s="42"/>
      <c r="F65" s="37"/>
      <c r="G65" s="55"/>
    </row>
    <row r="66" spans="1:7">
      <c r="A66" s="8"/>
      <c r="B66" s="59">
        <v>2</v>
      </c>
      <c r="C66" s="40"/>
      <c r="D66" s="24"/>
      <c r="E66" s="42"/>
      <c r="F66" s="37"/>
      <c r="G66" s="55"/>
    </row>
    <row r="67" spans="1:7">
      <c r="A67" s="8"/>
      <c r="B67" s="59">
        <v>3</v>
      </c>
      <c r="C67" s="40"/>
      <c r="D67" s="24"/>
      <c r="E67" s="42"/>
      <c r="F67" s="37"/>
      <c r="G67" s="55"/>
    </row>
    <row r="68" spans="1:7">
      <c r="A68" s="8"/>
      <c r="B68" s="59"/>
      <c r="C68" s="40"/>
      <c r="D68" s="24"/>
      <c r="E68" s="42"/>
      <c r="F68" s="37"/>
      <c r="G68" s="55"/>
    </row>
    <row r="69" spans="1:7">
      <c r="A69" s="8"/>
      <c r="B69" s="59"/>
      <c r="C69" s="43"/>
      <c r="D69" s="24"/>
      <c r="E69" s="42"/>
      <c r="F69" s="37"/>
      <c r="G69" s="60"/>
    </row>
    <row r="70" spans="1:7">
      <c r="A70" s="8"/>
      <c r="B70" s="59"/>
      <c r="C70" s="43"/>
      <c r="D70" s="61"/>
      <c r="E70" s="42"/>
      <c r="F70" s="37"/>
      <c r="G70" s="55"/>
    </row>
    <row r="71" spans="1:7">
      <c r="A71" s="8"/>
      <c r="B71" s="59"/>
      <c r="C71" s="43"/>
      <c r="D71" s="61"/>
      <c r="E71" s="42"/>
      <c r="F71" s="37"/>
      <c r="G71" s="55"/>
    </row>
    <row r="72" spans="1:7">
      <c r="A72" s="8"/>
      <c r="B72" s="59"/>
      <c r="C72" s="43"/>
      <c r="D72" s="61"/>
      <c r="E72" s="42"/>
      <c r="F72" s="37"/>
      <c r="G72" s="55"/>
    </row>
    <row r="73" spans="1:7">
      <c r="A73" s="8"/>
      <c r="B73" s="59"/>
      <c r="C73" s="43"/>
      <c r="D73" s="61"/>
      <c r="E73" s="42"/>
      <c r="F73" s="37"/>
      <c r="G73" s="55"/>
    </row>
    <row r="74" spans="1:7">
      <c r="A74" s="8"/>
      <c r="B74" s="147" t="s">
        <v>49</v>
      </c>
      <c r="C74" s="148"/>
      <c r="D74" s="148"/>
      <c r="E74" s="42">
        <f>SUM(E65:E73)</f>
        <v>0</v>
      </c>
      <c r="F74" s="37">
        <f>SUM(F65:F73)</f>
        <v>0</v>
      </c>
      <c r="G74" s="55"/>
    </row>
    <row r="75" spans="1:7">
      <c r="A75" s="8"/>
      <c r="B75" s="147" t="s">
        <v>50</v>
      </c>
      <c r="C75" s="148"/>
      <c r="D75" s="148"/>
      <c r="E75" s="62">
        <v>1</v>
      </c>
      <c r="F75" s="63">
        <v>1</v>
      </c>
      <c r="G75" s="56" t="s">
        <v>51</v>
      </c>
    </row>
    <row r="76" spans="1:7">
      <c r="A76" s="8"/>
      <c r="B76" s="149" t="s">
        <v>52</v>
      </c>
      <c r="C76" s="150"/>
      <c r="D76" s="150"/>
      <c r="E76" s="47">
        <f>E74/E75*10</f>
        <v>0</v>
      </c>
      <c r="F76" s="48">
        <f>F74/F75*10</f>
        <v>0</v>
      </c>
      <c r="G76" s="57"/>
    </row>
    <row r="77" spans="1:7">
      <c r="A77" s="8"/>
      <c r="B77" s="64"/>
      <c r="C77" s="65"/>
      <c r="D77" s="65"/>
      <c r="E77" s="66"/>
      <c r="F77" s="67"/>
      <c r="G77" s="68"/>
    </row>
    <row r="78" spans="1:7">
      <c r="A78" s="8"/>
      <c r="B78" s="31"/>
      <c r="C78" s="173" t="s">
        <v>67</v>
      </c>
      <c r="D78" s="174"/>
      <c r="G78" s="11"/>
    </row>
    <row r="79" spans="1:7">
      <c r="A79" s="8"/>
      <c r="B79" s="22" t="s">
        <v>9</v>
      </c>
      <c r="C79" s="23" t="s">
        <v>68</v>
      </c>
      <c r="D79" s="21" t="s">
        <v>69</v>
      </c>
      <c r="G79" s="11"/>
    </row>
    <row r="80" spans="1:7">
      <c r="A80" s="8"/>
      <c r="B80" s="69" t="s">
        <v>70</v>
      </c>
      <c r="C80" s="24" t="s">
        <v>13</v>
      </c>
      <c r="D80" s="70" t="s">
        <v>14</v>
      </c>
      <c r="E80" s="2"/>
      <c r="F80" s="2"/>
      <c r="G80" s="11"/>
    </row>
    <row r="81" spans="1:13">
      <c r="A81" s="8"/>
      <c r="B81" s="69">
        <v>0</v>
      </c>
      <c r="C81" s="24" t="s">
        <v>71</v>
      </c>
      <c r="D81" s="70" t="s">
        <v>72</v>
      </c>
      <c r="E81" s="2"/>
      <c r="F81" s="2"/>
      <c r="G81" s="11"/>
    </row>
    <row r="82" spans="1:13" ht="31">
      <c r="A82" s="8"/>
      <c r="B82" s="71" t="s">
        <v>73</v>
      </c>
      <c r="C82" s="24" t="s">
        <v>21</v>
      </c>
      <c r="D82" s="70" t="s">
        <v>74</v>
      </c>
      <c r="E82" s="2"/>
      <c r="F82" s="2"/>
      <c r="G82" s="11"/>
    </row>
    <row r="83" spans="1:13" ht="31">
      <c r="A83" s="8"/>
      <c r="B83" s="71" t="s">
        <v>75</v>
      </c>
      <c r="C83" s="24" t="s">
        <v>76</v>
      </c>
      <c r="D83" s="70" t="s">
        <v>77</v>
      </c>
      <c r="E83" s="2"/>
      <c r="F83" s="2"/>
      <c r="G83" s="11"/>
    </row>
    <row r="84" spans="1:13">
      <c r="A84" s="8"/>
      <c r="B84" s="71" t="s">
        <v>78</v>
      </c>
      <c r="C84" s="24" t="s">
        <v>79</v>
      </c>
      <c r="D84" s="70" t="s">
        <v>80</v>
      </c>
      <c r="E84" s="2"/>
      <c r="F84" s="2"/>
      <c r="G84" s="11"/>
    </row>
    <row r="85" spans="1:13" ht="31">
      <c r="A85" s="8"/>
      <c r="B85" s="71" t="s">
        <v>81</v>
      </c>
      <c r="C85" s="24" t="s">
        <v>82</v>
      </c>
      <c r="D85" s="70" t="s">
        <v>83</v>
      </c>
      <c r="E85" s="2"/>
      <c r="F85" s="2"/>
      <c r="G85" s="11"/>
    </row>
    <row r="86" spans="1:13">
      <c r="A86" s="8"/>
      <c r="B86" s="72">
        <v>10</v>
      </c>
      <c r="C86" s="27" t="s">
        <v>84</v>
      </c>
      <c r="D86" s="73" t="s">
        <v>85</v>
      </c>
      <c r="E86" s="2"/>
      <c r="F86" s="2"/>
      <c r="G86" s="11"/>
    </row>
    <row r="87" spans="1:13">
      <c r="A87" s="8"/>
      <c r="B87" s="58"/>
      <c r="G87" s="11"/>
    </row>
    <row r="88" spans="1:13">
      <c r="A88" s="8"/>
      <c r="B88" s="58"/>
      <c r="G88" s="11"/>
    </row>
    <row r="89" spans="1:13">
      <c r="A89" s="8"/>
      <c r="B89" s="8"/>
      <c r="C89" s="74" t="s">
        <v>86</v>
      </c>
      <c r="G89" s="11"/>
    </row>
    <row r="90" spans="1:13">
      <c r="A90" s="8"/>
      <c r="B90" s="155" t="s">
        <v>87</v>
      </c>
      <c r="C90" s="156"/>
      <c r="D90" s="156"/>
      <c r="E90" s="138" t="s">
        <v>88</v>
      </c>
      <c r="F90" s="138"/>
      <c r="G90" s="139"/>
    </row>
    <row r="91" spans="1:13">
      <c r="A91" s="8"/>
      <c r="B91" s="159" t="s">
        <v>40</v>
      </c>
      <c r="C91" s="148" t="s">
        <v>89</v>
      </c>
      <c r="D91" s="163" t="s">
        <v>90</v>
      </c>
      <c r="E91" s="20" t="s">
        <v>59</v>
      </c>
      <c r="F91" s="23" t="s">
        <v>60</v>
      </c>
      <c r="G91" s="192" t="s">
        <v>45</v>
      </c>
    </row>
    <row r="92" spans="1:13">
      <c r="A92" s="8"/>
      <c r="B92" s="159"/>
      <c r="C92" s="148"/>
      <c r="D92" s="164"/>
      <c r="E92" s="20" t="s">
        <v>61</v>
      </c>
      <c r="F92" s="23" t="s">
        <v>62</v>
      </c>
      <c r="G92" s="192"/>
    </row>
    <row r="93" spans="1:13" ht="46.5">
      <c r="A93" s="8"/>
      <c r="B93" s="59" t="s">
        <v>91</v>
      </c>
      <c r="C93" s="23" t="s">
        <v>92</v>
      </c>
      <c r="D93" s="24" t="s">
        <v>93</v>
      </c>
      <c r="E93" s="37">
        <v>10</v>
      </c>
      <c r="F93" s="37"/>
      <c r="G93" s="55"/>
      <c r="H93" s="2"/>
      <c r="I93" s="2"/>
      <c r="J93" s="2"/>
      <c r="K93" s="2"/>
      <c r="L93" s="2"/>
      <c r="M93" s="2"/>
    </row>
    <row r="94" spans="1:13" ht="46.5">
      <c r="A94" s="8"/>
      <c r="B94" s="59" t="s">
        <v>94</v>
      </c>
      <c r="C94" s="23" t="s">
        <v>95</v>
      </c>
      <c r="D94" s="24" t="s">
        <v>96</v>
      </c>
      <c r="E94" s="37">
        <v>10</v>
      </c>
      <c r="F94" s="37"/>
      <c r="G94" s="55"/>
      <c r="H94" s="2"/>
      <c r="I94" s="2"/>
      <c r="J94" s="2"/>
      <c r="K94" s="2"/>
      <c r="L94" s="2"/>
      <c r="M94" s="2"/>
    </row>
    <row r="95" spans="1:13">
      <c r="A95" s="8"/>
      <c r="B95" s="39" t="s">
        <v>97</v>
      </c>
      <c r="C95" s="23" t="s">
        <v>98</v>
      </c>
      <c r="D95" s="24" t="s">
        <v>99</v>
      </c>
      <c r="E95" s="37">
        <v>9</v>
      </c>
      <c r="F95" s="37"/>
      <c r="G95" s="55"/>
      <c r="H95" s="2"/>
      <c r="I95" s="2"/>
      <c r="J95" s="2"/>
      <c r="K95" s="2"/>
      <c r="L95" s="2"/>
      <c r="M95" s="2"/>
    </row>
    <row r="96" spans="1:13">
      <c r="A96" s="8"/>
      <c r="B96" s="39" t="s">
        <v>100</v>
      </c>
      <c r="C96" s="23" t="s">
        <v>101</v>
      </c>
      <c r="D96" s="24" t="s">
        <v>102</v>
      </c>
      <c r="E96" s="37">
        <v>10</v>
      </c>
      <c r="F96" s="37"/>
      <c r="G96" s="55"/>
      <c r="H96" s="2"/>
      <c r="I96" s="2"/>
      <c r="J96" s="2"/>
      <c r="K96" s="2"/>
      <c r="L96" s="2"/>
      <c r="M96" s="2"/>
    </row>
    <row r="97" spans="1:13" ht="46.5">
      <c r="A97" s="8"/>
      <c r="B97" s="39" t="s">
        <v>103</v>
      </c>
      <c r="C97" s="23" t="s">
        <v>104</v>
      </c>
      <c r="D97" s="24" t="s">
        <v>105</v>
      </c>
      <c r="E97" s="37">
        <v>9</v>
      </c>
      <c r="F97" s="37"/>
      <c r="G97" s="55"/>
      <c r="H97" s="2"/>
      <c r="I97" s="2"/>
      <c r="J97" s="2"/>
      <c r="K97" s="2"/>
      <c r="L97" s="2"/>
      <c r="M97" s="2"/>
    </row>
    <row r="98" spans="1:13" ht="31">
      <c r="A98" s="8"/>
      <c r="B98" s="39" t="s">
        <v>106</v>
      </c>
      <c r="C98" s="23" t="s">
        <v>107</v>
      </c>
      <c r="D98" s="24" t="s">
        <v>108</v>
      </c>
      <c r="E98" s="37">
        <v>10</v>
      </c>
      <c r="F98" s="37"/>
      <c r="G98" s="55"/>
      <c r="H98" s="2"/>
      <c r="I98" s="2"/>
      <c r="J98" s="2"/>
      <c r="K98" s="2"/>
      <c r="L98" s="2"/>
      <c r="M98" s="2"/>
    </row>
    <row r="99" spans="1:13" ht="46.5">
      <c r="A99" s="8"/>
      <c r="B99" s="39" t="s">
        <v>109</v>
      </c>
      <c r="C99" s="23" t="s">
        <v>110</v>
      </c>
      <c r="D99" s="24" t="s">
        <v>111</v>
      </c>
      <c r="E99" s="37">
        <v>10</v>
      </c>
      <c r="F99" s="37"/>
      <c r="G99" s="55"/>
      <c r="H99" s="2"/>
      <c r="I99" s="2"/>
      <c r="J99" s="2"/>
      <c r="K99" s="2"/>
      <c r="L99" s="2"/>
      <c r="M99" s="2"/>
    </row>
    <row r="100" spans="1:13" ht="62">
      <c r="A100" s="8"/>
      <c r="B100" s="39" t="s">
        <v>112</v>
      </c>
      <c r="C100" s="40" t="s">
        <v>113</v>
      </c>
      <c r="D100" s="24" t="s">
        <v>114</v>
      </c>
      <c r="E100" s="37">
        <v>10</v>
      </c>
      <c r="F100" s="37"/>
      <c r="G100" s="55"/>
      <c r="H100" s="2"/>
      <c r="I100" s="2"/>
      <c r="J100" s="2"/>
      <c r="K100" s="2"/>
      <c r="L100" s="2"/>
      <c r="M100" s="2"/>
    </row>
    <row r="101" spans="1:13" ht="46.5">
      <c r="A101" s="8"/>
      <c r="B101" s="39" t="s">
        <v>115</v>
      </c>
      <c r="C101" s="23" t="s">
        <v>116</v>
      </c>
      <c r="D101" s="24" t="s">
        <v>117</v>
      </c>
      <c r="E101" s="37">
        <v>9</v>
      </c>
      <c r="F101" s="37"/>
      <c r="G101" s="55"/>
      <c r="H101" s="2"/>
      <c r="I101" s="2"/>
      <c r="J101" s="2"/>
      <c r="K101" s="2"/>
      <c r="L101" s="2"/>
      <c r="M101" s="2"/>
    </row>
    <row r="102" spans="1:13" ht="46.5">
      <c r="A102" s="8"/>
      <c r="B102" s="39" t="s">
        <v>118</v>
      </c>
      <c r="C102" s="23" t="s">
        <v>119</v>
      </c>
      <c r="D102" s="24" t="s">
        <v>120</v>
      </c>
      <c r="E102" s="37">
        <v>10</v>
      </c>
      <c r="F102" s="37"/>
      <c r="G102" s="55"/>
      <c r="H102" s="2"/>
      <c r="I102" s="2"/>
      <c r="J102" s="2"/>
      <c r="K102" s="2"/>
      <c r="L102" s="2"/>
      <c r="M102" s="2"/>
    </row>
    <row r="103" spans="1:13" ht="46.5">
      <c r="A103" s="8"/>
      <c r="B103" s="39" t="s">
        <v>121</v>
      </c>
      <c r="C103" s="23" t="s">
        <v>122</v>
      </c>
      <c r="D103" s="24" t="s">
        <v>123</v>
      </c>
      <c r="E103" s="37">
        <v>10</v>
      </c>
      <c r="F103" s="37"/>
      <c r="G103" s="55"/>
      <c r="H103" s="2"/>
      <c r="I103" s="2"/>
      <c r="J103" s="2"/>
      <c r="K103" s="2"/>
      <c r="L103" s="2"/>
      <c r="M103" s="2"/>
    </row>
    <row r="104" spans="1:13">
      <c r="A104" s="8"/>
      <c r="B104" s="39" t="s">
        <v>124</v>
      </c>
      <c r="C104" s="23" t="s">
        <v>125</v>
      </c>
      <c r="D104" s="24" t="s">
        <v>126</v>
      </c>
      <c r="E104" s="37">
        <v>9</v>
      </c>
      <c r="F104" s="37"/>
      <c r="G104" s="55"/>
      <c r="H104" s="2"/>
      <c r="I104" s="2"/>
      <c r="J104" s="2"/>
      <c r="K104" s="2"/>
      <c r="L104" s="2"/>
      <c r="M104" s="2"/>
    </row>
    <row r="105" spans="1:13" ht="31">
      <c r="A105" s="8"/>
      <c r="B105" s="39" t="s">
        <v>127</v>
      </c>
      <c r="C105" s="23" t="s">
        <v>128</v>
      </c>
      <c r="D105" s="24" t="s">
        <v>129</v>
      </c>
      <c r="E105" s="37">
        <v>9</v>
      </c>
      <c r="F105" s="37"/>
      <c r="G105" s="55"/>
      <c r="H105" s="2"/>
      <c r="I105" s="2"/>
      <c r="J105" s="2"/>
      <c r="K105" s="2"/>
      <c r="L105" s="2"/>
      <c r="M105" s="2"/>
    </row>
    <row r="106" spans="1:13" ht="31">
      <c r="A106" s="8"/>
      <c r="B106" s="39" t="s">
        <v>130</v>
      </c>
      <c r="C106" s="23" t="s">
        <v>131</v>
      </c>
      <c r="D106" s="24" t="s">
        <v>132</v>
      </c>
      <c r="E106" s="37">
        <v>10</v>
      </c>
      <c r="F106" s="37"/>
      <c r="G106" s="55"/>
      <c r="H106" s="2"/>
      <c r="I106" s="2"/>
      <c r="J106" s="2"/>
      <c r="K106" s="2"/>
      <c r="L106" s="2"/>
      <c r="M106" s="2"/>
    </row>
    <row r="107" spans="1:13">
      <c r="A107" s="8"/>
      <c r="B107" s="39" t="s">
        <v>133</v>
      </c>
      <c r="C107" s="23" t="s">
        <v>134</v>
      </c>
      <c r="D107" s="61" t="s">
        <v>135</v>
      </c>
      <c r="E107" s="42">
        <v>10</v>
      </c>
      <c r="F107" s="37"/>
      <c r="G107" s="55"/>
    </row>
    <row r="108" spans="1:13">
      <c r="A108" s="8"/>
      <c r="B108" s="151" t="s">
        <v>136</v>
      </c>
      <c r="C108" s="152"/>
      <c r="D108" s="152"/>
      <c r="E108" s="152"/>
      <c r="F108" s="152"/>
      <c r="G108" s="153"/>
    </row>
    <row r="109" spans="1:13" ht="31">
      <c r="A109" s="8"/>
      <c r="B109" s="59" t="s">
        <v>137</v>
      </c>
      <c r="C109" s="23" t="s">
        <v>138</v>
      </c>
      <c r="D109" s="24" t="s">
        <v>139</v>
      </c>
      <c r="E109" s="76">
        <v>10</v>
      </c>
      <c r="F109" s="77"/>
      <c r="G109" s="78"/>
    </row>
    <row r="110" spans="1:13">
      <c r="A110" s="8"/>
      <c r="B110" s="160" t="s">
        <v>140</v>
      </c>
      <c r="C110" s="148" t="s">
        <v>141</v>
      </c>
      <c r="D110" s="171" t="s">
        <v>142</v>
      </c>
      <c r="E110" s="154">
        <v>10</v>
      </c>
      <c r="F110" s="190"/>
      <c r="G110" s="193"/>
    </row>
    <row r="111" spans="1:13">
      <c r="A111" s="8"/>
      <c r="B111" s="160"/>
      <c r="C111" s="148"/>
      <c r="D111" s="172"/>
      <c r="E111" s="154"/>
      <c r="F111" s="190"/>
      <c r="G111" s="193"/>
    </row>
    <row r="112" spans="1:13" ht="62">
      <c r="A112" s="8"/>
      <c r="B112" s="59" t="s">
        <v>143</v>
      </c>
      <c r="C112" s="40" t="s">
        <v>144</v>
      </c>
      <c r="D112" s="24" t="s">
        <v>145</v>
      </c>
      <c r="E112" s="76">
        <v>10</v>
      </c>
      <c r="F112" s="77"/>
      <c r="G112" s="78"/>
    </row>
    <row r="113" spans="1:7" ht="31">
      <c r="A113" s="8"/>
      <c r="B113" s="59" t="s">
        <v>146</v>
      </c>
      <c r="C113" s="23" t="s">
        <v>147</v>
      </c>
      <c r="D113" s="24" t="s">
        <v>148</v>
      </c>
      <c r="E113" s="76">
        <v>9</v>
      </c>
      <c r="F113" s="77"/>
      <c r="G113" s="78"/>
    </row>
    <row r="114" spans="1:7" ht="46.5">
      <c r="A114" s="8"/>
      <c r="B114" s="59" t="s">
        <v>149</v>
      </c>
      <c r="C114" s="23" t="s">
        <v>150</v>
      </c>
      <c r="D114" s="24" t="s">
        <v>151</v>
      </c>
      <c r="E114" s="76">
        <v>10</v>
      </c>
      <c r="F114" s="77"/>
      <c r="G114" s="78"/>
    </row>
    <row r="115" spans="1:7">
      <c r="A115" s="8"/>
      <c r="B115" s="147" t="s">
        <v>49</v>
      </c>
      <c r="C115" s="148"/>
      <c r="D115" s="148"/>
      <c r="E115" s="42">
        <f>SUM(E93:E114)</f>
        <v>194</v>
      </c>
      <c r="F115" s="77"/>
      <c r="G115" s="79"/>
    </row>
    <row r="116" spans="1:7">
      <c r="A116" s="8"/>
      <c r="B116" s="147" t="s">
        <v>50</v>
      </c>
      <c r="C116" s="148"/>
      <c r="D116" s="148"/>
      <c r="E116" s="62">
        <v>20</v>
      </c>
      <c r="F116" s="45">
        <v>15</v>
      </c>
      <c r="G116" s="80"/>
    </row>
    <row r="117" spans="1:7">
      <c r="A117" s="8"/>
      <c r="B117" s="149" t="s">
        <v>52</v>
      </c>
      <c r="C117" s="150"/>
      <c r="D117" s="150"/>
      <c r="E117" s="47">
        <f>E115/E116*10</f>
        <v>97</v>
      </c>
      <c r="F117" s="47">
        <f>F115/F116*10</f>
        <v>0</v>
      </c>
      <c r="G117" s="81"/>
    </row>
    <row r="118" spans="1:7">
      <c r="A118" s="8"/>
      <c r="B118" s="1"/>
      <c r="G118" s="11"/>
    </row>
    <row r="119" spans="1:7">
      <c r="A119" s="8"/>
      <c r="B119" s="1"/>
      <c r="G119" s="11"/>
    </row>
    <row r="120" spans="1:7">
      <c r="A120" s="8"/>
      <c r="B120" s="8"/>
      <c r="C120" s="74" t="s">
        <v>152</v>
      </c>
      <c r="G120" s="11"/>
    </row>
    <row r="121" spans="1:7">
      <c r="A121" s="8"/>
      <c r="B121" s="155" t="s">
        <v>153</v>
      </c>
      <c r="C121" s="156"/>
      <c r="D121" s="156"/>
      <c r="E121" s="138" t="s">
        <v>154</v>
      </c>
      <c r="F121" s="138"/>
      <c r="G121" s="139"/>
    </row>
    <row r="122" spans="1:7">
      <c r="A122" s="8"/>
      <c r="B122" s="159" t="s">
        <v>40</v>
      </c>
      <c r="C122" s="148" t="s">
        <v>89</v>
      </c>
      <c r="D122" s="163" t="s">
        <v>90</v>
      </c>
      <c r="E122" s="20" t="s">
        <v>59</v>
      </c>
      <c r="F122" s="23" t="s">
        <v>155</v>
      </c>
      <c r="G122" s="192" t="s">
        <v>45</v>
      </c>
    </row>
    <row r="123" spans="1:7">
      <c r="A123" s="8"/>
      <c r="B123" s="159"/>
      <c r="C123" s="148"/>
      <c r="D123" s="164"/>
      <c r="E123" s="20" t="s">
        <v>61</v>
      </c>
      <c r="F123" s="23" t="s">
        <v>62</v>
      </c>
      <c r="G123" s="192"/>
    </row>
    <row r="124" spans="1:7">
      <c r="A124" s="8"/>
      <c r="B124" s="59" t="s">
        <v>91</v>
      </c>
      <c r="C124" s="23" t="s">
        <v>156</v>
      </c>
      <c r="D124" s="24" t="s">
        <v>157</v>
      </c>
      <c r="E124" s="37">
        <v>9</v>
      </c>
      <c r="F124" s="37"/>
      <c r="G124" s="55"/>
    </row>
    <row r="125" spans="1:7">
      <c r="A125" s="8"/>
      <c r="B125" s="59" t="s">
        <v>94</v>
      </c>
      <c r="C125" s="23" t="s">
        <v>158</v>
      </c>
      <c r="D125" s="24" t="s">
        <v>159</v>
      </c>
      <c r="E125" s="37">
        <v>10</v>
      </c>
      <c r="F125" s="37"/>
      <c r="G125" s="55"/>
    </row>
    <row r="126" spans="1:7">
      <c r="A126" s="8"/>
      <c r="B126" s="39" t="s">
        <v>97</v>
      </c>
      <c r="C126" s="23" t="s">
        <v>160</v>
      </c>
      <c r="D126" s="24" t="s">
        <v>161</v>
      </c>
      <c r="E126" s="37">
        <v>10</v>
      </c>
      <c r="F126" s="37"/>
      <c r="G126" s="55"/>
    </row>
    <row r="127" spans="1:7">
      <c r="A127" s="8"/>
      <c r="B127" s="147" t="s">
        <v>49</v>
      </c>
      <c r="C127" s="148"/>
      <c r="D127" s="148"/>
      <c r="E127" s="42"/>
      <c r="F127" s="77"/>
      <c r="G127" s="79"/>
    </row>
    <row r="128" spans="1:7">
      <c r="A128" s="8"/>
      <c r="B128" s="147" t="s">
        <v>50</v>
      </c>
      <c r="C128" s="148"/>
      <c r="D128" s="148"/>
      <c r="E128" s="62">
        <v>3</v>
      </c>
      <c r="F128" s="45">
        <v>15</v>
      </c>
      <c r="G128" s="80"/>
    </row>
    <row r="129" spans="1:7">
      <c r="A129" s="8"/>
      <c r="B129" s="149" t="s">
        <v>52</v>
      </c>
      <c r="C129" s="150"/>
      <c r="D129" s="150"/>
      <c r="E129" s="47">
        <f>E127/E128*10</f>
        <v>0</v>
      </c>
      <c r="F129" s="47">
        <f>F127/F128*10</f>
        <v>0</v>
      </c>
      <c r="G129" s="81"/>
    </row>
    <row r="130" spans="1:7">
      <c r="A130" s="8"/>
      <c r="B130" s="1"/>
      <c r="G130" s="11"/>
    </row>
    <row r="131" spans="1:7">
      <c r="A131" s="8"/>
      <c r="B131" s="1"/>
      <c r="G131" s="11"/>
    </row>
    <row r="132" spans="1:7">
      <c r="A132" s="8"/>
      <c r="B132" s="1"/>
      <c r="G132" s="11"/>
    </row>
    <row r="133" spans="1:7">
      <c r="A133" s="8"/>
      <c r="B133" s="1"/>
      <c r="C133" s="1" t="s">
        <v>162</v>
      </c>
      <c r="G133" s="11"/>
    </row>
    <row r="134" spans="1:7" ht="42.75" customHeight="1">
      <c r="A134" s="8"/>
      <c r="B134" s="23" t="s">
        <v>9</v>
      </c>
      <c r="C134" s="23" t="s">
        <v>163</v>
      </c>
      <c r="D134" s="20" t="s">
        <v>69</v>
      </c>
      <c r="G134" s="11"/>
    </row>
    <row r="135" spans="1:7">
      <c r="A135" s="8"/>
      <c r="B135" s="82">
        <v>1</v>
      </c>
      <c r="C135" s="83" t="s">
        <v>164</v>
      </c>
      <c r="D135" s="83" t="s">
        <v>165</v>
      </c>
      <c r="G135" s="11"/>
    </row>
    <row r="136" spans="1:7">
      <c r="A136" s="8"/>
      <c r="B136" s="82">
        <v>2</v>
      </c>
      <c r="C136" s="83" t="s">
        <v>166</v>
      </c>
      <c r="D136" s="83" t="s">
        <v>167</v>
      </c>
      <c r="G136" s="11"/>
    </row>
    <row r="137" spans="1:7">
      <c r="A137" s="8"/>
      <c r="B137" s="82">
        <v>3</v>
      </c>
      <c r="C137" s="83" t="s">
        <v>168</v>
      </c>
      <c r="D137" s="83" t="s">
        <v>169</v>
      </c>
      <c r="G137" s="11"/>
    </row>
    <row r="138" spans="1:7">
      <c r="A138" s="8"/>
      <c r="B138" s="82">
        <v>4</v>
      </c>
      <c r="C138" s="83" t="s">
        <v>170</v>
      </c>
      <c r="D138" s="83" t="s">
        <v>171</v>
      </c>
      <c r="G138" s="11"/>
    </row>
    <row r="139" spans="1:7">
      <c r="A139" s="8"/>
      <c r="B139" s="58"/>
      <c r="G139" s="11"/>
    </row>
    <row r="140" spans="1:7">
      <c r="A140" s="8"/>
      <c r="B140" s="58"/>
      <c r="G140" s="11"/>
    </row>
    <row r="141" spans="1:7">
      <c r="A141" s="8"/>
      <c r="B141" s="8"/>
      <c r="C141" s="74" t="s">
        <v>172</v>
      </c>
      <c r="G141" s="84"/>
    </row>
    <row r="142" spans="1:7">
      <c r="A142" s="8"/>
      <c r="B142" s="166" t="s">
        <v>173</v>
      </c>
      <c r="C142" s="167"/>
      <c r="D142" s="165"/>
      <c r="E142" s="184"/>
      <c r="F142" s="185"/>
      <c r="G142" s="85"/>
    </row>
    <row r="143" spans="1:7">
      <c r="A143" s="8"/>
      <c r="B143" s="168" t="s">
        <v>174</v>
      </c>
      <c r="C143" s="169"/>
      <c r="D143" s="164"/>
      <c r="E143" s="186"/>
      <c r="F143" s="187"/>
      <c r="G143" s="86"/>
    </row>
    <row r="144" spans="1:7">
      <c r="A144" s="8"/>
      <c r="B144" s="161" t="s">
        <v>40</v>
      </c>
      <c r="C144" s="188" t="s">
        <v>175</v>
      </c>
      <c r="D144" s="163" t="s">
        <v>176</v>
      </c>
      <c r="E144" s="188" t="s">
        <v>177</v>
      </c>
      <c r="F144" s="188" t="s">
        <v>178</v>
      </c>
      <c r="G144" s="23" t="s">
        <v>179</v>
      </c>
    </row>
    <row r="145" spans="1:7">
      <c r="A145" s="8"/>
      <c r="B145" s="162"/>
      <c r="C145" s="189"/>
      <c r="D145" s="164"/>
      <c r="E145" s="189"/>
      <c r="F145" s="189"/>
      <c r="G145" s="33"/>
    </row>
    <row r="146" spans="1:7">
      <c r="A146" s="8"/>
      <c r="B146" s="59" t="s">
        <v>91</v>
      </c>
      <c r="C146" s="34" t="s">
        <v>180</v>
      </c>
      <c r="D146" s="41"/>
      <c r="E146" s="41">
        <v>8</v>
      </c>
      <c r="F146" s="38"/>
      <c r="G146" s="83"/>
    </row>
    <row r="147" spans="1:7">
      <c r="A147" s="8"/>
      <c r="B147" s="59" t="s">
        <v>94</v>
      </c>
      <c r="C147" s="34" t="s">
        <v>181</v>
      </c>
      <c r="D147" s="41"/>
      <c r="E147" s="41">
        <v>10</v>
      </c>
      <c r="F147" s="38"/>
      <c r="G147" s="83"/>
    </row>
    <row r="148" spans="1:7">
      <c r="A148" s="8"/>
      <c r="B148" s="39" t="s">
        <v>97</v>
      </c>
      <c r="C148" s="34" t="s">
        <v>182</v>
      </c>
      <c r="D148" s="41"/>
      <c r="E148" s="41">
        <v>9</v>
      </c>
      <c r="F148" s="38"/>
      <c r="G148" s="83"/>
    </row>
    <row r="149" spans="1:7">
      <c r="A149" s="8"/>
      <c r="B149" s="39" t="s">
        <v>100</v>
      </c>
      <c r="C149" s="34" t="s">
        <v>183</v>
      </c>
      <c r="D149" s="41"/>
      <c r="E149" s="41">
        <v>9</v>
      </c>
      <c r="F149" s="38"/>
      <c r="G149" s="83"/>
    </row>
    <row r="150" spans="1:7" ht="31">
      <c r="A150" s="8"/>
      <c r="B150" s="39" t="s">
        <v>103</v>
      </c>
      <c r="C150" s="34" t="s">
        <v>184</v>
      </c>
      <c r="D150" s="41"/>
      <c r="E150" s="41">
        <v>8</v>
      </c>
      <c r="F150" s="38"/>
      <c r="G150" s="83"/>
    </row>
    <row r="151" spans="1:7">
      <c r="A151" s="8"/>
      <c r="B151" s="39" t="s">
        <v>106</v>
      </c>
      <c r="C151" s="34" t="s">
        <v>185</v>
      </c>
      <c r="D151" s="41"/>
      <c r="E151" s="41">
        <v>8</v>
      </c>
      <c r="F151" s="38"/>
      <c r="G151" s="83"/>
    </row>
    <row r="152" spans="1:7">
      <c r="A152" s="8"/>
      <c r="B152" s="39" t="s">
        <v>109</v>
      </c>
      <c r="C152" s="34" t="s">
        <v>186</v>
      </c>
      <c r="D152" s="41"/>
      <c r="E152" s="41">
        <v>8</v>
      </c>
      <c r="F152" s="38"/>
      <c r="G152" s="83"/>
    </row>
    <row r="153" spans="1:7">
      <c r="A153" s="8"/>
      <c r="B153" s="39" t="s">
        <v>112</v>
      </c>
      <c r="C153" s="34" t="s">
        <v>187</v>
      </c>
      <c r="D153" s="41"/>
      <c r="E153" s="41">
        <v>10</v>
      </c>
      <c r="F153" s="38"/>
      <c r="G153" s="83"/>
    </row>
    <row r="154" spans="1:7">
      <c r="A154" s="8"/>
      <c r="B154" s="39" t="s">
        <v>115</v>
      </c>
      <c r="C154" s="34" t="s">
        <v>188</v>
      </c>
      <c r="D154" s="41"/>
      <c r="E154" s="41">
        <v>8</v>
      </c>
      <c r="F154" s="38"/>
      <c r="G154" s="83"/>
    </row>
    <row r="155" spans="1:7" ht="31">
      <c r="A155" s="8"/>
      <c r="B155" s="39" t="s">
        <v>118</v>
      </c>
      <c r="C155" s="43" t="s">
        <v>189</v>
      </c>
      <c r="D155" s="41"/>
      <c r="E155" s="41">
        <v>10</v>
      </c>
      <c r="F155" s="38"/>
      <c r="G155" s="83"/>
    </row>
    <row r="156" spans="1:7">
      <c r="A156" s="8"/>
      <c r="B156" s="157" t="s">
        <v>190</v>
      </c>
      <c r="C156" s="158"/>
      <c r="D156" s="87"/>
      <c r="E156" s="88">
        <f>SUM(E146:E155)</f>
        <v>88</v>
      </c>
      <c r="F156" s="49"/>
      <c r="G156" s="83"/>
    </row>
    <row r="157" spans="1:7">
      <c r="A157" s="8"/>
      <c r="B157" s="58"/>
      <c r="G157" s="11"/>
    </row>
    <row r="158" spans="1:7">
      <c r="A158" s="8"/>
      <c r="B158" s="8"/>
      <c r="C158" s="74" t="s">
        <v>191</v>
      </c>
      <c r="G158" s="11"/>
    </row>
    <row r="159" spans="1:7">
      <c r="A159" s="8"/>
      <c r="B159" s="8"/>
      <c r="C159" s="89" t="s">
        <v>192</v>
      </c>
      <c r="D159" s="90" t="s">
        <v>9</v>
      </c>
      <c r="G159" s="11"/>
    </row>
    <row r="160" spans="1:7">
      <c r="A160" s="8"/>
      <c r="B160" s="8"/>
      <c r="C160" s="59" t="s">
        <v>193</v>
      </c>
      <c r="D160" s="91"/>
      <c r="G160" s="11"/>
    </row>
    <row r="161" spans="1:7" ht="31">
      <c r="A161" s="8"/>
      <c r="B161" s="8"/>
      <c r="C161" s="75" t="s">
        <v>194</v>
      </c>
      <c r="D161" s="91"/>
      <c r="G161" s="11"/>
    </row>
    <row r="162" spans="1:7">
      <c r="A162" s="8"/>
      <c r="B162" s="8"/>
      <c r="C162" s="75"/>
      <c r="D162" s="91"/>
      <c r="G162" s="11"/>
    </row>
    <row r="163" spans="1:7">
      <c r="A163" s="8"/>
      <c r="B163" s="8"/>
      <c r="C163" s="59" t="s">
        <v>195</v>
      </c>
      <c r="D163" s="91"/>
      <c r="G163" s="11"/>
    </row>
    <row r="164" spans="1:7" ht="31">
      <c r="A164" s="8"/>
      <c r="B164" s="8"/>
      <c r="C164" s="75" t="s">
        <v>196</v>
      </c>
      <c r="D164" s="91"/>
      <c r="G164" s="11"/>
    </row>
    <row r="165" spans="1:7">
      <c r="A165" s="8"/>
      <c r="B165" s="8"/>
      <c r="C165" s="92"/>
      <c r="D165" s="91"/>
      <c r="G165" s="11"/>
    </row>
    <row r="166" spans="1:7">
      <c r="A166" s="8"/>
      <c r="B166" s="8"/>
      <c r="C166" s="59" t="s">
        <v>197</v>
      </c>
      <c r="D166" s="91"/>
      <c r="G166" s="11"/>
    </row>
    <row r="167" spans="1:7" ht="31">
      <c r="A167" s="8"/>
      <c r="B167" s="8"/>
      <c r="C167" s="75" t="s">
        <v>198</v>
      </c>
      <c r="D167" s="91"/>
      <c r="G167" s="11"/>
    </row>
    <row r="168" spans="1:7">
      <c r="A168" s="8"/>
      <c r="B168" s="8"/>
      <c r="C168" s="75"/>
      <c r="D168" s="91"/>
      <c r="G168" s="11"/>
    </row>
    <row r="169" spans="1:7">
      <c r="A169" s="8"/>
      <c r="B169" s="8"/>
      <c r="C169" s="39" t="s">
        <v>199</v>
      </c>
      <c r="D169" s="91"/>
      <c r="G169" s="11"/>
    </row>
    <row r="170" spans="1:7" ht="31">
      <c r="A170" s="8"/>
      <c r="B170" s="8"/>
      <c r="C170" s="75" t="s">
        <v>200</v>
      </c>
      <c r="D170" s="91"/>
      <c r="G170" s="11"/>
    </row>
    <row r="171" spans="1:7">
      <c r="A171" s="8"/>
      <c r="B171" s="8"/>
      <c r="C171" s="39"/>
      <c r="D171" s="91"/>
      <c r="G171" s="11"/>
    </row>
    <row r="172" spans="1:7" ht="31">
      <c r="A172" s="8"/>
      <c r="B172" s="8"/>
      <c r="C172" s="75" t="s">
        <v>201</v>
      </c>
      <c r="D172" s="93">
        <f>SUM(D161:D171)</f>
        <v>0</v>
      </c>
      <c r="G172" s="11"/>
    </row>
    <row r="173" spans="1:7">
      <c r="A173" s="8"/>
      <c r="B173" s="8"/>
      <c r="C173" s="94" t="s">
        <v>202</v>
      </c>
      <c r="D173" s="91"/>
      <c r="G173" s="11"/>
    </row>
    <row r="174" spans="1:7">
      <c r="A174" s="8"/>
      <c r="B174" s="8"/>
      <c r="C174" s="59" t="s">
        <v>172</v>
      </c>
      <c r="D174" s="91"/>
      <c r="G174" s="11"/>
    </row>
    <row r="175" spans="1:7">
      <c r="A175" s="8"/>
      <c r="B175" s="8"/>
      <c r="C175" s="75" t="s">
        <v>203</v>
      </c>
      <c r="D175" s="91"/>
      <c r="G175" s="11"/>
    </row>
    <row r="176" spans="1:7">
      <c r="A176" s="8"/>
      <c r="B176" s="8"/>
      <c r="C176" s="75"/>
      <c r="D176" s="91"/>
      <c r="G176" s="11"/>
    </row>
    <row r="177" spans="1:7" ht="20.5">
      <c r="A177" s="8"/>
      <c r="B177" s="8"/>
      <c r="C177" s="95" t="s">
        <v>204</v>
      </c>
      <c r="D177" s="96"/>
      <c r="G177" s="11"/>
    </row>
    <row r="178" spans="1:7">
      <c r="A178" s="8"/>
      <c r="B178" s="8"/>
      <c r="C178" s="67"/>
      <c r="G178" s="11"/>
    </row>
    <row r="179" spans="1:7">
      <c r="A179" s="8"/>
      <c r="B179" s="8"/>
      <c r="C179" s="97" t="s">
        <v>205</v>
      </c>
      <c r="G179" s="11"/>
    </row>
    <row r="180" spans="1:7">
      <c r="A180" s="8"/>
      <c r="B180" s="8"/>
      <c r="C180" s="98" t="s">
        <v>206</v>
      </c>
      <c r="D180" s="99" t="s">
        <v>207</v>
      </c>
      <c r="E180" s="100" t="s">
        <v>9</v>
      </c>
      <c r="G180" s="11"/>
    </row>
    <row r="181" spans="1:7">
      <c r="A181" s="8"/>
      <c r="B181" s="8"/>
      <c r="C181" s="101" t="s">
        <v>208</v>
      </c>
      <c r="D181" s="102" t="s">
        <v>209</v>
      </c>
      <c r="E181" s="103"/>
      <c r="G181" s="11"/>
    </row>
    <row r="182" spans="1:7">
      <c r="A182" s="8"/>
      <c r="B182" s="14"/>
      <c r="C182" s="101" t="s">
        <v>210</v>
      </c>
      <c r="D182" s="102" t="s">
        <v>211</v>
      </c>
      <c r="E182" s="103"/>
      <c r="G182" s="11"/>
    </row>
    <row r="183" spans="1:7">
      <c r="A183" s="8"/>
      <c r="B183" s="8"/>
      <c r="C183" s="104" t="s">
        <v>212</v>
      </c>
      <c r="D183" s="102" t="s">
        <v>213</v>
      </c>
      <c r="E183" s="103"/>
      <c r="G183" s="11"/>
    </row>
    <row r="184" spans="1:7">
      <c r="A184" s="8"/>
      <c r="B184" s="8"/>
      <c r="C184" s="101" t="s">
        <v>214</v>
      </c>
      <c r="D184" s="102" t="s">
        <v>215</v>
      </c>
      <c r="E184" s="103"/>
      <c r="G184" s="11"/>
    </row>
    <row r="185" spans="1:7">
      <c r="A185" s="8"/>
      <c r="B185" s="8"/>
      <c r="C185" s="101" t="s">
        <v>216</v>
      </c>
      <c r="D185" s="102" t="s">
        <v>217</v>
      </c>
      <c r="E185" s="103"/>
      <c r="G185" s="11"/>
    </row>
    <row r="186" spans="1:7">
      <c r="A186" s="8"/>
      <c r="B186" s="8"/>
      <c r="C186" s="105" t="s">
        <v>218</v>
      </c>
      <c r="D186" s="106" t="s">
        <v>219</v>
      </c>
      <c r="E186" s="107"/>
      <c r="G186" s="11"/>
    </row>
    <row r="187" spans="1:7">
      <c r="A187" s="8"/>
      <c r="B187" s="8"/>
      <c r="C187" s="108"/>
      <c r="G187" s="11"/>
    </row>
    <row r="188" spans="1:7">
      <c r="A188" s="8"/>
      <c r="B188" s="8"/>
      <c r="C188" s="175" t="s">
        <v>220</v>
      </c>
      <c r="D188" s="176"/>
      <c r="G188" s="11"/>
    </row>
    <row r="189" spans="1:7">
      <c r="A189" s="8"/>
      <c r="B189" s="8"/>
      <c r="C189" s="177"/>
      <c r="D189" s="178"/>
      <c r="G189" s="11"/>
    </row>
    <row r="190" spans="1:7">
      <c r="A190" s="8"/>
      <c r="B190" s="8"/>
      <c r="C190" s="179"/>
      <c r="D190" s="180"/>
      <c r="G190" s="11"/>
    </row>
    <row r="191" spans="1:7">
      <c r="A191" s="8"/>
      <c r="B191" s="8"/>
      <c r="C191" s="67" t="s">
        <v>221</v>
      </c>
      <c r="G191" s="11"/>
    </row>
    <row r="192" spans="1:7">
      <c r="A192" s="8"/>
      <c r="B192" s="8"/>
      <c r="C192" s="67"/>
      <c r="G192" s="11"/>
    </row>
    <row r="193" spans="1:7">
      <c r="A193" s="8"/>
      <c r="B193" s="8"/>
      <c r="C193" s="67"/>
      <c r="G193" s="11"/>
    </row>
    <row r="194" spans="1:7">
      <c r="A194" s="8"/>
      <c r="B194" s="8"/>
      <c r="C194" s="67" t="s">
        <v>222</v>
      </c>
      <c r="G194" s="11"/>
    </row>
    <row r="195" spans="1:7">
      <c r="A195" s="8"/>
      <c r="B195" s="8"/>
      <c r="C195" s="109" t="s">
        <v>223</v>
      </c>
      <c r="G195" s="11"/>
    </row>
    <row r="196" spans="1:7">
      <c r="A196" s="8"/>
      <c r="B196" s="8"/>
      <c r="C196" s="67" t="s">
        <v>224</v>
      </c>
      <c r="G196" s="11"/>
    </row>
    <row r="197" spans="1:7">
      <c r="A197" s="8"/>
      <c r="B197" s="8"/>
      <c r="C197" s="67"/>
      <c r="G197" s="11"/>
    </row>
    <row r="198" spans="1:7">
      <c r="A198" s="8"/>
      <c r="B198" s="8"/>
      <c r="C198" s="67"/>
      <c r="G198" s="11"/>
    </row>
    <row r="199" spans="1:7">
      <c r="A199" s="8"/>
      <c r="B199" s="8"/>
      <c r="C199" s="175" t="s">
        <v>225</v>
      </c>
      <c r="D199" s="176"/>
      <c r="G199" s="11"/>
    </row>
    <row r="200" spans="1:7">
      <c r="A200" s="8"/>
      <c r="B200" s="8"/>
      <c r="C200" s="177"/>
      <c r="D200" s="178"/>
      <c r="G200" s="11"/>
    </row>
    <row r="201" spans="1:7">
      <c r="A201" s="8"/>
      <c r="B201" s="8"/>
      <c r="C201" s="177"/>
      <c r="D201" s="178"/>
      <c r="G201" s="11"/>
    </row>
    <row r="202" spans="1:7">
      <c r="A202" s="8"/>
      <c r="B202" s="8"/>
      <c r="C202" s="179"/>
      <c r="D202" s="180"/>
      <c r="G202" s="11"/>
    </row>
    <row r="203" spans="1:7">
      <c r="A203" s="8"/>
      <c r="B203" s="8"/>
      <c r="C203" s="67"/>
      <c r="G203" s="11"/>
    </row>
    <row r="204" spans="1:7">
      <c r="A204" s="8"/>
      <c r="B204" s="8"/>
      <c r="C204" s="110" t="s">
        <v>226</v>
      </c>
      <c r="G204" s="11"/>
    </row>
    <row r="205" spans="1:7">
      <c r="A205" s="8"/>
      <c r="B205" s="8"/>
      <c r="C205" s="67"/>
      <c r="G205" s="11"/>
    </row>
    <row r="206" spans="1:7" ht="77.5">
      <c r="A206" s="8"/>
      <c r="B206" s="8"/>
      <c r="C206" s="109" t="s">
        <v>236</v>
      </c>
      <c r="G206" s="11"/>
    </row>
    <row r="207" spans="1:7">
      <c r="A207" s="8"/>
      <c r="B207" s="8"/>
      <c r="C207" s="109" t="s">
        <v>227</v>
      </c>
      <c r="G207" s="11"/>
    </row>
    <row r="208" spans="1:7">
      <c r="A208" s="8"/>
      <c r="B208" s="8"/>
      <c r="C208" s="67" t="s">
        <v>228</v>
      </c>
      <c r="D208" s="1" t="s">
        <v>229</v>
      </c>
      <c r="G208" s="11"/>
    </row>
    <row r="209" spans="1:7">
      <c r="A209" s="8"/>
      <c r="B209" s="8"/>
      <c r="C209" s="67"/>
      <c r="G209" s="11"/>
    </row>
    <row r="210" spans="1:7">
      <c r="A210" s="8"/>
      <c r="B210" s="8"/>
      <c r="C210" s="175" t="s">
        <v>230</v>
      </c>
      <c r="D210" s="176"/>
      <c r="G210" s="11"/>
    </row>
    <row r="211" spans="1:7">
      <c r="A211" s="8"/>
      <c r="B211" s="8"/>
      <c r="C211" s="177"/>
      <c r="D211" s="178"/>
      <c r="G211" s="11"/>
    </row>
    <row r="212" spans="1:7">
      <c r="A212" s="8"/>
      <c r="B212" s="8"/>
      <c r="C212" s="179"/>
      <c r="D212" s="180"/>
      <c r="G212" s="11"/>
    </row>
    <row r="213" spans="1:7">
      <c r="A213" s="8"/>
      <c r="B213" s="8"/>
      <c r="C213" s="67"/>
      <c r="G213" s="11"/>
    </row>
    <row r="214" spans="1:7">
      <c r="A214" s="8"/>
      <c r="B214" s="8"/>
      <c r="C214" s="175" t="s">
        <v>231</v>
      </c>
      <c r="D214" s="176"/>
      <c r="G214" s="11"/>
    </row>
    <row r="215" spans="1:7">
      <c r="A215" s="8"/>
      <c r="B215" s="111"/>
      <c r="C215" s="177"/>
      <c r="D215" s="178"/>
      <c r="G215" s="11"/>
    </row>
    <row r="216" spans="1:7">
      <c r="A216" s="8"/>
      <c r="B216" s="14"/>
      <c r="C216" s="179"/>
      <c r="D216" s="180"/>
      <c r="G216" s="11"/>
    </row>
    <row r="217" spans="1:7">
      <c r="A217" s="8"/>
      <c r="B217" s="14"/>
      <c r="G217" s="11"/>
    </row>
    <row r="218" spans="1:7">
      <c r="A218" s="8"/>
      <c r="B218" s="14"/>
      <c r="G218" s="11"/>
    </row>
    <row r="219" spans="1:7">
      <c r="A219" s="8"/>
      <c r="B219" s="14"/>
      <c r="G219" s="11"/>
    </row>
    <row r="220" spans="1:7">
      <c r="B220" s="112"/>
      <c r="C220" s="113"/>
      <c r="D220" s="113"/>
      <c r="E220" s="113"/>
      <c r="F220" s="113"/>
      <c r="G220" s="114"/>
    </row>
  </sheetData>
  <mergeCells count="88">
    <mergeCell ref="C214:D216"/>
    <mergeCell ref="H33:H35"/>
    <mergeCell ref="C188:D190"/>
    <mergeCell ref="C199:D202"/>
    <mergeCell ref="E142:F143"/>
    <mergeCell ref="C210:D212"/>
    <mergeCell ref="E144:E145"/>
    <mergeCell ref="F110:F111"/>
    <mergeCell ref="F144:F145"/>
    <mergeCell ref="G33:G35"/>
    <mergeCell ref="G48:G49"/>
    <mergeCell ref="G63:G64"/>
    <mergeCell ref="G91:G92"/>
    <mergeCell ref="G110:G111"/>
    <mergeCell ref="G122:G123"/>
    <mergeCell ref="C144:C145"/>
    <mergeCell ref="D142:D143"/>
    <mergeCell ref="D144:D145"/>
    <mergeCell ref="B142:C142"/>
    <mergeCell ref="B143:C143"/>
    <mergeCell ref="D33:D35"/>
    <mergeCell ref="D48:D49"/>
    <mergeCell ref="D63:D64"/>
    <mergeCell ref="D91:D92"/>
    <mergeCell ref="D110:D111"/>
    <mergeCell ref="B75:D75"/>
    <mergeCell ref="B76:D76"/>
    <mergeCell ref="C78:D78"/>
    <mergeCell ref="B57:D57"/>
    <mergeCell ref="B58:D58"/>
    <mergeCell ref="B59:D59"/>
    <mergeCell ref="B62:D62"/>
    <mergeCell ref="B156:C156"/>
    <mergeCell ref="B33:B35"/>
    <mergeCell ref="B48:B49"/>
    <mergeCell ref="B63:B64"/>
    <mergeCell ref="B91:B92"/>
    <mergeCell ref="B110:B111"/>
    <mergeCell ref="B122:B123"/>
    <mergeCell ref="B144:B145"/>
    <mergeCell ref="C33:C35"/>
    <mergeCell ref="C48:C49"/>
    <mergeCell ref="C63:C64"/>
    <mergeCell ref="C91:C92"/>
    <mergeCell ref="C110:C111"/>
    <mergeCell ref="C122:C123"/>
    <mergeCell ref="B121:D121"/>
    <mergeCell ref="B74:D74"/>
    <mergeCell ref="E121:G121"/>
    <mergeCell ref="B127:D127"/>
    <mergeCell ref="B128:D128"/>
    <mergeCell ref="B129:D129"/>
    <mergeCell ref="E90:G90"/>
    <mergeCell ref="B108:G108"/>
    <mergeCell ref="B115:D115"/>
    <mergeCell ref="B116:D116"/>
    <mergeCell ref="B117:D117"/>
    <mergeCell ref="E110:E111"/>
    <mergeCell ref="B90:D90"/>
    <mergeCell ref="D122:D123"/>
    <mergeCell ref="E62:G62"/>
    <mergeCell ref="B42:D42"/>
    <mergeCell ref="B43:D43"/>
    <mergeCell ref="B44:D44"/>
    <mergeCell ref="B47:D47"/>
    <mergeCell ref="E47:G47"/>
    <mergeCell ref="D23:E23"/>
    <mergeCell ref="D24:E24"/>
    <mergeCell ref="D25:E25"/>
    <mergeCell ref="D27:E27"/>
    <mergeCell ref="B32:D32"/>
    <mergeCell ref="E32:G32"/>
    <mergeCell ref="D18:E18"/>
    <mergeCell ref="D19:E19"/>
    <mergeCell ref="D20:E20"/>
    <mergeCell ref="D21:E21"/>
    <mergeCell ref="D22:E22"/>
    <mergeCell ref="B14:C14"/>
    <mergeCell ref="D14:E14"/>
    <mergeCell ref="B15:E15"/>
    <mergeCell ref="D16:E16"/>
    <mergeCell ref="D17:E17"/>
    <mergeCell ref="B10:E10"/>
    <mergeCell ref="B11:E11"/>
    <mergeCell ref="B12:C12"/>
    <mergeCell ref="D12:E12"/>
    <mergeCell ref="B13:C13"/>
    <mergeCell ref="D13:E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Onyeka Enweliku</dc:creator>
  <cp:lastModifiedBy>hp</cp:lastModifiedBy>
  <dcterms:created xsi:type="dcterms:W3CDTF">2017-06-13T12:54:00Z</dcterms:created>
  <dcterms:modified xsi:type="dcterms:W3CDTF">2023-03-24T06:27:38Z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0C0434BA956C437EB5AF53E9D07B73C1</vt:lpwstr>
  </property>
  <property fmtid="{D5CDD505-2E9C-101B-9397-08002B2CF9AE}" pid="3" name="KSOProductBuildVer">
    <vt:lpwstr>1033-11.2.0.11440</vt:lpwstr>
  </property>
</Properties>
</file>