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PERIZINAN DAN PENGAWASAN SP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Perizinan dan Pengawasan SP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Perizinan</t>
        </is>
      </c>
      <c r="C11" s="6" t="inlineStr">
        <is>
          <t>Memproses permohonan izin penyelenggara</t>
        </is>
      </c>
      <c r="D11" s="6" t="inlineStr">
        <is>
          <t>Rekomendasi izin</t>
        </is>
      </c>
      <c r="E11" s="6" t="inlineStr">
        <is>
          <t>Setiap permohonan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Rekomendasi izin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Perencanaan pengawasan</t>
        </is>
      </c>
      <c r="C12" s="8" t="inlineStr">
        <is>
          <t>Menyusun rencana pengawasan</t>
        </is>
      </c>
      <c r="D12" s="8" t="inlineStr">
        <is>
          <t>Rencana pengawasan</t>
        </is>
      </c>
      <c r="E12" s="8" t="inlineStr">
        <is>
          <t>Tahunan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Rencana pengawasan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Pengawasan langsung</t>
        </is>
      </c>
      <c r="C13" s="6" t="inlineStr">
        <is>
          <t>Melaksanakan pemeriksaan on-site</t>
        </is>
      </c>
      <c r="D13" s="6" t="inlineStr">
        <is>
          <t>Laporan hasil pengawasan</t>
        </is>
      </c>
      <c r="E13" s="6" t="inlineStr">
        <is>
          <t>Sesuai rencana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Laporan hasil pengawasan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Tindak lanjut</t>
        </is>
      </c>
      <c r="C14" s="8" t="inlineStr">
        <is>
          <t>Memantau tindak lanjut hasil pengawasan</t>
        </is>
      </c>
      <c r="D14" s="8" t="inlineStr">
        <is>
          <t>Daftar pantau TL</t>
        </is>
      </c>
      <c r="E14" s="8" t="inlineStr">
        <is>
          <t>Bulanan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Daftar pantau TL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Arsip</t>
        </is>
      </c>
      <c r="C15" s="6" t="inlineStr">
        <is>
          <t>Mengarsipkan dokumen perizinan</t>
        </is>
      </c>
      <c r="D15" s="6" t="inlineStr">
        <is>
          <t>Arsip terpusat</t>
        </is>
      </c>
      <c r="E15" s="6" t="inlineStr">
        <is>
          <t>Setiap dokumen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Arsip terpusat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5" showDropDown="0" showInputMessage="0" showErrorMessage="0" allowBlank="1" type="list">
      <formula1>"Ya,Tidak,Sebagian"</formula1>
    </dataValidation>
    <dataValidation sqref="K11:K35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Perizinan dan Pengawasan SP</t>
        </is>
      </c>
    </row>
    <row r="3">
      <c r="A3" s="10" t="inlineStr">
        <is>
          <t>Jumlah aktivitas</t>
        </is>
      </c>
      <c r="B3">
        <f>COUNTA('Aktivitas &amp; Supervisi'!C11:C15)</f>
        <v/>
      </c>
    </row>
    <row r="4">
      <c r="A4" s="10" t="inlineStr">
        <is>
          <t>Dilaksanakan</t>
        </is>
      </c>
      <c r="B4">
        <f>COUNTIF('Aktivitas &amp; Supervisi'!G11:G15,"Ya")</f>
        <v/>
      </c>
    </row>
    <row r="5">
      <c r="A5" s="10" t="inlineStr">
        <is>
          <t>Tidak dilaksanakan</t>
        </is>
      </c>
      <c r="B5">
        <f>COUNTIF('Aktivitas &amp; Supervisi'!G11:G15,"Tidak")</f>
        <v/>
      </c>
    </row>
    <row r="6">
      <c r="A6" s="10" t="inlineStr">
        <is>
          <t>Supervisi memadai</t>
        </is>
      </c>
      <c r="B6">
        <f>COUNTIF('Aktivitas &amp; Supervisi'!K11:K15,"Memadai")</f>
        <v/>
      </c>
    </row>
    <row r="7">
      <c r="A7" s="10" t="inlineStr">
        <is>
          <t>Perlu perbaikan</t>
        </is>
      </c>
      <c r="B7">
        <f>COUNTIF('Aktivitas &amp; Supervisi'!K11:K15,"Perlu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