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EXCEL JOURNEY\Excel Projects\"/>
    </mc:Choice>
  </mc:AlternateContent>
  <xr:revisionPtr revIDLastSave="0" documentId="13_ncr:1_{F33425E3-3D26-4EF2-B591-C4DE8A377FDB}" xr6:coauthVersionLast="47" xr6:coauthVersionMax="47" xr10:uidLastSave="{00000000-0000-0000-0000-000000000000}"/>
  <bookViews>
    <workbookView xWindow="-108" yWindow="-108" windowWidth="23256" windowHeight="12456" firstSheet="2" activeTab="3" xr2:uid="{B3D8CCA9-7DD7-4E33-BE62-C3A5BF2C59E2}"/>
  </bookViews>
  <sheets>
    <sheet name="Raw Data" sheetId="1" r:id="rId1"/>
    <sheet name="Calculations" sheetId="2" r:id="rId2"/>
    <sheet name="Status by Department" sheetId="4" r:id="rId3"/>
    <sheet name="Average attendance of employee" sheetId="6" r:id="rId4"/>
    <sheet name="Avg Tasks of employee" sheetId="7" r:id="rId5"/>
    <sheet name="Dashboard" sheetId="8" r:id="rId6"/>
    <sheet name="INSIGHTS" sheetId="10" r:id="rId7"/>
  </sheets>
  <definedNames>
    <definedName name="_xlnm._FilterDatabase" localSheetId="0" hidden="1">'Raw Data'!$A$1:$F$601</definedName>
    <definedName name="Slicer_Department">#N/A</definedName>
    <definedName name="Slicer_Employee_Name">#N/A</definedName>
  </definedNames>
  <calcPr calcId="191029"/>
  <pivotCaches>
    <pivotCache cacheId="15" r:id="rId8"/>
    <pivotCache cacheId="1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F3" i="2"/>
  <c r="F4" i="2"/>
  <c r="F5" i="2"/>
  <c r="F6" i="2"/>
  <c r="F7" i="2"/>
  <c r="F8" i="2"/>
  <c r="F9" i="2"/>
  <c r="F10" i="2"/>
  <c r="F11" i="2"/>
  <c r="F12" i="2"/>
  <c r="F13" i="2"/>
  <c r="F14" i="2"/>
  <c r="F15" i="2"/>
  <c r="F16" i="2"/>
  <c r="F17" i="2"/>
  <c r="F18" i="2"/>
  <c r="F19" i="2"/>
  <c r="F20" i="2"/>
  <c r="F21" i="2"/>
  <c r="F2" i="2"/>
  <c r="D3" i="2"/>
  <c r="D4" i="2"/>
  <c r="D5" i="2"/>
  <c r="D6" i="2"/>
  <c r="D7" i="2"/>
  <c r="D8" i="2"/>
  <c r="D9" i="2"/>
  <c r="D10" i="2"/>
  <c r="D11" i="2"/>
  <c r="D12" i="2"/>
  <c r="D13" i="2"/>
  <c r="D14" i="2"/>
  <c r="D15" i="2"/>
  <c r="D16" i="2"/>
  <c r="D17" i="2"/>
  <c r="D18" i="2"/>
  <c r="D19" i="2"/>
  <c r="D20" i="2"/>
  <c r="D21" i="2"/>
  <c r="C6" i="2"/>
  <c r="C7" i="2"/>
  <c r="C8" i="2"/>
  <c r="C9" i="2"/>
  <c r="C10" i="2"/>
  <c r="C11" i="2"/>
  <c r="C12" i="2"/>
  <c r="C13" i="2"/>
  <c r="C14" i="2"/>
  <c r="C15" i="2"/>
  <c r="C16" i="2"/>
  <c r="C17" i="2"/>
  <c r="C18" i="2"/>
  <c r="C19" i="2"/>
  <c r="C20" i="2"/>
  <c r="C21" i="2"/>
  <c r="C3" i="2"/>
  <c r="C4" i="2"/>
  <c r="C5" i="2"/>
  <c r="D2" i="2"/>
  <c r="C2" i="2"/>
  <c r="B3" i="2"/>
  <c r="B4" i="2"/>
  <c r="B5" i="2"/>
  <c r="B6" i="2"/>
  <c r="B7" i="2"/>
  <c r="B8" i="2"/>
  <c r="B9" i="2"/>
  <c r="B10" i="2"/>
  <c r="B11" i="2"/>
  <c r="B12" i="2"/>
  <c r="B13" i="2"/>
  <c r="B14" i="2"/>
  <c r="B15" i="2"/>
  <c r="B16" i="2"/>
  <c r="B17" i="2"/>
  <c r="B18" i="2"/>
  <c r="B19" i="2"/>
  <c r="B20" i="2"/>
  <c r="B21" i="2"/>
  <c r="B2" i="2"/>
</calcChain>
</file>

<file path=xl/sharedStrings.xml><?xml version="1.0" encoding="utf-8"?>
<sst xmlns="http://schemas.openxmlformats.org/spreadsheetml/2006/main" count="2491" uniqueCount="68">
  <si>
    <t>Employee Name</t>
  </si>
  <si>
    <t>Department</t>
  </si>
  <si>
    <t>Date</t>
  </si>
  <si>
    <t>Tasks Completed</t>
  </si>
  <si>
    <t>E001</t>
  </si>
  <si>
    <t>John Smith</t>
  </si>
  <si>
    <t>HR</t>
  </si>
  <si>
    <t>Present</t>
  </si>
  <si>
    <t>Absent</t>
  </si>
  <si>
    <t>E002</t>
  </si>
  <si>
    <t>E003</t>
  </si>
  <si>
    <t>Michael Brown</t>
  </si>
  <si>
    <t>E004</t>
  </si>
  <si>
    <t>Emma Davis</t>
  </si>
  <si>
    <t>E005</t>
  </si>
  <si>
    <t>Finance</t>
  </si>
  <si>
    <t>E006</t>
  </si>
  <si>
    <t>E007</t>
  </si>
  <si>
    <t>E008</t>
  </si>
  <si>
    <t>E009</t>
  </si>
  <si>
    <t>IT</t>
  </si>
  <si>
    <t>E010</t>
  </si>
  <si>
    <t>E011</t>
  </si>
  <si>
    <t>E012</t>
  </si>
  <si>
    <t>E013</t>
  </si>
  <si>
    <t>Liam Walker</t>
  </si>
  <si>
    <t>Marketing</t>
  </si>
  <si>
    <t>E014</t>
  </si>
  <si>
    <t>Ava Turner</t>
  </si>
  <si>
    <t>E015</t>
  </si>
  <si>
    <t>Noah Perez</t>
  </si>
  <si>
    <t>E016</t>
  </si>
  <si>
    <t>Mia Roberts</t>
  </si>
  <si>
    <t>E017</t>
  </si>
  <si>
    <t>Ethan King</t>
  </si>
  <si>
    <t>Sales</t>
  </si>
  <si>
    <t>E018</t>
  </si>
  <si>
    <t>Isabella Scott</t>
  </si>
  <si>
    <t>E019</t>
  </si>
  <si>
    <t>Logan Green</t>
  </si>
  <si>
    <t>E020</t>
  </si>
  <si>
    <t>Chloe Adams</t>
  </si>
  <si>
    <t>Total Days</t>
  </si>
  <si>
    <t>Present days</t>
  </si>
  <si>
    <t>Absent Days</t>
  </si>
  <si>
    <t>Attendance %</t>
  </si>
  <si>
    <t>Avg Tasks</t>
  </si>
  <si>
    <t>Jane Doe</t>
  </si>
  <si>
    <t>Oliver Wilson</t>
  </si>
  <si>
    <t>Sophia Johnson</t>
  </si>
  <si>
    <t>Liam Miller</t>
  </si>
  <si>
    <t>Olivia Moore</t>
  </si>
  <si>
    <t>Noah Taylor</t>
  </si>
  <si>
    <t>Ava Anderson</t>
  </si>
  <si>
    <t>Elijah Thomas</t>
  </si>
  <si>
    <t>Isabella Jackson</t>
  </si>
  <si>
    <t>Employee Id</t>
  </si>
  <si>
    <t>Status</t>
  </si>
  <si>
    <t>Row Labels</t>
  </si>
  <si>
    <t>Grand Total</t>
  </si>
  <si>
    <t>Count of Status</t>
  </si>
  <si>
    <t>Sum of Attendance %</t>
  </si>
  <si>
    <t>Sum of Avg Tasks</t>
  </si>
  <si>
    <t>DASHBOARD</t>
  </si>
  <si>
    <t>INSIGHTS</t>
  </si>
  <si>
    <t>3. Employees with higher attendance tend to complete more tasks.</t>
  </si>
  <si>
    <t>1.All departments show the equal attendance rate.</t>
  </si>
  <si>
    <t>2. Some Employees have attendance 50% and require monitering.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</si>
</sst>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36"/>
      <color rgb="FFFF0000"/>
      <name val="Arial Black"/>
      <family val="2"/>
    </font>
    <font>
      <i/>
      <sz val="48"/>
      <color theme="9" tint="-0.249977111117893"/>
      <name val="Arial Black"/>
      <family val="2"/>
    </font>
    <font>
      <i/>
      <sz val="16"/>
      <color theme="1"/>
      <name val="Arial Narrow"/>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0" fillId="2" borderId="0" xfId="0" applyFill="1"/>
    <xf numFmtId="0" fontId="0" fillId="0" borderId="0" xfId="0" applyAlignment="1"/>
    <xf numFmtId="0" fontId="2" fillId="0" borderId="0" xfId="0" applyFont="1"/>
    <xf numFmtId="0" fontId="3" fillId="0" borderId="0" xfId="0" applyFont="1"/>
    <xf numFmtId="9" fontId="0" fillId="0" borderId="0" xfId="0" applyNumberFormat="1"/>
  </cellXfs>
  <cellStyles count="1">
    <cellStyle name="Normal" xfId="0" builtinId="0"/>
  </cellStyles>
  <dxfs count="22">
    <dxf>
      <numFmt numFmtId="13" formatCode="0%"/>
    </dxf>
    <dxf>
      <numFmt numFmtId="13" formatCode="0%"/>
    </dxf>
    <dxf>
      <numFmt numFmtId="0" formatCode="General"/>
    </dxf>
    <dxf>
      <numFmt numFmtId="0" formatCode="General"/>
    </dxf>
    <dxf>
      <numFmt numFmtId="13" formatCode="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[Employe_Attendance_Project_xlsx.xlsx]Status by Department!PivotTable2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Attendance</a:t>
            </a:r>
            <a:r>
              <a:rPr lang="en-IN" baseline="0"/>
              <a:t>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'Status by Department'!$B$3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by Department'!$A$4:$A$9</c:f>
              <c:strCache>
                <c:ptCount val="5"/>
                <c:pt idx="0">
                  <c:v>Finance</c:v>
                </c:pt>
                <c:pt idx="1">
                  <c:v>HR</c:v>
                </c:pt>
                <c:pt idx="2">
                  <c:v>IT</c:v>
                </c:pt>
                <c:pt idx="3">
                  <c:v>Marketing</c:v>
                </c:pt>
                <c:pt idx="4">
                  <c:v>Sales</c:v>
                </c:pt>
              </c:strCache>
            </c:strRef>
          </c:cat>
          <c:val>
            <c:numRef>
              <c:f>'Status by Department'!$B$4:$B$9</c:f>
              <c:numCache>
                <c:formatCode>General</c:formatCode>
                <c:ptCount val="5"/>
                <c:pt idx="0">
                  <c:v>120</c:v>
                </c:pt>
                <c:pt idx="1">
                  <c:v>120</c:v>
                </c:pt>
                <c:pt idx="2">
                  <c:v>120</c:v>
                </c:pt>
                <c:pt idx="3">
                  <c:v>120</c:v>
                </c:pt>
                <c:pt idx="4">
                  <c:v>120</c:v>
                </c:pt>
              </c:numCache>
            </c:numRef>
          </c:val>
          <c:extLst>
            <c:ext xmlns:c16="http://schemas.microsoft.com/office/drawing/2014/chart" uri="{C3380CC4-5D6E-409C-BE32-E72D297353CC}">
              <c16:uniqueId val="{00000000-B1F3-4AD7-A547-F66F05C51F22}"/>
            </c:ext>
          </c:extLst>
        </c:ser>
        <c:dLbls>
          <c:showLegendKey val="0"/>
          <c:showVal val="1"/>
          <c:showCatName val="0"/>
          <c:showSerName val="0"/>
          <c:showPercent val="0"/>
          <c:showBubbleSize val="0"/>
        </c:dLbls>
        <c:gapWidth val="150"/>
        <c:shape val="box"/>
        <c:axId val="1828445231"/>
        <c:axId val="1828444751"/>
        <c:axId val="0"/>
      </c:bar3DChart>
      <c:catAx>
        <c:axId val="182844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44751"/>
        <c:crosses val="autoZero"/>
        <c:auto val="1"/>
        <c:lblAlgn val="ctr"/>
        <c:lblOffset val="100"/>
        <c:noMultiLvlLbl val="0"/>
      </c:catAx>
      <c:valAx>
        <c:axId val="182844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[Employe_Attendance_Project_xlsx.xlsx]Average attendance of employee!PivotTable4</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Employee Attendance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attendance of employee'!$B$3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'Average attendance of employee'!$A$4:$A$24</c:f>
              <c:strCache>
                <c:ptCount val="20"/>
                <c:pt idx="0">
                  <c:v>Ava Anderson</c:v>
                </c:pt>
                <c:pt idx="1">
                  <c:v>Ava Turner</c:v>
                </c:pt>
                <c:pt idx="2">
                  <c:v>Chloe Adams</c:v>
                </c:pt>
                <c:pt idx="3">
                  <c:v>Elijah Thomas</c:v>
                </c:pt>
                <c:pt idx="4">
                  <c:v>Emma Davis</c:v>
                </c:pt>
                <c:pt idx="5">
                  <c:v>Ethan King</c:v>
                </c:pt>
                <c:pt idx="6">
                  <c:v>Isabella Jackson</c:v>
                </c:pt>
                <c:pt idx="7">
                  <c:v>Isabella Scott</c:v>
                </c:pt>
                <c:pt idx="8">
                  <c:v>Jane Doe</c:v>
                </c:pt>
                <c:pt idx="9">
                  <c:v>John Smith</c:v>
                </c:pt>
                <c:pt idx="10">
                  <c:v>Liam Miller</c:v>
                </c:pt>
                <c:pt idx="11">
                  <c:v>Liam Walker</c:v>
                </c:pt>
                <c:pt idx="12">
                  <c:v>Logan Green</c:v>
                </c:pt>
                <c:pt idx="13">
                  <c:v>Mia Roberts</c:v>
                </c:pt>
                <c:pt idx="14">
                  <c:v>Michael Brown</c:v>
                </c:pt>
                <c:pt idx="15">
                  <c:v>Noah Perez</c:v>
                </c:pt>
                <c:pt idx="16">
                  <c:v>Noah Taylor</c:v>
                </c:pt>
                <c:pt idx="17">
                  <c:v>Oliver Wilson</c:v>
                </c:pt>
                <c:pt idx="18">
                  <c:v>Olivia Moore</c:v>
                </c:pt>
                <c:pt idx="19">
                  <c:v>Sophia Johnson</c:v>
                </c:pt>
              </c:strCache>
            </c:strRef>
          </c:cat>
          <c:val>
            <c:numRef>
              <c:f>'Average attendance of employee'!$B$4:$B$24</c:f>
              <c:numCache>
                <c:formatCode>0%</c:formatCode>
                <c:ptCount val="20"/>
                <c:pt idx="0">
                  <c:v>0.5</c:v>
                </c:pt>
                <c:pt idx="1">
                  <c:v>1</c:v>
                </c:pt>
                <c:pt idx="2">
                  <c:v>1</c:v>
                </c:pt>
                <c:pt idx="3">
                  <c:v>1</c:v>
                </c:pt>
                <c:pt idx="4">
                  <c:v>1</c:v>
                </c:pt>
                <c:pt idx="5">
                  <c:v>1</c:v>
                </c:pt>
                <c:pt idx="6">
                  <c:v>1</c:v>
                </c:pt>
                <c:pt idx="7">
                  <c:v>0.5</c:v>
                </c:pt>
                <c:pt idx="8">
                  <c:v>0.5</c:v>
                </c:pt>
                <c:pt idx="9">
                  <c:v>1</c:v>
                </c:pt>
                <c:pt idx="10">
                  <c:v>1</c:v>
                </c:pt>
                <c:pt idx="11">
                  <c:v>0.5</c:v>
                </c:pt>
                <c:pt idx="12">
                  <c:v>0.5</c:v>
                </c:pt>
                <c:pt idx="13">
                  <c:v>1</c:v>
                </c:pt>
                <c:pt idx="14">
                  <c:v>0.5</c:v>
                </c:pt>
                <c:pt idx="15">
                  <c:v>0.5</c:v>
                </c:pt>
                <c:pt idx="16">
                  <c:v>0.5</c:v>
                </c:pt>
                <c:pt idx="17">
                  <c:v>0.5</c:v>
                </c:pt>
                <c:pt idx="18">
                  <c:v>1</c:v>
                </c:pt>
                <c:pt idx="19">
                  <c:v>0.5</c:v>
                </c:pt>
              </c:numCache>
            </c:numRef>
          </c:val>
          <c:extLst>
            <c:ext xmlns:c16="http://schemas.microsoft.com/office/drawing/2014/chart" uri="{C3380CC4-5D6E-409C-BE32-E72D297353CC}">
              <c16:uniqueId val="{00000000-3944-484A-B1C7-B5B237CA220D}"/>
            </c:ext>
          </c:extLst>
        </c:ser>
        <c:dLbls>
          <c:showLegendKey val="0"/>
          <c:showVal val="0"/>
          <c:showCatName val="0"/>
          <c:showSerName val="0"/>
          <c:showPercent val="0"/>
          <c:showBubbleSize val="0"/>
        </c:dLbls>
        <c:gapWidth val="150"/>
        <c:gapDepth val="0"/>
        <c:shape val="box"/>
        <c:axId val="45439439"/>
        <c:axId val="45440399"/>
        <c:axId val="0"/>
      </c:bar3DChart>
      <c:catAx>
        <c:axId val="4543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399"/>
        <c:crosses val="autoZero"/>
        <c:auto val="1"/>
        <c:lblAlgn val="ctr"/>
        <c:lblOffset val="100"/>
        <c:noMultiLvlLbl val="0"/>
      </c:catAx>
      <c:valAx>
        <c:axId val="45440399"/>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[Employe_Attendance_Project_xlsx.xlsx]Avg Tasks of employee!PivotTable5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Tasks Completed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'Avg Tasks of employee'!$B$3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'Avg Tasks of employee'!$A$4:$A$24</c:f>
              <c:strCache>
                <c:ptCount val="20"/>
                <c:pt idx="0">
                  <c:v>Ava Anderson</c:v>
                </c:pt>
                <c:pt idx="1">
                  <c:v>Ava Turner</c:v>
                </c:pt>
                <c:pt idx="2">
                  <c:v>Chloe Adams</c:v>
                </c:pt>
                <c:pt idx="3">
                  <c:v>Elijah Thomas</c:v>
                </c:pt>
                <c:pt idx="4">
                  <c:v>Emma Davis</c:v>
                </c:pt>
                <c:pt idx="5">
                  <c:v>Ethan King</c:v>
                </c:pt>
                <c:pt idx="6">
                  <c:v>Isabella Jackson</c:v>
                </c:pt>
                <c:pt idx="7">
                  <c:v>Isabella Scott</c:v>
                </c:pt>
                <c:pt idx="8">
                  <c:v>Jane Doe</c:v>
                </c:pt>
                <c:pt idx="9">
                  <c:v>John Smith</c:v>
                </c:pt>
                <c:pt idx="10">
                  <c:v>Liam Miller</c:v>
                </c:pt>
                <c:pt idx="11">
                  <c:v>Liam Walker</c:v>
                </c:pt>
                <c:pt idx="12">
                  <c:v>Logan Green</c:v>
                </c:pt>
                <c:pt idx="13">
                  <c:v>Mia Roberts</c:v>
                </c:pt>
                <c:pt idx="14">
                  <c:v>Michael Brown</c:v>
                </c:pt>
                <c:pt idx="15">
                  <c:v>Noah Perez</c:v>
                </c:pt>
                <c:pt idx="16">
                  <c:v>Noah Taylor</c:v>
                </c:pt>
                <c:pt idx="17">
                  <c:v>Oliver Wilson</c:v>
                </c:pt>
                <c:pt idx="18">
                  <c:v>Olivia Moore</c:v>
                </c:pt>
                <c:pt idx="19">
                  <c:v>Sophia Johnson</c:v>
                </c:pt>
              </c:strCache>
            </c:strRef>
          </c:cat>
          <c:val>
            <c:numRef>
              <c:f>'Avg Tasks of employee'!$B$4:$B$24</c:f>
              <c:numCache>
                <c:formatCode>General</c:formatCode>
                <c:ptCount val="20"/>
                <c:pt idx="0">
                  <c:v>3</c:v>
                </c:pt>
                <c:pt idx="1">
                  <c:v>5.5</c:v>
                </c:pt>
                <c:pt idx="2">
                  <c:v>4.5</c:v>
                </c:pt>
                <c:pt idx="3">
                  <c:v>5</c:v>
                </c:pt>
                <c:pt idx="4">
                  <c:v>5.5</c:v>
                </c:pt>
                <c:pt idx="5">
                  <c:v>5.5</c:v>
                </c:pt>
                <c:pt idx="6">
                  <c:v>4</c:v>
                </c:pt>
                <c:pt idx="7">
                  <c:v>2.5</c:v>
                </c:pt>
                <c:pt idx="8">
                  <c:v>2</c:v>
                </c:pt>
                <c:pt idx="9">
                  <c:v>5.5</c:v>
                </c:pt>
                <c:pt idx="10">
                  <c:v>4.5</c:v>
                </c:pt>
                <c:pt idx="11">
                  <c:v>3</c:v>
                </c:pt>
                <c:pt idx="12">
                  <c:v>3</c:v>
                </c:pt>
                <c:pt idx="13">
                  <c:v>5</c:v>
                </c:pt>
                <c:pt idx="14">
                  <c:v>2</c:v>
                </c:pt>
                <c:pt idx="15">
                  <c:v>2.5</c:v>
                </c:pt>
                <c:pt idx="16">
                  <c:v>3</c:v>
                </c:pt>
                <c:pt idx="17">
                  <c:v>2.5</c:v>
                </c:pt>
                <c:pt idx="18">
                  <c:v>4.5</c:v>
                </c:pt>
                <c:pt idx="19">
                  <c:v>3</c:v>
                </c:pt>
              </c:numCache>
            </c:numRef>
          </c:val>
          <c:extLst>
            <c:ext xmlns:c16="http://schemas.microsoft.com/office/drawing/2014/chart" uri="{C3380CC4-5D6E-409C-BE32-E72D297353CC}">
              <c16:uniqueId val="{00000000-B600-4C40-AA32-53E8B7894FC9}"/>
            </c:ext>
          </c:extLst>
        </c:ser>
        <c:dLbls>
          <c:showLegendKey val="0"/>
          <c:showVal val="0"/>
          <c:showCatName val="0"/>
          <c:showSerName val="0"/>
          <c:showPercent val="0"/>
          <c:showBubbleSize val="0"/>
        </c:dLbls>
        <c:gapWidth val="65"/>
        <c:shape val="box"/>
        <c:axId val="45462959"/>
        <c:axId val="45455759"/>
        <c:axId val="1928799855"/>
      </c:bar3DChart>
      <c:catAx>
        <c:axId val="45462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455759"/>
        <c:crosses val="autoZero"/>
        <c:auto val="1"/>
        <c:lblAlgn val="ctr"/>
        <c:lblOffset val="100"/>
        <c:noMultiLvlLbl val="0"/>
      </c:catAx>
      <c:valAx>
        <c:axId val="454557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462959"/>
        <c:crosses val="autoZero"/>
        <c:crossBetween val="between"/>
      </c:valAx>
      <c:serAx>
        <c:axId val="19287998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455759"/>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13</xdr:row>
      <xdr:rowOff>99060</xdr:rowOff>
    </xdr:from>
    <xdr:to>
      <xdr:col>7</xdr:col>
      <xdr:colOff>342900</xdr:colOff>
      <xdr:row>28</xdr:row>
      <xdr:rowOff>99060</xdr:rowOff>
    </xdr:to>
    <xdr:graphicFrame macro="">
      <xdr:nvGraphicFramePr>
        <xdr:cNvPr id="2" name="Chart 1">
          <a:extLst>
            <a:ext uri="{FF2B5EF4-FFF2-40B4-BE49-F238E27FC236}">
              <a16:creationId xmlns:a16="http://schemas.microsoft.com/office/drawing/2014/main" id="{E3A0A74B-320A-4AC7-B481-D468198AF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13</xdr:row>
      <xdr:rowOff>68580</xdr:rowOff>
    </xdr:from>
    <xdr:to>
      <xdr:col>15</xdr:col>
      <xdr:colOff>60960</xdr:colOff>
      <xdr:row>28</xdr:row>
      <xdr:rowOff>68580</xdr:rowOff>
    </xdr:to>
    <xdr:graphicFrame macro="">
      <xdr:nvGraphicFramePr>
        <xdr:cNvPr id="3" name="Chart 2">
          <a:extLst>
            <a:ext uri="{FF2B5EF4-FFF2-40B4-BE49-F238E27FC236}">
              <a16:creationId xmlns:a16="http://schemas.microsoft.com/office/drawing/2014/main" id="{872E3D49-6157-45F5-86C0-CCB8021FA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99060</xdr:colOff>
      <xdr:row>13</xdr:row>
      <xdr:rowOff>99060</xdr:rowOff>
    </xdr:from>
    <xdr:to>
      <xdr:col>22</xdr:col>
      <xdr:colOff>403860</xdr:colOff>
      <xdr:row>28</xdr:row>
      <xdr:rowOff>99060</xdr:rowOff>
    </xdr:to>
    <xdr:graphicFrame macro="">
      <xdr:nvGraphicFramePr>
        <xdr:cNvPr id="4" name="Chart 3">
          <a:extLst>
            <a:ext uri="{FF2B5EF4-FFF2-40B4-BE49-F238E27FC236}">
              <a16:creationId xmlns:a16="http://schemas.microsoft.com/office/drawing/2014/main" id="{DA00826E-8096-4BD6-B5EA-BBA0161E7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220980</xdr:colOff>
      <xdr:row>0</xdr:row>
      <xdr:rowOff>0</xdr:rowOff>
    </xdr:from>
    <xdr:to>
      <xdr:col>4</xdr:col>
      <xdr:colOff>830580</xdr:colOff>
      <xdr:row>13</xdr:row>
      <xdr:rowOff>89535</xdr:rowOff>
    </xdr:to>
    <mc:AlternateContent xmlns:mc="http://schemas.openxmlformats.org/markup-compatibility/2006">
      <mc:Choice xmlns:a14="http://schemas.microsoft.com/office/drawing/2010/main" Requires="a14">
        <xdr:graphicFrame macro="">
          <xdr:nvGraphicFramePr>
            <xdr:cNvPr id="7" name="Employee Name">
              <a:extLst>
                <a:ext uri="{FF2B5EF4-FFF2-40B4-BE49-F238E27FC236}">
                  <a16:creationId xmlns:a16="http://schemas.microsoft.com/office/drawing/2014/main" id="{E927895F-4A38-2C62-2A96-1D769A4B55E3}"/>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14401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0</xdr:row>
      <xdr:rowOff>22860</xdr:rowOff>
    </xdr:from>
    <xdr:to>
      <xdr:col>17</xdr:col>
      <xdr:colOff>60960</xdr:colOff>
      <xdr:row>13</xdr:row>
      <xdr:rowOff>112395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D8A17B5F-65E6-2C11-418F-6736F4E946B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20496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1.37666574074" createdVersion="8" refreshedVersion="8" minRefreshableVersion="3" recordCount="600" xr:uid="{D6314C01-FD3A-4CEC-B5B3-E347D6C616A7}">
  <cacheSource type="worksheet">
    <worksheetSource name="Table2"/>
  </cacheSource>
  <cacheFields count="6">
    <cacheField name="Employee Id" numFmtId="0">
      <sharedItems/>
    </cacheField>
    <cacheField name="Employee Name" numFmtId="0">
      <sharedItems count="20">
        <s v="John Smith"/>
        <s v="Jane Doe"/>
        <s v="Michael Brown"/>
        <s v="Emma Davis"/>
        <s v="Oliver Wilson"/>
        <s v="Sophia Johnson"/>
        <s v="Liam Miller"/>
        <s v="Olivia Moore"/>
        <s v="Noah Taylor"/>
        <s v="Ava Anderson"/>
        <s v="Elijah Thomas"/>
        <s v="Isabella Jackson"/>
        <s v="Liam Walker"/>
        <s v="Ava Turner"/>
        <s v="Noah Perez"/>
        <s v="Mia Roberts"/>
        <s v="Ethan King"/>
        <s v="Isabella Scott"/>
        <s v="Logan Green"/>
        <s v="Chloe Adams"/>
      </sharedItems>
    </cacheField>
    <cacheField name="Department" numFmtId="0">
      <sharedItems count="5">
        <s v="HR"/>
        <s v="Finance"/>
        <s v="IT"/>
        <s v="Marketing"/>
        <s v="Sales"/>
      </sharedItems>
    </cacheField>
    <cacheField name="Date" numFmtId="14">
      <sharedItems containsSemiMixedTypes="0" containsNonDate="0" containsDate="1" containsString="0" minDate="2024-01-01T00:00:00" maxDate="2024-01-31T00:00:00" count="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sharedItems>
    </cacheField>
    <cacheField name="Status" numFmtId="0">
      <sharedItems/>
    </cacheField>
    <cacheField name="Tasks Completed"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6425384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1.377504282405" createdVersion="8" refreshedVersion="8" minRefreshableVersion="3" recordCount="20" xr:uid="{4D14C976-81F4-4F27-BDE0-CFB921F8373C}">
  <cacheSource type="worksheet">
    <worksheetSource name="Table1"/>
  </cacheSource>
  <cacheFields count="6">
    <cacheField name="Employee Name" numFmtId="0">
      <sharedItems count="20">
        <s v="John Smith"/>
        <s v="Jane Doe"/>
        <s v="Michael Brown"/>
        <s v="Emma Davis"/>
        <s v="Oliver Wilson"/>
        <s v="Sophia Johnson"/>
        <s v="Liam Miller"/>
        <s v="Olivia Moore"/>
        <s v="Noah Taylor"/>
        <s v="Ava Anderson"/>
        <s v="Elijah Thomas"/>
        <s v="Isabella Jackson"/>
        <s v="Liam Walker"/>
        <s v="Ava Turner"/>
        <s v="Noah Perez"/>
        <s v="Mia Roberts"/>
        <s v="Ethan King"/>
        <s v="Isabella Scott"/>
        <s v="Logan Green"/>
        <s v="Chloe Adams"/>
      </sharedItems>
    </cacheField>
    <cacheField name="Total Days" numFmtId="0">
      <sharedItems containsSemiMixedTypes="0" containsString="0" containsNumber="1" containsInteger="1" minValue="30" maxValue="30"/>
    </cacheField>
    <cacheField name="Present days" numFmtId="0">
      <sharedItems containsSemiMixedTypes="0" containsString="0" containsNumber="1" containsInteger="1" minValue="15" maxValue="30"/>
    </cacheField>
    <cacheField name="Absent Days" numFmtId="0">
      <sharedItems containsSemiMixedTypes="0" containsString="0" containsNumber="1" containsInteger="1" minValue="0" maxValue="15"/>
    </cacheField>
    <cacheField name="Attendance %" numFmtId="0">
      <sharedItems containsSemiMixedTypes="0" containsString="0" containsNumber="1" minValue="0.5" maxValue="1"/>
    </cacheField>
    <cacheField name="Avg Tasks" numFmtId="0">
      <sharedItems containsSemiMixedTypes="0" containsString="0" containsNumber="1" minValue="2" maxValue="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E001"/>
    <x v="0"/>
    <x v="0"/>
    <x v="0"/>
    <s v="Present"/>
    <n v="5"/>
  </r>
  <r>
    <s v="E002"/>
    <x v="1"/>
    <x v="0"/>
    <x v="0"/>
    <s v="Present"/>
    <n v="4"/>
  </r>
  <r>
    <s v="E003"/>
    <x v="2"/>
    <x v="0"/>
    <x v="0"/>
    <s v="Absent"/>
    <n v="0"/>
  </r>
  <r>
    <s v="E004"/>
    <x v="3"/>
    <x v="0"/>
    <x v="0"/>
    <s v="Present"/>
    <n v="6"/>
  </r>
  <r>
    <s v="E005"/>
    <x v="4"/>
    <x v="1"/>
    <x v="0"/>
    <s v="Present"/>
    <n v="5"/>
  </r>
  <r>
    <s v="E006"/>
    <x v="5"/>
    <x v="1"/>
    <x v="0"/>
    <s v="Absent"/>
    <n v="0"/>
  </r>
  <r>
    <s v="E007"/>
    <x v="6"/>
    <x v="1"/>
    <x v="0"/>
    <s v="Present"/>
    <n v="4"/>
  </r>
  <r>
    <s v="E008"/>
    <x v="7"/>
    <x v="1"/>
    <x v="0"/>
    <s v="Present"/>
    <n v="5"/>
  </r>
  <r>
    <s v="E009"/>
    <x v="8"/>
    <x v="2"/>
    <x v="0"/>
    <s v="Present"/>
    <n v="6"/>
  </r>
  <r>
    <s v="E010"/>
    <x v="9"/>
    <x v="2"/>
    <x v="0"/>
    <s v="Absent"/>
    <n v="0"/>
  </r>
  <r>
    <s v="E011"/>
    <x v="10"/>
    <x v="2"/>
    <x v="0"/>
    <s v="Present"/>
    <n v="5"/>
  </r>
  <r>
    <s v="E012"/>
    <x v="11"/>
    <x v="2"/>
    <x v="0"/>
    <s v="Present"/>
    <n v="4"/>
  </r>
  <r>
    <s v="E013"/>
    <x v="12"/>
    <x v="3"/>
    <x v="0"/>
    <s v="Present"/>
    <n v="6"/>
  </r>
  <r>
    <s v="E014"/>
    <x v="13"/>
    <x v="3"/>
    <x v="0"/>
    <s v="Present"/>
    <n v="5"/>
  </r>
  <r>
    <s v="E015"/>
    <x v="14"/>
    <x v="3"/>
    <x v="0"/>
    <s v="Absent"/>
    <n v="0"/>
  </r>
  <r>
    <s v="E016"/>
    <x v="15"/>
    <x v="3"/>
    <x v="0"/>
    <s v="Present"/>
    <n v="6"/>
  </r>
  <r>
    <s v="E017"/>
    <x v="16"/>
    <x v="4"/>
    <x v="0"/>
    <s v="Present"/>
    <n v="5"/>
  </r>
  <r>
    <s v="E018"/>
    <x v="17"/>
    <x v="4"/>
    <x v="0"/>
    <s v="Absent"/>
    <n v="0"/>
  </r>
  <r>
    <s v="E019"/>
    <x v="18"/>
    <x v="4"/>
    <x v="0"/>
    <s v="Present"/>
    <n v="6"/>
  </r>
  <r>
    <s v="E020"/>
    <x v="19"/>
    <x v="4"/>
    <x v="0"/>
    <s v="Present"/>
    <n v="5"/>
  </r>
  <r>
    <s v="E001"/>
    <x v="0"/>
    <x v="0"/>
    <x v="1"/>
    <s v="Present"/>
    <n v="6"/>
  </r>
  <r>
    <s v="E002"/>
    <x v="1"/>
    <x v="0"/>
    <x v="1"/>
    <s v="Absent"/>
    <n v="0"/>
  </r>
  <r>
    <s v="E003"/>
    <x v="2"/>
    <x v="0"/>
    <x v="1"/>
    <s v="Present"/>
    <n v="4"/>
  </r>
  <r>
    <s v="E004"/>
    <x v="3"/>
    <x v="0"/>
    <x v="1"/>
    <s v="Present"/>
    <n v="5"/>
  </r>
  <r>
    <s v="E005"/>
    <x v="4"/>
    <x v="1"/>
    <x v="1"/>
    <s v="Absent"/>
    <n v="0"/>
  </r>
  <r>
    <s v="E006"/>
    <x v="5"/>
    <x v="1"/>
    <x v="1"/>
    <s v="Present"/>
    <n v="6"/>
  </r>
  <r>
    <s v="E007"/>
    <x v="6"/>
    <x v="1"/>
    <x v="1"/>
    <s v="Present"/>
    <n v="5"/>
  </r>
  <r>
    <s v="E008"/>
    <x v="7"/>
    <x v="1"/>
    <x v="1"/>
    <s v="Present"/>
    <n v="4"/>
  </r>
  <r>
    <s v="E009"/>
    <x v="8"/>
    <x v="2"/>
    <x v="1"/>
    <s v="Absent"/>
    <n v="0"/>
  </r>
  <r>
    <s v="E010"/>
    <x v="9"/>
    <x v="2"/>
    <x v="1"/>
    <s v="Present"/>
    <n v="6"/>
  </r>
  <r>
    <s v="E011"/>
    <x v="10"/>
    <x v="2"/>
    <x v="1"/>
    <s v="Present"/>
    <n v="5"/>
  </r>
  <r>
    <s v="E012"/>
    <x v="11"/>
    <x v="2"/>
    <x v="1"/>
    <s v="Present"/>
    <n v="4"/>
  </r>
  <r>
    <s v="E013"/>
    <x v="12"/>
    <x v="3"/>
    <x v="1"/>
    <s v="Absent"/>
    <n v="0"/>
  </r>
  <r>
    <s v="E014"/>
    <x v="13"/>
    <x v="3"/>
    <x v="1"/>
    <s v="Present"/>
    <n v="6"/>
  </r>
  <r>
    <s v="E015"/>
    <x v="14"/>
    <x v="3"/>
    <x v="1"/>
    <s v="Present"/>
    <n v="5"/>
  </r>
  <r>
    <s v="E016"/>
    <x v="15"/>
    <x v="3"/>
    <x v="1"/>
    <s v="Present"/>
    <n v="4"/>
  </r>
  <r>
    <s v="E017"/>
    <x v="16"/>
    <x v="4"/>
    <x v="1"/>
    <s v="Present"/>
    <n v="6"/>
  </r>
  <r>
    <s v="E018"/>
    <x v="17"/>
    <x v="4"/>
    <x v="1"/>
    <s v="Present"/>
    <n v="5"/>
  </r>
  <r>
    <s v="E019"/>
    <x v="18"/>
    <x v="4"/>
    <x v="1"/>
    <s v="Absent"/>
    <n v="0"/>
  </r>
  <r>
    <s v="E020"/>
    <x v="19"/>
    <x v="4"/>
    <x v="1"/>
    <s v="Present"/>
    <n v="4"/>
  </r>
  <r>
    <s v="E001"/>
    <x v="0"/>
    <x v="0"/>
    <x v="2"/>
    <s v="Present"/>
    <n v="5"/>
  </r>
  <r>
    <s v="E002"/>
    <x v="1"/>
    <x v="0"/>
    <x v="2"/>
    <s v="Present"/>
    <n v="4"/>
  </r>
  <r>
    <s v="E003"/>
    <x v="2"/>
    <x v="0"/>
    <x v="2"/>
    <s v="Absent"/>
    <n v="0"/>
  </r>
  <r>
    <s v="E004"/>
    <x v="3"/>
    <x v="0"/>
    <x v="2"/>
    <s v="Present"/>
    <n v="6"/>
  </r>
  <r>
    <s v="E005"/>
    <x v="4"/>
    <x v="1"/>
    <x v="2"/>
    <s v="Present"/>
    <n v="5"/>
  </r>
  <r>
    <s v="E006"/>
    <x v="5"/>
    <x v="1"/>
    <x v="2"/>
    <s v="Absent"/>
    <n v="0"/>
  </r>
  <r>
    <s v="E007"/>
    <x v="6"/>
    <x v="1"/>
    <x v="2"/>
    <s v="Present"/>
    <n v="4"/>
  </r>
  <r>
    <s v="E008"/>
    <x v="7"/>
    <x v="1"/>
    <x v="2"/>
    <s v="Present"/>
    <n v="5"/>
  </r>
  <r>
    <s v="E009"/>
    <x v="8"/>
    <x v="2"/>
    <x v="2"/>
    <s v="Present"/>
    <n v="6"/>
  </r>
  <r>
    <s v="E010"/>
    <x v="9"/>
    <x v="2"/>
    <x v="2"/>
    <s v="Absent"/>
    <n v="0"/>
  </r>
  <r>
    <s v="E011"/>
    <x v="10"/>
    <x v="2"/>
    <x v="2"/>
    <s v="Present"/>
    <n v="5"/>
  </r>
  <r>
    <s v="E012"/>
    <x v="11"/>
    <x v="2"/>
    <x v="2"/>
    <s v="Present"/>
    <n v="4"/>
  </r>
  <r>
    <s v="E013"/>
    <x v="12"/>
    <x v="3"/>
    <x v="2"/>
    <s v="Present"/>
    <n v="6"/>
  </r>
  <r>
    <s v="E014"/>
    <x v="13"/>
    <x v="3"/>
    <x v="2"/>
    <s v="Present"/>
    <n v="5"/>
  </r>
  <r>
    <s v="E015"/>
    <x v="14"/>
    <x v="3"/>
    <x v="2"/>
    <s v="Absent"/>
    <n v="0"/>
  </r>
  <r>
    <s v="E016"/>
    <x v="15"/>
    <x v="3"/>
    <x v="2"/>
    <s v="Present"/>
    <n v="6"/>
  </r>
  <r>
    <s v="E017"/>
    <x v="16"/>
    <x v="4"/>
    <x v="2"/>
    <s v="Present"/>
    <n v="5"/>
  </r>
  <r>
    <s v="E018"/>
    <x v="17"/>
    <x v="4"/>
    <x v="2"/>
    <s v="Absent"/>
    <n v="0"/>
  </r>
  <r>
    <s v="E019"/>
    <x v="18"/>
    <x v="4"/>
    <x v="2"/>
    <s v="Present"/>
    <n v="6"/>
  </r>
  <r>
    <s v="E020"/>
    <x v="19"/>
    <x v="4"/>
    <x v="2"/>
    <s v="Present"/>
    <n v="5"/>
  </r>
  <r>
    <s v="E001"/>
    <x v="0"/>
    <x v="0"/>
    <x v="3"/>
    <s v="Present"/>
    <n v="6"/>
  </r>
  <r>
    <s v="E002"/>
    <x v="1"/>
    <x v="0"/>
    <x v="3"/>
    <s v="Absent"/>
    <n v="0"/>
  </r>
  <r>
    <s v="E003"/>
    <x v="2"/>
    <x v="0"/>
    <x v="3"/>
    <s v="Present"/>
    <n v="4"/>
  </r>
  <r>
    <s v="E004"/>
    <x v="3"/>
    <x v="0"/>
    <x v="3"/>
    <s v="Present"/>
    <n v="5"/>
  </r>
  <r>
    <s v="E005"/>
    <x v="4"/>
    <x v="1"/>
    <x v="3"/>
    <s v="Absent"/>
    <n v="0"/>
  </r>
  <r>
    <s v="E006"/>
    <x v="5"/>
    <x v="1"/>
    <x v="3"/>
    <s v="Present"/>
    <n v="6"/>
  </r>
  <r>
    <s v="E007"/>
    <x v="6"/>
    <x v="1"/>
    <x v="3"/>
    <s v="Present"/>
    <n v="5"/>
  </r>
  <r>
    <s v="E008"/>
    <x v="7"/>
    <x v="1"/>
    <x v="3"/>
    <s v="Present"/>
    <n v="4"/>
  </r>
  <r>
    <s v="E009"/>
    <x v="8"/>
    <x v="2"/>
    <x v="3"/>
    <s v="Absent"/>
    <n v="0"/>
  </r>
  <r>
    <s v="E010"/>
    <x v="9"/>
    <x v="2"/>
    <x v="3"/>
    <s v="Present"/>
    <n v="6"/>
  </r>
  <r>
    <s v="E011"/>
    <x v="10"/>
    <x v="2"/>
    <x v="3"/>
    <s v="Present"/>
    <n v="5"/>
  </r>
  <r>
    <s v="E012"/>
    <x v="11"/>
    <x v="2"/>
    <x v="3"/>
    <s v="Present"/>
    <n v="4"/>
  </r>
  <r>
    <s v="E013"/>
    <x v="12"/>
    <x v="3"/>
    <x v="3"/>
    <s v="Absent"/>
    <n v="0"/>
  </r>
  <r>
    <s v="E014"/>
    <x v="13"/>
    <x v="3"/>
    <x v="3"/>
    <s v="Present"/>
    <n v="6"/>
  </r>
  <r>
    <s v="E015"/>
    <x v="14"/>
    <x v="3"/>
    <x v="3"/>
    <s v="Present"/>
    <n v="5"/>
  </r>
  <r>
    <s v="E016"/>
    <x v="15"/>
    <x v="3"/>
    <x v="3"/>
    <s v="Present"/>
    <n v="4"/>
  </r>
  <r>
    <s v="E017"/>
    <x v="16"/>
    <x v="4"/>
    <x v="3"/>
    <s v="Present"/>
    <n v="6"/>
  </r>
  <r>
    <s v="E018"/>
    <x v="17"/>
    <x v="4"/>
    <x v="3"/>
    <s v="Present"/>
    <n v="5"/>
  </r>
  <r>
    <s v="E019"/>
    <x v="18"/>
    <x v="4"/>
    <x v="3"/>
    <s v="Absent"/>
    <n v="0"/>
  </r>
  <r>
    <s v="E020"/>
    <x v="19"/>
    <x v="4"/>
    <x v="3"/>
    <s v="Present"/>
    <n v="4"/>
  </r>
  <r>
    <s v="E001"/>
    <x v="0"/>
    <x v="0"/>
    <x v="4"/>
    <s v="Present"/>
    <n v="5"/>
  </r>
  <r>
    <s v="E002"/>
    <x v="1"/>
    <x v="0"/>
    <x v="4"/>
    <s v="Present"/>
    <n v="4"/>
  </r>
  <r>
    <s v="E003"/>
    <x v="2"/>
    <x v="0"/>
    <x v="4"/>
    <s v="Absent"/>
    <n v="0"/>
  </r>
  <r>
    <s v="E004"/>
    <x v="3"/>
    <x v="0"/>
    <x v="4"/>
    <s v="Present"/>
    <n v="6"/>
  </r>
  <r>
    <s v="E005"/>
    <x v="4"/>
    <x v="1"/>
    <x v="4"/>
    <s v="Present"/>
    <n v="5"/>
  </r>
  <r>
    <s v="E006"/>
    <x v="5"/>
    <x v="1"/>
    <x v="4"/>
    <s v="Absent"/>
    <n v="0"/>
  </r>
  <r>
    <s v="E007"/>
    <x v="6"/>
    <x v="1"/>
    <x v="4"/>
    <s v="Present"/>
    <n v="4"/>
  </r>
  <r>
    <s v="E008"/>
    <x v="7"/>
    <x v="1"/>
    <x v="4"/>
    <s v="Present"/>
    <n v="5"/>
  </r>
  <r>
    <s v="E009"/>
    <x v="8"/>
    <x v="2"/>
    <x v="4"/>
    <s v="Present"/>
    <n v="6"/>
  </r>
  <r>
    <s v="E010"/>
    <x v="9"/>
    <x v="2"/>
    <x v="4"/>
    <s v="Absent"/>
    <n v="0"/>
  </r>
  <r>
    <s v="E011"/>
    <x v="10"/>
    <x v="2"/>
    <x v="4"/>
    <s v="Present"/>
    <n v="5"/>
  </r>
  <r>
    <s v="E012"/>
    <x v="11"/>
    <x v="2"/>
    <x v="4"/>
    <s v="Present"/>
    <n v="4"/>
  </r>
  <r>
    <s v="E013"/>
    <x v="12"/>
    <x v="3"/>
    <x v="4"/>
    <s v="Present"/>
    <n v="6"/>
  </r>
  <r>
    <s v="E014"/>
    <x v="13"/>
    <x v="3"/>
    <x v="4"/>
    <s v="Present"/>
    <n v="5"/>
  </r>
  <r>
    <s v="E015"/>
    <x v="14"/>
    <x v="3"/>
    <x v="4"/>
    <s v="Absent"/>
    <n v="0"/>
  </r>
  <r>
    <s v="E016"/>
    <x v="15"/>
    <x v="3"/>
    <x v="4"/>
    <s v="Present"/>
    <n v="6"/>
  </r>
  <r>
    <s v="E017"/>
    <x v="16"/>
    <x v="4"/>
    <x v="4"/>
    <s v="Present"/>
    <n v="5"/>
  </r>
  <r>
    <s v="E018"/>
    <x v="17"/>
    <x v="4"/>
    <x v="4"/>
    <s v="Absent"/>
    <n v="0"/>
  </r>
  <r>
    <s v="E019"/>
    <x v="18"/>
    <x v="4"/>
    <x v="4"/>
    <s v="Present"/>
    <n v="6"/>
  </r>
  <r>
    <s v="E020"/>
    <x v="19"/>
    <x v="4"/>
    <x v="4"/>
    <s v="Present"/>
    <n v="5"/>
  </r>
  <r>
    <s v="E001"/>
    <x v="0"/>
    <x v="0"/>
    <x v="5"/>
    <s v="Present"/>
    <n v="6"/>
  </r>
  <r>
    <s v="E002"/>
    <x v="1"/>
    <x v="0"/>
    <x v="5"/>
    <s v="Absent"/>
    <n v="0"/>
  </r>
  <r>
    <s v="E003"/>
    <x v="2"/>
    <x v="0"/>
    <x v="5"/>
    <s v="Present"/>
    <n v="4"/>
  </r>
  <r>
    <s v="E004"/>
    <x v="3"/>
    <x v="0"/>
    <x v="5"/>
    <s v="Present"/>
    <n v="5"/>
  </r>
  <r>
    <s v="E005"/>
    <x v="4"/>
    <x v="1"/>
    <x v="5"/>
    <s v="Absent"/>
    <n v="0"/>
  </r>
  <r>
    <s v="E006"/>
    <x v="5"/>
    <x v="1"/>
    <x v="5"/>
    <s v="Present"/>
    <n v="6"/>
  </r>
  <r>
    <s v="E007"/>
    <x v="6"/>
    <x v="1"/>
    <x v="5"/>
    <s v="Present"/>
    <n v="5"/>
  </r>
  <r>
    <s v="E008"/>
    <x v="7"/>
    <x v="1"/>
    <x v="5"/>
    <s v="Present"/>
    <n v="4"/>
  </r>
  <r>
    <s v="E009"/>
    <x v="8"/>
    <x v="2"/>
    <x v="5"/>
    <s v="Absent"/>
    <n v="0"/>
  </r>
  <r>
    <s v="E010"/>
    <x v="9"/>
    <x v="2"/>
    <x v="5"/>
    <s v="Present"/>
    <n v="6"/>
  </r>
  <r>
    <s v="E011"/>
    <x v="10"/>
    <x v="2"/>
    <x v="5"/>
    <s v="Present"/>
    <n v="5"/>
  </r>
  <r>
    <s v="E012"/>
    <x v="11"/>
    <x v="2"/>
    <x v="5"/>
    <s v="Present"/>
    <n v="4"/>
  </r>
  <r>
    <s v="E013"/>
    <x v="12"/>
    <x v="3"/>
    <x v="5"/>
    <s v="Absent"/>
    <n v="0"/>
  </r>
  <r>
    <s v="E014"/>
    <x v="13"/>
    <x v="3"/>
    <x v="5"/>
    <s v="Present"/>
    <n v="6"/>
  </r>
  <r>
    <s v="E015"/>
    <x v="14"/>
    <x v="3"/>
    <x v="5"/>
    <s v="Present"/>
    <n v="5"/>
  </r>
  <r>
    <s v="E016"/>
    <x v="15"/>
    <x v="3"/>
    <x v="5"/>
    <s v="Present"/>
    <n v="4"/>
  </r>
  <r>
    <s v="E017"/>
    <x v="16"/>
    <x v="4"/>
    <x v="5"/>
    <s v="Present"/>
    <n v="6"/>
  </r>
  <r>
    <s v="E018"/>
    <x v="17"/>
    <x v="4"/>
    <x v="5"/>
    <s v="Present"/>
    <n v="5"/>
  </r>
  <r>
    <s v="E019"/>
    <x v="18"/>
    <x v="4"/>
    <x v="5"/>
    <s v="Absent"/>
    <n v="0"/>
  </r>
  <r>
    <s v="E020"/>
    <x v="19"/>
    <x v="4"/>
    <x v="5"/>
    <s v="Present"/>
    <n v="4"/>
  </r>
  <r>
    <s v="E001"/>
    <x v="0"/>
    <x v="0"/>
    <x v="6"/>
    <s v="Present"/>
    <n v="5"/>
  </r>
  <r>
    <s v="E002"/>
    <x v="1"/>
    <x v="0"/>
    <x v="6"/>
    <s v="Present"/>
    <n v="4"/>
  </r>
  <r>
    <s v="E003"/>
    <x v="2"/>
    <x v="0"/>
    <x v="6"/>
    <s v="Absent"/>
    <n v="0"/>
  </r>
  <r>
    <s v="E004"/>
    <x v="3"/>
    <x v="0"/>
    <x v="6"/>
    <s v="Present"/>
    <n v="6"/>
  </r>
  <r>
    <s v="E005"/>
    <x v="4"/>
    <x v="1"/>
    <x v="6"/>
    <s v="Present"/>
    <n v="5"/>
  </r>
  <r>
    <s v="E006"/>
    <x v="5"/>
    <x v="1"/>
    <x v="6"/>
    <s v="Absent"/>
    <n v="0"/>
  </r>
  <r>
    <s v="E007"/>
    <x v="6"/>
    <x v="1"/>
    <x v="6"/>
    <s v="Present"/>
    <n v="4"/>
  </r>
  <r>
    <s v="E008"/>
    <x v="7"/>
    <x v="1"/>
    <x v="6"/>
    <s v="Present"/>
    <n v="5"/>
  </r>
  <r>
    <s v="E009"/>
    <x v="8"/>
    <x v="2"/>
    <x v="6"/>
    <s v="Present"/>
    <n v="6"/>
  </r>
  <r>
    <s v="E010"/>
    <x v="9"/>
    <x v="2"/>
    <x v="6"/>
    <s v="Absent"/>
    <n v="0"/>
  </r>
  <r>
    <s v="E011"/>
    <x v="10"/>
    <x v="2"/>
    <x v="6"/>
    <s v="Present"/>
    <n v="5"/>
  </r>
  <r>
    <s v="E012"/>
    <x v="11"/>
    <x v="2"/>
    <x v="6"/>
    <s v="Present"/>
    <n v="4"/>
  </r>
  <r>
    <s v="E013"/>
    <x v="12"/>
    <x v="3"/>
    <x v="6"/>
    <s v="Present"/>
    <n v="6"/>
  </r>
  <r>
    <s v="E014"/>
    <x v="13"/>
    <x v="3"/>
    <x v="6"/>
    <s v="Present"/>
    <n v="5"/>
  </r>
  <r>
    <s v="E015"/>
    <x v="14"/>
    <x v="3"/>
    <x v="6"/>
    <s v="Absent"/>
    <n v="0"/>
  </r>
  <r>
    <s v="E016"/>
    <x v="15"/>
    <x v="3"/>
    <x v="6"/>
    <s v="Present"/>
    <n v="6"/>
  </r>
  <r>
    <s v="E017"/>
    <x v="16"/>
    <x v="4"/>
    <x v="6"/>
    <s v="Present"/>
    <n v="5"/>
  </r>
  <r>
    <s v="E018"/>
    <x v="17"/>
    <x v="4"/>
    <x v="6"/>
    <s v="Absent"/>
    <n v="0"/>
  </r>
  <r>
    <s v="E019"/>
    <x v="18"/>
    <x v="4"/>
    <x v="6"/>
    <s v="Present"/>
    <n v="6"/>
  </r>
  <r>
    <s v="E020"/>
    <x v="19"/>
    <x v="4"/>
    <x v="6"/>
    <s v="Present"/>
    <n v="5"/>
  </r>
  <r>
    <s v="E001"/>
    <x v="0"/>
    <x v="0"/>
    <x v="7"/>
    <s v="Present"/>
    <n v="6"/>
  </r>
  <r>
    <s v="E002"/>
    <x v="1"/>
    <x v="0"/>
    <x v="7"/>
    <s v="Absent"/>
    <n v="0"/>
  </r>
  <r>
    <s v="E003"/>
    <x v="2"/>
    <x v="0"/>
    <x v="7"/>
    <s v="Present"/>
    <n v="4"/>
  </r>
  <r>
    <s v="E004"/>
    <x v="3"/>
    <x v="0"/>
    <x v="7"/>
    <s v="Present"/>
    <n v="5"/>
  </r>
  <r>
    <s v="E005"/>
    <x v="4"/>
    <x v="1"/>
    <x v="7"/>
    <s v="Absent"/>
    <n v="0"/>
  </r>
  <r>
    <s v="E006"/>
    <x v="5"/>
    <x v="1"/>
    <x v="7"/>
    <s v="Present"/>
    <n v="6"/>
  </r>
  <r>
    <s v="E007"/>
    <x v="6"/>
    <x v="1"/>
    <x v="7"/>
    <s v="Present"/>
    <n v="5"/>
  </r>
  <r>
    <s v="E008"/>
    <x v="7"/>
    <x v="1"/>
    <x v="7"/>
    <s v="Present"/>
    <n v="4"/>
  </r>
  <r>
    <s v="E009"/>
    <x v="8"/>
    <x v="2"/>
    <x v="7"/>
    <s v="Absent"/>
    <n v="0"/>
  </r>
  <r>
    <s v="E010"/>
    <x v="9"/>
    <x v="2"/>
    <x v="7"/>
    <s v="Present"/>
    <n v="6"/>
  </r>
  <r>
    <s v="E011"/>
    <x v="10"/>
    <x v="2"/>
    <x v="7"/>
    <s v="Present"/>
    <n v="5"/>
  </r>
  <r>
    <s v="E012"/>
    <x v="11"/>
    <x v="2"/>
    <x v="7"/>
    <s v="Present"/>
    <n v="4"/>
  </r>
  <r>
    <s v="E013"/>
    <x v="12"/>
    <x v="3"/>
    <x v="7"/>
    <s v="Absent"/>
    <n v="0"/>
  </r>
  <r>
    <s v="E014"/>
    <x v="13"/>
    <x v="3"/>
    <x v="7"/>
    <s v="Present"/>
    <n v="6"/>
  </r>
  <r>
    <s v="E015"/>
    <x v="14"/>
    <x v="3"/>
    <x v="7"/>
    <s v="Present"/>
    <n v="5"/>
  </r>
  <r>
    <s v="E016"/>
    <x v="15"/>
    <x v="3"/>
    <x v="7"/>
    <s v="Present"/>
    <n v="4"/>
  </r>
  <r>
    <s v="E017"/>
    <x v="16"/>
    <x v="4"/>
    <x v="7"/>
    <s v="Present"/>
    <n v="6"/>
  </r>
  <r>
    <s v="E018"/>
    <x v="17"/>
    <x v="4"/>
    <x v="7"/>
    <s v="Present"/>
    <n v="5"/>
  </r>
  <r>
    <s v="E019"/>
    <x v="18"/>
    <x v="4"/>
    <x v="7"/>
    <s v="Absent"/>
    <n v="0"/>
  </r>
  <r>
    <s v="E020"/>
    <x v="19"/>
    <x v="4"/>
    <x v="7"/>
    <s v="Present"/>
    <n v="4"/>
  </r>
  <r>
    <s v="E001"/>
    <x v="0"/>
    <x v="0"/>
    <x v="8"/>
    <s v="Present"/>
    <n v="5"/>
  </r>
  <r>
    <s v="E002"/>
    <x v="1"/>
    <x v="0"/>
    <x v="8"/>
    <s v="Present"/>
    <n v="4"/>
  </r>
  <r>
    <s v="E003"/>
    <x v="2"/>
    <x v="0"/>
    <x v="8"/>
    <s v="Absent"/>
    <n v="0"/>
  </r>
  <r>
    <s v="E004"/>
    <x v="3"/>
    <x v="0"/>
    <x v="8"/>
    <s v="Present"/>
    <n v="6"/>
  </r>
  <r>
    <s v="E005"/>
    <x v="4"/>
    <x v="1"/>
    <x v="8"/>
    <s v="Present"/>
    <n v="5"/>
  </r>
  <r>
    <s v="E006"/>
    <x v="5"/>
    <x v="1"/>
    <x v="8"/>
    <s v="Absent"/>
    <n v="0"/>
  </r>
  <r>
    <s v="E007"/>
    <x v="6"/>
    <x v="1"/>
    <x v="8"/>
    <s v="Present"/>
    <n v="4"/>
  </r>
  <r>
    <s v="E008"/>
    <x v="7"/>
    <x v="1"/>
    <x v="8"/>
    <s v="Present"/>
    <n v="5"/>
  </r>
  <r>
    <s v="E009"/>
    <x v="8"/>
    <x v="2"/>
    <x v="8"/>
    <s v="Present"/>
    <n v="6"/>
  </r>
  <r>
    <s v="E010"/>
    <x v="9"/>
    <x v="2"/>
    <x v="8"/>
    <s v="Absent"/>
    <n v="0"/>
  </r>
  <r>
    <s v="E011"/>
    <x v="10"/>
    <x v="2"/>
    <x v="8"/>
    <s v="Present"/>
    <n v="5"/>
  </r>
  <r>
    <s v="E012"/>
    <x v="11"/>
    <x v="2"/>
    <x v="8"/>
    <s v="Present"/>
    <n v="4"/>
  </r>
  <r>
    <s v="E013"/>
    <x v="12"/>
    <x v="3"/>
    <x v="8"/>
    <s v="Present"/>
    <n v="6"/>
  </r>
  <r>
    <s v="E014"/>
    <x v="13"/>
    <x v="3"/>
    <x v="8"/>
    <s v="Present"/>
    <n v="5"/>
  </r>
  <r>
    <s v="E015"/>
    <x v="14"/>
    <x v="3"/>
    <x v="8"/>
    <s v="Absent"/>
    <n v="0"/>
  </r>
  <r>
    <s v="E016"/>
    <x v="15"/>
    <x v="3"/>
    <x v="8"/>
    <s v="Present"/>
    <n v="6"/>
  </r>
  <r>
    <s v="E017"/>
    <x v="16"/>
    <x v="4"/>
    <x v="8"/>
    <s v="Present"/>
    <n v="5"/>
  </r>
  <r>
    <s v="E018"/>
    <x v="17"/>
    <x v="4"/>
    <x v="8"/>
    <s v="Absent"/>
    <n v="0"/>
  </r>
  <r>
    <s v="E019"/>
    <x v="18"/>
    <x v="4"/>
    <x v="8"/>
    <s v="Present"/>
    <n v="6"/>
  </r>
  <r>
    <s v="E020"/>
    <x v="19"/>
    <x v="4"/>
    <x v="8"/>
    <s v="Present"/>
    <n v="5"/>
  </r>
  <r>
    <s v="E001"/>
    <x v="0"/>
    <x v="0"/>
    <x v="9"/>
    <s v="Present"/>
    <n v="6"/>
  </r>
  <r>
    <s v="E002"/>
    <x v="1"/>
    <x v="0"/>
    <x v="9"/>
    <s v="Absent"/>
    <n v="0"/>
  </r>
  <r>
    <s v="E003"/>
    <x v="2"/>
    <x v="0"/>
    <x v="9"/>
    <s v="Present"/>
    <n v="4"/>
  </r>
  <r>
    <s v="E004"/>
    <x v="3"/>
    <x v="0"/>
    <x v="9"/>
    <s v="Present"/>
    <n v="5"/>
  </r>
  <r>
    <s v="E005"/>
    <x v="4"/>
    <x v="1"/>
    <x v="9"/>
    <s v="Absent"/>
    <n v="0"/>
  </r>
  <r>
    <s v="E006"/>
    <x v="5"/>
    <x v="1"/>
    <x v="9"/>
    <s v="Present"/>
    <n v="6"/>
  </r>
  <r>
    <s v="E007"/>
    <x v="6"/>
    <x v="1"/>
    <x v="9"/>
    <s v="Present"/>
    <n v="5"/>
  </r>
  <r>
    <s v="E008"/>
    <x v="7"/>
    <x v="1"/>
    <x v="9"/>
    <s v="Present"/>
    <n v="4"/>
  </r>
  <r>
    <s v="E009"/>
    <x v="8"/>
    <x v="2"/>
    <x v="9"/>
    <s v="Absent"/>
    <n v="0"/>
  </r>
  <r>
    <s v="E010"/>
    <x v="9"/>
    <x v="2"/>
    <x v="9"/>
    <s v="Present"/>
    <n v="6"/>
  </r>
  <r>
    <s v="E011"/>
    <x v="10"/>
    <x v="2"/>
    <x v="9"/>
    <s v="Present"/>
    <n v="5"/>
  </r>
  <r>
    <s v="E012"/>
    <x v="11"/>
    <x v="2"/>
    <x v="9"/>
    <s v="Present"/>
    <n v="4"/>
  </r>
  <r>
    <s v="E013"/>
    <x v="12"/>
    <x v="3"/>
    <x v="9"/>
    <s v="Absent"/>
    <n v="0"/>
  </r>
  <r>
    <s v="E014"/>
    <x v="13"/>
    <x v="3"/>
    <x v="9"/>
    <s v="Present"/>
    <n v="6"/>
  </r>
  <r>
    <s v="E015"/>
    <x v="14"/>
    <x v="3"/>
    <x v="9"/>
    <s v="Present"/>
    <n v="5"/>
  </r>
  <r>
    <s v="E016"/>
    <x v="15"/>
    <x v="3"/>
    <x v="9"/>
    <s v="Present"/>
    <n v="4"/>
  </r>
  <r>
    <s v="E017"/>
    <x v="16"/>
    <x v="4"/>
    <x v="9"/>
    <s v="Present"/>
    <n v="6"/>
  </r>
  <r>
    <s v="E018"/>
    <x v="17"/>
    <x v="4"/>
    <x v="9"/>
    <s v="Present"/>
    <n v="5"/>
  </r>
  <r>
    <s v="E019"/>
    <x v="18"/>
    <x v="4"/>
    <x v="9"/>
    <s v="Absent"/>
    <n v="0"/>
  </r>
  <r>
    <s v="E020"/>
    <x v="19"/>
    <x v="4"/>
    <x v="9"/>
    <s v="Present"/>
    <n v="4"/>
  </r>
  <r>
    <s v="E001"/>
    <x v="0"/>
    <x v="0"/>
    <x v="10"/>
    <s v="Present"/>
    <n v="5"/>
  </r>
  <r>
    <s v="E002"/>
    <x v="1"/>
    <x v="0"/>
    <x v="10"/>
    <s v="Present"/>
    <n v="4"/>
  </r>
  <r>
    <s v="E003"/>
    <x v="2"/>
    <x v="0"/>
    <x v="10"/>
    <s v="Absent"/>
    <n v="0"/>
  </r>
  <r>
    <s v="E004"/>
    <x v="3"/>
    <x v="0"/>
    <x v="10"/>
    <s v="Present"/>
    <n v="6"/>
  </r>
  <r>
    <s v="E005"/>
    <x v="4"/>
    <x v="1"/>
    <x v="10"/>
    <s v="Present"/>
    <n v="5"/>
  </r>
  <r>
    <s v="E006"/>
    <x v="5"/>
    <x v="1"/>
    <x v="10"/>
    <s v="Absent"/>
    <n v="0"/>
  </r>
  <r>
    <s v="E007"/>
    <x v="6"/>
    <x v="1"/>
    <x v="10"/>
    <s v="Present"/>
    <n v="4"/>
  </r>
  <r>
    <s v="E008"/>
    <x v="7"/>
    <x v="1"/>
    <x v="10"/>
    <s v="Present"/>
    <n v="5"/>
  </r>
  <r>
    <s v="E009"/>
    <x v="8"/>
    <x v="2"/>
    <x v="10"/>
    <s v="Present"/>
    <n v="6"/>
  </r>
  <r>
    <s v="E010"/>
    <x v="9"/>
    <x v="2"/>
    <x v="10"/>
    <s v="Absent"/>
    <n v="0"/>
  </r>
  <r>
    <s v="E011"/>
    <x v="10"/>
    <x v="2"/>
    <x v="10"/>
    <s v="Present"/>
    <n v="5"/>
  </r>
  <r>
    <s v="E012"/>
    <x v="11"/>
    <x v="2"/>
    <x v="10"/>
    <s v="Present"/>
    <n v="4"/>
  </r>
  <r>
    <s v="E013"/>
    <x v="12"/>
    <x v="3"/>
    <x v="10"/>
    <s v="Present"/>
    <n v="6"/>
  </r>
  <r>
    <s v="E014"/>
    <x v="13"/>
    <x v="3"/>
    <x v="10"/>
    <s v="Present"/>
    <n v="5"/>
  </r>
  <r>
    <s v="E015"/>
    <x v="14"/>
    <x v="3"/>
    <x v="10"/>
    <s v="Absent"/>
    <n v="0"/>
  </r>
  <r>
    <s v="E016"/>
    <x v="15"/>
    <x v="3"/>
    <x v="10"/>
    <s v="Present"/>
    <n v="6"/>
  </r>
  <r>
    <s v="E017"/>
    <x v="16"/>
    <x v="4"/>
    <x v="10"/>
    <s v="Present"/>
    <n v="5"/>
  </r>
  <r>
    <s v="E018"/>
    <x v="17"/>
    <x v="4"/>
    <x v="10"/>
    <s v="Absent"/>
    <n v="0"/>
  </r>
  <r>
    <s v="E019"/>
    <x v="18"/>
    <x v="4"/>
    <x v="10"/>
    <s v="Present"/>
    <n v="6"/>
  </r>
  <r>
    <s v="E020"/>
    <x v="19"/>
    <x v="4"/>
    <x v="10"/>
    <s v="Present"/>
    <n v="5"/>
  </r>
  <r>
    <s v="E001"/>
    <x v="0"/>
    <x v="0"/>
    <x v="11"/>
    <s v="Present"/>
    <n v="6"/>
  </r>
  <r>
    <s v="E002"/>
    <x v="1"/>
    <x v="0"/>
    <x v="11"/>
    <s v="Absent"/>
    <n v="0"/>
  </r>
  <r>
    <s v="E003"/>
    <x v="2"/>
    <x v="0"/>
    <x v="11"/>
    <s v="Present"/>
    <n v="4"/>
  </r>
  <r>
    <s v="E004"/>
    <x v="3"/>
    <x v="0"/>
    <x v="11"/>
    <s v="Present"/>
    <n v="5"/>
  </r>
  <r>
    <s v="E005"/>
    <x v="4"/>
    <x v="1"/>
    <x v="11"/>
    <s v="Absent"/>
    <n v="0"/>
  </r>
  <r>
    <s v="E006"/>
    <x v="5"/>
    <x v="1"/>
    <x v="11"/>
    <s v="Present"/>
    <n v="6"/>
  </r>
  <r>
    <s v="E007"/>
    <x v="6"/>
    <x v="1"/>
    <x v="11"/>
    <s v="Present"/>
    <n v="5"/>
  </r>
  <r>
    <s v="E008"/>
    <x v="7"/>
    <x v="1"/>
    <x v="11"/>
    <s v="Present"/>
    <n v="4"/>
  </r>
  <r>
    <s v="E009"/>
    <x v="8"/>
    <x v="2"/>
    <x v="11"/>
    <s v="Absent"/>
    <n v="0"/>
  </r>
  <r>
    <s v="E010"/>
    <x v="9"/>
    <x v="2"/>
    <x v="11"/>
    <s v="Present"/>
    <n v="6"/>
  </r>
  <r>
    <s v="E011"/>
    <x v="10"/>
    <x v="2"/>
    <x v="11"/>
    <s v="Present"/>
    <n v="5"/>
  </r>
  <r>
    <s v="E012"/>
    <x v="11"/>
    <x v="2"/>
    <x v="11"/>
    <s v="Present"/>
    <n v="4"/>
  </r>
  <r>
    <s v="E013"/>
    <x v="12"/>
    <x v="3"/>
    <x v="11"/>
    <s v="Absent"/>
    <n v="0"/>
  </r>
  <r>
    <s v="E014"/>
    <x v="13"/>
    <x v="3"/>
    <x v="11"/>
    <s v="Present"/>
    <n v="6"/>
  </r>
  <r>
    <s v="E015"/>
    <x v="14"/>
    <x v="3"/>
    <x v="11"/>
    <s v="Present"/>
    <n v="5"/>
  </r>
  <r>
    <s v="E016"/>
    <x v="15"/>
    <x v="3"/>
    <x v="11"/>
    <s v="Present"/>
    <n v="4"/>
  </r>
  <r>
    <s v="E017"/>
    <x v="16"/>
    <x v="4"/>
    <x v="11"/>
    <s v="Present"/>
    <n v="6"/>
  </r>
  <r>
    <s v="E018"/>
    <x v="17"/>
    <x v="4"/>
    <x v="11"/>
    <s v="Present"/>
    <n v="5"/>
  </r>
  <r>
    <s v="E019"/>
    <x v="18"/>
    <x v="4"/>
    <x v="11"/>
    <s v="Absent"/>
    <n v="0"/>
  </r>
  <r>
    <s v="E020"/>
    <x v="19"/>
    <x v="4"/>
    <x v="11"/>
    <s v="Present"/>
    <n v="4"/>
  </r>
  <r>
    <s v="E001"/>
    <x v="0"/>
    <x v="0"/>
    <x v="12"/>
    <s v="Present"/>
    <n v="5"/>
  </r>
  <r>
    <s v="E002"/>
    <x v="1"/>
    <x v="0"/>
    <x v="12"/>
    <s v="Present"/>
    <n v="4"/>
  </r>
  <r>
    <s v="E003"/>
    <x v="2"/>
    <x v="0"/>
    <x v="12"/>
    <s v="Absent"/>
    <n v="0"/>
  </r>
  <r>
    <s v="E004"/>
    <x v="3"/>
    <x v="0"/>
    <x v="12"/>
    <s v="Present"/>
    <n v="6"/>
  </r>
  <r>
    <s v="E005"/>
    <x v="4"/>
    <x v="1"/>
    <x v="12"/>
    <s v="Present"/>
    <n v="5"/>
  </r>
  <r>
    <s v="E006"/>
    <x v="5"/>
    <x v="1"/>
    <x v="12"/>
    <s v="Absent"/>
    <n v="0"/>
  </r>
  <r>
    <s v="E007"/>
    <x v="6"/>
    <x v="1"/>
    <x v="12"/>
    <s v="Present"/>
    <n v="4"/>
  </r>
  <r>
    <s v="E008"/>
    <x v="7"/>
    <x v="1"/>
    <x v="12"/>
    <s v="Present"/>
    <n v="5"/>
  </r>
  <r>
    <s v="E009"/>
    <x v="8"/>
    <x v="2"/>
    <x v="12"/>
    <s v="Present"/>
    <n v="6"/>
  </r>
  <r>
    <s v="E010"/>
    <x v="9"/>
    <x v="2"/>
    <x v="12"/>
    <s v="Absent"/>
    <n v="0"/>
  </r>
  <r>
    <s v="E011"/>
    <x v="10"/>
    <x v="2"/>
    <x v="12"/>
    <s v="Present"/>
    <n v="5"/>
  </r>
  <r>
    <s v="E012"/>
    <x v="11"/>
    <x v="2"/>
    <x v="12"/>
    <s v="Present"/>
    <n v="4"/>
  </r>
  <r>
    <s v="E013"/>
    <x v="12"/>
    <x v="3"/>
    <x v="12"/>
    <s v="Present"/>
    <n v="6"/>
  </r>
  <r>
    <s v="E014"/>
    <x v="13"/>
    <x v="3"/>
    <x v="12"/>
    <s v="Present"/>
    <n v="5"/>
  </r>
  <r>
    <s v="E015"/>
    <x v="14"/>
    <x v="3"/>
    <x v="12"/>
    <s v="Absent"/>
    <n v="0"/>
  </r>
  <r>
    <s v="E016"/>
    <x v="15"/>
    <x v="3"/>
    <x v="12"/>
    <s v="Present"/>
    <n v="6"/>
  </r>
  <r>
    <s v="E017"/>
    <x v="16"/>
    <x v="4"/>
    <x v="12"/>
    <s v="Present"/>
    <n v="5"/>
  </r>
  <r>
    <s v="E018"/>
    <x v="17"/>
    <x v="4"/>
    <x v="12"/>
    <s v="Absent"/>
    <n v="0"/>
  </r>
  <r>
    <s v="E019"/>
    <x v="18"/>
    <x v="4"/>
    <x v="12"/>
    <s v="Present"/>
    <n v="6"/>
  </r>
  <r>
    <s v="E020"/>
    <x v="19"/>
    <x v="4"/>
    <x v="12"/>
    <s v="Present"/>
    <n v="5"/>
  </r>
  <r>
    <s v="E001"/>
    <x v="0"/>
    <x v="0"/>
    <x v="13"/>
    <s v="Present"/>
    <n v="6"/>
  </r>
  <r>
    <s v="E002"/>
    <x v="1"/>
    <x v="0"/>
    <x v="13"/>
    <s v="Absent"/>
    <n v="0"/>
  </r>
  <r>
    <s v="E003"/>
    <x v="2"/>
    <x v="0"/>
    <x v="13"/>
    <s v="Present"/>
    <n v="4"/>
  </r>
  <r>
    <s v="E004"/>
    <x v="3"/>
    <x v="0"/>
    <x v="13"/>
    <s v="Present"/>
    <n v="5"/>
  </r>
  <r>
    <s v="E005"/>
    <x v="4"/>
    <x v="1"/>
    <x v="13"/>
    <s v="Absent"/>
    <n v="0"/>
  </r>
  <r>
    <s v="E006"/>
    <x v="5"/>
    <x v="1"/>
    <x v="13"/>
    <s v="Present"/>
    <n v="6"/>
  </r>
  <r>
    <s v="E007"/>
    <x v="6"/>
    <x v="1"/>
    <x v="13"/>
    <s v="Present"/>
    <n v="5"/>
  </r>
  <r>
    <s v="E008"/>
    <x v="7"/>
    <x v="1"/>
    <x v="13"/>
    <s v="Present"/>
    <n v="4"/>
  </r>
  <r>
    <s v="E009"/>
    <x v="8"/>
    <x v="2"/>
    <x v="13"/>
    <s v="Absent"/>
    <n v="0"/>
  </r>
  <r>
    <s v="E010"/>
    <x v="9"/>
    <x v="2"/>
    <x v="13"/>
    <s v="Present"/>
    <n v="6"/>
  </r>
  <r>
    <s v="E011"/>
    <x v="10"/>
    <x v="2"/>
    <x v="13"/>
    <s v="Present"/>
    <n v="5"/>
  </r>
  <r>
    <s v="E012"/>
    <x v="11"/>
    <x v="2"/>
    <x v="13"/>
    <s v="Present"/>
    <n v="4"/>
  </r>
  <r>
    <s v="E013"/>
    <x v="12"/>
    <x v="3"/>
    <x v="13"/>
    <s v="Absent"/>
    <n v="0"/>
  </r>
  <r>
    <s v="E014"/>
    <x v="13"/>
    <x v="3"/>
    <x v="13"/>
    <s v="Present"/>
    <n v="6"/>
  </r>
  <r>
    <s v="E015"/>
    <x v="14"/>
    <x v="3"/>
    <x v="13"/>
    <s v="Present"/>
    <n v="5"/>
  </r>
  <r>
    <s v="E016"/>
    <x v="15"/>
    <x v="3"/>
    <x v="13"/>
    <s v="Present"/>
    <n v="4"/>
  </r>
  <r>
    <s v="E017"/>
    <x v="16"/>
    <x v="4"/>
    <x v="13"/>
    <s v="Present"/>
    <n v="6"/>
  </r>
  <r>
    <s v="E018"/>
    <x v="17"/>
    <x v="4"/>
    <x v="13"/>
    <s v="Present"/>
    <n v="5"/>
  </r>
  <r>
    <s v="E019"/>
    <x v="18"/>
    <x v="4"/>
    <x v="13"/>
    <s v="Absent"/>
    <n v="0"/>
  </r>
  <r>
    <s v="E020"/>
    <x v="19"/>
    <x v="4"/>
    <x v="13"/>
    <s v="Present"/>
    <n v="4"/>
  </r>
  <r>
    <s v="E001"/>
    <x v="0"/>
    <x v="0"/>
    <x v="14"/>
    <s v="Present"/>
    <n v="5"/>
  </r>
  <r>
    <s v="E002"/>
    <x v="1"/>
    <x v="0"/>
    <x v="14"/>
    <s v="Present"/>
    <n v="4"/>
  </r>
  <r>
    <s v="E003"/>
    <x v="2"/>
    <x v="0"/>
    <x v="14"/>
    <s v="Absent"/>
    <n v="0"/>
  </r>
  <r>
    <s v="E004"/>
    <x v="3"/>
    <x v="0"/>
    <x v="14"/>
    <s v="Present"/>
    <n v="6"/>
  </r>
  <r>
    <s v="E005"/>
    <x v="4"/>
    <x v="1"/>
    <x v="14"/>
    <s v="Present"/>
    <n v="5"/>
  </r>
  <r>
    <s v="E006"/>
    <x v="5"/>
    <x v="1"/>
    <x v="14"/>
    <s v="Absent"/>
    <n v="0"/>
  </r>
  <r>
    <s v="E007"/>
    <x v="6"/>
    <x v="1"/>
    <x v="14"/>
    <s v="Present"/>
    <n v="4"/>
  </r>
  <r>
    <s v="E008"/>
    <x v="7"/>
    <x v="1"/>
    <x v="14"/>
    <s v="Present"/>
    <n v="5"/>
  </r>
  <r>
    <s v="E009"/>
    <x v="8"/>
    <x v="2"/>
    <x v="14"/>
    <s v="Present"/>
    <n v="6"/>
  </r>
  <r>
    <s v="E010"/>
    <x v="9"/>
    <x v="2"/>
    <x v="14"/>
    <s v="Absent"/>
    <n v="0"/>
  </r>
  <r>
    <s v="E011"/>
    <x v="10"/>
    <x v="2"/>
    <x v="14"/>
    <s v="Present"/>
    <n v="5"/>
  </r>
  <r>
    <s v="E012"/>
    <x v="11"/>
    <x v="2"/>
    <x v="14"/>
    <s v="Present"/>
    <n v="4"/>
  </r>
  <r>
    <s v="E013"/>
    <x v="12"/>
    <x v="3"/>
    <x v="14"/>
    <s v="Present"/>
    <n v="6"/>
  </r>
  <r>
    <s v="E014"/>
    <x v="13"/>
    <x v="3"/>
    <x v="14"/>
    <s v="Present"/>
    <n v="5"/>
  </r>
  <r>
    <s v="E015"/>
    <x v="14"/>
    <x v="3"/>
    <x v="14"/>
    <s v="Absent"/>
    <n v="0"/>
  </r>
  <r>
    <s v="E016"/>
    <x v="15"/>
    <x v="3"/>
    <x v="14"/>
    <s v="Present"/>
    <n v="6"/>
  </r>
  <r>
    <s v="E017"/>
    <x v="16"/>
    <x v="4"/>
    <x v="14"/>
    <s v="Present"/>
    <n v="5"/>
  </r>
  <r>
    <s v="E018"/>
    <x v="17"/>
    <x v="4"/>
    <x v="14"/>
    <s v="Absent"/>
    <n v="0"/>
  </r>
  <r>
    <s v="E019"/>
    <x v="18"/>
    <x v="4"/>
    <x v="14"/>
    <s v="Present"/>
    <n v="6"/>
  </r>
  <r>
    <s v="E020"/>
    <x v="19"/>
    <x v="4"/>
    <x v="14"/>
    <s v="Present"/>
    <n v="5"/>
  </r>
  <r>
    <s v="E001"/>
    <x v="0"/>
    <x v="0"/>
    <x v="15"/>
    <s v="Present"/>
    <n v="6"/>
  </r>
  <r>
    <s v="E002"/>
    <x v="1"/>
    <x v="0"/>
    <x v="15"/>
    <s v="Absent"/>
    <n v="0"/>
  </r>
  <r>
    <s v="E003"/>
    <x v="2"/>
    <x v="0"/>
    <x v="15"/>
    <s v="Present"/>
    <n v="4"/>
  </r>
  <r>
    <s v="E004"/>
    <x v="3"/>
    <x v="0"/>
    <x v="15"/>
    <s v="Present"/>
    <n v="5"/>
  </r>
  <r>
    <s v="E005"/>
    <x v="4"/>
    <x v="1"/>
    <x v="15"/>
    <s v="Absent"/>
    <n v="0"/>
  </r>
  <r>
    <s v="E006"/>
    <x v="5"/>
    <x v="1"/>
    <x v="15"/>
    <s v="Present"/>
    <n v="6"/>
  </r>
  <r>
    <s v="E007"/>
    <x v="6"/>
    <x v="1"/>
    <x v="15"/>
    <s v="Present"/>
    <n v="5"/>
  </r>
  <r>
    <s v="E008"/>
    <x v="7"/>
    <x v="1"/>
    <x v="15"/>
    <s v="Present"/>
    <n v="4"/>
  </r>
  <r>
    <s v="E009"/>
    <x v="8"/>
    <x v="2"/>
    <x v="15"/>
    <s v="Absent"/>
    <n v="0"/>
  </r>
  <r>
    <s v="E010"/>
    <x v="9"/>
    <x v="2"/>
    <x v="15"/>
    <s v="Present"/>
    <n v="6"/>
  </r>
  <r>
    <s v="E011"/>
    <x v="10"/>
    <x v="2"/>
    <x v="15"/>
    <s v="Present"/>
    <n v="5"/>
  </r>
  <r>
    <s v="E012"/>
    <x v="11"/>
    <x v="2"/>
    <x v="15"/>
    <s v="Present"/>
    <n v="4"/>
  </r>
  <r>
    <s v="E013"/>
    <x v="12"/>
    <x v="3"/>
    <x v="15"/>
    <s v="Absent"/>
    <n v="0"/>
  </r>
  <r>
    <s v="E014"/>
    <x v="13"/>
    <x v="3"/>
    <x v="15"/>
    <s v="Present"/>
    <n v="6"/>
  </r>
  <r>
    <s v="E015"/>
    <x v="14"/>
    <x v="3"/>
    <x v="15"/>
    <s v="Present"/>
    <n v="5"/>
  </r>
  <r>
    <s v="E016"/>
    <x v="15"/>
    <x v="3"/>
    <x v="15"/>
    <s v="Present"/>
    <n v="4"/>
  </r>
  <r>
    <s v="E017"/>
    <x v="16"/>
    <x v="4"/>
    <x v="15"/>
    <s v="Present"/>
    <n v="6"/>
  </r>
  <r>
    <s v="E018"/>
    <x v="17"/>
    <x v="4"/>
    <x v="15"/>
    <s v="Present"/>
    <n v="5"/>
  </r>
  <r>
    <s v="E019"/>
    <x v="18"/>
    <x v="4"/>
    <x v="15"/>
    <s v="Absent"/>
    <n v="0"/>
  </r>
  <r>
    <s v="E020"/>
    <x v="19"/>
    <x v="4"/>
    <x v="15"/>
    <s v="Present"/>
    <n v="4"/>
  </r>
  <r>
    <s v="E001"/>
    <x v="0"/>
    <x v="0"/>
    <x v="16"/>
    <s v="Present"/>
    <n v="5"/>
  </r>
  <r>
    <s v="E002"/>
    <x v="1"/>
    <x v="0"/>
    <x v="16"/>
    <s v="Present"/>
    <n v="4"/>
  </r>
  <r>
    <s v="E003"/>
    <x v="2"/>
    <x v="0"/>
    <x v="16"/>
    <s v="Absent"/>
    <n v="0"/>
  </r>
  <r>
    <s v="E004"/>
    <x v="3"/>
    <x v="0"/>
    <x v="16"/>
    <s v="Present"/>
    <n v="6"/>
  </r>
  <r>
    <s v="E005"/>
    <x v="4"/>
    <x v="1"/>
    <x v="16"/>
    <s v="Present"/>
    <n v="5"/>
  </r>
  <r>
    <s v="E006"/>
    <x v="5"/>
    <x v="1"/>
    <x v="16"/>
    <s v="Absent"/>
    <n v="0"/>
  </r>
  <r>
    <s v="E007"/>
    <x v="6"/>
    <x v="1"/>
    <x v="16"/>
    <s v="Present"/>
    <n v="4"/>
  </r>
  <r>
    <s v="E008"/>
    <x v="7"/>
    <x v="1"/>
    <x v="16"/>
    <s v="Present"/>
    <n v="5"/>
  </r>
  <r>
    <s v="E009"/>
    <x v="8"/>
    <x v="2"/>
    <x v="16"/>
    <s v="Present"/>
    <n v="6"/>
  </r>
  <r>
    <s v="E010"/>
    <x v="9"/>
    <x v="2"/>
    <x v="16"/>
    <s v="Absent"/>
    <n v="0"/>
  </r>
  <r>
    <s v="E011"/>
    <x v="10"/>
    <x v="2"/>
    <x v="16"/>
    <s v="Present"/>
    <n v="5"/>
  </r>
  <r>
    <s v="E012"/>
    <x v="11"/>
    <x v="2"/>
    <x v="16"/>
    <s v="Present"/>
    <n v="4"/>
  </r>
  <r>
    <s v="E013"/>
    <x v="12"/>
    <x v="3"/>
    <x v="16"/>
    <s v="Present"/>
    <n v="6"/>
  </r>
  <r>
    <s v="E014"/>
    <x v="13"/>
    <x v="3"/>
    <x v="16"/>
    <s v="Present"/>
    <n v="5"/>
  </r>
  <r>
    <s v="E015"/>
    <x v="14"/>
    <x v="3"/>
    <x v="16"/>
    <s v="Absent"/>
    <n v="0"/>
  </r>
  <r>
    <s v="E016"/>
    <x v="15"/>
    <x v="3"/>
    <x v="16"/>
    <s v="Present"/>
    <n v="6"/>
  </r>
  <r>
    <s v="E017"/>
    <x v="16"/>
    <x v="4"/>
    <x v="16"/>
    <s v="Present"/>
    <n v="5"/>
  </r>
  <r>
    <s v="E018"/>
    <x v="17"/>
    <x v="4"/>
    <x v="16"/>
    <s v="Absent"/>
    <n v="0"/>
  </r>
  <r>
    <s v="E019"/>
    <x v="18"/>
    <x v="4"/>
    <x v="16"/>
    <s v="Present"/>
    <n v="6"/>
  </r>
  <r>
    <s v="E020"/>
    <x v="19"/>
    <x v="4"/>
    <x v="16"/>
    <s v="Present"/>
    <n v="5"/>
  </r>
  <r>
    <s v="E001"/>
    <x v="0"/>
    <x v="0"/>
    <x v="17"/>
    <s v="Present"/>
    <n v="6"/>
  </r>
  <r>
    <s v="E002"/>
    <x v="1"/>
    <x v="0"/>
    <x v="17"/>
    <s v="Absent"/>
    <n v="0"/>
  </r>
  <r>
    <s v="E003"/>
    <x v="2"/>
    <x v="0"/>
    <x v="17"/>
    <s v="Present"/>
    <n v="4"/>
  </r>
  <r>
    <s v="E004"/>
    <x v="3"/>
    <x v="0"/>
    <x v="17"/>
    <s v="Present"/>
    <n v="5"/>
  </r>
  <r>
    <s v="E005"/>
    <x v="4"/>
    <x v="1"/>
    <x v="17"/>
    <s v="Absent"/>
    <n v="0"/>
  </r>
  <r>
    <s v="E006"/>
    <x v="5"/>
    <x v="1"/>
    <x v="17"/>
    <s v="Present"/>
    <n v="6"/>
  </r>
  <r>
    <s v="E007"/>
    <x v="6"/>
    <x v="1"/>
    <x v="17"/>
    <s v="Present"/>
    <n v="5"/>
  </r>
  <r>
    <s v="E008"/>
    <x v="7"/>
    <x v="1"/>
    <x v="17"/>
    <s v="Present"/>
    <n v="4"/>
  </r>
  <r>
    <s v="E009"/>
    <x v="8"/>
    <x v="2"/>
    <x v="17"/>
    <s v="Absent"/>
    <n v="0"/>
  </r>
  <r>
    <s v="E010"/>
    <x v="9"/>
    <x v="2"/>
    <x v="17"/>
    <s v="Present"/>
    <n v="6"/>
  </r>
  <r>
    <s v="E011"/>
    <x v="10"/>
    <x v="2"/>
    <x v="17"/>
    <s v="Present"/>
    <n v="5"/>
  </r>
  <r>
    <s v="E012"/>
    <x v="11"/>
    <x v="2"/>
    <x v="17"/>
    <s v="Present"/>
    <n v="4"/>
  </r>
  <r>
    <s v="E013"/>
    <x v="12"/>
    <x v="3"/>
    <x v="17"/>
    <s v="Absent"/>
    <n v="0"/>
  </r>
  <r>
    <s v="E014"/>
    <x v="13"/>
    <x v="3"/>
    <x v="17"/>
    <s v="Present"/>
    <n v="6"/>
  </r>
  <r>
    <s v="E015"/>
    <x v="14"/>
    <x v="3"/>
    <x v="17"/>
    <s v="Present"/>
    <n v="5"/>
  </r>
  <r>
    <s v="E016"/>
    <x v="15"/>
    <x v="3"/>
    <x v="17"/>
    <s v="Present"/>
    <n v="4"/>
  </r>
  <r>
    <s v="E017"/>
    <x v="16"/>
    <x v="4"/>
    <x v="17"/>
    <s v="Present"/>
    <n v="6"/>
  </r>
  <r>
    <s v="E018"/>
    <x v="17"/>
    <x v="4"/>
    <x v="17"/>
    <s v="Present"/>
    <n v="5"/>
  </r>
  <r>
    <s v="E019"/>
    <x v="18"/>
    <x v="4"/>
    <x v="17"/>
    <s v="Absent"/>
    <n v="0"/>
  </r>
  <r>
    <s v="E020"/>
    <x v="19"/>
    <x v="4"/>
    <x v="17"/>
    <s v="Present"/>
    <n v="4"/>
  </r>
  <r>
    <s v="E001"/>
    <x v="0"/>
    <x v="0"/>
    <x v="18"/>
    <s v="Present"/>
    <n v="6"/>
  </r>
  <r>
    <s v="E002"/>
    <x v="1"/>
    <x v="0"/>
    <x v="18"/>
    <s v="Absent"/>
    <n v="0"/>
  </r>
  <r>
    <s v="E003"/>
    <x v="2"/>
    <x v="0"/>
    <x v="18"/>
    <s v="Present"/>
    <n v="4"/>
  </r>
  <r>
    <s v="E004"/>
    <x v="3"/>
    <x v="0"/>
    <x v="18"/>
    <s v="Present"/>
    <n v="5"/>
  </r>
  <r>
    <s v="E005"/>
    <x v="4"/>
    <x v="1"/>
    <x v="18"/>
    <s v="Absent"/>
    <n v="0"/>
  </r>
  <r>
    <s v="E006"/>
    <x v="5"/>
    <x v="1"/>
    <x v="18"/>
    <s v="Present"/>
    <n v="6"/>
  </r>
  <r>
    <s v="E007"/>
    <x v="6"/>
    <x v="1"/>
    <x v="18"/>
    <s v="Present"/>
    <n v="5"/>
  </r>
  <r>
    <s v="E008"/>
    <x v="7"/>
    <x v="1"/>
    <x v="18"/>
    <s v="Present"/>
    <n v="4"/>
  </r>
  <r>
    <s v="E009"/>
    <x v="8"/>
    <x v="2"/>
    <x v="18"/>
    <s v="Absent"/>
    <n v="0"/>
  </r>
  <r>
    <s v="E010"/>
    <x v="9"/>
    <x v="2"/>
    <x v="18"/>
    <s v="Present"/>
    <n v="6"/>
  </r>
  <r>
    <s v="E011"/>
    <x v="10"/>
    <x v="2"/>
    <x v="18"/>
    <s v="Present"/>
    <n v="5"/>
  </r>
  <r>
    <s v="E012"/>
    <x v="11"/>
    <x v="2"/>
    <x v="18"/>
    <s v="Present"/>
    <n v="4"/>
  </r>
  <r>
    <s v="E013"/>
    <x v="12"/>
    <x v="3"/>
    <x v="18"/>
    <s v="Absent"/>
    <n v="0"/>
  </r>
  <r>
    <s v="E014"/>
    <x v="13"/>
    <x v="3"/>
    <x v="18"/>
    <s v="Present"/>
    <n v="6"/>
  </r>
  <r>
    <s v="E015"/>
    <x v="14"/>
    <x v="3"/>
    <x v="18"/>
    <s v="Present"/>
    <n v="5"/>
  </r>
  <r>
    <s v="E016"/>
    <x v="15"/>
    <x v="3"/>
    <x v="18"/>
    <s v="Present"/>
    <n v="4"/>
  </r>
  <r>
    <s v="E017"/>
    <x v="16"/>
    <x v="4"/>
    <x v="18"/>
    <s v="Present"/>
    <n v="6"/>
  </r>
  <r>
    <s v="E018"/>
    <x v="17"/>
    <x v="4"/>
    <x v="18"/>
    <s v="Present"/>
    <n v="5"/>
  </r>
  <r>
    <s v="E019"/>
    <x v="18"/>
    <x v="4"/>
    <x v="18"/>
    <s v="Absent"/>
    <n v="0"/>
  </r>
  <r>
    <s v="E020"/>
    <x v="19"/>
    <x v="4"/>
    <x v="18"/>
    <s v="Present"/>
    <n v="4"/>
  </r>
  <r>
    <s v="E001"/>
    <x v="0"/>
    <x v="0"/>
    <x v="19"/>
    <s v="Present"/>
    <n v="5"/>
  </r>
  <r>
    <s v="E002"/>
    <x v="1"/>
    <x v="0"/>
    <x v="19"/>
    <s v="Present"/>
    <n v="4"/>
  </r>
  <r>
    <s v="E003"/>
    <x v="2"/>
    <x v="0"/>
    <x v="19"/>
    <s v="Absent"/>
    <n v="0"/>
  </r>
  <r>
    <s v="E004"/>
    <x v="3"/>
    <x v="0"/>
    <x v="19"/>
    <s v="Present"/>
    <n v="6"/>
  </r>
  <r>
    <s v="E005"/>
    <x v="4"/>
    <x v="1"/>
    <x v="19"/>
    <s v="Present"/>
    <n v="5"/>
  </r>
  <r>
    <s v="E006"/>
    <x v="5"/>
    <x v="1"/>
    <x v="19"/>
    <s v="Absent"/>
    <n v="0"/>
  </r>
  <r>
    <s v="E007"/>
    <x v="6"/>
    <x v="1"/>
    <x v="19"/>
    <s v="Present"/>
    <n v="4"/>
  </r>
  <r>
    <s v="E008"/>
    <x v="7"/>
    <x v="1"/>
    <x v="19"/>
    <s v="Present"/>
    <n v="5"/>
  </r>
  <r>
    <s v="E009"/>
    <x v="8"/>
    <x v="2"/>
    <x v="19"/>
    <s v="Present"/>
    <n v="6"/>
  </r>
  <r>
    <s v="E010"/>
    <x v="9"/>
    <x v="2"/>
    <x v="19"/>
    <s v="Absent"/>
    <n v="0"/>
  </r>
  <r>
    <s v="E011"/>
    <x v="10"/>
    <x v="2"/>
    <x v="19"/>
    <s v="Present"/>
    <n v="5"/>
  </r>
  <r>
    <s v="E012"/>
    <x v="11"/>
    <x v="2"/>
    <x v="19"/>
    <s v="Present"/>
    <n v="4"/>
  </r>
  <r>
    <s v="E013"/>
    <x v="12"/>
    <x v="3"/>
    <x v="19"/>
    <s v="Present"/>
    <n v="6"/>
  </r>
  <r>
    <s v="E014"/>
    <x v="13"/>
    <x v="3"/>
    <x v="19"/>
    <s v="Present"/>
    <n v="5"/>
  </r>
  <r>
    <s v="E015"/>
    <x v="14"/>
    <x v="3"/>
    <x v="19"/>
    <s v="Absent"/>
    <n v="0"/>
  </r>
  <r>
    <s v="E016"/>
    <x v="15"/>
    <x v="3"/>
    <x v="19"/>
    <s v="Present"/>
    <n v="6"/>
  </r>
  <r>
    <s v="E017"/>
    <x v="16"/>
    <x v="4"/>
    <x v="19"/>
    <s v="Present"/>
    <n v="5"/>
  </r>
  <r>
    <s v="E018"/>
    <x v="17"/>
    <x v="4"/>
    <x v="19"/>
    <s v="Absent"/>
    <n v="0"/>
  </r>
  <r>
    <s v="E019"/>
    <x v="18"/>
    <x v="4"/>
    <x v="19"/>
    <s v="Present"/>
    <n v="6"/>
  </r>
  <r>
    <s v="E020"/>
    <x v="19"/>
    <x v="4"/>
    <x v="19"/>
    <s v="Present"/>
    <n v="5"/>
  </r>
  <r>
    <s v="E001"/>
    <x v="0"/>
    <x v="0"/>
    <x v="20"/>
    <s v="Present"/>
    <n v="6"/>
  </r>
  <r>
    <s v="E002"/>
    <x v="1"/>
    <x v="0"/>
    <x v="20"/>
    <s v="Absent"/>
    <n v="0"/>
  </r>
  <r>
    <s v="E003"/>
    <x v="2"/>
    <x v="0"/>
    <x v="20"/>
    <s v="Present"/>
    <n v="4"/>
  </r>
  <r>
    <s v="E004"/>
    <x v="3"/>
    <x v="0"/>
    <x v="20"/>
    <s v="Present"/>
    <n v="5"/>
  </r>
  <r>
    <s v="E005"/>
    <x v="4"/>
    <x v="1"/>
    <x v="20"/>
    <s v="Absent"/>
    <n v="0"/>
  </r>
  <r>
    <s v="E006"/>
    <x v="5"/>
    <x v="1"/>
    <x v="20"/>
    <s v="Present"/>
    <n v="6"/>
  </r>
  <r>
    <s v="E007"/>
    <x v="6"/>
    <x v="1"/>
    <x v="20"/>
    <s v="Present"/>
    <n v="5"/>
  </r>
  <r>
    <s v="E008"/>
    <x v="7"/>
    <x v="1"/>
    <x v="20"/>
    <s v="Present"/>
    <n v="4"/>
  </r>
  <r>
    <s v="E009"/>
    <x v="8"/>
    <x v="2"/>
    <x v="20"/>
    <s v="Absent"/>
    <n v="0"/>
  </r>
  <r>
    <s v="E010"/>
    <x v="9"/>
    <x v="2"/>
    <x v="20"/>
    <s v="Present"/>
    <n v="6"/>
  </r>
  <r>
    <s v="E011"/>
    <x v="10"/>
    <x v="2"/>
    <x v="20"/>
    <s v="Present"/>
    <n v="5"/>
  </r>
  <r>
    <s v="E012"/>
    <x v="11"/>
    <x v="2"/>
    <x v="20"/>
    <s v="Present"/>
    <n v="4"/>
  </r>
  <r>
    <s v="E013"/>
    <x v="12"/>
    <x v="3"/>
    <x v="20"/>
    <s v="Absent"/>
    <n v="0"/>
  </r>
  <r>
    <s v="E014"/>
    <x v="13"/>
    <x v="3"/>
    <x v="20"/>
    <s v="Present"/>
    <n v="6"/>
  </r>
  <r>
    <s v="E015"/>
    <x v="14"/>
    <x v="3"/>
    <x v="20"/>
    <s v="Present"/>
    <n v="5"/>
  </r>
  <r>
    <s v="E016"/>
    <x v="15"/>
    <x v="3"/>
    <x v="20"/>
    <s v="Present"/>
    <n v="4"/>
  </r>
  <r>
    <s v="E017"/>
    <x v="16"/>
    <x v="4"/>
    <x v="20"/>
    <s v="Present"/>
    <n v="6"/>
  </r>
  <r>
    <s v="E018"/>
    <x v="17"/>
    <x v="4"/>
    <x v="20"/>
    <s v="Present"/>
    <n v="5"/>
  </r>
  <r>
    <s v="E019"/>
    <x v="18"/>
    <x v="4"/>
    <x v="20"/>
    <s v="Absent"/>
    <n v="0"/>
  </r>
  <r>
    <s v="E020"/>
    <x v="19"/>
    <x v="4"/>
    <x v="20"/>
    <s v="Present"/>
    <n v="4"/>
  </r>
  <r>
    <s v="E001"/>
    <x v="0"/>
    <x v="0"/>
    <x v="21"/>
    <s v="Present"/>
    <n v="5"/>
  </r>
  <r>
    <s v="E002"/>
    <x v="1"/>
    <x v="0"/>
    <x v="21"/>
    <s v="Present"/>
    <n v="4"/>
  </r>
  <r>
    <s v="E003"/>
    <x v="2"/>
    <x v="0"/>
    <x v="21"/>
    <s v="Absent"/>
    <n v="0"/>
  </r>
  <r>
    <s v="E004"/>
    <x v="3"/>
    <x v="0"/>
    <x v="21"/>
    <s v="Present"/>
    <n v="6"/>
  </r>
  <r>
    <s v="E005"/>
    <x v="4"/>
    <x v="1"/>
    <x v="21"/>
    <s v="Present"/>
    <n v="5"/>
  </r>
  <r>
    <s v="E006"/>
    <x v="5"/>
    <x v="1"/>
    <x v="21"/>
    <s v="Absent"/>
    <n v="0"/>
  </r>
  <r>
    <s v="E007"/>
    <x v="6"/>
    <x v="1"/>
    <x v="21"/>
    <s v="Present"/>
    <n v="4"/>
  </r>
  <r>
    <s v="E008"/>
    <x v="7"/>
    <x v="1"/>
    <x v="21"/>
    <s v="Present"/>
    <n v="5"/>
  </r>
  <r>
    <s v="E009"/>
    <x v="8"/>
    <x v="2"/>
    <x v="21"/>
    <s v="Present"/>
    <n v="6"/>
  </r>
  <r>
    <s v="E010"/>
    <x v="9"/>
    <x v="2"/>
    <x v="21"/>
    <s v="Absent"/>
    <n v="0"/>
  </r>
  <r>
    <s v="E011"/>
    <x v="10"/>
    <x v="2"/>
    <x v="21"/>
    <s v="Present"/>
    <n v="5"/>
  </r>
  <r>
    <s v="E012"/>
    <x v="11"/>
    <x v="2"/>
    <x v="21"/>
    <s v="Present"/>
    <n v="4"/>
  </r>
  <r>
    <s v="E013"/>
    <x v="12"/>
    <x v="3"/>
    <x v="21"/>
    <s v="Present"/>
    <n v="6"/>
  </r>
  <r>
    <s v="E014"/>
    <x v="13"/>
    <x v="3"/>
    <x v="21"/>
    <s v="Present"/>
    <n v="5"/>
  </r>
  <r>
    <s v="E015"/>
    <x v="14"/>
    <x v="3"/>
    <x v="21"/>
    <s v="Absent"/>
    <n v="0"/>
  </r>
  <r>
    <s v="E016"/>
    <x v="15"/>
    <x v="3"/>
    <x v="21"/>
    <s v="Present"/>
    <n v="6"/>
  </r>
  <r>
    <s v="E017"/>
    <x v="16"/>
    <x v="4"/>
    <x v="21"/>
    <s v="Present"/>
    <n v="5"/>
  </r>
  <r>
    <s v="E018"/>
    <x v="17"/>
    <x v="4"/>
    <x v="21"/>
    <s v="Absent"/>
    <n v="0"/>
  </r>
  <r>
    <s v="E019"/>
    <x v="18"/>
    <x v="4"/>
    <x v="21"/>
    <s v="Present"/>
    <n v="6"/>
  </r>
  <r>
    <s v="E020"/>
    <x v="19"/>
    <x v="4"/>
    <x v="21"/>
    <s v="Present"/>
    <n v="5"/>
  </r>
  <r>
    <s v="E001"/>
    <x v="0"/>
    <x v="0"/>
    <x v="22"/>
    <s v="Present"/>
    <n v="6"/>
  </r>
  <r>
    <s v="E002"/>
    <x v="1"/>
    <x v="0"/>
    <x v="22"/>
    <s v="Absent"/>
    <n v="0"/>
  </r>
  <r>
    <s v="E003"/>
    <x v="2"/>
    <x v="0"/>
    <x v="22"/>
    <s v="Present"/>
    <n v="4"/>
  </r>
  <r>
    <s v="E004"/>
    <x v="3"/>
    <x v="0"/>
    <x v="22"/>
    <s v="Present"/>
    <n v="5"/>
  </r>
  <r>
    <s v="E005"/>
    <x v="4"/>
    <x v="1"/>
    <x v="22"/>
    <s v="Absent"/>
    <n v="0"/>
  </r>
  <r>
    <s v="E006"/>
    <x v="5"/>
    <x v="1"/>
    <x v="22"/>
    <s v="Present"/>
    <n v="6"/>
  </r>
  <r>
    <s v="E007"/>
    <x v="6"/>
    <x v="1"/>
    <x v="22"/>
    <s v="Present"/>
    <n v="5"/>
  </r>
  <r>
    <s v="E008"/>
    <x v="7"/>
    <x v="1"/>
    <x v="22"/>
    <s v="Present"/>
    <n v="4"/>
  </r>
  <r>
    <s v="E009"/>
    <x v="8"/>
    <x v="2"/>
    <x v="22"/>
    <s v="Absent"/>
    <n v="0"/>
  </r>
  <r>
    <s v="E010"/>
    <x v="9"/>
    <x v="2"/>
    <x v="22"/>
    <s v="Present"/>
    <n v="6"/>
  </r>
  <r>
    <s v="E011"/>
    <x v="10"/>
    <x v="2"/>
    <x v="22"/>
    <s v="Present"/>
    <n v="5"/>
  </r>
  <r>
    <s v="E012"/>
    <x v="11"/>
    <x v="2"/>
    <x v="22"/>
    <s v="Present"/>
    <n v="4"/>
  </r>
  <r>
    <s v="E013"/>
    <x v="12"/>
    <x v="3"/>
    <x v="22"/>
    <s v="Absent"/>
    <n v="0"/>
  </r>
  <r>
    <s v="E014"/>
    <x v="13"/>
    <x v="3"/>
    <x v="22"/>
    <s v="Present"/>
    <n v="6"/>
  </r>
  <r>
    <s v="E015"/>
    <x v="14"/>
    <x v="3"/>
    <x v="22"/>
    <s v="Present"/>
    <n v="5"/>
  </r>
  <r>
    <s v="E016"/>
    <x v="15"/>
    <x v="3"/>
    <x v="22"/>
    <s v="Present"/>
    <n v="4"/>
  </r>
  <r>
    <s v="E017"/>
    <x v="16"/>
    <x v="4"/>
    <x v="22"/>
    <s v="Present"/>
    <n v="6"/>
  </r>
  <r>
    <s v="E018"/>
    <x v="17"/>
    <x v="4"/>
    <x v="22"/>
    <s v="Present"/>
    <n v="5"/>
  </r>
  <r>
    <s v="E019"/>
    <x v="18"/>
    <x v="4"/>
    <x v="22"/>
    <s v="Absent"/>
    <n v="0"/>
  </r>
  <r>
    <s v="E020"/>
    <x v="19"/>
    <x v="4"/>
    <x v="22"/>
    <s v="Present"/>
    <n v="4"/>
  </r>
  <r>
    <s v="E001"/>
    <x v="0"/>
    <x v="0"/>
    <x v="23"/>
    <s v="Present"/>
    <n v="5"/>
  </r>
  <r>
    <s v="E002"/>
    <x v="1"/>
    <x v="0"/>
    <x v="23"/>
    <s v="Present"/>
    <n v="4"/>
  </r>
  <r>
    <s v="E003"/>
    <x v="2"/>
    <x v="0"/>
    <x v="23"/>
    <s v="Absent"/>
    <n v="0"/>
  </r>
  <r>
    <s v="E004"/>
    <x v="3"/>
    <x v="0"/>
    <x v="23"/>
    <s v="Present"/>
    <n v="6"/>
  </r>
  <r>
    <s v="E005"/>
    <x v="4"/>
    <x v="1"/>
    <x v="23"/>
    <s v="Present"/>
    <n v="5"/>
  </r>
  <r>
    <s v="E006"/>
    <x v="5"/>
    <x v="1"/>
    <x v="23"/>
    <s v="Absent"/>
    <n v="0"/>
  </r>
  <r>
    <s v="E007"/>
    <x v="6"/>
    <x v="1"/>
    <x v="23"/>
    <s v="Present"/>
    <n v="4"/>
  </r>
  <r>
    <s v="E008"/>
    <x v="7"/>
    <x v="1"/>
    <x v="23"/>
    <s v="Present"/>
    <n v="5"/>
  </r>
  <r>
    <s v="E009"/>
    <x v="8"/>
    <x v="2"/>
    <x v="23"/>
    <s v="Present"/>
    <n v="6"/>
  </r>
  <r>
    <s v="E010"/>
    <x v="9"/>
    <x v="2"/>
    <x v="23"/>
    <s v="Absent"/>
    <n v="0"/>
  </r>
  <r>
    <s v="E011"/>
    <x v="10"/>
    <x v="2"/>
    <x v="23"/>
    <s v="Present"/>
    <n v="5"/>
  </r>
  <r>
    <s v="E012"/>
    <x v="11"/>
    <x v="2"/>
    <x v="23"/>
    <s v="Present"/>
    <n v="4"/>
  </r>
  <r>
    <s v="E013"/>
    <x v="12"/>
    <x v="3"/>
    <x v="23"/>
    <s v="Present"/>
    <n v="6"/>
  </r>
  <r>
    <s v="E014"/>
    <x v="13"/>
    <x v="3"/>
    <x v="23"/>
    <s v="Present"/>
    <n v="5"/>
  </r>
  <r>
    <s v="E015"/>
    <x v="14"/>
    <x v="3"/>
    <x v="23"/>
    <s v="Absent"/>
    <n v="0"/>
  </r>
  <r>
    <s v="E016"/>
    <x v="15"/>
    <x v="3"/>
    <x v="23"/>
    <s v="Present"/>
    <n v="6"/>
  </r>
  <r>
    <s v="E017"/>
    <x v="16"/>
    <x v="4"/>
    <x v="23"/>
    <s v="Present"/>
    <n v="5"/>
  </r>
  <r>
    <s v="E018"/>
    <x v="17"/>
    <x v="4"/>
    <x v="23"/>
    <s v="Absent"/>
    <n v="0"/>
  </r>
  <r>
    <s v="E019"/>
    <x v="18"/>
    <x v="4"/>
    <x v="23"/>
    <s v="Present"/>
    <n v="6"/>
  </r>
  <r>
    <s v="E020"/>
    <x v="19"/>
    <x v="4"/>
    <x v="23"/>
    <s v="Present"/>
    <n v="5"/>
  </r>
  <r>
    <s v="E001"/>
    <x v="0"/>
    <x v="0"/>
    <x v="24"/>
    <s v="Present"/>
    <n v="6"/>
  </r>
  <r>
    <s v="E002"/>
    <x v="1"/>
    <x v="0"/>
    <x v="24"/>
    <s v="Absent"/>
    <n v="0"/>
  </r>
  <r>
    <s v="E003"/>
    <x v="2"/>
    <x v="0"/>
    <x v="24"/>
    <s v="Present"/>
    <n v="4"/>
  </r>
  <r>
    <s v="E004"/>
    <x v="3"/>
    <x v="0"/>
    <x v="24"/>
    <s v="Present"/>
    <n v="5"/>
  </r>
  <r>
    <s v="E005"/>
    <x v="4"/>
    <x v="1"/>
    <x v="24"/>
    <s v="Absent"/>
    <n v="0"/>
  </r>
  <r>
    <s v="E006"/>
    <x v="5"/>
    <x v="1"/>
    <x v="24"/>
    <s v="Present"/>
    <n v="6"/>
  </r>
  <r>
    <s v="E007"/>
    <x v="6"/>
    <x v="1"/>
    <x v="24"/>
    <s v="Present"/>
    <n v="5"/>
  </r>
  <r>
    <s v="E008"/>
    <x v="7"/>
    <x v="1"/>
    <x v="24"/>
    <s v="Present"/>
    <n v="4"/>
  </r>
  <r>
    <s v="E009"/>
    <x v="8"/>
    <x v="2"/>
    <x v="24"/>
    <s v="Absent"/>
    <n v="0"/>
  </r>
  <r>
    <s v="E010"/>
    <x v="9"/>
    <x v="2"/>
    <x v="24"/>
    <s v="Present"/>
    <n v="6"/>
  </r>
  <r>
    <s v="E011"/>
    <x v="10"/>
    <x v="2"/>
    <x v="24"/>
    <s v="Present"/>
    <n v="5"/>
  </r>
  <r>
    <s v="E012"/>
    <x v="11"/>
    <x v="2"/>
    <x v="24"/>
    <s v="Present"/>
    <n v="4"/>
  </r>
  <r>
    <s v="E013"/>
    <x v="12"/>
    <x v="3"/>
    <x v="24"/>
    <s v="Absent"/>
    <n v="0"/>
  </r>
  <r>
    <s v="E014"/>
    <x v="13"/>
    <x v="3"/>
    <x v="24"/>
    <s v="Present"/>
    <n v="6"/>
  </r>
  <r>
    <s v="E015"/>
    <x v="14"/>
    <x v="3"/>
    <x v="24"/>
    <s v="Present"/>
    <n v="5"/>
  </r>
  <r>
    <s v="E016"/>
    <x v="15"/>
    <x v="3"/>
    <x v="24"/>
    <s v="Present"/>
    <n v="4"/>
  </r>
  <r>
    <s v="E017"/>
    <x v="16"/>
    <x v="4"/>
    <x v="24"/>
    <s v="Present"/>
    <n v="6"/>
  </r>
  <r>
    <s v="E018"/>
    <x v="17"/>
    <x v="4"/>
    <x v="24"/>
    <s v="Present"/>
    <n v="5"/>
  </r>
  <r>
    <s v="E019"/>
    <x v="18"/>
    <x v="4"/>
    <x v="24"/>
    <s v="Absent"/>
    <n v="0"/>
  </r>
  <r>
    <s v="E020"/>
    <x v="19"/>
    <x v="4"/>
    <x v="24"/>
    <s v="Present"/>
    <n v="4"/>
  </r>
  <r>
    <s v="E001"/>
    <x v="0"/>
    <x v="0"/>
    <x v="25"/>
    <s v="Present"/>
    <n v="5"/>
  </r>
  <r>
    <s v="E002"/>
    <x v="1"/>
    <x v="0"/>
    <x v="25"/>
    <s v="Present"/>
    <n v="4"/>
  </r>
  <r>
    <s v="E003"/>
    <x v="2"/>
    <x v="0"/>
    <x v="25"/>
    <s v="Absent"/>
    <n v="0"/>
  </r>
  <r>
    <s v="E004"/>
    <x v="3"/>
    <x v="0"/>
    <x v="25"/>
    <s v="Present"/>
    <n v="6"/>
  </r>
  <r>
    <s v="E005"/>
    <x v="4"/>
    <x v="1"/>
    <x v="25"/>
    <s v="Present"/>
    <n v="5"/>
  </r>
  <r>
    <s v="E006"/>
    <x v="5"/>
    <x v="1"/>
    <x v="25"/>
    <s v="Absent"/>
    <n v="0"/>
  </r>
  <r>
    <s v="E007"/>
    <x v="6"/>
    <x v="1"/>
    <x v="25"/>
    <s v="Present"/>
    <n v="4"/>
  </r>
  <r>
    <s v="E008"/>
    <x v="7"/>
    <x v="1"/>
    <x v="25"/>
    <s v="Present"/>
    <n v="5"/>
  </r>
  <r>
    <s v="E009"/>
    <x v="8"/>
    <x v="2"/>
    <x v="25"/>
    <s v="Present"/>
    <n v="6"/>
  </r>
  <r>
    <s v="E010"/>
    <x v="9"/>
    <x v="2"/>
    <x v="25"/>
    <s v="Absent"/>
    <n v="0"/>
  </r>
  <r>
    <s v="E011"/>
    <x v="10"/>
    <x v="2"/>
    <x v="25"/>
    <s v="Present"/>
    <n v="5"/>
  </r>
  <r>
    <s v="E012"/>
    <x v="11"/>
    <x v="2"/>
    <x v="25"/>
    <s v="Present"/>
    <n v="4"/>
  </r>
  <r>
    <s v="E013"/>
    <x v="12"/>
    <x v="3"/>
    <x v="25"/>
    <s v="Present"/>
    <n v="6"/>
  </r>
  <r>
    <s v="E014"/>
    <x v="13"/>
    <x v="3"/>
    <x v="25"/>
    <s v="Present"/>
    <n v="5"/>
  </r>
  <r>
    <s v="E015"/>
    <x v="14"/>
    <x v="3"/>
    <x v="25"/>
    <s v="Absent"/>
    <n v="0"/>
  </r>
  <r>
    <s v="E016"/>
    <x v="15"/>
    <x v="3"/>
    <x v="25"/>
    <s v="Present"/>
    <n v="6"/>
  </r>
  <r>
    <s v="E017"/>
    <x v="16"/>
    <x v="4"/>
    <x v="25"/>
    <s v="Present"/>
    <n v="5"/>
  </r>
  <r>
    <s v="E018"/>
    <x v="17"/>
    <x v="4"/>
    <x v="25"/>
    <s v="Absent"/>
    <n v="0"/>
  </r>
  <r>
    <s v="E019"/>
    <x v="18"/>
    <x v="4"/>
    <x v="25"/>
    <s v="Present"/>
    <n v="6"/>
  </r>
  <r>
    <s v="E020"/>
    <x v="19"/>
    <x v="4"/>
    <x v="25"/>
    <s v="Present"/>
    <n v="5"/>
  </r>
  <r>
    <s v="E001"/>
    <x v="0"/>
    <x v="0"/>
    <x v="26"/>
    <s v="Present"/>
    <n v="6"/>
  </r>
  <r>
    <s v="E002"/>
    <x v="1"/>
    <x v="0"/>
    <x v="26"/>
    <s v="Absent"/>
    <n v="0"/>
  </r>
  <r>
    <s v="E003"/>
    <x v="2"/>
    <x v="0"/>
    <x v="26"/>
    <s v="Present"/>
    <n v="4"/>
  </r>
  <r>
    <s v="E004"/>
    <x v="3"/>
    <x v="0"/>
    <x v="26"/>
    <s v="Present"/>
    <n v="5"/>
  </r>
  <r>
    <s v="E005"/>
    <x v="4"/>
    <x v="1"/>
    <x v="26"/>
    <s v="Absent"/>
    <n v="0"/>
  </r>
  <r>
    <s v="E006"/>
    <x v="5"/>
    <x v="1"/>
    <x v="26"/>
    <s v="Present"/>
    <n v="6"/>
  </r>
  <r>
    <s v="E007"/>
    <x v="6"/>
    <x v="1"/>
    <x v="26"/>
    <s v="Present"/>
    <n v="5"/>
  </r>
  <r>
    <s v="E008"/>
    <x v="7"/>
    <x v="1"/>
    <x v="26"/>
    <s v="Present"/>
    <n v="4"/>
  </r>
  <r>
    <s v="E009"/>
    <x v="8"/>
    <x v="2"/>
    <x v="26"/>
    <s v="Absent"/>
    <n v="0"/>
  </r>
  <r>
    <s v="E010"/>
    <x v="9"/>
    <x v="2"/>
    <x v="26"/>
    <s v="Present"/>
    <n v="6"/>
  </r>
  <r>
    <s v="E011"/>
    <x v="10"/>
    <x v="2"/>
    <x v="26"/>
    <s v="Present"/>
    <n v="5"/>
  </r>
  <r>
    <s v="E012"/>
    <x v="11"/>
    <x v="2"/>
    <x v="26"/>
    <s v="Present"/>
    <n v="4"/>
  </r>
  <r>
    <s v="E013"/>
    <x v="12"/>
    <x v="3"/>
    <x v="26"/>
    <s v="Absent"/>
    <n v="0"/>
  </r>
  <r>
    <s v="E014"/>
    <x v="13"/>
    <x v="3"/>
    <x v="26"/>
    <s v="Present"/>
    <n v="6"/>
  </r>
  <r>
    <s v="E015"/>
    <x v="14"/>
    <x v="3"/>
    <x v="26"/>
    <s v="Present"/>
    <n v="5"/>
  </r>
  <r>
    <s v="E016"/>
    <x v="15"/>
    <x v="3"/>
    <x v="26"/>
    <s v="Present"/>
    <n v="4"/>
  </r>
  <r>
    <s v="E017"/>
    <x v="16"/>
    <x v="4"/>
    <x v="26"/>
    <s v="Present"/>
    <n v="6"/>
  </r>
  <r>
    <s v="E018"/>
    <x v="17"/>
    <x v="4"/>
    <x v="26"/>
    <s v="Present"/>
    <n v="5"/>
  </r>
  <r>
    <s v="E019"/>
    <x v="18"/>
    <x v="4"/>
    <x v="26"/>
    <s v="Absent"/>
    <n v="0"/>
  </r>
  <r>
    <s v="E020"/>
    <x v="19"/>
    <x v="4"/>
    <x v="26"/>
    <s v="Present"/>
    <n v="4"/>
  </r>
  <r>
    <s v="E001"/>
    <x v="0"/>
    <x v="0"/>
    <x v="27"/>
    <s v="Present"/>
    <n v="5"/>
  </r>
  <r>
    <s v="E002"/>
    <x v="1"/>
    <x v="0"/>
    <x v="27"/>
    <s v="Present"/>
    <n v="4"/>
  </r>
  <r>
    <s v="E003"/>
    <x v="2"/>
    <x v="0"/>
    <x v="27"/>
    <s v="Absent"/>
    <n v="0"/>
  </r>
  <r>
    <s v="E004"/>
    <x v="3"/>
    <x v="0"/>
    <x v="27"/>
    <s v="Present"/>
    <n v="6"/>
  </r>
  <r>
    <s v="E005"/>
    <x v="4"/>
    <x v="1"/>
    <x v="27"/>
    <s v="Present"/>
    <n v="5"/>
  </r>
  <r>
    <s v="E006"/>
    <x v="5"/>
    <x v="1"/>
    <x v="27"/>
    <s v="Absent"/>
    <n v="0"/>
  </r>
  <r>
    <s v="E007"/>
    <x v="6"/>
    <x v="1"/>
    <x v="27"/>
    <s v="Present"/>
    <n v="4"/>
  </r>
  <r>
    <s v="E008"/>
    <x v="7"/>
    <x v="1"/>
    <x v="27"/>
    <s v="Present"/>
    <n v="5"/>
  </r>
  <r>
    <s v="E009"/>
    <x v="8"/>
    <x v="2"/>
    <x v="27"/>
    <s v="Present"/>
    <n v="6"/>
  </r>
  <r>
    <s v="E010"/>
    <x v="9"/>
    <x v="2"/>
    <x v="27"/>
    <s v="Absent"/>
    <n v="0"/>
  </r>
  <r>
    <s v="E011"/>
    <x v="10"/>
    <x v="2"/>
    <x v="27"/>
    <s v="Present"/>
    <n v="5"/>
  </r>
  <r>
    <s v="E012"/>
    <x v="11"/>
    <x v="2"/>
    <x v="27"/>
    <s v="Present"/>
    <n v="4"/>
  </r>
  <r>
    <s v="E013"/>
    <x v="12"/>
    <x v="3"/>
    <x v="27"/>
    <s v="Present"/>
    <n v="6"/>
  </r>
  <r>
    <s v="E014"/>
    <x v="13"/>
    <x v="3"/>
    <x v="27"/>
    <s v="Present"/>
    <n v="5"/>
  </r>
  <r>
    <s v="E015"/>
    <x v="14"/>
    <x v="3"/>
    <x v="27"/>
    <s v="Absent"/>
    <n v="0"/>
  </r>
  <r>
    <s v="E016"/>
    <x v="15"/>
    <x v="3"/>
    <x v="27"/>
    <s v="Present"/>
    <n v="6"/>
  </r>
  <r>
    <s v="E017"/>
    <x v="16"/>
    <x v="4"/>
    <x v="27"/>
    <s v="Present"/>
    <n v="5"/>
  </r>
  <r>
    <s v="E018"/>
    <x v="17"/>
    <x v="4"/>
    <x v="27"/>
    <s v="Absent"/>
    <n v="0"/>
  </r>
  <r>
    <s v="E019"/>
    <x v="18"/>
    <x v="4"/>
    <x v="27"/>
    <s v="Present"/>
    <n v="6"/>
  </r>
  <r>
    <s v="E020"/>
    <x v="19"/>
    <x v="4"/>
    <x v="27"/>
    <s v="Present"/>
    <n v="5"/>
  </r>
  <r>
    <s v="E001"/>
    <x v="0"/>
    <x v="0"/>
    <x v="28"/>
    <s v="Present"/>
    <n v="6"/>
  </r>
  <r>
    <s v="E002"/>
    <x v="1"/>
    <x v="0"/>
    <x v="28"/>
    <s v="Absent"/>
    <n v="0"/>
  </r>
  <r>
    <s v="E003"/>
    <x v="2"/>
    <x v="0"/>
    <x v="28"/>
    <s v="Present"/>
    <n v="4"/>
  </r>
  <r>
    <s v="E004"/>
    <x v="3"/>
    <x v="0"/>
    <x v="28"/>
    <s v="Present"/>
    <n v="5"/>
  </r>
  <r>
    <s v="E005"/>
    <x v="4"/>
    <x v="1"/>
    <x v="28"/>
    <s v="Absent"/>
    <n v="0"/>
  </r>
  <r>
    <s v="E006"/>
    <x v="5"/>
    <x v="1"/>
    <x v="28"/>
    <s v="Present"/>
    <n v="6"/>
  </r>
  <r>
    <s v="E007"/>
    <x v="6"/>
    <x v="1"/>
    <x v="28"/>
    <s v="Present"/>
    <n v="5"/>
  </r>
  <r>
    <s v="E008"/>
    <x v="7"/>
    <x v="1"/>
    <x v="28"/>
    <s v="Present"/>
    <n v="4"/>
  </r>
  <r>
    <s v="E009"/>
    <x v="8"/>
    <x v="2"/>
    <x v="28"/>
    <s v="Absent"/>
    <n v="0"/>
  </r>
  <r>
    <s v="E010"/>
    <x v="9"/>
    <x v="2"/>
    <x v="28"/>
    <s v="Present"/>
    <n v="6"/>
  </r>
  <r>
    <s v="E011"/>
    <x v="10"/>
    <x v="2"/>
    <x v="28"/>
    <s v="Present"/>
    <n v="5"/>
  </r>
  <r>
    <s v="E012"/>
    <x v="11"/>
    <x v="2"/>
    <x v="28"/>
    <s v="Present"/>
    <n v="4"/>
  </r>
  <r>
    <s v="E013"/>
    <x v="12"/>
    <x v="3"/>
    <x v="28"/>
    <s v="Absent"/>
    <n v="0"/>
  </r>
  <r>
    <s v="E014"/>
    <x v="13"/>
    <x v="3"/>
    <x v="28"/>
    <s v="Present"/>
    <n v="6"/>
  </r>
  <r>
    <s v="E015"/>
    <x v="14"/>
    <x v="3"/>
    <x v="28"/>
    <s v="Present"/>
    <n v="5"/>
  </r>
  <r>
    <s v="E016"/>
    <x v="15"/>
    <x v="3"/>
    <x v="28"/>
    <s v="Present"/>
    <n v="4"/>
  </r>
  <r>
    <s v="E017"/>
    <x v="16"/>
    <x v="4"/>
    <x v="28"/>
    <s v="Present"/>
    <n v="6"/>
  </r>
  <r>
    <s v="E018"/>
    <x v="17"/>
    <x v="4"/>
    <x v="28"/>
    <s v="Present"/>
    <n v="5"/>
  </r>
  <r>
    <s v="E019"/>
    <x v="18"/>
    <x v="4"/>
    <x v="28"/>
    <s v="Absent"/>
    <n v="0"/>
  </r>
  <r>
    <s v="E020"/>
    <x v="19"/>
    <x v="4"/>
    <x v="28"/>
    <s v="Present"/>
    <n v="4"/>
  </r>
  <r>
    <s v="E001"/>
    <x v="0"/>
    <x v="0"/>
    <x v="29"/>
    <s v="Present"/>
    <n v="5"/>
  </r>
  <r>
    <s v="E002"/>
    <x v="1"/>
    <x v="0"/>
    <x v="29"/>
    <s v="Present"/>
    <n v="4"/>
  </r>
  <r>
    <s v="E003"/>
    <x v="2"/>
    <x v="0"/>
    <x v="29"/>
    <s v="Absent"/>
    <n v="0"/>
  </r>
  <r>
    <s v="E004"/>
    <x v="3"/>
    <x v="0"/>
    <x v="29"/>
    <s v="Present"/>
    <n v="6"/>
  </r>
  <r>
    <s v="E005"/>
    <x v="4"/>
    <x v="1"/>
    <x v="29"/>
    <s v="Present"/>
    <n v="5"/>
  </r>
  <r>
    <s v="E006"/>
    <x v="5"/>
    <x v="1"/>
    <x v="29"/>
    <s v="Absent"/>
    <n v="0"/>
  </r>
  <r>
    <s v="E007"/>
    <x v="6"/>
    <x v="1"/>
    <x v="29"/>
    <s v="Present"/>
    <n v="4"/>
  </r>
  <r>
    <s v="E008"/>
    <x v="7"/>
    <x v="1"/>
    <x v="29"/>
    <s v="Present"/>
    <n v="5"/>
  </r>
  <r>
    <s v="E009"/>
    <x v="8"/>
    <x v="2"/>
    <x v="29"/>
    <s v="Present"/>
    <n v="6"/>
  </r>
  <r>
    <s v="E010"/>
    <x v="9"/>
    <x v="2"/>
    <x v="29"/>
    <s v="Absent"/>
    <n v="0"/>
  </r>
  <r>
    <s v="E011"/>
    <x v="10"/>
    <x v="2"/>
    <x v="29"/>
    <s v="Present"/>
    <n v="5"/>
  </r>
  <r>
    <s v="E012"/>
    <x v="11"/>
    <x v="2"/>
    <x v="29"/>
    <s v="Present"/>
    <n v="4"/>
  </r>
  <r>
    <s v="E013"/>
    <x v="12"/>
    <x v="3"/>
    <x v="29"/>
    <s v="Present"/>
    <n v="6"/>
  </r>
  <r>
    <s v="E014"/>
    <x v="13"/>
    <x v="3"/>
    <x v="29"/>
    <s v="Present"/>
    <n v="5"/>
  </r>
  <r>
    <s v="E015"/>
    <x v="14"/>
    <x v="3"/>
    <x v="29"/>
    <s v="Absent"/>
    <n v="0"/>
  </r>
  <r>
    <s v="E016"/>
    <x v="15"/>
    <x v="3"/>
    <x v="29"/>
    <s v="Present"/>
    <n v="6"/>
  </r>
  <r>
    <s v="E017"/>
    <x v="16"/>
    <x v="4"/>
    <x v="29"/>
    <s v="Present"/>
    <n v="5"/>
  </r>
  <r>
    <s v="E018"/>
    <x v="17"/>
    <x v="4"/>
    <x v="29"/>
    <s v="Absent"/>
    <n v="0"/>
  </r>
  <r>
    <s v="E019"/>
    <x v="18"/>
    <x v="4"/>
    <x v="29"/>
    <s v="Present"/>
    <n v="6"/>
  </r>
  <r>
    <s v="E020"/>
    <x v="19"/>
    <x v="4"/>
    <x v="29"/>
    <s v="Present"/>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30"/>
    <n v="30"/>
    <n v="0"/>
    <n v="1"/>
    <n v="5.5"/>
  </r>
  <r>
    <x v="1"/>
    <n v="30"/>
    <n v="15"/>
    <n v="15"/>
    <n v="0.5"/>
    <n v="2"/>
  </r>
  <r>
    <x v="2"/>
    <n v="30"/>
    <n v="15"/>
    <n v="15"/>
    <n v="0.5"/>
    <n v="2"/>
  </r>
  <r>
    <x v="3"/>
    <n v="30"/>
    <n v="30"/>
    <n v="0"/>
    <n v="1"/>
    <n v="5.5"/>
  </r>
  <r>
    <x v="4"/>
    <n v="30"/>
    <n v="15"/>
    <n v="15"/>
    <n v="0.5"/>
    <n v="2.5"/>
  </r>
  <r>
    <x v="5"/>
    <n v="30"/>
    <n v="15"/>
    <n v="15"/>
    <n v="0.5"/>
    <n v="3"/>
  </r>
  <r>
    <x v="6"/>
    <n v="30"/>
    <n v="30"/>
    <n v="0"/>
    <n v="1"/>
    <n v="4.5"/>
  </r>
  <r>
    <x v="7"/>
    <n v="30"/>
    <n v="30"/>
    <n v="0"/>
    <n v="1"/>
    <n v="4.5"/>
  </r>
  <r>
    <x v="8"/>
    <n v="30"/>
    <n v="15"/>
    <n v="15"/>
    <n v="0.5"/>
    <n v="3"/>
  </r>
  <r>
    <x v="9"/>
    <n v="30"/>
    <n v="15"/>
    <n v="15"/>
    <n v="0.5"/>
    <n v="3"/>
  </r>
  <r>
    <x v="10"/>
    <n v="30"/>
    <n v="30"/>
    <n v="0"/>
    <n v="1"/>
    <n v="5"/>
  </r>
  <r>
    <x v="11"/>
    <n v="30"/>
    <n v="30"/>
    <n v="0"/>
    <n v="1"/>
    <n v="4"/>
  </r>
  <r>
    <x v="12"/>
    <n v="30"/>
    <n v="15"/>
    <n v="15"/>
    <n v="0.5"/>
    <n v="3"/>
  </r>
  <r>
    <x v="13"/>
    <n v="30"/>
    <n v="30"/>
    <n v="0"/>
    <n v="1"/>
    <n v="5.5"/>
  </r>
  <r>
    <x v="14"/>
    <n v="30"/>
    <n v="15"/>
    <n v="15"/>
    <n v="0.5"/>
    <n v="2.5"/>
  </r>
  <r>
    <x v="15"/>
    <n v="30"/>
    <n v="30"/>
    <n v="0"/>
    <n v="1"/>
    <n v="5"/>
  </r>
  <r>
    <x v="16"/>
    <n v="30"/>
    <n v="30"/>
    <n v="0"/>
    <n v="1"/>
    <n v="5.5"/>
  </r>
  <r>
    <x v="17"/>
    <n v="30"/>
    <n v="15"/>
    <n v="15"/>
    <n v="0.5"/>
    <n v="2.5"/>
  </r>
  <r>
    <x v="18"/>
    <n v="30"/>
    <n v="15"/>
    <n v="15"/>
    <n v="0.5"/>
    <n v="3"/>
  </r>
  <r>
    <x v="19"/>
    <n v="30"/>
    <n v="30"/>
    <n v="0"/>
    <n v="1"/>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FCDCF-7AC1-4170-B010-104D56DD3E6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6">
    <pivotField showAll="0"/>
    <pivotField showAll="0">
      <items count="21">
        <item x="9"/>
        <item x="13"/>
        <item x="19"/>
        <item x="10"/>
        <item x="3"/>
        <item x="16"/>
        <item x="11"/>
        <item x="17"/>
        <item x="1"/>
        <item x="0"/>
        <item x="6"/>
        <item x="12"/>
        <item x="18"/>
        <item x="15"/>
        <item x="2"/>
        <item x="14"/>
        <item x="8"/>
        <item x="4"/>
        <item x="7"/>
        <item x="5"/>
        <item t="default"/>
      </items>
    </pivotField>
    <pivotField axis="axisRow" showAll="0">
      <items count="6">
        <item x="1"/>
        <item x="0"/>
        <item x="2"/>
        <item x="3"/>
        <item x="4"/>
        <item t="default"/>
      </items>
    </pivotField>
    <pivotField numFmtId="14" showAll="0">
      <items count="3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dataField="1" showAll="0"/>
    <pivotField showAll="0"/>
  </pivotFields>
  <rowFields count="1">
    <field x="2"/>
  </rowFields>
  <rowItems count="6">
    <i>
      <x/>
    </i>
    <i>
      <x v="1"/>
    </i>
    <i>
      <x v="2"/>
    </i>
    <i>
      <x v="3"/>
    </i>
    <i>
      <x v="4"/>
    </i>
    <i t="grand">
      <x/>
    </i>
  </rowItems>
  <colItems count="1">
    <i/>
  </colItems>
  <dataFields count="1">
    <dataField name="Count of Status" fld="4"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4750D-5CB1-4E44-83DF-7E087FDC169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4" firstHeaderRow="1" firstDataRow="1" firstDataCol="1"/>
  <pivotFields count="6">
    <pivotField axis="axisRow" showAll="0">
      <items count="21">
        <item x="9"/>
        <item x="13"/>
        <item x="19"/>
        <item x="10"/>
        <item x="3"/>
        <item x="16"/>
        <item x="11"/>
        <item x="17"/>
        <item x="1"/>
        <item x="0"/>
        <item x="6"/>
        <item x="12"/>
        <item x="18"/>
        <item x="15"/>
        <item x="2"/>
        <item x="14"/>
        <item x="8"/>
        <item x="4"/>
        <item x="7"/>
        <item x="5"/>
        <item t="default"/>
      </items>
    </pivotField>
    <pivotField showAll="0"/>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ttendance %" fld="4" baseField="0" baseItem="0" numFmtId="9"/>
  </dataFields>
  <formats count="2">
    <format dxfId="4">
      <pivotArea outline="0" collapsedLevelsAreSubtotals="1" fieldPosition="0"/>
    </format>
    <format dxfId="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C0628A-27F8-43BA-A41E-65E7D16B102D}"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4" firstHeaderRow="1" firstDataRow="1" firstDataCol="1"/>
  <pivotFields count="6">
    <pivotField axis="axisRow" showAll="0">
      <items count="21">
        <item x="9"/>
        <item x="13"/>
        <item x="19"/>
        <item x="10"/>
        <item x="3"/>
        <item x="16"/>
        <item x="11"/>
        <item x="17"/>
        <item x="1"/>
        <item x="0"/>
        <item x="6"/>
        <item x="12"/>
        <item x="18"/>
        <item x="15"/>
        <item x="2"/>
        <item x="14"/>
        <item x="8"/>
        <item x="4"/>
        <item x="7"/>
        <item x="5"/>
        <item t="default"/>
      </items>
    </pivotField>
    <pivotField showAll="0"/>
    <pivotField showAll="0"/>
    <pivotField showAll="0"/>
    <pivotField showAll="0"/>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 Tasks"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BFB4D38A-F671-40CB-8198-320D8D2AC5FA}" sourceName="Employee Name">
  <pivotTables>
    <pivotTable tabId="4" name="PivotTable2"/>
  </pivotTables>
  <data>
    <tabular pivotCacheId="1642538429">
      <items count="20">
        <i x="9" s="1"/>
        <i x="13" s="1"/>
        <i x="19" s="1"/>
        <i x="10" s="1"/>
        <i x="3" s="1"/>
        <i x="16" s="1"/>
        <i x="11" s="1"/>
        <i x="17" s="1"/>
        <i x="1" s="1"/>
        <i x="0" s="1"/>
        <i x="6" s="1"/>
        <i x="12" s="1"/>
        <i x="18" s="1"/>
        <i x="15" s="1"/>
        <i x="2" s="1"/>
        <i x="14" s="1"/>
        <i x="8"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FF9281-70A3-4FA6-BC1A-7B8D1929F697}" sourceName="Department">
  <pivotTables>
    <pivotTable tabId="4" name="PivotTable2"/>
  </pivotTables>
  <data>
    <tabular pivotCacheId="1642538429">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33C0859B-7632-4C6A-807E-18FAEA8374A8}" cache="Slicer_Employee_Name" caption="Employee Name" rowHeight="234950"/>
  <slicer name="Department" xr10:uid="{F1D49435-4183-43C5-B288-96502D5156B4}"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556F7-2890-449C-A3B6-2CAFD64962D6}" name="Table2" displayName="Table2" ref="A1:F601" totalsRowShown="0">
  <autoFilter ref="A1:F601" xr:uid="{147556F7-2890-449C-A3B6-2CAFD64962D6}"/>
  <tableColumns count="6">
    <tableColumn id="1" xr3:uid="{27379120-D767-4C91-A7EA-5C1AEBB1CFA3}" name="Employee Id"/>
    <tableColumn id="2" xr3:uid="{CD5ADAB8-5DC5-42A2-BEAB-AAE7BBCAF7EE}" name="Employee Name"/>
    <tableColumn id="3" xr3:uid="{D8F4FA43-597D-4189-B0F1-8C840C7229AD}" name="Department"/>
    <tableColumn id="4" xr3:uid="{8AC79CE9-2ABC-43E6-BC7C-9F3D8B5956D2}" name="Date" dataDxfId="21"/>
    <tableColumn id="5" xr3:uid="{7F3CEDC4-4C06-482B-851F-7FB5167E5BCC}" name="Status"/>
    <tableColumn id="6" xr3:uid="{32674C81-8B28-452E-B0E2-718313A76BC6}" name="Tasks Comple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9107E-88BA-4111-9807-CBCAB6C2DEA5}" name="Table1" displayName="Table1" ref="A1:F21" totalsRowShown="0">
  <autoFilter ref="A1:F21" xr:uid="{16A9107E-88BA-4111-9807-CBCAB6C2DEA5}"/>
  <tableColumns count="6">
    <tableColumn id="1" xr3:uid="{0E2A6BBE-EBD0-4965-BD44-4A8185B4645E}" name="Employee Name"/>
    <tableColumn id="2" xr3:uid="{290FFCBA-3D96-4EC4-BA4C-A7FD2B62F702}" name="Total Days">
      <calculatedColumnFormula>COUNTIF('Raw Data'!B2:B601,Calculations!A2)</calculatedColumnFormula>
    </tableColumn>
    <tableColumn id="3" xr3:uid="{F5990196-F527-40EF-88C7-B8A206D264C6}" name="Present days">
      <calculatedColumnFormula>COUNTIFS('Raw Data'!B2:B601,A2,'Raw Data'!E2:E601,"Present")</calculatedColumnFormula>
    </tableColumn>
    <tableColumn id="4" xr3:uid="{40EB0D18-36CD-4B42-8239-47C3A90A07E3}" name="Absent Days">
      <calculatedColumnFormula>COUNTIFS('Raw Data'!B2:B601,A2,'Raw Data'!E2:E601,"Absent")</calculatedColumnFormula>
    </tableColumn>
    <tableColumn id="5" xr3:uid="{70EFB148-8AF1-45F5-B27F-6F2C240F8779}" name="Attendance %" dataDxfId="20">
      <calculatedColumnFormula>C2/B2*100</calculatedColumnFormula>
    </tableColumn>
    <tableColumn id="6" xr3:uid="{C84B3D6C-6065-4BCB-9530-49633DEA55E7}" name="Avg Tasks">
      <calculatedColumnFormula>AVERAGEIFS('Raw Data'!F2:F601,'Raw Data'!B2:B601,A2)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07D8-89A6-4B43-A153-BAB0F4E7368A}">
  <dimension ref="A1:F601"/>
  <sheetViews>
    <sheetView topLeftCell="A2" workbookViewId="0">
      <selection activeCell="I21" sqref="I21"/>
    </sheetView>
  </sheetViews>
  <sheetFormatPr defaultRowHeight="14.4" x14ac:dyDescent="0.3"/>
  <cols>
    <col min="1" max="1" width="13.33203125" customWidth="1"/>
    <col min="2" max="2" width="19.109375" customWidth="1"/>
    <col min="3" max="3" width="13" customWidth="1"/>
    <col min="4" max="4" width="10.33203125" bestFit="1" customWidth="1"/>
    <col min="6" max="6" width="17.109375" customWidth="1"/>
  </cols>
  <sheetData>
    <row r="1" spans="1:6" x14ac:dyDescent="0.3">
      <c r="A1" t="s">
        <v>56</v>
      </c>
      <c r="B1" t="s">
        <v>0</v>
      </c>
      <c r="C1" t="s">
        <v>1</v>
      </c>
      <c r="D1" s="1" t="s">
        <v>2</v>
      </c>
      <c r="E1" t="s">
        <v>57</v>
      </c>
      <c r="F1" t="s">
        <v>3</v>
      </c>
    </row>
    <row r="2" spans="1:6" x14ac:dyDescent="0.3">
      <c r="A2" t="s">
        <v>4</v>
      </c>
      <c r="B2" t="s">
        <v>5</v>
      </c>
      <c r="C2" t="s">
        <v>6</v>
      </c>
      <c r="D2" s="1">
        <v>45292</v>
      </c>
      <c r="E2" t="s">
        <v>7</v>
      </c>
      <c r="F2">
        <v>5</v>
      </c>
    </row>
    <row r="3" spans="1:6" x14ac:dyDescent="0.3">
      <c r="A3" t="s">
        <v>9</v>
      </c>
      <c r="B3" t="s">
        <v>47</v>
      </c>
      <c r="C3" t="s">
        <v>6</v>
      </c>
      <c r="D3" s="1">
        <v>45292</v>
      </c>
      <c r="E3" t="s">
        <v>7</v>
      </c>
      <c r="F3">
        <v>4</v>
      </c>
    </row>
    <row r="4" spans="1:6" x14ac:dyDescent="0.3">
      <c r="A4" t="s">
        <v>10</v>
      </c>
      <c r="B4" t="s">
        <v>11</v>
      </c>
      <c r="C4" t="s">
        <v>6</v>
      </c>
      <c r="D4" s="1">
        <v>45292</v>
      </c>
      <c r="E4" t="s">
        <v>8</v>
      </c>
      <c r="F4">
        <v>0</v>
      </c>
    </row>
    <row r="5" spans="1:6" x14ac:dyDescent="0.3">
      <c r="A5" t="s">
        <v>12</v>
      </c>
      <c r="B5" t="s">
        <v>13</v>
      </c>
      <c r="C5" t="s">
        <v>6</v>
      </c>
      <c r="D5" s="1">
        <v>45292</v>
      </c>
      <c r="E5" t="s">
        <v>7</v>
      </c>
      <c r="F5">
        <v>6</v>
      </c>
    </row>
    <row r="6" spans="1:6" x14ac:dyDescent="0.3">
      <c r="A6" t="s">
        <v>14</v>
      </c>
      <c r="B6" t="s">
        <v>48</v>
      </c>
      <c r="C6" t="s">
        <v>15</v>
      </c>
      <c r="D6" s="1">
        <v>45292</v>
      </c>
      <c r="E6" t="s">
        <v>7</v>
      </c>
      <c r="F6">
        <v>5</v>
      </c>
    </row>
    <row r="7" spans="1:6" x14ac:dyDescent="0.3">
      <c r="A7" t="s">
        <v>16</v>
      </c>
      <c r="B7" t="s">
        <v>49</v>
      </c>
      <c r="C7" t="s">
        <v>15</v>
      </c>
      <c r="D7" s="1">
        <v>45292</v>
      </c>
      <c r="E7" t="s">
        <v>8</v>
      </c>
      <c r="F7">
        <v>0</v>
      </c>
    </row>
    <row r="8" spans="1:6" x14ac:dyDescent="0.3">
      <c r="A8" t="s">
        <v>17</v>
      </c>
      <c r="B8" t="s">
        <v>50</v>
      </c>
      <c r="C8" t="s">
        <v>15</v>
      </c>
      <c r="D8" s="1">
        <v>45292</v>
      </c>
      <c r="E8" t="s">
        <v>7</v>
      </c>
      <c r="F8">
        <v>4</v>
      </c>
    </row>
    <row r="9" spans="1:6" x14ac:dyDescent="0.3">
      <c r="A9" t="s">
        <v>18</v>
      </c>
      <c r="B9" t="s">
        <v>51</v>
      </c>
      <c r="C9" t="s">
        <v>15</v>
      </c>
      <c r="D9" s="1">
        <v>45292</v>
      </c>
      <c r="E9" t="s">
        <v>7</v>
      </c>
      <c r="F9">
        <v>5</v>
      </c>
    </row>
    <row r="10" spans="1:6" x14ac:dyDescent="0.3">
      <c r="A10" t="s">
        <v>19</v>
      </c>
      <c r="B10" t="s">
        <v>52</v>
      </c>
      <c r="C10" t="s">
        <v>20</v>
      </c>
      <c r="D10" s="1">
        <v>45292</v>
      </c>
      <c r="E10" t="s">
        <v>7</v>
      </c>
      <c r="F10">
        <v>6</v>
      </c>
    </row>
    <row r="11" spans="1:6" x14ac:dyDescent="0.3">
      <c r="A11" t="s">
        <v>21</v>
      </c>
      <c r="B11" t="s">
        <v>53</v>
      </c>
      <c r="C11" t="s">
        <v>20</v>
      </c>
      <c r="D11" s="1">
        <v>45292</v>
      </c>
      <c r="E11" t="s">
        <v>8</v>
      </c>
      <c r="F11">
        <v>0</v>
      </c>
    </row>
    <row r="12" spans="1:6" x14ac:dyDescent="0.3">
      <c r="A12" t="s">
        <v>22</v>
      </c>
      <c r="B12" t="s">
        <v>54</v>
      </c>
      <c r="C12" t="s">
        <v>20</v>
      </c>
      <c r="D12" s="1">
        <v>45292</v>
      </c>
      <c r="E12" t="s">
        <v>7</v>
      </c>
      <c r="F12">
        <v>5</v>
      </c>
    </row>
    <row r="13" spans="1:6" x14ac:dyDescent="0.3">
      <c r="A13" t="s">
        <v>23</v>
      </c>
      <c r="B13" t="s">
        <v>55</v>
      </c>
      <c r="C13" t="s">
        <v>20</v>
      </c>
      <c r="D13" s="1">
        <v>45292</v>
      </c>
      <c r="E13" t="s">
        <v>7</v>
      </c>
      <c r="F13">
        <v>4</v>
      </c>
    </row>
    <row r="14" spans="1:6" x14ac:dyDescent="0.3">
      <c r="A14" t="s">
        <v>24</v>
      </c>
      <c r="B14" t="s">
        <v>25</v>
      </c>
      <c r="C14" t="s">
        <v>26</v>
      </c>
      <c r="D14" s="1">
        <v>45292</v>
      </c>
      <c r="E14" t="s">
        <v>7</v>
      </c>
      <c r="F14">
        <v>6</v>
      </c>
    </row>
    <row r="15" spans="1:6" x14ac:dyDescent="0.3">
      <c r="A15" t="s">
        <v>27</v>
      </c>
      <c r="B15" t="s">
        <v>28</v>
      </c>
      <c r="C15" t="s">
        <v>26</v>
      </c>
      <c r="D15" s="1">
        <v>45292</v>
      </c>
      <c r="E15" t="s">
        <v>7</v>
      </c>
      <c r="F15">
        <v>5</v>
      </c>
    </row>
    <row r="16" spans="1:6" x14ac:dyDescent="0.3">
      <c r="A16" t="s">
        <v>29</v>
      </c>
      <c r="B16" t="s">
        <v>30</v>
      </c>
      <c r="C16" t="s">
        <v>26</v>
      </c>
      <c r="D16" s="1">
        <v>45292</v>
      </c>
      <c r="E16" t="s">
        <v>8</v>
      </c>
      <c r="F16">
        <v>0</v>
      </c>
    </row>
    <row r="17" spans="1:6" x14ac:dyDescent="0.3">
      <c r="A17" t="s">
        <v>31</v>
      </c>
      <c r="B17" t="s">
        <v>32</v>
      </c>
      <c r="C17" t="s">
        <v>26</v>
      </c>
      <c r="D17" s="1">
        <v>45292</v>
      </c>
      <c r="E17" t="s">
        <v>7</v>
      </c>
      <c r="F17">
        <v>6</v>
      </c>
    </row>
    <row r="18" spans="1:6" x14ac:dyDescent="0.3">
      <c r="A18" t="s">
        <v>33</v>
      </c>
      <c r="B18" t="s">
        <v>34</v>
      </c>
      <c r="C18" t="s">
        <v>35</v>
      </c>
      <c r="D18" s="1">
        <v>45292</v>
      </c>
      <c r="E18" t="s">
        <v>7</v>
      </c>
      <c r="F18">
        <v>5</v>
      </c>
    </row>
    <row r="19" spans="1:6" x14ac:dyDescent="0.3">
      <c r="A19" t="s">
        <v>36</v>
      </c>
      <c r="B19" t="s">
        <v>37</v>
      </c>
      <c r="C19" t="s">
        <v>35</v>
      </c>
      <c r="D19" s="1">
        <v>45292</v>
      </c>
      <c r="E19" t="s">
        <v>8</v>
      </c>
      <c r="F19">
        <v>0</v>
      </c>
    </row>
    <row r="20" spans="1:6" x14ac:dyDescent="0.3">
      <c r="A20" t="s">
        <v>38</v>
      </c>
      <c r="B20" t="s">
        <v>39</v>
      </c>
      <c r="C20" t="s">
        <v>35</v>
      </c>
      <c r="D20" s="1">
        <v>45292</v>
      </c>
      <c r="E20" t="s">
        <v>7</v>
      </c>
      <c r="F20">
        <v>6</v>
      </c>
    </row>
    <row r="21" spans="1:6" x14ac:dyDescent="0.3">
      <c r="A21" t="s">
        <v>40</v>
      </c>
      <c r="B21" t="s">
        <v>41</v>
      </c>
      <c r="C21" t="s">
        <v>35</v>
      </c>
      <c r="D21" s="1">
        <v>45292</v>
      </c>
      <c r="E21" t="s">
        <v>7</v>
      </c>
      <c r="F21">
        <v>5</v>
      </c>
    </row>
    <row r="22" spans="1:6" x14ac:dyDescent="0.3">
      <c r="A22" t="s">
        <v>4</v>
      </c>
      <c r="B22" t="s">
        <v>5</v>
      </c>
      <c r="C22" t="s">
        <v>6</v>
      </c>
      <c r="D22" s="1">
        <v>45293</v>
      </c>
      <c r="E22" t="s">
        <v>7</v>
      </c>
      <c r="F22">
        <v>6</v>
      </c>
    </row>
    <row r="23" spans="1:6" x14ac:dyDescent="0.3">
      <c r="A23" t="s">
        <v>9</v>
      </c>
      <c r="B23" t="s">
        <v>47</v>
      </c>
      <c r="C23" t="s">
        <v>6</v>
      </c>
      <c r="D23" s="1">
        <v>45293</v>
      </c>
      <c r="E23" t="s">
        <v>8</v>
      </c>
      <c r="F23">
        <v>0</v>
      </c>
    </row>
    <row r="24" spans="1:6" x14ac:dyDescent="0.3">
      <c r="A24" t="s">
        <v>10</v>
      </c>
      <c r="B24" t="s">
        <v>11</v>
      </c>
      <c r="C24" t="s">
        <v>6</v>
      </c>
      <c r="D24" s="1">
        <v>45293</v>
      </c>
      <c r="E24" t="s">
        <v>7</v>
      </c>
      <c r="F24">
        <v>4</v>
      </c>
    </row>
    <row r="25" spans="1:6" x14ac:dyDescent="0.3">
      <c r="A25" t="s">
        <v>12</v>
      </c>
      <c r="B25" t="s">
        <v>13</v>
      </c>
      <c r="C25" t="s">
        <v>6</v>
      </c>
      <c r="D25" s="1">
        <v>45293</v>
      </c>
      <c r="E25" t="s">
        <v>7</v>
      </c>
      <c r="F25">
        <v>5</v>
      </c>
    </row>
    <row r="26" spans="1:6" x14ac:dyDescent="0.3">
      <c r="A26" t="s">
        <v>14</v>
      </c>
      <c r="B26" t="s">
        <v>48</v>
      </c>
      <c r="C26" t="s">
        <v>15</v>
      </c>
      <c r="D26" s="1">
        <v>45293</v>
      </c>
      <c r="E26" t="s">
        <v>8</v>
      </c>
      <c r="F26">
        <v>0</v>
      </c>
    </row>
    <row r="27" spans="1:6" x14ac:dyDescent="0.3">
      <c r="A27" t="s">
        <v>16</v>
      </c>
      <c r="B27" t="s">
        <v>49</v>
      </c>
      <c r="C27" t="s">
        <v>15</v>
      </c>
      <c r="D27" s="1">
        <v>45293</v>
      </c>
      <c r="E27" t="s">
        <v>7</v>
      </c>
      <c r="F27">
        <v>6</v>
      </c>
    </row>
    <row r="28" spans="1:6" x14ac:dyDescent="0.3">
      <c r="A28" t="s">
        <v>17</v>
      </c>
      <c r="B28" t="s">
        <v>50</v>
      </c>
      <c r="C28" t="s">
        <v>15</v>
      </c>
      <c r="D28" s="1">
        <v>45293</v>
      </c>
      <c r="E28" t="s">
        <v>7</v>
      </c>
      <c r="F28">
        <v>5</v>
      </c>
    </row>
    <row r="29" spans="1:6" x14ac:dyDescent="0.3">
      <c r="A29" t="s">
        <v>18</v>
      </c>
      <c r="B29" t="s">
        <v>51</v>
      </c>
      <c r="C29" t="s">
        <v>15</v>
      </c>
      <c r="D29" s="1">
        <v>45293</v>
      </c>
      <c r="E29" t="s">
        <v>7</v>
      </c>
      <c r="F29">
        <v>4</v>
      </c>
    </row>
    <row r="30" spans="1:6" x14ac:dyDescent="0.3">
      <c r="A30" t="s">
        <v>19</v>
      </c>
      <c r="B30" t="s">
        <v>52</v>
      </c>
      <c r="C30" t="s">
        <v>20</v>
      </c>
      <c r="D30" s="1">
        <v>45293</v>
      </c>
      <c r="E30" t="s">
        <v>8</v>
      </c>
      <c r="F30">
        <v>0</v>
      </c>
    </row>
    <row r="31" spans="1:6" x14ac:dyDescent="0.3">
      <c r="A31" t="s">
        <v>21</v>
      </c>
      <c r="B31" t="s">
        <v>53</v>
      </c>
      <c r="C31" t="s">
        <v>20</v>
      </c>
      <c r="D31" s="1">
        <v>45293</v>
      </c>
      <c r="E31" t="s">
        <v>7</v>
      </c>
      <c r="F31">
        <v>6</v>
      </c>
    </row>
    <row r="32" spans="1:6" x14ac:dyDescent="0.3">
      <c r="A32" t="s">
        <v>22</v>
      </c>
      <c r="B32" t="s">
        <v>54</v>
      </c>
      <c r="C32" t="s">
        <v>20</v>
      </c>
      <c r="D32" s="1">
        <v>45293</v>
      </c>
      <c r="E32" t="s">
        <v>7</v>
      </c>
      <c r="F32">
        <v>5</v>
      </c>
    </row>
    <row r="33" spans="1:6" x14ac:dyDescent="0.3">
      <c r="A33" t="s">
        <v>23</v>
      </c>
      <c r="B33" t="s">
        <v>55</v>
      </c>
      <c r="C33" t="s">
        <v>20</v>
      </c>
      <c r="D33" s="1">
        <v>45293</v>
      </c>
      <c r="E33" t="s">
        <v>7</v>
      </c>
      <c r="F33">
        <v>4</v>
      </c>
    </row>
    <row r="34" spans="1:6" x14ac:dyDescent="0.3">
      <c r="A34" t="s">
        <v>24</v>
      </c>
      <c r="B34" t="s">
        <v>25</v>
      </c>
      <c r="C34" t="s">
        <v>26</v>
      </c>
      <c r="D34" s="1">
        <v>45293</v>
      </c>
      <c r="E34" t="s">
        <v>8</v>
      </c>
      <c r="F34">
        <v>0</v>
      </c>
    </row>
    <row r="35" spans="1:6" x14ac:dyDescent="0.3">
      <c r="A35" t="s">
        <v>27</v>
      </c>
      <c r="B35" t="s">
        <v>28</v>
      </c>
      <c r="C35" t="s">
        <v>26</v>
      </c>
      <c r="D35" s="1">
        <v>45293</v>
      </c>
      <c r="E35" t="s">
        <v>7</v>
      </c>
      <c r="F35">
        <v>6</v>
      </c>
    </row>
    <row r="36" spans="1:6" x14ac:dyDescent="0.3">
      <c r="A36" t="s">
        <v>29</v>
      </c>
      <c r="B36" t="s">
        <v>30</v>
      </c>
      <c r="C36" t="s">
        <v>26</v>
      </c>
      <c r="D36" s="1">
        <v>45293</v>
      </c>
      <c r="E36" t="s">
        <v>7</v>
      </c>
      <c r="F36">
        <v>5</v>
      </c>
    </row>
    <row r="37" spans="1:6" x14ac:dyDescent="0.3">
      <c r="A37" t="s">
        <v>31</v>
      </c>
      <c r="B37" t="s">
        <v>32</v>
      </c>
      <c r="C37" t="s">
        <v>26</v>
      </c>
      <c r="D37" s="1">
        <v>45293</v>
      </c>
      <c r="E37" t="s">
        <v>7</v>
      </c>
      <c r="F37">
        <v>4</v>
      </c>
    </row>
    <row r="38" spans="1:6" x14ac:dyDescent="0.3">
      <c r="A38" t="s">
        <v>33</v>
      </c>
      <c r="B38" t="s">
        <v>34</v>
      </c>
      <c r="C38" t="s">
        <v>35</v>
      </c>
      <c r="D38" s="1">
        <v>45293</v>
      </c>
      <c r="E38" t="s">
        <v>7</v>
      </c>
      <c r="F38">
        <v>6</v>
      </c>
    </row>
    <row r="39" spans="1:6" x14ac:dyDescent="0.3">
      <c r="A39" t="s">
        <v>36</v>
      </c>
      <c r="B39" t="s">
        <v>37</v>
      </c>
      <c r="C39" t="s">
        <v>35</v>
      </c>
      <c r="D39" s="1">
        <v>45293</v>
      </c>
      <c r="E39" t="s">
        <v>7</v>
      </c>
      <c r="F39">
        <v>5</v>
      </c>
    </row>
    <row r="40" spans="1:6" x14ac:dyDescent="0.3">
      <c r="A40" t="s">
        <v>38</v>
      </c>
      <c r="B40" t="s">
        <v>39</v>
      </c>
      <c r="C40" t="s">
        <v>35</v>
      </c>
      <c r="D40" s="1">
        <v>45293</v>
      </c>
      <c r="E40" t="s">
        <v>8</v>
      </c>
      <c r="F40">
        <v>0</v>
      </c>
    </row>
    <row r="41" spans="1:6" x14ac:dyDescent="0.3">
      <c r="A41" t="s">
        <v>40</v>
      </c>
      <c r="B41" t="s">
        <v>41</v>
      </c>
      <c r="C41" t="s">
        <v>35</v>
      </c>
      <c r="D41" s="1">
        <v>45293</v>
      </c>
      <c r="E41" t="s">
        <v>7</v>
      </c>
      <c r="F41">
        <v>4</v>
      </c>
    </row>
    <row r="42" spans="1:6" x14ac:dyDescent="0.3">
      <c r="A42" t="s">
        <v>4</v>
      </c>
      <c r="B42" t="s">
        <v>5</v>
      </c>
      <c r="C42" t="s">
        <v>6</v>
      </c>
      <c r="D42" s="1">
        <v>45294</v>
      </c>
      <c r="E42" t="s">
        <v>7</v>
      </c>
      <c r="F42">
        <v>5</v>
      </c>
    </row>
    <row r="43" spans="1:6" x14ac:dyDescent="0.3">
      <c r="A43" t="s">
        <v>9</v>
      </c>
      <c r="B43" t="s">
        <v>47</v>
      </c>
      <c r="C43" t="s">
        <v>6</v>
      </c>
      <c r="D43" s="1">
        <v>45294</v>
      </c>
      <c r="E43" t="s">
        <v>7</v>
      </c>
      <c r="F43">
        <v>4</v>
      </c>
    </row>
    <row r="44" spans="1:6" x14ac:dyDescent="0.3">
      <c r="A44" t="s">
        <v>10</v>
      </c>
      <c r="B44" t="s">
        <v>11</v>
      </c>
      <c r="C44" t="s">
        <v>6</v>
      </c>
      <c r="D44" s="1">
        <v>45294</v>
      </c>
      <c r="E44" t="s">
        <v>8</v>
      </c>
      <c r="F44">
        <v>0</v>
      </c>
    </row>
    <row r="45" spans="1:6" x14ac:dyDescent="0.3">
      <c r="A45" t="s">
        <v>12</v>
      </c>
      <c r="B45" t="s">
        <v>13</v>
      </c>
      <c r="C45" t="s">
        <v>6</v>
      </c>
      <c r="D45" s="1">
        <v>45294</v>
      </c>
      <c r="E45" t="s">
        <v>7</v>
      </c>
      <c r="F45">
        <v>6</v>
      </c>
    </row>
    <row r="46" spans="1:6" x14ac:dyDescent="0.3">
      <c r="A46" t="s">
        <v>14</v>
      </c>
      <c r="B46" t="s">
        <v>48</v>
      </c>
      <c r="C46" t="s">
        <v>15</v>
      </c>
      <c r="D46" s="1">
        <v>45294</v>
      </c>
      <c r="E46" t="s">
        <v>7</v>
      </c>
      <c r="F46">
        <v>5</v>
      </c>
    </row>
    <row r="47" spans="1:6" x14ac:dyDescent="0.3">
      <c r="A47" t="s">
        <v>16</v>
      </c>
      <c r="B47" t="s">
        <v>49</v>
      </c>
      <c r="C47" t="s">
        <v>15</v>
      </c>
      <c r="D47" s="1">
        <v>45294</v>
      </c>
      <c r="E47" t="s">
        <v>8</v>
      </c>
      <c r="F47">
        <v>0</v>
      </c>
    </row>
    <row r="48" spans="1:6" x14ac:dyDescent="0.3">
      <c r="A48" t="s">
        <v>17</v>
      </c>
      <c r="B48" t="s">
        <v>50</v>
      </c>
      <c r="C48" t="s">
        <v>15</v>
      </c>
      <c r="D48" s="1">
        <v>45294</v>
      </c>
      <c r="E48" t="s">
        <v>7</v>
      </c>
      <c r="F48">
        <v>4</v>
      </c>
    </row>
    <row r="49" spans="1:6" x14ac:dyDescent="0.3">
      <c r="A49" t="s">
        <v>18</v>
      </c>
      <c r="B49" t="s">
        <v>51</v>
      </c>
      <c r="C49" t="s">
        <v>15</v>
      </c>
      <c r="D49" s="1">
        <v>45294</v>
      </c>
      <c r="E49" t="s">
        <v>7</v>
      </c>
      <c r="F49">
        <v>5</v>
      </c>
    </row>
    <row r="50" spans="1:6" x14ac:dyDescent="0.3">
      <c r="A50" t="s">
        <v>19</v>
      </c>
      <c r="B50" t="s">
        <v>52</v>
      </c>
      <c r="C50" t="s">
        <v>20</v>
      </c>
      <c r="D50" s="1">
        <v>45294</v>
      </c>
      <c r="E50" t="s">
        <v>7</v>
      </c>
      <c r="F50">
        <v>6</v>
      </c>
    </row>
    <row r="51" spans="1:6" x14ac:dyDescent="0.3">
      <c r="A51" t="s">
        <v>21</v>
      </c>
      <c r="B51" t="s">
        <v>53</v>
      </c>
      <c r="C51" t="s">
        <v>20</v>
      </c>
      <c r="D51" s="1">
        <v>45294</v>
      </c>
      <c r="E51" t="s">
        <v>8</v>
      </c>
      <c r="F51">
        <v>0</v>
      </c>
    </row>
    <row r="52" spans="1:6" x14ac:dyDescent="0.3">
      <c r="A52" t="s">
        <v>22</v>
      </c>
      <c r="B52" t="s">
        <v>54</v>
      </c>
      <c r="C52" t="s">
        <v>20</v>
      </c>
      <c r="D52" s="1">
        <v>45294</v>
      </c>
      <c r="E52" t="s">
        <v>7</v>
      </c>
      <c r="F52">
        <v>5</v>
      </c>
    </row>
    <row r="53" spans="1:6" x14ac:dyDescent="0.3">
      <c r="A53" t="s">
        <v>23</v>
      </c>
      <c r="B53" t="s">
        <v>55</v>
      </c>
      <c r="C53" t="s">
        <v>20</v>
      </c>
      <c r="D53" s="1">
        <v>45294</v>
      </c>
      <c r="E53" t="s">
        <v>7</v>
      </c>
      <c r="F53">
        <v>4</v>
      </c>
    </row>
    <row r="54" spans="1:6" x14ac:dyDescent="0.3">
      <c r="A54" t="s">
        <v>24</v>
      </c>
      <c r="B54" t="s">
        <v>25</v>
      </c>
      <c r="C54" t="s">
        <v>26</v>
      </c>
      <c r="D54" s="1">
        <v>45294</v>
      </c>
      <c r="E54" t="s">
        <v>7</v>
      </c>
      <c r="F54">
        <v>6</v>
      </c>
    </row>
    <row r="55" spans="1:6" x14ac:dyDescent="0.3">
      <c r="A55" t="s">
        <v>27</v>
      </c>
      <c r="B55" t="s">
        <v>28</v>
      </c>
      <c r="C55" t="s">
        <v>26</v>
      </c>
      <c r="D55" s="1">
        <v>45294</v>
      </c>
      <c r="E55" t="s">
        <v>7</v>
      </c>
      <c r="F55">
        <v>5</v>
      </c>
    </row>
    <row r="56" spans="1:6" x14ac:dyDescent="0.3">
      <c r="A56" t="s">
        <v>29</v>
      </c>
      <c r="B56" t="s">
        <v>30</v>
      </c>
      <c r="C56" t="s">
        <v>26</v>
      </c>
      <c r="D56" s="1">
        <v>45294</v>
      </c>
      <c r="E56" t="s">
        <v>8</v>
      </c>
      <c r="F56">
        <v>0</v>
      </c>
    </row>
    <row r="57" spans="1:6" x14ac:dyDescent="0.3">
      <c r="A57" t="s">
        <v>31</v>
      </c>
      <c r="B57" t="s">
        <v>32</v>
      </c>
      <c r="C57" t="s">
        <v>26</v>
      </c>
      <c r="D57" s="1">
        <v>45294</v>
      </c>
      <c r="E57" t="s">
        <v>7</v>
      </c>
      <c r="F57">
        <v>6</v>
      </c>
    </row>
    <row r="58" spans="1:6" x14ac:dyDescent="0.3">
      <c r="A58" t="s">
        <v>33</v>
      </c>
      <c r="B58" t="s">
        <v>34</v>
      </c>
      <c r="C58" t="s">
        <v>35</v>
      </c>
      <c r="D58" s="1">
        <v>45294</v>
      </c>
      <c r="E58" t="s">
        <v>7</v>
      </c>
      <c r="F58">
        <v>5</v>
      </c>
    </row>
    <row r="59" spans="1:6" x14ac:dyDescent="0.3">
      <c r="A59" t="s">
        <v>36</v>
      </c>
      <c r="B59" t="s">
        <v>37</v>
      </c>
      <c r="C59" t="s">
        <v>35</v>
      </c>
      <c r="D59" s="1">
        <v>45294</v>
      </c>
      <c r="E59" t="s">
        <v>8</v>
      </c>
      <c r="F59">
        <v>0</v>
      </c>
    </row>
    <row r="60" spans="1:6" x14ac:dyDescent="0.3">
      <c r="A60" t="s">
        <v>38</v>
      </c>
      <c r="B60" t="s">
        <v>39</v>
      </c>
      <c r="C60" t="s">
        <v>35</v>
      </c>
      <c r="D60" s="1">
        <v>45294</v>
      </c>
      <c r="E60" t="s">
        <v>7</v>
      </c>
      <c r="F60">
        <v>6</v>
      </c>
    </row>
    <row r="61" spans="1:6" x14ac:dyDescent="0.3">
      <c r="A61" t="s">
        <v>40</v>
      </c>
      <c r="B61" t="s">
        <v>41</v>
      </c>
      <c r="C61" t="s">
        <v>35</v>
      </c>
      <c r="D61" s="1">
        <v>45294</v>
      </c>
      <c r="E61" t="s">
        <v>7</v>
      </c>
      <c r="F61">
        <v>5</v>
      </c>
    </row>
    <row r="62" spans="1:6" x14ac:dyDescent="0.3">
      <c r="A62" t="s">
        <v>4</v>
      </c>
      <c r="B62" t="s">
        <v>5</v>
      </c>
      <c r="C62" t="s">
        <v>6</v>
      </c>
      <c r="D62" s="1">
        <v>45295</v>
      </c>
      <c r="E62" t="s">
        <v>7</v>
      </c>
      <c r="F62">
        <v>6</v>
      </c>
    </row>
    <row r="63" spans="1:6" x14ac:dyDescent="0.3">
      <c r="A63" t="s">
        <v>9</v>
      </c>
      <c r="B63" t="s">
        <v>47</v>
      </c>
      <c r="C63" t="s">
        <v>6</v>
      </c>
      <c r="D63" s="1">
        <v>45295</v>
      </c>
      <c r="E63" t="s">
        <v>8</v>
      </c>
      <c r="F63">
        <v>0</v>
      </c>
    </row>
    <row r="64" spans="1:6" x14ac:dyDescent="0.3">
      <c r="A64" t="s">
        <v>10</v>
      </c>
      <c r="B64" t="s">
        <v>11</v>
      </c>
      <c r="C64" t="s">
        <v>6</v>
      </c>
      <c r="D64" s="1">
        <v>45295</v>
      </c>
      <c r="E64" t="s">
        <v>7</v>
      </c>
      <c r="F64">
        <v>4</v>
      </c>
    </row>
    <row r="65" spans="1:6" x14ac:dyDescent="0.3">
      <c r="A65" t="s">
        <v>12</v>
      </c>
      <c r="B65" t="s">
        <v>13</v>
      </c>
      <c r="C65" t="s">
        <v>6</v>
      </c>
      <c r="D65" s="1">
        <v>45295</v>
      </c>
      <c r="E65" t="s">
        <v>7</v>
      </c>
      <c r="F65">
        <v>5</v>
      </c>
    </row>
    <row r="66" spans="1:6" x14ac:dyDescent="0.3">
      <c r="A66" t="s">
        <v>14</v>
      </c>
      <c r="B66" t="s">
        <v>48</v>
      </c>
      <c r="C66" t="s">
        <v>15</v>
      </c>
      <c r="D66" s="1">
        <v>45295</v>
      </c>
      <c r="E66" t="s">
        <v>8</v>
      </c>
      <c r="F66">
        <v>0</v>
      </c>
    </row>
    <row r="67" spans="1:6" x14ac:dyDescent="0.3">
      <c r="A67" t="s">
        <v>16</v>
      </c>
      <c r="B67" t="s">
        <v>49</v>
      </c>
      <c r="C67" t="s">
        <v>15</v>
      </c>
      <c r="D67" s="1">
        <v>45295</v>
      </c>
      <c r="E67" t="s">
        <v>7</v>
      </c>
      <c r="F67">
        <v>6</v>
      </c>
    </row>
    <row r="68" spans="1:6" x14ac:dyDescent="0.3">
      <c r="A68" t="s">
        <v>17</v>
      </c>
      <c r="B68" t="s">
        <v>50</v>
      </c>
      <c r="C68" t="s">
        <v>15</v>
      </c>
      <c r="D68" s="1">
        <v>45295</v>
      </c>
      <c r="E68" t="s">
        <v>7</v>
      </c>
      <c r="F68">
        <v>5</v>
      </c>
    </row>
    <row r="69" spans="1:6" x14ac:dyDescent="0.3">
      <c r="A69" t="s">
        <v>18</v>
      </c>
      <c r="B69" t="s">
        <v>51</v>
      </c>
      <c r="C69" t="s">
        <v>15</v>
      </c>
      <c r="D69" s="1">
        <v>45295</v>
      </c>
      <c r="E69" t="s">
        <v>7</v>
      </c>
      <c r="F69">
        <v>4</v>
      </c>
    </row>
    <row r="70" spans="1:6" x14ac:dyDescent="0.3">
      <c r="A70" t="s">
        <v>19</v>
      </c>
      <c r="B70" t="s">
        <v>52</v>
      </c>
      <c r="C70" t="s">
        <v>20</v>
      </c>
      <c r="D70" s="1">
        <v>45295</v>
      </c>
      <c r="E70" t="s">
        <v>8</v>
      </c>
      <c r="F70">
        <v>0</v>
      </c>
    </row>
    <row r="71" spans="1:6" x14ac:dyDescent="0.3">
      <c r="A71" t="s">
        <v>21</v>
      </c>
      <c r="B71" t="s">
        <v>53</v>
      </c>
      <c r="C71" t="s">
        <v>20</v>
      </c>
      <c r="D71" s="1">
        <v>45295</v>
      </c>
      <c r="E71" t="s">
        <v>7</v>
      </c>
      <c r="F71">
        <v>6</v>
      </c>
    </row>
    <row r="72" spans="1:6" x14ac:dyDescent="0.3">
      <c r="A72" t="s">
        <v>22</v>
      </c>
      <c r="B72" t="s">
        <v>54</v>
      </c>
      <c r="C72" t="s">
        <v>20</v>
      </c>
      <c r="D72" s="1">
        <v>45295</v>
      </c>
      <c r="E72" t="s">
        <v>7</v>
      </c>
      <c r="F72">
        <v>5</v>
      </c>
    </row>
    <row r="73" spans="1:6" x14ac:dyDescent="0.3">
      <c r="A73" t="s">
        <v>23</v>
      </c>
      <c r="B73" t="s">
        <v>55</v>
      </c>
      <c r="C73" t="s">
        <v>20</v>
      </c>
      <c r="D73" s="1">
        <v>45295</v>
      </c>
      <c r="E73" t="s">
        <v>7</v>
      </c>
      <c r="F73">
        <v>4</v>
      </c>
    </row>
    <row r="74" spans="1:6" x14ac:dyDescent="0.3">
      <c r="A74" t="s">
        <v>24</v>
      </c>
      <c r="B74" t="s">
        <v>25</v>
      </c>
      <c r="C74" t="s">
        <v>26</v>
      </c>
      <c r="D74" s="1">
        <v>45295</v>
      </c>
      <c r="E74" t="s">
        <v>8</v>
      </c>
      <c r="F74">
        <v>0</v>
      </c>
    </row>
    <row r="75" spans="1:6" x14ac:dyDescent="0.3">
      <c r="A75" t="s">
        <v>27</v>
      </c>
      <c r="B75" t="s">
        <v>28</v>
      </c>
      <c r="C75" t="s">
        <v>26</v>
      </c>
      <c r="D75" s="1">
        <v>45295</v>
      </c>
      <c r="E75" t="s">
        <v>7</v>
      </c>
      <c r="F75">
        <v>6</v>
      </c>
    </row>
    <row r="76" spans="1:6" x14ac:dyDescent="0.3">
      <c r="A76" t="s">
        <v>29</v>
      </c>
      <c r="B76" t="s">
        <v>30</v>
      </c>
      <c r="C76" t="s">
        <v>26</v>
      </c>
      <c r="D76" s="1">
        <v>45295</v>
      </c>
      <c r="E76" t="s">
        <v>7</v>
      </c>
      <c r="F76">
        <v>5</v>
      </c>
    </row>
    <row r="77" spans="1:6" x14ac:dyDescent="0.3">
      <c r="A77" t="s">
        <v>31</v>
      </c>
      <c r="B77" t="s">
        <v>32</v>
      </c>
      <c r="C77" t="s">
        <v>26</v>
      </c>
      <c r="D77" s="1">
        <v>45295</v>
      </c>
      <c r="E77" t="s">
        <v>7</v>
      </c>
      <c r="F77">
        <v>4</v>
      </c>
    </row>
    <row r="78" spans="1:6" x14ac:dyDescent="0.3">
      <c r="A78" t="s">
        <v>33</v>
      </c>
      <c r="B78" t="s">
        <v>34</v>
      </c>
      <c r="C78" t="s">
        <v>35</v>
      </c>
      <c r="D78" s="1">
        <v>45295</v>
      </c>
      <c r="E78" t="s">
        <v>7</v>
      </c>
      <c r="F78">
        <v>6</v>
      </c>
    </row>
    <row r="79" spans="1:6" x14ac:dyDescent="0.3">
      <c r="A79" t="s">
        <v>36</v>
      </c>
      <c r="B79" t="s">
        <v>37</v>
      </c>
      <c r="C79" t="s">
        <v>35</v>
      </c>
      <c r="D79" s="1">
        <v>45295</v>
      </c>
      <c r="E79" t="s">
        <v>7</v>
      </c>
      <c r="F79">
        <v>5</v>
      </c>
    </row>
    <row r="80" spans="1:6" x14ac:dyDescent="0.3">
      <c r="A80" t="s">
        <v>38</v>
      </c>
      <c r="B80" t="s">
        <v>39</v>
      </c>
      <c r="C80" t="s">
        <v>35</v>
      </c>
      <c r="D80" s="1">
        <v>45295</v>
      </c>
      <c r="E80" t="s">
        <v>8</v>
      </c>
      <c r="F80">
        <v>0</v>
      </c>
    </row>
    <row r="81" spans="1:6" x14ac:dyDescent="0.3">
      <c r="A81" t="s">
        <v>40</v>
      </c>
      <c r="B81" t="s">
        <v>41</v>
      </c>
      <c r="C81" t="s">
        <v>35</v>
      </c>
      <c r="D81" s="1">
        <v>45295</v>
      </c>
      <c r="E81" t="s">
        <v>7</v>
      </c>
      <c r="F81">
        <v>4</v>
      </c>
    </row>
    <row r="82" spans="1:6" x14ac:dyDescent="0.3">
      <c r="A82" t="s">
        <v>4</v>
      </c>
      <c r="B82" t="s">
        <v>5</v>
      </c>
      <c r="C82" t="s">
        <v>6</v>
      </c>
      <c r="D82" s="1">
        <v>45296</v>
      </c>
      <c r="E82" t="s">
        <v>7</v>
      </c>
      <c r="F82">
        <v>5</v>
      </c>
    </row>
    <row r="83" spans="1:6" x14ac:dyDescent="0.3">
      <c r="A83" t="s">
        <v>9</v>
      </c>
      <c r="B83" t="s">
        <v>47</v>
      </c>
      <c r="C83" t="s">
        <v>6</v>
      </c>
      <c r="D83" s="1">
        <v>45296</v>
      </c>
      <c r="E83" t="s">
        <v>7</v>
      </c>
      <c r="F83">
        <v>4</v>
      </c>
    </row>
    <row r="84" spans="1:6" x14ac:dyDescent="0.3">
      <c r="A84" t="s">
        <v>10</v>
      </c>
      <c r="B84" t="s">
        <v>11</v>
      </c>
      <c r="C84" t="s">
        <v>6</v>
      </c>
      <c r="D84" s="1">
        <v>45296</v>
      </c>
      <c r="E84" t="s">
        <v>8</v>
      </c>
      <c r="F84">
        <v>0</v>
      </c>
    </row>
    <row r="85" spans="1:6" x14ac:dyDescent="0.3">
      <c r="A85" t="s">
        <v>12</v>
      </c>
      <c r="B85" t="s">
        <v>13</v>
      </c>
      <c r="C85" t="s">
        <v>6</v>
      </c>
      <c r="D85" s="1">
        <v>45296</v>
      </c>
      <c r="E85" t="s">
        <v>7</v>
      </c>
      <c r="F85">
        <v>6</v>
      </c>
    </row>
    <row r="86" spans="1:6" x14ac:dyDescent="0.3">
      <c r="A86" t="s">
        <v>14</v>
      </c>
      <c r="B86" t="s">
        <v>48</v>
      </c>
      <c r="C86" t="s">
        <v>15</v>
      </c>
      <c r="D86" s="1">
        <v>45296</v>
      </c>
      <c r="E86" t="s">
        <v>7</v>
      </c>
      <c r="F86">
        <v>5</v>
      </c>
    </row>
    <row r="87" spans="1:6" x14ac:dyDescent="0.3">
      <c r="A87" t="s">
        <v>16</v>
      </c>
      <c r="B87" t="s">
        <v>49</v>
      </c>
      <c r="C87" t="s">
        <v>15</v>
      </c>
      <c r="D87" s="1">
        <v>45296</v>
      </c>
      <c r="E87" t="s">
        <v>8</v>
      </c>
      <c r="F87">
        <v>0</v>
      </c>
    </row>
    <row r="88" spans="1:6" x14ac:dyDescent="0.3">
      <c r="A88" t="s">
        <v>17</v>
      </c>
      <c r="B88" t="s">
        <v>50</v>
      </c>
      <c r="C88" t="s">
        <v>15</v>
      </c>
      <c r="D88" s="1">
        <v>45296</v>
      </c>
      <c r="E88" t="s">
        <v>7</v>
      </c>
      <c r="F88">
        <v>4</v>
      </c>
    </row>
    <row r="89" spans="1:6" x14ac:dyDescent="0.3">
      <c r="A89" t="s">
        <v>18</v>
      </c>
      <c r="B89" t="s">
        <v>51</v>
      </c>
      <c r="C89" t="s">
        <v>15</v>
      </c>
      <c r="D89" s="1">
        <v>45296</v>
      </c>
      <c r="E89" t="s">
        <v>7</v>
      </c>
      <c r="F89">
        <v>5</v>
      </c>
    </row>
    <row r="90" spans="1:6" x14ac:dyDescent="0.3">
      <c r="A90" t="s">
        <v>19</v>
      </c>
      <c r="B90" t="s">
        <v>52</v>
      </c>
      <c r="C90" t="s">
        <v>20</v>
      </c>
      <c r="D90" s="1">
        <v>45296</v>
      </c>
      <c r="E90" t="s">
        <v>7</v>
      </c>
      <c r="F90">
        <v>6</v>
      </c>
    </row>
    <row r="91" spans="1:6" x14ac:dyDescent="0.3">
      <c r="A91" t="s">
        <v>21</v>
      </c>
      <c r="B91" t="s">
        <v>53</v>
      </c>
      <c r="C91" t="s">
        <v>20</v>
      </c>
      <c r="D91" s="1">
        <v>45296</v>
      </c>
      <c r="E91" t="s">
        <v>8</v>
      </c>
      <c r="F91">
        <v>0</v>
      </c>
    </row>
    <row r="92" spans="1:6" x14ac:dyDescent="0.3">
      <c r="A92" t="s">
        <v>22</v>
      </c>
      <c r="B92" t="s">
        <v>54</v>
      </c>
      <c r="C92" t="s">
        <v>20</v>
      </c>
      <c r="D92" s="1">
        <v>45296</v>
      </c>
      <c r="E92" t="s">
        <v>7</v>
      </c>
      <c r="F92">
        <v>5</v>
      </c>
    </row>
    <row r="93" spans="1:6" x14ac:dyDescent="0.3">
      <c r="A93" t="s">
        <v>23</v>
      </c>
      <c r="B93" t="s">
        <v>55</v>
      </c>
      <c r="C93" t="s">
        <v>20</v>
      </c>
      <c r="D93" s="1">
        <v>45296</v>
      </c>
      <c r="E93" t="s">
        <v>7</v>
      </c>
      <c r="F93">
        <v>4</v>
      </c>
    </row>
    <row r="94" spans="1:6" x14ac:dyDescent="0.3">
      <c r="A94" t="s">
        <v>24</v>
      </c>
      <c r="B94" t="s">
        <v>25</v>
      </c>
      <c r="C94" t="s">
        <v>26</v>
      </c>
      <c r="D94" s="1">
        <v>45296</v>
      </c>
      <c r="E94" t="s">
        <v>7</v>
      </c>
      <c r="F94">
        <v>6</v>
      </c>
    </row>
    <row r="95" spans="1:6" x14ac:dyDescent="0.3">
      <c r="A95" t="s">
        <v>27</v>
      </c>
      <c r="B95" t="s">
        <v>28</v>
      </c>
      <c r="C95" t="s">
        <v>26</v>
      </c>
      <c r="D95" s="1">
        <v>45296</v>
      </c>
      <c r="E95" t="s">
        <v>7</v>
      </c>
      <c r="F95">
        <v>5</v>
      </c>
    </row>
    <row r="96" spans="1:6" x14ac:dyDescent="0.3">
      <c r="A96" t="s">
        <v>29</v>
      </c>
      <c r="B96" t="s">
        <v>30</v>
      </c>
      <c r="C96" t="s">
        <v>26</v>
      </c>
      <c r="D96" s="1">
        <v>45296</v>
      </c>
      <c r="E96" t="s">
        <v>8</v>
      </c>
      <c r="F96">
        <v>0</v>
      </c>
    </row>
    <row r="97" spans="1:6" x14ac:dyDescent="0.3">
      <c r="A97" t="s">
        <v>31</v>
      </c>
      <c r="B97" t="s">
        <v>32</v>
      </c>
      <c r="C97" t="s">
        <v>26</v>
      </c>
      <c r="D97" s="1">
        <v>45296</v>
      </c>
      <c r="E97" t="s">
        <v>7</v>
      </c>
      <c r="F97">
        <v>6</v>
      </c>
    </row>
    <row r="98" spans="1:6" x14ac:dyDescent="0.3">
      <c r="A98" t="s">
        <v>33</v>
      </c>
      <c r="B98" t="s">
        <v>34</v>
      </c>
      <c r="C98" t="s">
        <v>35</v>
      </c>
      <c r="D98" s="1">
        <v>45296</v>
      </c>
      <c r="E98" t="s">
        <v>7</v>
      </c>
      <c r="F98">
        <v>5</v>
      </c>
    </row>
    <row r="99" spans="1:6" x14ac:dyDescent="0.3">
      <c r="A99" t="s">
        <v>36</v>
      </c>
      <c r="B99" t="s">
        <v>37</v>
      </c>
      <c r="C99" t="s">
        <v>35</v>
      </c>
      <c r="D99" s="1">
        <v>45296</v>
      </c>
      <c r="E99" t="s">
        <v>8</v>
      </c>
      <c r="F99">
        <v>0</v>
      </c>
    </row>
    <row r="100" spans="1:6" x14ac:dyDescent="0.3">
      <c r="A100" t="s">
        <v>38</v>
      </c>
      <c r="B100" t="s">
        <v>39</v>
      </c>
      <c r="C100" t="s">
        <v>35</v>
      </c>
      <c r="D100" s="1">
        <v>45296</v>
      </c>
      <c r="E100" t="s">
        <v>7</v>
      </c>
      <c r="F100">
        <v>6</v>
      </c>
    </row>
    <row r="101" spans="1:6" x14ac:dyDescent="0.3">
      <c r="A101" t="s">
        <v>40</v>
      </c>
      <c r="B101" t="s">
        <v>41</v>
      </c>
      <c r="C101" t="s">
        <v>35</v>
      </c>
      <c r="D101" s="1">
        <v>45296</v>
      </c>
      <c r="E101" t="s">
        <v>7</v>
      </c>
      <c r="F101">
        <v>5</v>
      </c>
    </row>
    <row r="102" spans="1:6" x14ac:dyDescent="0.3">
      <c r="A102" t="s">
        <v>4</v>
      </c>
      <c r="B102" t="s">
        <v>5</v>
      </c>
      <c r="C102" t="s">
        <v>6</v>
      </c>
      <c r="D102" s="1">
        <v>45297</v>
      </c>
      <c r="E102" t="s">
        <v>7</v>
      </c>
      <c r="F102">
        <v>6</v>
      </c>
    </row>
    <row r="103" spans="1:6" x14ac:dyDescent="0.3">
      <c r="A103" t="s">
        <v>9</v>
      </c>
      <c r="B103" t="s">
        <v>47</v>
      </c>
      <c r="C103" t="s">
        <v>6</v>
      </c>
      <c r="D103" s="1">
        <v>45297</v>
      </c>
      <c r="E103" t="s">
        <v>8</v>
      </c>
      <c r="F103">
        <v>0</v>
      </c>
    </row>
    <row r="104" spans="1:6" x14ac:dyDescent="0.3">
      <c r="A104" t="s">
        <v>10</v>
      </c>
      <c r="B104" t="s">
        <v>11</v>
      </c>
      <c r="C104" t="s">
        <v>6</v>
      </c>
      <c r="D104" s="1">
        <v>45297</v>
      </c>
      <c r="E104" t="s">
        <v>7</v>
      </c>
      <c r="F104">
        <v>4</v>
      </c>
    </row>
    <row r="105" spans="1:6" x14ac:dyDescent="0.3">
      <c r="A105" t="s">
        <v>12</v>
      </c>
      <c r="B105" t="s">
        <v>13</v>
      </c>
      <c r="C105" t="s">
        <v>6</v>
      </c>
      <c r="D105" s="1">
        <v>45297</v>
      </c>
      <c r="E105" t="s">
        <v>7</v>
      </c>
      <c r="F105">
        <v>5</v>
      </c>
    </row>
    <row r="106" spans="1:6" x14ac:dyDescent="0.3">
      <c r="A106" t="s">
        <v>14</v>
      </c>
      <c r="B106" t="s">
        <v>48</v>
      </c>
      <c r="C106" t="s">
        <v>15</v>
      </c>
      <c r="D106" s="1">
        <v>45297</v>
      </c>
      <c r="E106" t="s">
        <v>8</v>
      </c>
      <c r="F106">
        <v>0</v>
      </c>
    </row>
    <row r="107" spans="1:6" x14ac:dyDescent="0.3">
      <c r="A107" t="s">
        <v>16</v>
      </c>
      <c r="B107" t="s">
        <v>49</v>
      </c>
      <c r="C107" t="s">
        <v>15</v>
      </c>
      <c r="D107" s="1">
        <v>45297</v>
      </c>
      <c r="E107" t="s">
        <v>7</v>
      </c>
      <c r="F107">
        <v>6</v>
      </c>
    </row>
    <row r="108" spans="1:6" x14ac:dyDescent="0.3">
      <c r="A108" t="s">
        <v>17</v>
      </c>
      <c r="B108" t="s">
        <v>50</v>
      </c>
      <c r="C108" t="s">
        <v>15</v>
      </c>
      <c r="D108" s="1">
        <v>45297</v>
      </c>
      <c r="E108" t="s">
        <v>7</v>
      </c>
      <c r="F108">
        <v>5</v>
      </c>
    </row>
    <row r="109" spans="1:6" x14ac:dyDescent="0.3">
      <c r="A109" t="s">
        <v>18</v>
      </c>
      <c r="B109" t="s">
        <v>51</v>
      </c>
      <c r="C109" t="s">
        <v>15</v>
      </c>
      <c r="D109" s="1">
        <v>45297</v>
      </c>
      <c r="E109" t="s">
        <v>7</v>
      </c>
      <c r="F109">
        <v>4</v>
      </c>
    </row>
    <row r="110" spans="1:6" x14ac:dyDescent="0.3">
      <c r="A110" t="s">
        <v>19</v>
      </c>
      <c r="B110" t="s">
        <v>52</v>
      </c>
      <c r="C110" t="s">
        <v>20</v>
      </c>
      <c r="D110" s="1">
        <v>45297</v>
      </c>
      <c r="E110" t="s">
        <v>8</v>
      </c>
      <c r="F110">
        <v>0</v>
      </c>
    </row>
    <row r="111" spans="1:6" x14ac:dyDescent="0.3">
      <c r="A111" t="s">
        <v>21</v>
      </c>
      <c r="B111" t="s">
        <v>53</v>
      </c>
      <c r="C111" t="s">
        <v>20</v>
      </c>
      <c r="D111" s="1">
        <v>45297</v>
      </c>
      <c r="E111" t="s">
        <v>7</v>
      </c>
      <c r="F111">
        <v>6</v>
      </c>
    </row>
    <row r="112" spans="1:6" x14ac:dyDescent="0.3">
      <c r="A112" t="s">
        <v>22</v>
      </c>
      <c r="B112" t="s">
        <v>54</v>
      </c>
      <c r="C112" t="s">
        <v>20</v>
      </c>
      <c r="D112" s="1">
        <v>45297</v>
      </c>
      <c r="E112" t="s">
        <v>7</v>
      </c>
      <c r="F112">
        <v>5</v>
      </c>
    </row>
    <row r="113" spans="1:6" x14ac:dyDescent="0.3">
      <c r="A113" t="s">
        <v>23</v>
      </c>
      <c r="B113" t="s">
        <v>55</v>
      </c>
      <c r="C113" t="s">
        <v>20</v>
      </c>
      <c r="D113" s="1">
        <v>45297</v>
      </c>
      <c r="E113" t="s">
        <v>7</v>
      </c>
      <c r="F113">
        <v>4</v>
      </c>
    </row>
    <row r="114" spans="1:6" x14ac:dyDescent="0.3">
      <c r="A114" t="s">
        <v>24</v>
      </c>
      <c r="B114" t="s">
        <v>25</v>
      </c>
      <c r="C114" t="s">
        <v>26</v>
      </c>
      <c r="D114" s="1">
        <v>45297</v>
      </c>
      <c r="E114" t="s">
        <v>8</v>
      </c>
      <c r="F114">
        <v>0</v>
      </c>
    </row>
    <row r="115" spans="1:6" x14ac:dyDescent="0.3">
      <c r="A115" t="s">
        <v>27</v>
      </c>
      <c r="B115" t="s">
        <v>28</v>
      </c>
      <c r="C115" t="s">
        <v>26</v>
      </c>
      <c r="D115" s="1">
        <v>45297</v>
      </c>
      <c r="E115" t="s">
        <v>7</v>
      </c>
      <c r="F115">
        <v>6</v>
      </c>
    </row>
    <row r="116" spans="1:6" x14ac:dyDescent="0.3">
      <c r="A116" t="s">
        <v>29</v>
      </c>
      <c r="B116" t="s">
        <v>30</v>
      </c>
      <c r="C116" t="s">
        <v>26</v>
      </c>
      <c r="D116" s="1">
        <v>45297</v>
      </c>
      <c r="E116" t="s">
        <v>7</v>
      </c>
      <c r="F116">
        <v>5</v>
      </c>
    </row>
    <row r="117" spans="1:6" x14ac:dyDescent="0.3">
      <c r="A117" t="s">
        <v>31</v>
      </c>
      <c r="B117" t="s">
        <v>32</v>
      </c>
      <c r="C117" t="s">
        <v>26</v>
      </c>
      <c r="D117" s="1">
        <v>45297</v>
      </c>
      <c r="E117" t="s">
        <v>7</v>
      </c>
      <c r="F117">
        <v>4</v>
      </c>
    </row>
    <row r="118" spans="1:6" x14ac:dyDescent="0.3">
      <c r="A118" t="s">
        <v>33</v>
      </c>
      <c r="B118" t="s">
        <v>34</v>
      </c>
      <c r="C118" t="s">
        <v>35</v>
      </c>
      <c r="D118" s="1">
        <v>45297</v>
      </c>
      <c r="E118" t="s">
        <v>7</v>
      </c>
      <c r="F118">
        <v>6</v>
      </c>
    </row>
    <row r="119" spans="1:6" x14ac:dyDescent="0.3">
      <c r="A119" t="s">
        <v>36</v>
      </c>
      <c r="B119" t="s">
        <v>37</v>
      </c>
      <c r="C119" t="s">
        <v>35</v>
      </c>
      <c r="D119" s="1">
        <v>45297</v>
      </c>
      <c r="E119" t="s">
        <v>7</v>
      </c>
      <c r="F119">
        <v>5</v>
      </c>
    </row>
    <row r="120" spans="1:6" x14ac:dyDescent="0.3">
      <c r="A120" t="s">
        <v>38</v>
      </c>
      <c r="B120" t="s">
        <v>39</v>
      </c>
      <c r="C120" t="s">
        <v>35</v>
      </c>
      <c r="D120" s="1">
        <v>45297</v>
      </c>
      <c r="E120" t="s">
        <v>8</v>
      </c>
      <c r="F120">
        <v>0</v>
      </c>
    </row>
    <row r="121" spans="1:6" x14ac:dyDescent="0.3">
      <c r="A121" t="s">
        <v>40</v>
      </c>
      <c r="B121" t="s">
        <v>41</v>
      </c>
      <c r="C121" t="s">
        <v>35</v>
      </c>
      <c r="D121" s="1">
        <v>45297</v>
      </c>
      <c r="E121" t="s">
        <v>7</v>
      </c>
      <c r="F121">
        <v>4</v>
      </c>
    </row>
    <row r="122" spans="1:6" x14ac:dyDescent="0.3">
      <c r="A122" t="s">
        <v>4</v>
      </c>
      <c r="B122" t="s">
        <v>5</v>
      </c>
      <c r="C122" t="s">
        <v>6</v>
      </c>
      <c r="D122" s="1">
        <v>45298</v>
      </c>
      <c r="E122" t="s">
        <v>7</v>
      </c>
      <c r="F122">
        <v>5</v>
      </c>
    </row>
    <row r="123" spans="1:6" x14ac:dyDescent="0.3">
      <c r="A123" t="s">
        <v>9</v>
      </c>
      <c r="B123" t="s">
        <v>47</v>
      </c>
      <c r="C123" t="s">
        <v>6</v>
      </c>
      <c r="D123" s="1">
        <v>45298</v>
      </c>
      <c r="E123" t="s">
        <v>7</v>
      </c>
      <c r="F123">
        <v>4</v>
      </c>
    </row>
    <row r="124" spans="1:6" x14ac:dyDescent="0.3">
      <c r="A124" t="s">
        <v>10</v>
      </c>
      <c r="B124" t="s">
        <v>11</v>
      </c>
      <c r="C124" t="s">
        <v>6</v>
      </c>
      <c r="D124" s="1">
        <v>45298</v>
      </c>
      <c r="E124" t="s">
        <v>8</v>
      </c>
      <c r="F124">
        <v>0</v>
      </c>
    </row>
    <row r="125" spans="1:6" x14ac:dyDescent="0.3">
      <c r="A125" t="s">
        <v>12</v>
      </c>
      <c r="B125" t="s">
        <v>13</v>
      </c>
      <c r="C125" t="s">
        <v>6</v>
      </c>
      <c r="D125" s="1">
        <v>45298</v>
      </c>
      <c r="E125" t="s">
        <v>7</v>
      </c>
      <c r="F125">
        <v>6</v>
      </c>
    </row>
    <row r="126" spans="1:6" x14ac:dyDescent="0.3">
      <c r="A126" t="s">
        <v>14</v>
      </c>
      <c r="B126" t="s">
        <v>48</v>
      </c>
      <c r="C126" t="s">
        <v>15</v>
      </c>
      <c r="D126" s="1">
        <v>45298</v>
      </c>
      <c r="E126" t="s">
        <v>7</v>
      </c>
      <c r="F126">
        <v>5</v>
      </c>
    </row>
    <row r="127" spans="1:6" x14ac:dyDescent="0.3">
      <c r="A127" t="s">
        <v>16</v>
      </c>
      <c r="B127" t="s">
        <v>49</v>
      </c>
      <c r="C127" t="s">
        <v>15</v>
      </c>
      <c r="D127" s="1">
        <v>45298</v>
      </c>
      <c r="E127" t="s">
        <v>8</v>
      </c>
      <c r="F127">
        <v>0</v>
      </c>
    </row>
    <row r="128" spans="1:6" x14ac:dyDescent="0.3">
      <c r="A128" t="s">
        <v>17</v>
      </c>
      <c r="B128" t="s">
        <v>50</v>
      </c>
      <c r="C128" t="s">
        <v>15</v>
      </c>
      <c r="D128" s="1">
        <v>45298</v>
      </c>
      <c r="E128" t="s">
        <v>7</v>
      </c>
      <c r="F128">
        <v>4</v>
      </c>
    </row>
    <row r="129" spans="1:6" x14ac:dyDescent="0.3">
      <c r="A129" t="s">
        <v>18</v>
      </c>
      <c r="B129" t="s">
        <v>51</v>
      </c>
      <c r="C129" t="s">
        <v>15</v>
      </c>
      <c r="D129" s="1">
        <v>45298</v>
      </c>
      <c r="E129" t="s">
        <v>7</v>
      </c>
      <c r="F129">
        <v>5</v>
      </c>
    </row>
    <row r="130" spans="1:6" x14ac:dyDescent="0.3">
      <c r="A130" t="s">
        <v>19</v>
      </c>
      <c r="B130" t="s">
        <v>52</v>
      </c>
      <c r="C130" t="s">
        <v>20</v>
      </c>
      <c r="D130" s="1">
        <v>45298</v>
      </c>
      <c r="E130" t="s">
        <v>7</v>
      </c>
      <c r="F130">
        <v>6</v>
      </c>
    </row>
    <row r="131" spans="1:6" x14ac:dyDescent="0.3">
      <c r="A131" t="s">
        <v>21</v>
      </c>
      <c r="B131" t="s">
        <v>53</v>
      </c>
      <c r="C131" t="s">
        <v>20</v>
      </c>
      <c r="D131" s="1">
        <v>45298</v>
      </c>
      <c r="E131" t="s">
        <v>8</v>
      </c>
      <c r="F131">
        <v>0</v>
      </c>
    </row>
    <row r="132" spans="1:6" x14ac:dyDescent="0.3">
      <c r="A132" t="s">
        <v>22</v>
      </c>
      <c r="B132" t="s">
        <v>54</v>
      </c>
      <c r="C132" t="s">
        <v>20</v>
      </c>
      <c r="D132" s="1">
        <v>45298</v>
      </c>
      <c r="E132" t="s">
        <v>7</v>
      </c>
      <c r="F132">
        <v>5</v>
      </c>
    </row>
    <row r="133" spans="1:6" x14ac:dyDescent="0.3">
      <c r="A133" t="s">
        <v>23</v>
      </c>
      <c r="B133" t="s">
        <v>55</v>
      </c>
      <c r="C133" t="s">
        <v>20</v>
      </c>
      <c r="D133" s="1">
        <v>45298</v>
      </c>
      <c r="E133" t="s">
        <v>7</v>
      </c>
      <c r="F133">
        <v>4</v>
      </c>
    </row>
    <row r="134" spans="1:6" x14ac:dyDescent="0.3">
      <c r="A134" t="s">
        <v>24</v>
      </c>
      <c r="B134" t="s">
        <v>25</v>
      </c>
      <c r="C134" t="s">
        <v>26</v>
      </c>
      <c r="D134" s="1">
        <v>45298</v>
      </c>
      <c r="E134" t="s">
        <v>7</v>
      </c>
      <c r="F134">
        <v>6</v>
      </c>
    </row>
    <row r="135" spans="1:6" x14ac:dyDescent="0.3">
      <c r="A135" t="s">
        <v>27</v>
      </c>
      <c r="B135" t="s">
        <v>28</v>
      </c>
      <c r="C135" t="s">
        <v>26</v>
      </c>
      <c r="D135" s="1">
        <v>45298</v>
      </c>
      <c r="E135" t="s">
        <v>7</v>
      </c>
      <c r="F135">
        <v>5</v>
      </c>
    </row>
    <row r="136" spans="1:6" x14ac:dyDescent="0.3">
      <c r="A136" t="s">
        <v>29</v>
      </c>
      <c r="B136" t="s">
        <v>30</v>
      </c>
      <c r="C136" t="s">
        <v>26</v>
      </c>
      <c r="D136" s="1">
        <v>45298</v>
      </c>
      <c r="E136" t="s">
        <v>8</v>
      </c>
      <c r="F136">
        <v>0</v>
      </c>
    </row>
    <row r="137" spans="1:6" x14ac:dyDescent="0.3">
      <c r="A137" t="s">
        <v>31</v>
      </c>
      <c r="B137" t="s">
        <v>32</v>
      </c>
      <c r="C137" t="s">
        <v>26</v>
      </c>
      <c r="D137" s="1">
        <v>45298</v>
      </c>
      <c r="E137" t="s">
        <v>7</v>
      </c>
      <c r="F137">
        <v>6</v>
      </c>
    </row>
    <row r="138" spans="1:6" x14ac:dyDescent="0.3">
      <c r="A138" t="s">
        <v>33</v>
      </c>
      <c r="B138" t="s">
        <v>34</v>
      </c>
      <c r="C138" t="s">
        <v>35</v>
      </c>
      <c r="D138" s="1">
        <v>45298</v>
      </c>
      <c r="E138" t="s">
        <v>7</v>
      </c>
      <c r="F138">
        <v>5</v>
      </c>
    </row>
    <row r="139" spans="1:6" x14ac:dyDescent="0.3">
      <c r="A139" t="s">
        <v>36</v>
      </c>
      <c r="B139" t="s">
        <v>37</v>
      </c>
      <c r="C139" t="s">
        <v>35</v>
      </c>
      <c r="D139" s="1">
        <v>45298</v>
      </c>
      <c r="E139" t="s">
        <v>8</v>
      </c>
      <c r="F139">
        <v>0</v>
      </c>
    </row>
    <row r="140" spans="1:6" x14ac:dyDescent="0.3">
      <c r="A140" t="s">
        <v>38</v>
      </c>
      <c r="B140" t="s">
        <v>39</v>
      </c>
      <c r="C140" t="s">
        <v>35</v>
      </c>
      <c r="D140" s="1">
        <v>45298</v>
      </c>
      <c r="E140" t="s">
        <v>7</v>
      </c>
      <c r="F140">
        <v>6</v>
      </c>
    </row>
    <row r="141" spans="1:6" x14ac:dyDescent="0.3">
      <c r="A141" t="s">
        <v>40</v>
      </c>
      <c r="B141" t="s">
        <v>41</v>
      </c>
      <c r="C141" t="s">
        <v>35</v>
      </c>
      <c r="D141" s="1">
        <v>45298</v>
      </c>
      <c r="E141" t="s">
        <v>7</v>
      </c>
      <c r="F141">
        <v>5</v>
      </c>
    </row>
    <row r="142" spans="1:6" x14ac:dyDescent="0.3">
      <c r="A142" t="s">
        <v>4</v>
      </c>
      <c r="B142" t="s">
        <v>5</v>
      </c>
      <c r="C142" t="s">
        <v>6</v>
      </c>
      <c r="D142" s="1">
        <v>45299</v>
      </c>
      <c r="E142" t="s">
        <v>7</v>
      </c>
      <c r="F142">
        <v>6</v>
      </c>
    </row>
    <row r="143" spans="1:6" x14ac:dyDescent="0.3">
      <c r="A143" t="s">
        <v>9</v>
      </c>
      <c r="B143" t="s">
        <v>47</v>
      </c>
      <c r="C143" t="s">
        <v>6</v>
      </c>
      <c r="D143" s="1">
        <v>45299</v>
      </c>
      <c r="E143" t="s">
        <v>8</v>
      </c>
      <c r="F143">
        <v>0</v>
      </c>
    </row>
    <row r="144" spans="1:6" x14ac:dyDescent="0.3">
      <c r="A144" t="s">
        <v>10</v>
      </c>
      <c r="B144" t="s">
        <v>11</v>
      </c>
      <c r="C144" t="s">
        <v>6</v>
      </c>
      <c r="D144" s="1">
        <v>45299</v>
      </c>
      <c r="E144" t="s">
        <v>7</v>
      </c>
      <c r="F144">
        <v>4</v>
      </c>
    </row>
    <row r="145" spans="1:6" x14ac:dyDescent="0.3">
      <c r="A145" t="s">
        <v>12</v>
      </c>
      <c r="B145" t="s">
        <v>13</v>
      </c>
      <c r="C145" t="s">
        <v>6</v>
      </c>
      <c r="D145" s="1">
        <v>45299</v>
      </c>
      <c r="E145" t="s">
        <v>7</v>
      </c>
      <c r="F145">
        <v>5</v>
      </c>
    </row>
    <row r="146" spans="1:6" x14ac:dyDescent="0.3">
      <c r="A146" t="s">
        <v>14</v>
      </c>
      <c r="B146" t="s">
        <v>48</v>
      </c>
      <c r="C146" t="s">
        <v>15</v>
      </c>
      <c r="D146" s="1">
        <v>45299</v>
      </c>
      <c r="E146" t="s">
        <v>8</v>
      </c>
      <c r="F146">
        <v>0</v>
      </c>
    </row>
    <row r="147" spans="1:6" x14ac:dyDescent="0.3">
      <c r="A147" t="s">
        <v>16</v>
      </c>
      <c r="B147" t="s">
        <v>49</v>
      </c>
      <c r="C147" t="s">
        <v>15</v>
      </c>
      <c r="D147" s="1">
        <v>45299</v>
      </c>
      <c r="E147" t="s">
        <v>7</v>
      </c>
      <c r="F147">
        <v>6</v>
      </c>
    </row>
    <row r="148" spans="1:6" x14ac:dyDescent="0.3">
      <c r="A148" t="s">
        <v>17</v>
      </c>
      <c r="B148" t="s">
        <v>50</v>
      </c>
      <c r="C148" t="s">
        <v>15</v>
      </c>
      <c r="D148" s="1">
        <v>45299</v>
      </c>
      <c r="E148" t="s">
        <v>7</v>
      </c>
      <c r="F148">
        <v>5</v>
      </c>
    </row>
    <row r="149" spans="1:6" x14ac:dyDescent="0.3">
      <c r="A149" t="s">
        <v>18</v>
      </c>
      <c r="B149" t="s">
        <v>51</v>
      </c>
      <c r="C149" t="s">
        <v>15</v>
      </c>
      <c r="D149" s="1">
        <v>45299</v>
      </c>
      <c r="E149" t="s">
        <v>7</v>
      </c>
      <c r="F149">
        <v>4</v>
      </c>
    </row>
    <row r="150" spans="1:6" x14ac:dyDescent="0.3">
      <c r="A150" t="s">
        <v>19</v>
      </c>
      <c r="B150" t="s">
        <v>52</v>
      </c>
      <c r="C150" t="s">
        <v>20</v>
      </c>
      <c r="D150" s="1">
        <v>45299</v>
      </c>
      <c r="E150" t="s">
        <v>8</v>
      </c>
      <c r="F150">
        <v>0</v>
      </c>
    </row>
    <row r="151" spans="1:6" x14ac:dyDescent="0.3">
      <c r="A151" t="s">
        <v>21</v>
      </c>
      <c r="B151" t="s">
        <v>53</v>
      </c>
      <c r="C151" t="s">
        <v>20</v>
      </c>
      <c r="D151" s="1">
        <v>45299</v>
      </c>
      <c r="E151" t="s">
        <v>7</v>
      </c>
      <c r="F151">
        <v>6</v>
      </c>
    </row>
    <row r="152" spans="1:6" x14ac:dyDescent="0.3">
      <c r="A152" t="s">
        <v>22</v>
      </c>
      <c r="B152" t="s">
        <v>54</v>
      </c>
      <c r="C152" t="s">
        <v>20</v>
      </c>
      <c r="D152" s="1">
        <v>45299</v>
      </c>
      <c r="E152" t="s">
        <v>7</v>
      </c>
      <c r="F152">
        <v>5</v>
      </c>
    </row>
    <row r="153" spans="1:6" x14ac:dyDescent="0.3">
      <c r="A153" t="s">
        <v>23</v>
      </c>
      <c r="B153" t="s">
        <v>55</v>
      </c>
      <c r="C153" t="s">
        <v>20</v>
      </c>
      <c r="D153" s="1">
        <v>45299</v>
      </c>
      <c r="E153" t="s">
        <v>7</v>
      </c>
      <c r="F153">
        <v>4</v>
      </c>
    </row>
    <row r="154" spans="1:6" x14ac:dyDescent="0.3">
      <c r="A154" t="s">
        <v>24</v>
      </c>
      <c r="B154" t="s">
        <v>25</v>
      </c>
      <c r="C154" t="s">
        <v>26</v>
      </c>
      <c r="D154" s="1">
        <v>45299</v>
      </c>
      <c r="E154" t="s">
        <v>8</v>
      </c>
      <c r="F154">
        <v>0</v>
      </c>
    </row>
    <row r="155" spans="1:6" x14ac:dyDescent="0.3">
      <c r="A155" t="s">
        <v>27</v>
      </c>
      <c r="B155" t="s">
        <v>28</v>
      </c>
      <c r="C155" t="s">
        <v>26</v>
      </c>
      <c r="D155" s="1">
        <v>45299</v>
      </c>
      <c r="E155" t="s">
        <v>7</v>
      </c>
      <c r="F155">
        <v>6</v>
      </c>
    </row>
    <row r="156" spans="1:6" x14ac:dyDescent="0.3">
      <c r="A156" t="s">
        <v>29</v>
      </c>
      <c r="B156" t="s">
        <v>30</v>
      </c>
      <c r="C156" t="s">
        <v>26</v>
      </c>
      <c r="D156" s="1">
        <v>45299</v>
      </c>
      <c r="E156" t="s">
        <v>7</v>
      </c>
      <c r="F156">
        <v>5</v>
      </c>
    </row>
    <row r="157" spans="1:6" x14ac:dyDescent="0.3">
      <c r="A157" t="s">
        <v>31</v>
      </c>
      <c r="B157" t="s">
        <v>32</v>
      </c>
      <c r="C157" t="s">
        <v>26</v>
      </c>
      <c r="D157" s="1">
        <v>45299</v>
      </c>
      <c r="E157" t="s">
        <v>7</v>
      </c>
      <c r="F157">
        <v>4</v>
      </c>
    </row>
    <row r="158" spans="1:6" x14ac:dyDescent="0.3">
      <c r="A158" t="s">
        <v>33</v>
      </c>
      <c r="B158" t="s">
        <v>34</v>
      </c>
      <c r="C158" t="s">
        <v>35</v>
      </c>
      <c r="D158" s="1">
        <v>45299</v>
      </c>
      <c r="E158" t="s">
        <v>7</v>
      </c>
      <c r="F158">
        <v>6</v>
      </c>
    </row>
    <row r="159" spans="1:6" x14ac:dyDescent="0.3">
      <c r="A159" t="s">
        <v>36</v>
      </c>
      <c r="B159" t="s">
        <v>37</v>
      </c>
      <c r="C159" t="s">
        <v>35</v>
      </c>
      <c r="D159" s="1">
        <v>45299</v>
      </c>
      <c r="E159" t="s">
        <v>7</v>
      </c>
      <c r="F159">
        <v>5</v>
      </c>
    </row>
    <row r="160" spans="1:6" x14ac:dyDescent="0.3">
      <c r="A160" t="s">
        <v>38</v>
      </c>
      <c r="B160" t="s">
        <v>39</v>
      </c>
      <c r="C160" t="s">
        <v>35</v>
      </c>
      <c r="D160" s="1">
        <v>45299</v>
      </c>
      <c r="E160" t="s">
        <v>8</v>
      </c>
      <c r="F160">
        <v>0</v>
      </c>
    </row>
    <row r="161" spans="1:6" x14ac:dyDescent="0.3">
      <c r="A161" t="s">
        <v>40</v>
      </c>
      <c r="B161" t="s">
        <v>41</v>
      </c>
      <c r="C161" t="s">
        <v>35</v>
      </c>
      <c r="D161" s="1">
        <v>45299</v>
      </c>
      <c r="E161" t="s">
        <v>7</v>
      </c>
      <c r="F161">
        <v>4</v>
      </c>
    </row>
    <row r="162" spans="1:6" x14ac:dyDescent="0.3">
      <c r="A162" t="s">
        <v>4</v>
      </c>
      <c r="B162" t="s">
        <v>5</v>
      </c>
      <c r="C162" t="s">
        <v>6</v>
      </c>
      <c r="D162" s="1">
        <v>45300</v>
      </c>
      <c r="E162" t="s">
        <v>7</v>
      </c>
      <c r="F162">
        <v>5</v>
      </c>
    </row>
    <row r="163" spans="1:6" x14ac:dyDescent="0.3">
      <c r="A163" t="s">
        <v>9</v>
      </c>
      <c r="B163" t="s">
        <v>47</v>
      </c>
      <c r="C163" t="s">
        <v>6</v>
      </c>
      <c r="D163" s="1">
        <v>45300</v>
      </c>
      <c r="E163" t="s">
        <v>7</v>
      </c>
      <c r="F163">
        <v>4</v>
      </c>
    </row>
    <row r="164" spans="1:6" x14ac:dyDescent="0.3">
      <c r="A164" t="s">
        <v>10</v>
      </c>
      <c r="B164" t="s">
        <v>11</v>
      </c>
      <c r="C164" t="s">
        <v>6</v>
      </c>
      <c r="D164" s="1">
        <v>45300</v>
      </c>
      <c r="E164" t="s">
        <v>8</v>
      </c>
      <c r="F164">
        <v>0</v>
      </c>
    </row>
    <row r="165" spans="1:6" x14ac:dyDescent="0.3">
      <c r="A165" t="s">
        <v>12</v>
      </c>
      <c r="B165" t="s">
        <v>13</v>
      </c>
      <c r="C165" t="s">
        <v>6</v>
      </c>
      <c r="D165" s="1">
        <v>45300</v>
      </c>
      <c r="E165" t="s">
        <v>7</v>
      </c>
      <c r="F165">
        <v>6</v>
      </c>
    </row>
    <row r="166" spans="1:6" x14ac:dyDescent="0.3">
      <c r="A166" t="s">
        <v>14</v>
      </c>
      <c r="B166" t="s">
        <v>48</v>
      </c>
      <c r="C166" t="s">
        <v>15</v>
      </c>
      <c r="D166" s="1">
        <v>45300</v>
      </c>
      <c r="E166" t="s">
        <v>7</v>
      </c>
      <c r="F166">
        <v>5</v>
      </c>
    </row>
    <row r="167" spans="1:6" x14ac:dyDescent="0.3">
      <c r="A167" t="s">
        <v>16</v>
      </c>
      <c r="B167" t="s">
        <v>49</v>
      </c>
      <c r="C167" t="s">
        <v>15</v>
      </c>
      <c r="D167" s="1">
        <v>45300</v>
      </c>
      <c r="E167" t="s">
        <v>8</v>
      </c>
      <c r="F167">
        <v>0</v>
      </c>
    </row>
    <row r="168" spans="1:6" x14ac:dyDescent="0.3">
      <c r="A168" t="s">
        <v>17</v>
      </c>
      <c r="B168" t="s">
        <v>50</v>
      </c>
      <c r="C168" t="s">
        <v>15</v>
      </c>
      <c r="D168" s="1">
        <v>45300</v>
      </c>
      <c r="E168" t="s">
        <v>7</v>
      </c>
      <c r="F168">
        <v>4</v>
      </c>
    </row>
    <row r="169" spans="1:6" x14ac:dyDescent="0.3">
      <c r="A169" t="s">
        <v>18</v>
      </c>
      <c r="B169" t="s">
        <v>51</v>
      </c>
      <c r="C169" t="s">
        <v>15</v>
      </c>
      <c r="D169" s="1">
        <v>45300</v>
      </c>
      <c r="E169" t="s">
        <v>7</v>
      </c>
      <c r="F169">
        <v>5</v>
      </c>
    </row>
    <row r="170" spans="1:6" x14ac:dyDescent="0.3">
      <c r="A170" t="s">
        <v>19</v>
      </c>
      <c r="B170" t="s">
        <v>52</v>
      </c>
      <c r="C170" t="s">
        <v>20</v>
      </c>
      <c r="D170" s="1">
        <v>45300</v>
      </c>
      <c r="E170" t="s">
        <v>7</v>
      </c>
      <c r="F170">
        <v>6</v>
      </c>
    </row>
    <row r="171" spans="1:6" x14ac:dyDescent="0.3">
      <c r="A171" t="s">
        <v>21</v>
      </c>
      <c r="B171" t="s">
        <v>53</v>
      </c>
      <c r="C171" t="s">
        <v>20</v>
      </c>
      <c r="D171" s="1">
        <v>45300</v>
      </c>
      <c r="E171" t="s">
        <v>8</v>
      </c>
      <c r="F171">
        <v>0</v>
      </c>
    </row>
    <row r="172" spans="1:6" x14ac:dyDescent="0.3">
      <c r="A172" t="s">
        <v>22</v>
      </c>
      <c r="B172" t="s">
        <v>54</v>
      </c>
      <c r="C172" t="s">
        <v>20</v>
      </c>
      <c r="D172" s="1">
        <v>45300</v>
      </c>
      <c r="E172" t="s">
        <v>7</v>
      </c>
      <c r="F172">
        <v>5</v>
      </c>
    </row>
    <row r="173" spans="1:6" x14ac:dyDescent="0.3">
      <c r="A173" t="s">
        <v>23</v>
      </c>
      <c r="B173" t="s">
        <v>55</v>
      </c>
      <c r="C173" t="s">
        <v>20</v>
      </c>
      <c r="D173" s="1">
        <v>45300</v>
      </c>
      <c r="E173" t="s">
        <v>7</v>
      </c>
      <c r="F173">
        <v>4</v>
      </c>
    </row>
    <row r="174" spans="1:6" x14ac:dyDescent="0.3">
      <c r="A174" t="s">
        <v>24</v>
      </c>
      <c r="B174" t="s">
        <v>25</v>
      </c>
      <c r="C174" t="s">
        <v>26</v>
      </c>
      <c r="D174" s="1">
        <v>45300</v>
      </c>
      <c r="E174" t="s">
        <v>7</v>
      </c>
      <c r="F174">
        <v>6</v>
      </c>
    </row>
    <row r="175" spans="1:6" x14ac:dyDescent="0.3">
      <c r="A175" t="s">
        <v>27</v>
      </c>
      <c r="B175" t="s">
        <v>28</v>
      </c>
      <c r="C175" t="s">
        <v>26</v>
      </c>
      <c r="D175" s="1">
        <v>45300</v>
      </c>
      <c r="E175" t="s">
        <v>7</v>
      </c>
      <c r="F175">
        <v>5</v>
      </c>
    </row>
    <row r="176" spans="1:6" x14ac:dyDescent="0.3">
      <c r="A176" t="s">
        <v>29</v>
      </c>
      <c r="B176" t="s">
        <v>30</v>
      </c>
      <c r="C176" t="s">
        <v>26</v>
      </c>
      <c r="D176" s="1">
        <v>45300</v>
      </c>
      <c r="E176" t="s">
        <v>8</v>
      </c>
      <c r="F176">
        <v>0</v>
      </c>
    </row>
    <row r="177" spans="1:6" x14ac:dyDescent="0.3">
      <c r="A177" t="s">
        <v>31</v>
      </c>
      <c r="B177" t="s">
        <v>32</v>
      </c>
      <c r="C177" t="s">
        <v>26</v>
      </c>
      <c r="D177" s="1">
        <v>45300</v>
      </c>
      <c r="E177" t="s">
        <v>7</v>
      </c>
      <c r="F177">
        <v>6</v>
      </c>
    </row>
    <row r="178" spans="1:6" x14ac:dyDescent="0.3">
      <c r="A178" t="s">
        <v>33</v>
      </c>
      <c r="B178" t="s">
        <v>34</v>
      </c>
      <c r="C178" t="s">
        <v>35</v>
      </c>
      <c r="D178" s="1">
        <v>45300</v>
      </c>
      <c r="E178" t="s">
        <v>7</v>
      </c>
      <c r="F178">
        <v>5</v>
      </c>
    </row>
    <row r="179" spans="1:6" x14ac:dyDescent="0.3">
      <c r="A179" t="s">
        <v>36</v>
      </c>
      <c r="B179" t="s">
        <v>37</v>
      </c>
      <c r="C179" t="s">
        <v>35</v>
      </c>
      <c r="D179" s="1">
        <v>45300</v>
      </c>
      <c r="E179" t="s">
        <v>8</v>
      </c>
      <c r="F179">
        <v>0</v>
      </c>
    </row>
    <row r="180" spans="1:6" x14ac:dyDescent="0.3">
      <c r="A180" t="s">
        <v>38</v>
      </c>
      <c r="B180" t="s">
        <v>39</v>
      </c>
      <c r="C180" t="s">
        <v>35</v>
      </c>
      <c r="D180" s="1">
        <v>45300</v>
      </c>
      <c r="E180" t="s">
        <v>7</v>
      </c>
      <c r="F180">
        <v>6</v>
      </c>
    </row>
    <row r="181" spans="1:6" x14ac:dyDescent="0.3">
      <c r="A181" t="s">
        <v>40</v>
      </c>
      <c r="B181" t="s">
        <v>41</v>
      </c>
      <c r="C181" t="s">
        <v>35</v>
      </c>
      <c r="D181" s="1">
        <v>45300</v>
      </c>
      <c r="E181" t="s">
        <v>7</v>
      </c>
      <c r="F181">
        <v>5</v>
      </c>
    </row>
    <row r="182" spans="1:6" x14ac:dyDescent="0.3">
      <c r="A182" t="s">
        <v>4</v>
      </c>
      <c r="B182" t="s">
        <v>5</v>
      </c>
      <c r="C182" t="s">
        <v>6</v>
      </c>
      <c r="D182" s="1">
        <v>45301</v>
      </c>
      <c r="E182" t="s">
        <v>7</v>
      </c>
      <c r="F182">
        <v>6</v>
      </c>
    </row>
    <row r="183" spans="1:6" x14ac:dyDescent="0.3">
      <c r="A183" t="s">
        <v>9</v>
      </c>
      <c r="B183" t="s">
        <v>47</v>
      </c>
      <c r="C183" t="s">
        <v>6</v>
      </c>
      <c r="D183" s="1">
        <v>45301</v>
      </c>
      <c r="E183" t="s">
        <v>8</v>
      </c>
      <c r="F183">
        <v>0</v>
      </c>
    </row>
    <row r="184" spans="1:6" x14ac:dyDescent="0.3">
      <c r="A184" t="s">
        <v>10</v>
      </c>
      <c r="B184" t="s">
        <v>11</v>
      </c>
      <c r="C184" t="s">
        <v>6</v>
      </c>
      <c r="D184" s="1">
        <v>45301</v>
      </c>
      <c r="E184" t="s">
        <v>7</v>
      </c>
      <c r="F184">
        <v>4</v>
      </c>
    </row>
    <row r="185" spans="1:6" x14ac:dyDescent="0.3">
      <c r="A185" t="s">
        <v>12</v>
      </c>
      <c r="B185" t="s">
        <v>13</v>
      </c>
      <c r="C185" t="s">
        <v>6</v>
      </c>
      <c r="D185" s="1">
        <v>45301</v>
      </c>
      <c r="E185" t="s">
        <v>7</v>
      </c>
      <c r="F185">
        <v>5</v>
      </c>
    </row>
    <row r="186" spans="1:6" x14ac:dyDescent="0.3">
      <c r="A186" t="s">
        <v>14</v>
      </c>
      <c r="B186" t="s">
        <v>48</v>
      </c>
      <c r="C186" t="s">
        <v>15</v>
      </c>
      <c r="D186" s="1">
        <v>45301</v>
      </c>
      <c r="E186" t="s">
        <v>8</v>
      </c>
      <c r="F186">
        <v>0</v>
      </c>
    </row>
    <row r="187" spans="1:6" x14ac:dyDescent="0.3">
      <c r="A187" t="s">
        <v>16</v>
      </c>
      <c r="B187" t="s">
        <v>49</v>
      </c>
      <c r="C187" t="s">
        <v>15</v>
      </c>
      <c r="D187" s="1">
        <v>45301</v>
      </c>
      <c r="E187" t="s">
        <v>7</v>
      </c>
      <c r="F187">
        <v>6</v>
      </c>
    </row>
    <row r="188" spans="1:6" x14ac:dyDescent="0.3">
      <c r="A188" t="s">
        <v>17</v>
      </c>
      <c r="B188" t="s">
        <v>50</v>
      </c>
      <c r="C188" t="s">
        <v>15</v>
      </c>
      <c r="D188" s="1">
        <v>45301</v>
      </c>
      <c r="E188" t="s">
        <v>7</v>
      </c>
      <c r="F188">
        <v>5</v>
      </c>
    </row>
    <row r="189" spans="1:6" x14ac:dyDescent="0.3">
      <c r="A189" t="s">
        <v>18</v>
      </c>
      <c r="B189" t="s">
        <v>51</v>
      </c>
      <c r="C189" t="s">
        <v>15</v>
      </c>
      <c r="D189" s="1">
        <v>45301</v>
      </c>
      <c r="E189" t="s">
        <v>7</v>
      </c>
      <c r="F189">
        <v>4</v>
      </c>
    </row>
    <row r="190" spans="1:6" x14ac:dyDescent="0.3">
      <c r="A190" t="s">
        <v>19</v>
      </c>
      <c r="B190" t="s">
        <v>52</v>
      </c>
      <c r="C190" t="s">
        <v>20</v>
      </c>
      <c r="D190" s="1">
        <v>45301</v>
      </c>
      <c r="E190" t="s">
        <v>8</v>
      </c>
      <c r="F190">
        <v>0</v>
      </c>
    </row>
    <row r="191" spans="1:6" x14ac:dyDescent="0.3">
      <c r="A191" t="s">
        <v>21</v>
      </c>
      <c r="B191" t="s">
        <v>53</v>
      </c>
      <c r="C191" t="s">
        <v>20</v>
      </c>
      <c r="D191" s="1">
        <v>45301</v>
      </c>
      <c r="E191" t="s">
        <v>7</v>
      </c>
      <c r="F191">
        <v>6</v>
      </c>
    </row>
    <row r="192" spans="1:6" x14ac:dyDescent="0.3">
      <c r="A192" t="s">
        <v>22</v>
      </c>
      <c r="B192" t="s">
        <v>54</v>
      </c>
      <c r="C192" t="s">
        <v>20</v>
      </c>
      <c r="D192" s="1">
        <v>45301</v>
      </c>
      <c r="E192" t="s">
        <v>7</v>
      </c>
      <c r="F192">
        <v>5</v>
      </c>
    </row>
    <row r="193" spans="1:6" x14ac:dyDescent="0.3">
      <c r="A193" t="s">
        <v>23</v>
      </c>
      <c r="B193" t="s">
        <v>55</v>
      </c>
      <c r="C193" t="s">
        <v>20</v>
      </c>
      <c r="D193" s="1">
        <v>45301</v>
      </c>
      <c r="E193" t="s">
        <v>7</v>
      </c>
      <c r="F193">
        <v>4</v>
      </c>
    </row>
    <row r="194" spans="1:6" x14ac:dyDescent="0.3">
      <c r="A194" t="s">
        <v>24</v>
      </c>
      <c r="B194" t="s">
        <v>25</v>
      </c>
      <c r="C194" t="s">
        <v>26</v>
      </c>
      <c r="D194" s="1">
        <v>45301</v>
      </c>
      <c r="E194" t="s">
        <v>8</v>
      </c>
      <c r="F194">
        <v>0</v>
      </c>
    </row>
    <row r="195" spans="1:6" x14ac:dyDescent="0.3">
      <c r="A195" t="s">
        <v>27</v>
      </c>
      <c r="B195" t="s">
        <v>28</v>
      </c>
      <c r="C195" t="s">
        <v>26</v>
      </c>
      <c r="D195" s="1">
        <v>45301</v>
      </c>
      <c r="E195" t="s">
        <v>7</v>
      </c>
      <c r="F195">
        <v>6</v>
      </c>
    </row>
    <row r="196" spans="1:6" x14ac:dyDescent="0.3">
      <c r="A196" t="s">
        <v>29</v>
      </c>
      <c r="B196" t="s">
        <v>30</v>
      </c>
      <c r="C196" t="s">
        <v>26</v>
      </c>
      <c r="D196" s="1">
        <v>45301</v>
      </c>
      <c r="E196" t="s">
        <v>7</v>
      </c>
      <c r="F196">
        <v>5</v>
      </c>
    </row>
    <row r="197" spans="1:6" x14ac:dyDescent="0.3">
      <c r="A197" t="s">
        <v>31</v>
      </c>
      <c r="B197" t="s">
        <v>32</v>
      </c>
      <c r="C197" t="s">
        <v>26</v>
      </c>
      <c r="D197" s="1">
        <v>45301</v>
      </c>
      <c r="E197" t="s">
        <v>7</v>
      </c>
      <c r="F197">
        <v>4</v>
      </c>
    </row>
    <row r="198" spans="1:6" x14ac:dyDescent="0.3">
      <c r="A198" t="s">
        <v>33</v>
      </c>
      <c r="B198" t="s">
        <v>34</v>
      </c>
      <c r="C198" t="s">
        <v>35</v>
      </c>
      <c r="D198" s="1">
        <v>45301</v>
      </c>
      <c r="E198" t="s">
        <v>7</v>
      </c>
      <c r="F198">
        <v>6</v>
      </c>
    </row>
    <row r="199" spans="1:6" x14ac:dyDescent="0.3">
      <c r="A199" t="s">
        <v>36</v>
      </c>
      <c r="B199" t="s">
        <v>37</v>
      </c>
      <c r="C199" t="s">
        <v>35</v>
      </c>
      <c r="D199" s="1">
        <v>45301</v>
      </c>
      <c r="E199" t="s">
        <v>7</v>
      </c>
      <c r="F199">
        <v>5</v>
      </c>
    </row>
    <row r="200" spans="1:6" x14ac:dyDescent="0.3">
      <c r="A200" t="s">
        <v>38</v>
      </c>
      <c r="B200" t="s">
        <v>39</v>
      </c>
      <c r="C200" t="s">
        <v>35</v>
      </c>
      <c r="D200" s="1">
        <v>45301</v>
      </c>
      <c r="E200" t="s">
        <v>8</v>
      </c>
      <c r="F200">
        <v>0</v>
      </c>
    </row>
    <row r="201" spans="1:6" x14ac:dyDescent="0.3">
      <c r="A201" t="s">
        <v>40</v>
      </c>
      <c r="B201" t="s">
        <v>41</v>
      </c>
      <c r="C201" t="s">
        <v>35</v>
      </c>
      <c r="D201" s="1">
        <v>45301</v>
      </c>
      <c r="E201" t="s">
        <v>7</v>
      </c>
      <c r="F201">
        <v>4</v>
      </c>
    </row>
    <row r="202" spans="1:6" x14ac:dyDescent="0.3">
      <c r="A202" t="s">
        <v>4</v>
      </c>
      <c r="B202" t="s">
        <v>5</v>
      </c>
      <c r="C202" t="s">
        <v>6</v>
      </c>
      <c r="D202" s="1">
        <v>45302</v>
      </c>
      <c r="E202" t="s">
        <v>7</v>
      </c>
      <c r="F202">
        <v>5</v>
      </c>
    </row>
    <row r="203" spans="1:6" x14ac:dyDescent="0.3">
      <c r="A203" t="s">
        <v>9</v>
      </c>
      <c r="B203" t="s">
        <v>47</v>
      </c>
      <c r="C203" t="s">
        <v>6</v>
      </c>
      <c r="D203" s="1">
        <v>45302</v>
      </c>
      <c r="E203" t="s">
        <v>7</v>
      </c>
      <c r="F203">
        <v>4</v>
      </c>
    </row>
    <row r="204" spans="1:6" x14ac:dyDescent="0.3">
      <c r="A204" t="s">
        <v>10</v>
      </c>
      <c r="B204" t="s">
        <v>11</v>
      </c>
      <c r="C204" t="s">
        <v>6</v>
      </c>
      <c r="D204" s="1">
        <v>45302</v>
      </c>
      <c r="E204" t="s">
        <v>8</v>
      </c>
      <c r="F204">
        <v>0</v>
      </c>
    </row>
    <row r="205" spans="1:6" x14ac:dyDescent="0.3">
      <c r="A205" t="s">
        <v>12</v>
      </c>
      <c r="B205" t="s">
        <v>13</v>
      </c>
      <c r="C205" t="s">
        <v>6</v>
      </c>
      <c r="D205" s="1">
        <v>45302</v>
      </c>
      <c r="E205" t="s">
        <v>7</v>
      </c>
      <c r="F205">
        <v>6</v>
      </c>
    </row>
    <row r="206" spans="1:6" x14ac:dyDescent="0.3">
      <c r="A206" t="s">
        <v>14</v>
      </c>
      <c r="B206" t="s">
        <v>48</v>
      </c>
      <c r="C206" t="s">
        <v>15</v>
      </c>
      <c r="D206" s="1">
        <v>45302</v>
      </c>
      <c r="E206" t="s">
        <v>7</v>
      </c>
      <c r="F206">
        <v>5</v>
      </c>
    </row>
    <row r="207" spans="1:6" x14ac:dyDescent="0.3">
      <c r="A207" t="s">
        <v>16</v>
      </c>
      <c r="B207" t="s">
        <v>49</v>
      </c>
      <c r="C207" t="s">
        <v>15</v>
      </c>
      <c r="D207" s="1">
        <v>45302</v>
      </c>
      <c r="E207" t="s">
        <v>8</v>
      </c>
      <c r="F207">
        <v>0</v>
      </c>
    </row>
    <row r="208" spans="1:6" x14ac:dyDescent="0.3">
      <c r="A208" t="s">
        <v>17</v>
      </c>
      <c r="B208" t="s">
        <v>50</v>
      </c>
      <c r="C208" t="s">
        <v>15</v>
      </c>
      <c r="D208" s="1">
        <v>45302</v>
      </c>
      <c r="E208" t="s">
        <v>7</v>
      </c>
      <c r="F208">
        <v>4</v>
      </c>
    </row>
    <row r="209" spans="1:6" x14ac:dyDescent="0.3">
      <c r="A209" t="s">
        <v>18</v>
      </c>
      <c r="B209" t="s">
        <v>51</v>
      </c>
      <c r="C209" t="s">
        <v>15</v>
      </c>
      <c r="D209" s="1">
        <v>45302</v>
      </c>
      <c r="E209" t="s">
        <v>7</v>
      </c>
      <c r="F209">
        <v>5</v>
      </c>
    </row>
    <row r="210" spans="1:6" x14ac:dyDescent="0.3">
      <c r="A210" t="s">
        <v>19</v>
      </c>
      <c r="B210" t="s">
        <v>52</v>
      </c>
      <c r="C210" t="s">
        <v>20</v>
      </c>
      <c r="D210" s="1">
        <v>45302</v>
      </c>
      <c r="E210" t="s">
        <v>7</v>
      </c>
      <c r="F210">
        <v>6</v>
      </c>
    </row>
    <row r="211" spans="1:6" x14ac:dyDescent="0.3">
      <c r="A211" t="s">
        <v>21</v>
      </c>
      <c r="B211" t="s">
        <v>53</v>
      </c>
      <c r="C211" t="s">
        <v>20</v>
      </c>
      <c r="D211" s="1">
        <v>45302</v>
      </c>
      <c r="E211" t="s">
        <v>8</v>
      </c>
      <c r="F211">
        <v>0</v>
      </c>
    </row>
    <row r="212" spans="1:6" x14ac:dyDescent="0.3">
      <c r="A212" t="s">
        <v>22</v>
      </c>
      <c r="B212" t="s">
        <v>54</v>
      </c>
      <c r="C212" t="s">
        <v>20</v>
      </c>
      <c r="D212" s="1">
        <v>45302</v>
      </c>
      <c r="E212" t="s">
        <v>7</v>
      </c>
      <c r="F212">
        <v>5</v>
      </c>
    </row>
    <row r="213" spans="1:6" x14ac:dyDescent="0.3">
      <c r="A213" t="s">
        <v>23</v>
      </c>
      <c r="B213" t="s">
        <v>55</v>
      </c>
      <c r="C213" t="s">
        <v>20</v>
      </c>
      <c r="D213" s="1">
        <v>45302</v>
      </c>
      <c r="E213" t="s">
        <v>7</v>
      </c>
      <c r="F213">
        <v>4</v>
      </c>
    </row>
    <row r="214" spans="1:6" x14ac:dyDescent="0.3">
      <c r="A214" t="s">
        <v>24</v>
      </c>
      <c r="B214" t="s">
        <v>25</v>
      </c>
      <c r="C214" t="s">
        <v>26</v>
      </c>
      <c r="D214" s="1">
        <v>45302</v>
      </c>
      <c r="E214" t="s">
        <v>7</v>
      </c>
      <c r="F214">
        <v>6</v>
      </c>
    </row>
    <row r="215" spans="1:6" x14ac:dyDescent="0.3">
      <c r="A215" t="s">
        <v>27</v>
      </c>
      <c r="B215" t="s">
        <v>28</v>
      </c>
      <c r="C215" t="s">
        <v>26</v>
      </c>
      <c r="D215" s="1">
        <v>45302</v>
      </c>
      <c r="E215" t="s">
        <v>7</v>
      </c>
      <c r="F215">
        <v>5</v>
      </c>
    </row>
    <row r="216" spans="1:6" x14ac:dyDescent="0.3">
      <c r="A216" t="s">
        <v>29</v>
      </c>
      <c r="B216" t="s">
        <v>30</v>
      </c>
      <c r="C216" t="s">
        <v>26</v>
      </c>
      <c r="D216" s="1">
        <v>45302</v>
      </c>
      <c r="E216" t="s">
        <v>8</v>
      </c>
      <c r="F216">
        <v>0</v>
      </c>
    </row>
    <row r="217" spans="1:6" x14ac:dyDescent="0.3">
      <c r="A217" t="s">
        <v>31</v>
      </c>
      <c r="B217" t="s">
        <v>32</v>
      </c>
      <c r="C217" t="s">
        <v>26</v>
      </c>
      <c r="D217" s="1">
        <v>45302</v>
      </c>
      <c r="E217" t="s">
        <v>7</v>
      </c>
      <c r="F217">
        <v>6</v>
      </c>
    </row>
    <row r="218" spans="1:6" x14ac:dyDescent="0.3">
      <c r="A218" t="s">
        <v>33</v>
      </c>
      <c r="B218" t="s">
        <v>34</v>
      </c>
      <c r="C218" t="s">
        <v>35</v>
      </c>
      <c r="D218" s="1">
        <v>45302</v>
      </c>
      <c r="E218" t="s">
        <v>7</v>
      </c>
      <c r="F218">
        <v>5</v>
      </c>
    </row>
    <row r="219" spans="1:6" x14ac:dyDescent="0.3">
      <c r="A219" t="s">
        <v>36</v>
      </c>
      <c r="B219" t="s">
        <v>37</v>
      </c>
      <c r="C219" t="s">
        <v>35</v>
      </c>
      <c r="D219" s="1">
        <v>45302</v>
      </c>
      <c r="E219" t="s">
        <v>8</v>
      </c>
      <c r="F219">
        <v>0</v>
      </c>
    </row>
    <row r="220" spans="1:6" x14ac:dyDescent="0.3">
      <c r="A220" t="s">
        <v>38</v>
      </c>
      <c r="B220" t="s">
        <v>39</v>
      </c>
      <c r="C220" t="s">
        <v>35</v>
      </c>
      <c r="D220" s="1">
        <v>45302</v>
      </c>
      <c r="E220" t="s">
        <v>7</v>
      </c>
      <c r="F220">
        <v>6</v>
      </c>
    </row>
    <row r="221" spans="1:6" x14ac:dyDescent="0.3">
      <c r="A221" t="s">
        <v>40</v>
      </c>
      <c r="B221" t="s">
        <v>41</v>
      </c>
      <c r="C221" t="s">
        <v>35</v>
      </c>
      <c r="D221" s="1">
        <v>45302</v>
      </c>
      <c r="E221" t="s">
        <v>7</v>
      </c>
      <c r="F221">
        <v>5</v>
      </c>
    </row>
    <row r="222" spans="1:6" x14ac:dyDescent="0.3">
      <c r="A222" t="s">
        <v>4</v>
      </c>
      <c r="B222" t="s">
        <v>5</v>
      </c>
      <c r="C222" t="s">
        <v>6</v>
      </c>
      <c r="D222" s="1">
        <v>45303</v>
      </c>
      <c r="E222" t="s">
        <v>7</v>
      </c>
      <c r="F222">
        <v>6</v>
      </c>
    </row>
    <row r="223" spans="1:6" x14ac:dyDescent="0.3">
      <c r="A223" t="s">
        <v>9</v>
      </c>
      <c r="B223" t="s">
        <v>47</v>
      </c>
      <c r="C223" t="s">
        <v>6</v>
      </c>
      <c r="D223" s="1">
        <v>45303</v>
      </c>
      <c r="E223" t="s">
        <v>8</v>
      </c>
      <c r="F223">
        <v>0</v>
      </c>
    </row>
    <row r="224" spans="1:6" x14ac:dyDescent="0.3">
      <c r="A224" t="s">
        <v>10</v>
      </c>
      <c r="B224" t="s">
        <v>11</v>
      </c>
      <c r="C224" t="s">
        <v>6</v>
      </c>
      <c r="D224" s="1">
        <v>45303</v>
      </c>
      <c r="E224" t="s">
        <v>7</v>
      </c>
      <c r="F224">
        <v>4</v>
      </c>
    </row>
    <row r="225" spans="1:6" x14ac:dyDescent="0.3">
      <c r="A225" t="s">
        <v>12</v>
      </c>
      <c r="B225" t="s">
        <v>13</v>
      </c>
      <c r="C225" t="s">
        <v>6</v>
      </c>
      <c r="D225" s="1">
        <v>45303</v>
      </c>
      <c r="E225" t="s">
        <v>7</v>
      </c>
      <c r="F225">
        <v>5</v>
      </c>
    </row>
    <row r="226" spans="1:6" x14ac:dyDescent="0.3">
      <c r="A226" t="s">
        <v>14</v>
      </c>
      <c r="B226" t="s">
        <v>48</v>
      </c>
      <c r="C226" t="s">
        <v>15</v>
      </c>
      <c r="D226" s="1">
        <v>45303</v>
      </c>
      <c r="E226" t="s">
        <v>8</v>
      </c>
      <c r="F226">
        <v>0</v>
      </c>
    </row>
    <row r="227" spans="1:6" x14ac:dyDescent="0.3">
      <c r="A227" t="s">
        <v>16</v>
      </c>
      <c r="B227" t="s">
        <v>49</v>
      </c>
      <c r="C227" t="s">
        <v>15</v>
      </c>
      <c r="D227" s="1">
        <v>45303</v>
      </c>
      <c r="E227" t="s">
        <v>7</v>
      </c>
      <c r="F227">
        <v>6</v>
      </c>
    </row>
    <row r="228" spans="1:6" x14ac:dyDescent="0.3">
      <c r="A228" t="s">
        <v>17</v>
      </c>
      <c r="B228" t="s">
        <v>50</v>
      </c>
      <c r="C228" t="s">
        <v>15</v>
      </c>
      <c r="D228" s="1">
        <v>45303</v>
      </c>
      <c r="E228" t="s">
        <v>7</v>
      </c>
      <c r="F228">
        <v>5</v>
      </c>
    </row>
    <row r="229" spans="1:6" x14ac:dyDescent="0.3">
      <c r="A229" t="s">
        <v>18</v>
      </c>
      <c r="B229" t="s">
        <v>51</v>
      </c>
      <c r="C229" t="s">
        <v>15</v>
      </c>
      <c r="D229" s="1">
        <v>45303</v>
      </c>
      <c r="E229" t="s">
        <v>7</v>
      </c>
      <c r="F229">
        <v>4</v>
      </c>
    </row>
    <row r="230" spans="1:6" x14ac:dyDescent="0.3">
      <c r="A230" t="s">
        <v>19</v>
      </c>
      <c r="B230" t="s">
        <v>52</v>
      </c>
      <c r="C230" t="s">
        <v>20</v>
      </c>
      <c r="D230" s="1">
        <v>45303</v>
      </c>
      <c r="E230" t="s">
        <v>8</v>
      </c>
      <c r="F230">
        <v>0</v>
      </c>
    </row>
    <row r="231" spans="1:6" x14ac:dyDescent="0.3">
      <c r="A231" t="s">
        <v>21</v>
      </c>
      <c r="B231" t="s">
        <v>53</v>
      </c>
      <c r="C231" t="s">
        <v>20</v>
      </c>
      <c r="D231" s="1">
        <v>45303</v>
      </c>
      <c r="E231" t="s">
        <v>7</v>
      </c>
      <c r="F231">
        <v>6</v>
      </c>
    </row>
    <row r="232" spans="1:6" x14ac:dyDescent="0.3">
      <c r="A232" t="s">
        <v>22</v>
      </c>
      <c r="B232" t="s">
        <v>54</v>
      </c>
      <c r="C232" t="s">
        <v>20</v>
      </c>
      <c r="D232" s="1">
        <v>45303</v>
      </c>
      <c r="E232" t="s">
        <v>7</v>
      </c>
      <c r="F232">
        <v>5</v>
      </c>
    </row>
    <row r="233" spans="1:6" x14ac:dyDescent="0.3">
      <c r="A233" t="s">
        <v>23</v>
      </c>
      <c r="B233" t="s">
        <v>55</v>
      </c>
      <c r="C233" t="s">
        <v>20</v>
      </c>
      <c r="D233" s="1">
        <v>45303</v>
      </c>
      <c r="E233" t="s">
        <v>7</v>
      </c>
      <c r="F233">
        <v>4</v>
      </c>
    </row>
    <row r="234" spans="1:6" x14ac:dyDescent="0.3">
      <c r="A234" t="s">
        <v>24</v>
      </c>
      <c r="B234" t="s">
        <v>25</v>
      </c>
      <c r="C234" t="s">
        <v>26</v>
      </c>
      <c r="D234" s="1">
        <v>45303</v>
      </c>
      <c r="E234" t="s">
        <v>8</v>
      </c>
      <c r="F234">
        <v>0</v>
      </c>
    </row>
    <row r="235" spans="1:6" x14ac:dyDescent="0.3">
      <c r="A235" t="s">
        <v>27</v>
      </c>
      <c r="B235" t="s">
        <v>28</v>
      </c>
      <c r="C235" t="s">
        <v>26</v>
      </c>
      <c r="D235" s="1">
        <v>45303</v>
      </c>
      <c r="E235" t="s">
        <v>7</v>
      </c>
      <c r="F235">
        <v>6</v>
      </c>
    </row>
    <row r="236" spans="1:6" x14ac:dyDescent="0.3">
      <c r="A236" t="s">
        <v>29</v>
      </c>
      <c r="B236" t="s">
        <v>30</v>
      </c>
      <c r="C236" t="s">
        <v>26</v>
      </c>
      <c r="D236" s="1">
        <v>45303</v>
      </c>
      <c r="E236" t="s">
        <v>7</v>
      </c>
      <c r="F236">
        <v>5</v>
      </c>
    </row>
    <row r="237" spans="1:6" x14ac:dyDescent="0.3">
      <c r="A237" t="s">
        <v>31</v>
      </c>
      <c r="B237" t="s">
        <v>32</v>
      </c>
      <c r="C237" t="s">
        <v>26</v>
      </c>
      <c r="D237" s="1">
        <v>45303</v>
      </c>
      <c r="E237" t="s">
        <v>7</v>
      </c>
      <c r="F237">
        <v>4</v>
      </c>
    </row>
    <row r="238" spans="1:6" x14ac:dyDescent="0.3">
      <c r="A238" t="s">
        <v>33</v>
      </c>
      <c r="B238" t="s">
        <v>34</v>
      </c>
      <c r="C238" t="s">
        <v>35</v>
      </c>
      <c r="D238" s="1">
        <v>45303</v>
      </c>
      <c r="E238" t="s">
        <v>7</v>
      </c>
      <c r="F238">
        <v>6</v>
      </c>
    </row>
    <row r="239" spans="1:6" x14ac:dyDescent="0.3">
      <c r="A239" t="s">
        <v>36</v>
      </c>
      <c r="B239" t="s">
        <v>37</v>
      </c>
      <c r="C239" t="s">
        <v>35</v>
      </c>
      <c r="D239" s="1">
        <v>45303</v>
      </c>
      <c r="E239" t="s">
        <v>7</v>
      </c>
      <c r="F239">
        <v>5</v>
      </c>
    </row>
    <row r="240" spans="1:6" x14ac:dyDescent="0.3">
      <c r="A240" t="s">
        <v>38</v>
      </c>
      <c r="B240" t="s">
        <v>39</v>
      </c>
      <c r="C240" t="s">
        <v>35</v>
      </c>
      <c r="D240" s="1">
        <v>45303</v>
      </c>
      <c r="E240" t="s">
        <v>8</v>
      </c>
      <c r="F240">
        <v>0</v>
      </c>
    </row>
    <row r="241" spans="1:6" x14ac:dyDescent="0.3">
      <c r="A241" t="s">
        <v>40</v>
      </c>
      <c r="B241" t="s">
        <v>41</v>
      </c>
      <c r="C241" t="s">
        <v>35</v>
      </c>
      <c r="D241" s="1">
        <v>45303</v>
      </c>
      <c r="E241" t="s">
        <v>7</v>
      </c>
      <c r="F241">
        <v>4</v>
      </c>
    </row>
    <row r="242" spans="1:6" x14ac:dyDescent="0.3">
      <c r="A242" t="s">
        <v>4</v>
      </c>
      <c r="B242" t="s">
        <v>5</v>
      </c>
      <c r="C242" t="s">
        <v>6</v>
      </c>
      <c r="D242" s="1">
        <v>45304</v>
      </c>
      <c r="E242" t="s">
        <v>7</v>
      </c>
      <c r="F242">
        <v>5</v>
      </c>
    </row>
    <row r="243" spans="1:6" x14ac:dyDescent="0.3">
      <c r="A243" t="s">
        <v>9</v>
      </c>
      <c r="B243" t="s">
        <v>47</v>
      </c>
      <c r="C243" t="s">
        <v>6</v>
      </c>
      <c r="D243" s="1">
        <v>45304</v>
      </c>
      <c r="E243" t="s">
        <v>7</v>
      </c>
      <c r="F243">
        <v>4</v>
      </c>
    </row>
    <row r="244" spans="1:6" x14ac:dyDescent="0.3">
      <c r="A244" t="s">
        <v>10</v>
      </c>
      <c r="B244" t="s">
        <v>11</v>
      </c>
      <c r="C244" t="s">
        <v>6</v>
      </c>
      <c r="D244" s="1">
        <v>45304</v>
      </c>
      <c r="E244" t="s">
        <v>8</v>
      </c>
      <c r="F244">
        <v>0</v>
      </c>
    </row>
    <row r="245" spans="1:6" x14ac:dyDescent="0.3">
      <c r="A245" t="s">
        <v>12</v>
      </c>
      <c r="B245" t="s">
        <v>13</v>
      </c>
      <c r="C245" t="s">
        <v>6</v>
      </c>
      <c r="D245" s="1">
        <v>45304</v>
      </c>
      <c r="E245" t="s">
        <v>7</v>
      </c>
      <c r="F245">
        <v>6</v>
      </c>
    </row>
    <row r="246" spans="1:6" x14ac:dyDescent="0.3">
      <c r="A246" t="s">
        <v>14</v>
      </c>
      <c r="B246" t="s">
        <v>48</v>
      </c>
      <c r="C246" t="s">
        <v>15</v>
      </c>
      <c r="D246" s="1">
        <v>45304</v>
      </c>
      <c r="E246" t="s">
        <v>7</v>
      </c>
      <c r="F246">
        <v>5</v>
      </c>
    </row>
    <row r="247" spans="1:6" x14ac:dyDescent="0.3">
      <c r="A247" t="s">
        <v>16</v>
      </c>
      <c r="B247" t="s">
        <v>49</v>
      </c>
      <c r="C247" t="s">
        <v>15</v>
      </c>
      <c r="D247" s="1">
        <v>45304</v>
      </c>
      <c r="E247" t="s">
        <v>8</v>
      </c>
      <c r="F247">
        <v>0</v>
      </c>
    </row>
    <row r="248" spans="1:6" x14ac:dyDescent="0.3">
      <c r="A248" t="s">
        <v>17</v>
      </c>
      <c r="B248" t="s">
        <v>50</v>
      </c>
      <c r="C248" t="s">
        <v>15</v>
      </c>
      <c r="D248" s="1">
        <v>45304</v>
      </c>
      <c r="E248" t="s">
        <v>7</v>
      </c>
      <c r="F248">
        <v>4</v>
      </c>
    </row>
    <row r="249" spans="1:6" x14ac:dyDescent="0.3">
      <c r="A249" t="s">
        <v>18</v>
      </c>
      <c r="B249" t="s">
        <v>51</v>
      </c>
      <c r="C249" t="s">
        <v>15</v>
      </c>
      <c r="D249" s="1">
        <v>45304</v>
      </c>
      <c r="E249" t="s">
        <v>7</v>
      </c>
      <c r="F249">
        <v>5</v>
      </c>
    </row>
    <row r="250" spans="1:6" x14ac:dyDescent="0.3">
      <c r="A250" t="s">
        <v>19</v>
      </c>
      <c r="B250" t="s">
        <v>52</v>
      </c>
      <c r="C250" t="s">
        <v>20</v>
      </c>
      <c r="D250" s="1">
        <v>45304</v>
      </c>
      <c r="E250" t="s">
        <v>7</v>
      </c>
      <c r="F250">
        <v>6</v>
      </c>
    </row>
    <row r="251" spans="1:6" x14ac:dyDescent="0.3">
      <c r="A251" t="s">
        <v>21</v>
      </c>
      <c r="B251" t="s">
        <v>53</v>
      </c>
      <c r="C251" t="s">
        <v>20</v>
      </c>
      <c r="D251" s="1">
        <v>45304</v>
      </c>
      <c r="E251" t="s">
        <v>8</v>
      </c>
      <c r="F251">
        <v>0</v>
      </c>
    </row>
    <row r="252" spans="1:6" x14ac:dyDescent="0.3">
      <c r="A252" t="s">
        <v>22</v>
      </c>
      <c r="B252" t="s">
        <v>54</v>
      </c>
      <c r="C252" t="s">
        <v>20</v>
      </c>
      <c r="D252" s="1">
        <v>45304</v>
      </c>
      <c r="E252" t="s">
        <v>7</v>
      </c>
      <c r="F252">
        <v>5</v>
      </c>
    </row>
    <row r="253" spans="1:6" x14ac:dyDescent="0.3">
      <c r="A253" t="s">
        <v>23</v>
      </c>
      <c r="B253" t="s">
        <v>55</v>
      </c>
      <c r="C253" t="s">
        <v>20</v>
      </c>
      <c r="D253" s="1">
        <v>45304</v>
      </c>
      <c r="E253" t="s">
        <v>7</v>
      </c>
      <c r="F253">
        <v>4</v>
      </c>
    </row>
    <row r="254" spans="1:6" x14ac:dyDescent="0.3">
      <c r="A254" t="s">
        <v>24</v>
      </c>
      <c r="B254" t="s">
        <v>25</v>
      </c>
      <c r="C254" t="s">
        <v>26</v>
      </c>
      <c r="D254" s="1">
        <v>45304</v>
      </c>
      <c r="E254" t="s">
        <v>7</v>
      </c>
      <c r="F254">
        <v>6</v>
      </c>
    </row>
    <row r="255" spans="1:6" x14ac:dyDescent="0.3">
      <c r="A255" t="s">
        <v>27</v>
      </c>
      <c r="B255" t="s">
        <v>28</v>
      </c>
      <c r="C255" t="s">
        <v>26</v>
      </c>
      <c r="D255" s="1">
        <v>45304</v>
      </c>
      <c r="E255" t="s">
        <v>7</v>
      </c>
      <c r="F255">
        <v>5</v>
      </c>
    </row>
    <row r="256" spans="1:6" x14ac:dyDescent="0.3">
      <c r="A256" t="s">
        <v>29</v>
      </c>
      <c r="B256" t="s">
        <v>30</v>
      </c>
      <c r="C256" t="s">
        <v>26</v>
      </c>
      <c r="D256" s="1">
        <v>45304</v>
      </c>
      <c r="E256" t="s">
        <v>8</v>
      </c>
      <c r="F256">
        <v>0</v>
      </c>
    </row>
    <row r="257" spans="1:6" x14ac:dyDescent="0.3">
      <c r="A257" t="s">
        <v>31</v>
      </c>
      <c r="B257" t="s">
        <v>32</v>
      </c>
      <c r="C257" t="s">
        <v>26</v>
      </c>
      <c r="D257" s="1">
        <v>45304</v>
      </c>
      <c r="E257" t="s">
        <v>7</v>
      </c>
      <c r="F257">
        <v>6</v>
      </c>
    </row>
    <row r="258" spans="1:6" x14ac:dyDescent="0.3">
      <c r="A258" t="s">
        <v>33</v>
      </c>
      <c r="B258" t="s">
        <v>34</v>
      </c>
      <c r="C258" t="s">
        <v>35</v>
      </c>
      <c r="D258" s="1">
        <v>45304</v>
      </c>
      <c r="E258" t="s">
        <v>7</v>
      </c>
      <c r="F258">
        <v>5</v>
      </c>
    </row>
    <row r="259" spans="1:6" x14ac:dyDescent="0.3">
      <c r="A259" t="s">
        <v>36</v>
      </c>
      <c r="B259" t="s">
        <v>37</v>
      </c>
      <c r="C259" t="s">
        <v>35</v>
      </c>
      <c r="D259" s="1">
        <v>45304</v>
      </c>
      <c r="E259" t="s">
        <v>8</v>
      </c>
      <c r="F259">
        <v>0</v>
      </c>
    </row>
    <row r="260" spans="1:6" x14ac:dyDescent="0.3">
      <c r="A260" t="s">
        <v>38</v>
      </c>
      <c r="B260" t="s">
        <v>39</v>
      </c>
      <c r="C260" t="s">
        <v>35</v>
      </c>
      <c r="D260" s="1">
        <v>45304</v>
      </c>
      <c r="E260" t="s">
        <v>7</v>
      </c>
      <c r="F260">
        <v>6</v>
      </c>
    </row>
    <row r="261" spans="1:6" x14ac:dyDescent="0.3">
      <c r="A261" t="s">
        <v>40</v>
      </c>
      <c r="B261" t="s">
        <v>41</v>
      </c>
      <c r="C261" t="s">
        <v>35</v>
      </c>
      <c r="D261" s="1">
        <v>45304</v>
      </c>
      <c r="E261" t="s">
        <v>7</v>
      </c>
      <c r="F261">
        <v>5</v>
      </c>
    </row>
    <row r="262" spans="1:6" x14ac:dyDescent="0.3">
      <c r="A262" t="s">
        <v>4</v>
      </c>
      <c r="B262" t="s">
        <v>5</v>
      </c>
      <c r="C262" t="s">
        <v>6</v>
      </c>
      <c r="D262" s="1">
        <v>45305</v>
      </c>
      <c r="E262" t="s">
        <v>7</v>
      </c>
      <c r="F262">
        <v>6</v>
      </c>
    </row>
    <row r="263" spans="1:6" x14ac:dyDescent="0.3">
      <c r="A263" t="s">
        <v>9</v>
      </c>
      <c r="B263" t="s">
        <v>47</v>
      </c>
      <c r="C263" t="s">
        <v>6</v>
      </c>
      <c r="D263" s="1">
        <v>45305</v>
      </c>
      <c r="E263" t="s">
        <v>8</v>
      </c>
      <c r="F263">
        <v>0</v>
      </c>
    </row>
    <row r="264" spans="1:6" x14ac:dyDescent="0.3">
      <c r="A264" t="s">
        <v>10</v>
      </c>
      <c r="B264" t="s">
        <v>11</v>
      </c>
      <c r="C264" t="s">
        <v>6</v>
      </c>
      <c r="D264" s="1">
        <v>45305</v>
      </c>
      <c r="E264" t="s">
        <v>7</v>
      </c>
      <c r="F264">
        <v>4</v>
      </c>
    </row>
    <row r="265" spans="1:6" x14ac:dyDescent="0.3">
      <c r="A265" t="s">
        <v>12</v>
      </c>
      <c r="B265" t="s">
        <v>13</v>
      </c>
      <c r="C265" t="s">
        <v>6</v>
      </c>
      <c r="D265" s="1">
        <v>45305</v>
      </c>
      <c r="E265" t="s">
        <v>7</v>
      </c>
      <c r="F265">
        <v>5</v>
      </c>
    </row>
    <row r="266" spans="1:6" x14ac:dyDescent="0.3">
      <c r="A266" t="s">
        <v>14</v>
      </c>
      <c r="B266" t="s">
        <v>48</v>
      </c>
      <c r="C266" t="s">
        <v>15</v>
      </c>
      <c r="D266" s="1">
        <v>45305</v>
      </c>
      <c r="E266" t="s">
        <v>8</v>
      </c>
      <c r="F266">
        <v>0</v>
      </c>
    </row>
    <row r="267" spans="1:6" x14ac:dyDescent="0.3">
      <c r="A267" t="s">
        <v>16</v>
      </c>
      <c r="B267" t="s">
        <v>49</v>
      </c>
      <c r="C267" t="s">
        <v>15</v>
      </c>
      <c r="D267" s="1">
        <v>45305</v>
      </c>
      <c r="E267" t="s">
        <v>7</v>
      </c>
      <c r="F267">
        <v>6</v>
      </c>
    </row>
    <row r="268" spans="1:6" x14ac:dyDescent="0.3">
      <c r="A268" t="s">
        <v>17</v>
      </c>
      <c r="B268" t="s">
        <v>50</v>
      </c>
      <c r="C268" t="s">
        <v>15</v>
      </c>
      <c r="D268" s="1">
        <v>45305</v>
      </c>
      <c r="E268" t="s">
        <v>7</v>
      </c>
      <c r="F268">
        <v>5</v>
      </c>
    </row>
    <row r="269" spans="1:6" x14ac:dyDescent="0.3">
      <c r="A269" t="s">
        <v>18</v>
      </c>
      <c r="B269" t="s">
        <v>51</v>
      </c>
      <c r="C269" t="s">
        <v>15</v>
      </c>
      <c r="D269" s="1">
        <v>45305</v>
      </c>
      <c r="E269" t="s">
        <v>7</v>
      </c>
      <c r="F269">
        <v>4</v>
      </c>
    </row>
    <row r="270" spans="1:6" x14ac:dyDescent="0.3">
      <c r="A270" t="s">
        <v>19</v>
      </c>
      <c r="B270" t="s">
        <v>52</v>
      </c>
      <c r="C270" t="s">
        <v>20</v>
      </c>
      <c r="D270" s="1">
        <v>45305</v>
      </c>
      <c r="E270" t="s">
        <v>8</v>
      </c>
      <c r="F270">
        <v>0</v>
      </c>
    </row>
    <row r="271" spans="1:6" x14ac:dyDescent="0.3">
      <c r="A271" t="s">
        <v>21</v>
      </c>
      <c r="B271" t="s">
        <v>53</v>
      </c>
      <c r="C271" t="s">
        <v>20</v>
      </c>
      <c r="D271" s="1">
        <v>45305</v>
      </c>
      <c r="E271" t="s">
        <v>7</v>
      </c>
      <c r="F271">
        <v>6</v>
      </c>
    </row>
    <row r="272" spans="1:6" x14ac:dyDescent="0.3">
      <c r="A272" t="s">
        <v>22</v>
      </c>
      <c r="B272" t="s">
        <v>54</v>
      </c>
      <c r="C272" t="s">
        <v>20</v>
      </c>
      <c r="D272" s="1">
        <v>45305</v>
      </c>
      <c r="E272" t="s">
        <v>7</v>
      </c>
      <c r="F272">
        <v>5</v>
      </c>
    </row>
    <row r="273" spans="1:6" x14ac:dyDescent="0.3">
      <c r="A273" t="s">
        <v>23</v>
      </c>
      <c r="B273" t="s">
        <v>55</v>
      </c>
      <c r="C273" t="s">
        <v>20</v>
      </c>
      <c r="D273" s="1">
        <v>45305</v>
      </c>
      <c r="E273" t="s">
        <v>7</v>
      </c>
      <c r="F273">
        <v>4</v>
      </c>
    </row>
    <row r="274" spans="1:6" x14ac:dyDescent="0.3">
      <c r="A274" t="s">
        <v>24</v>
      </c>
      <c r="B274" t="s">
        <v>25</v>
      </c>
      <c r="C274" t="s">
        <v>26</v>
      </c>
      <c r="D274" s="1">
        <v>45305</v>
      </c>
      <c r="E274" t="s">
        <v>8</v>
      </c>
      <c r="F274">
        <v>0</v>
      </c>
    </row>
    <row r="275" spans="1:6" x14ac:dyDescent="0.3">
      <c r="A275" t="s">
        <v>27</v>
      </c>
      <c r="B275" t="s">
        <v>28</v>
      </c>
      <c r="C275" t="s">
        <v>26</v>
      </c>
      <c r="D275" s="1">
        <v>45305</v>
      </c>
      <c r="E275" t="s">
        <v>7</v>
      </c>
      <c r="F275">
        <v>6</v>
      </c>
    </row>
    <row r="276" spans="1:6" x14ac:dyDescent="0.3">
      <c r="A276" t="s">
        <v>29</v>
      </c>
      <c r="B276" t="s">
        <v>30</v>
      </c>
      <c r="C276" t="s">
        <v>26</v>
      </c>
      <c r="D276" s="1">
        <v>45305</v>
      </c>
      <c r="E276" t="s">
        <v>7</v>
      </c>
      <c r="F276">
        <v>5</v>
      </c>
    </row>
    <row r="277" spans="1:6" x14ac:dyDescent="0.3">
      <c r="A277" t="s">
        <v>31</v>
      </c>
      <c r="B277" t="s">
        <v>32</v>
      </c>
      <c r="C277" t="s">
        <v>26</v>
      </c>
      <c r="D277" s="1">
        <v>45305</v>
      </c>
      <c r="E277" t="s">
        <v>7</v>
      </c>
      <c r="F277">
        <v>4</v>
      </c>
    </row>
    <row r="278" spans="1:6" x14ac:dyDescent="0.3">
      <c r="A278" t="s">
        <v>33</v>
      </c>
      <c r="B278" t="s">
        <v>34</v>
      </c>
      <c r="C278" t="s">
        <v>35</v>
      </c>
      <c r="D278" s="1">
        <v>45305</v>
      </c>
      <c r="E278" t="s">
        <v>7</v>
      </c>
      <c r="F278">
        <v>6</v>
      </c>
    </row>
    <row r="279" spans="1:6" x14ac:dyDescent="0.3">
      <c r="A279" t="s">
        <v>36</v>
      </c>
      <c r="B279" t="s">
        <v>37</v>
      </c>
      <c r="C279" t="s">
        <v>35</v>
      </c>
      <c r="D279" s="1">
        <v>45305</v>
      </c>
      <c r="E279" t="s">
        <v>7</v>
      </c>
      <c r="F279">
        <v>5</v>
      </c>
    </row>
    <row r="280" spans="1:6" x14ac:dyDescent="0.3">
      <c r="A280" t="s">
        <v>38</v>
      </c>
      <c r="B280" t="s">
        <v>39</v>
      </c>
      <c r="C280" t="s">
        <v>35</v>
      </c>
      <c r="D280" s="1">
        <v>45305</v>
      </c>
      <c r="E280" t="s">
        <v>8</v>
      </c>
      <c r="F280">
        <v>0</v>
      </c>
    </row>
    <row r="281" spans="1:6" x14ac:dyDescent="0.3">
      <c r="A281" t="s">
        <v>40</v>
      </c>
      <c r="B281" t="s">
        <v>41</v>
      </c>
      <c r="C281" t="s">
        <v>35</v>
      </c>
      <c r="D281" s="1">
        <v>45305</v>
      </c>
      <c r="E281" t="s">
        <v>7</v>
      </c>
      <c r="F281">
        <v>4</v>
      </c>
    </row>
    <row r="282" spans="1:6" x14ac:dyDescent="0.3">
      <c r="A282" t="s">
        <v>4</v>
      </c>
      <c r="B282" t="s">
        <v>5</v>
      </c>
      <c r="C282" t="s">
        <v>6</v>
      </c>
      <c r="D282" s="1">
        <v>45306</v>
      </c>
      <c r="E282" t="s">
        <v>7</v>
      </c>
      <c r="F282">
        <v>5</v>
      </c>
    </row>
    <row r="283" spans="1:6" x14ac:dyDescent="0.3">
      <c r="A283" t="s">
        <v>9</v>
      </c>
      <c r="B283" t="s">
        <v>47</v>
      </c>
      <c r="C283" t="s">
        <v>6</v>
      </c>
      <c r="D283" s="1">
        <v>45306</v>
      </c>
      <c r="E283" t="s">
        <v>7</v>
      </c>
      <c r="F283">
        <v>4</v>
      </c>
    </row>
    <row r="284" spans="1:6" x14ac:dyDescent="0.3">
      <c r="A284" t="s">
        <v>10</v>
      </c>
      <c r="B284" t="s">
        <v>11</v>
      </c>
      <c r="C284" t="s">
        <v>6</v>
      </c>
      <c r="D284" s="1">
        <v>45306</v>
      </c>
      <c r="E284" t="s">
        <v>8</v>
      </c>
      <c r="F284">
        <v>0</v>
      </c>
    </row>
    <row r="285" spans="1:6" x14ac:dyDescent="0.3">
      <c r="A285" t="s">
        <v>12</v>
      </c>
      <c r="B285" t="s">
        <v>13</v>
      </c>
      <c r="C285" t="s">
        <v>6</v>
      </c>
      <c r="D285" s="1">
        <v>45306</v>
      </c>
      <c r="E285" t="s">
        <v>7</v>
      </c>
      <c r="F285">
        <v>6</v>
      </c>
    </row>
    <row r="286" spans="1:6" x14ac:dyDescent="0.3">
      <c r="A286" t="s">
        <v>14</v>
      </c>
      <c r="B286" t="s">
        <v>48</v>
      </c>
      <c r="C286" t="s">
        <v>15</v>
      </c>
      <c r="D286" s="1">
        <v>45306</v>
      </c>
      <c r="E286" t="s">
        <v>7</v>
      </c>
      <c r="F286">
        <v>5</v>
      </c>
    </row>
    <row r="287" spans="1:6" x14ac:dyDescent="0.3">
      <c r="A287" t="s">
        <v>16</v>
      </c>
      <c r="B287" t="s">
        <v>49</v>
      </c>
      <c r="C287" t="s">
        <v>15</v>
      </c>
      <c r="D287" s="1">
        <v>45306</v>
      </c>
      <c r="E287" t="s">
        <v>8</v>
      </c>
      <c r="F287">
        <v>0</v>
      </c>
    </row>
    <row r="288" spans="1:6" x14ac:dyDescent="0.3">
      <c r="A288" t="s">
        <v>17</v>
      </c>
      <c r="B288" t="s">
        <v>50</v>
      </c>
      <c r="C288" t="s">
        <v>15</v>
      </c>
      <c r="D288" s="1">
        <v>45306</v>
      </c>
      <c r="E288" t="s">
        <v>7</v>
      </c>
      <c r="F288">
        <v>4</v>
      </c>
    </row>
    <row r="289" spans="1:6" x14ac:dyDescent="0.3">
      <c r="A289" t="s">
        <v>18</v>
      </c>
      <c r="B289" t="s">
        <v>51</v>
      </c>
      <c r="C289" t="s">
        <v>15</v>
      </c>
      <c r="D289" s="1">
        <v>45306</v>
      </c>
      <c r="E289" t="s">
        <v>7</v>
      </c>
      <c r="F289">
        <v>5</v>
      </c>
    </row>
    <row r="290" spans="1:6" x14ac:dyDescent="0.3">
      <c r="A290" t="s">
        <v>19</v>
      </c>
      <c r="B290" t="s">
        <v>52</v>
      </c>
      <c r="C290" t="s">
        <v>20</v>
      </c>
      <c r="D290" s="1">
        <v>45306</v>
      </c>
      <c r="E290" t="s">
        <v>7</v>
      </c>
      <c r="F290">
        <v>6</v>
      </c>
    </row>
    <row r="291" spans="1:6" x14ac:dyDescent="0.3">
      <c r="A291" t="s">
        <v>21</v>
      </c>
      <c r="B291" t="s">
        <v>53</v>
      </c>
      <c r="C291" t="s">
        <v>20</v>
      </c>
      <c r="D291" s="1">
        <v>45306</v>
      </c>
      <c r="E291" t="s">
        <v>8</v>
      </c>
      <c r="F291">
        <v>0</v>
      </c>
    </row>
    <row r="292" spans="1:6" x14ac:dyDescent="0.3">
      <c r="A292" t="s">
        <v>22</v>
      </c>
      <c r="B292" t="s">
        <v>54</v>
      </c>
      <c r="C292" t="s">
        <v>20</v>
      </c>
      <c r="D292" s="1">
        <v>45306</v>
      </c>
      <c r="E292" t="s">
        <v>7</v>
      </c>
      <c r="F292">
        <v>5</v>
      </c>
    </row>
    <row r="293" spans="1:6" x14ac:dyDescent="0.3">
      <c r="A293" t="s">
        <v>23</v>
      </c>
      <c r="B293" t="s">
        <v>55</v>
      </c>
      <c r="C293" t="s">
        <v>20</v>
      </c>
      <c r="D293" s="1">
        <v>45306</v>
      </c>
      <c r="E293" t="s">
        <v>7</v>
      </c>
      <c r="F293">
        <v>4</v>
      </c>
    </row>
    <row r="294" spans="1:6" x14ac:dyDescent="0.3">
      <c r="A294" t="s">
        <v>24</v>
      </c>
      <c r="B294" t="s">
        <v>25</v>
      </c>
      <c r="C294" t="s">
        <v>26</v>
      </c>
      <c r="D294" s="1">
        <v>45306</v>
      </c>
      <c r="E294" t="s">
        <v>7</v>
      </c>
      <c r="F294">
        <v>6</v>
      </c>
    </row>
    <row r="295" spans="1:6" x14ac:dyDescent="0.3">
      <c r="A295" t="s">
        <v>27</v>
      </c>
      <c r="B295" t="s">
        <v>28</v>
      </c>
      <c r="C295" t="s">
        <v>26</v>
      </c>
      <c r="D295" s="1">
        <v>45306</v>
      </c>
      <c r="E295" t="s">
        <v>7</v>
      </c>
      <c r="F295">
        <v>5</v>
      </c>
    </row>
    <row r="296" spans="1:6" x14ac:dyDescent="0.3">
      <c r="A296" t="s">
        <v>29</v>
      </c>
      <c r="B296" t="s">
        <v>30</v>
      </c>
      <c r="C296" t="s">
        <v>26</v>
      </c>
      <c r="D296" s="1">
        <v>45306</v>
      </c>
      <c r="E296" t="s">
        <v>8</v>
      </c>
      <c r="F296">
        <v>0</v>
      </c>
    </row>
    <row r="297" spans="1:6" x14ac:dyDescent="0.3">
      <c r="A297" t="s">
        <v>31</v>
      </c>
      <c r="B297" t="s">
        <v>32</v>
      </c>
      <c r="C297" t="s">
        <v>26</v>
      </c>
      <c r="D297" s="1">
        <v>45306</v>
      </c>
      <c r="E297" t="s">
        <v>7</v>
      </c>
      <c r="F297">
        <v>6</v>
      </c>
    </row>
    <row r="298" spans="1:6" x14ac:dyDescent="0.3">
      <c r="A298" t="s">
        <v>33</v>
      </c>
      <c r="B298" t="s">
        <v>34</v>
      </c>
      <c r="C298" t="s">
        <v>35</v>
      </c>
      <c r="D298" s="1">
        <v>45306</v>
      </c>
      <c r="E298" t="s">
        <v>7</v>
      </c>
      <c r="F298">
        <v>5</v>
      </c>
    </row>
    <row r="299" spans="1:6" x14ac:dyDescent="0.3">
      <c r="A299" t="s">
        <v>36</v>
      </c>
      <c r="B299" t="s">
        <v>37</v>
      </c>
      <c r="C299" t="s">
        <v>35</v>
      </c>
      <c r="D299" s="1">
        <v>45306</v>
      </c>
      <c r="E299" t="s">
        <v>8</v>
      </c>
      <c r="F299">
        <v>0</v>
      </c>
    </row>
    <row r="300" spans="1:6" x14ac:dyDescent="0.3">
      <c r="A300" t="s">
        <v>38</v>
      </c>
      <c r="B300" t="s">
        <v>39</v>
      </c>
      <c r="C300" t="s">
        <v>35</v>
      </c>
      <c r="D300" s="1">
        <v>45306</v>
      </c>
      <c r="E300" t="s">
        <v>7</v>
      </c>
      <c r="F300">
        <v>6</v>
      </c>
    </row>
    <row r="301" spans="1:6" x14ac:dyDescent="0.3">
      <c r="A301" t="s">
        <v>40</v>
      </c>
      <c r="B301" t="s">
        <v>41</v>
      </c>
      <c r="C301" t="s">
        <v>35</v>
      </c>
      <c r="D301" s="1">
        <v>45306</v>
      </c>
      <c r="E301" t="s">
        <v>7</v>
      </c>
      <c r="F301">
        <v>5</v>
      </c>
    </row>
    <row r="302" spans="1:6" x14ac:dyDescent="0.3">
      <c r="A302" t="s">
        <v>4</v>
      </c>
      <c r="B302" t="s">
        <v>5</v>
      </c>
      <c r="C302" t="s">
        <v>6</v>
      </c>
      <c r="D302" s="1">
        <v>45307</v>
      </c>
      <c r="E302" t="s">
        <v>7</v>
      </c>
      <c r="F302">
        <v>6</v>
      </c>
    </row>
    <row r="303" spans="1:6" x14ac:dyDescent="0.3">
      <c r="A303" t="s">
        <v>9</v>
      </c>
      <c r="B303" t="s">
        <v>47</v>
      </c>
      <c r="C303" t="s">
        <v>6</v>
      </c>
      <c r="D303" s="1">
        <v>45307</v>
      </c>
      <c r="E303" t="s">
        <v>8</v>
      </c>
      <c r="F303">
        <v>0</v>
      </c>
    </row>
    <row r="304" spans="1:6" x14ac:dyDescent="0.3">
      <c r="A304" t="s">
        <v>10</v>
      </c>
      <c r="B304" t="s">
        <v>11</v>
      </c>
      <c r="C304" t="s">
        <v>6</v>
      </c>
      <c r="D304" s="1">
        <v>45307</v>
      </c>
      <c r="E304" t="s">
        <v>7</v>
      </c>
      <c r="F304">
        <v>4</v>
      </c>
    </row>
    <row r="305" spans="1:6" x14ac:dyDescent="0.3">
      <c r="A305" t="s">
        <v>12</v>
      </c>
      <c r="B305" t="s">
        <v>13</v>
      </c>
      <c r="C305" t="s">
        <v>6</v>
      </c>
      <c r="D305" s="1">
        <v>45307</v>
      </c>
      <c r="E305" t="s">
        <v>7</v>
      </c>
      <c r="F305">
        <v>5</v>
      </c>
    </row>
    <row r="306" spans="1:6" x14ac:dyDescent="0.3">
      <c r="A306" t="s">
        <v>14</v>
      </c>
      <c r="B306" t="s">
        <v>48</v>
      </c>
      <c r="C306" t="s">
        <v>15</v>
      </c>
      <c r="D306" s="1">
        <v>45307</v>
      </c>
      <c r="E306" t="s">
        <v>8</v>
      </c>
      <c r="F306">
        <v>0</v>
      </c>
    </row>
    <row r="307" spans="1:6" x14ac:dyDescent="0.3">
      <c r="A307" t="s">
        <v>16</v>
      </c>
      <c r="B307" t="s">
        <v>49</v>
      </c>
      <c r="C307" t="s">
        <v>15</v>
      </c>
      <c r="D307" s="1">
        <v>45307</v>
      </c>
      <c r="E307" t="s">
        <v>7</v>
      </c>
      <c r="F307">
        <v>6</v>
      </c>
    </row>
    <row r="308" spans="1:6" x14ac:dyDescent="0.3">
      <c r="A308" t="s">
        <v>17</v>
      </c>
      <c r="B308" t="s">
        <v>50</v>
      </c>
      <c r="C308" t="s">
        <v>15</v>
      </c>
      <c r="D308" s="1">
        <v>45307</v>
      </c>
      <c r="E308" t="s">
        <v>7</v>
      </c>
      <c r="F308">
        <v>5</v>
      </c>
    </row>
    <row r="309" spans="1:6" x14ac:dyDescent="0.3">
      <c r="A309" t="s">
        <v>18</v>
      </c>
      <c r="B309" t="s">
        <v>51</v>
      </c>
      <c r="C309" t="s">
        <v>15</v>
      </c>
      <c r="D309" s="1">
        <v>45307</v>
      </c>
      <c r="E309" t="s">
        <v>7</v>
      </c>
      <c r="F309">
        <v>4</v>
      </c>
    </row>
    <row r="310" spans="1:6" x14ac:dyDescent="0.3">
      <c r="A310" t="s">
        <v>19</v>
      </c>
      <c r="B310" t="s">
        <v>52</v>
      </c>
      <c r="C310" t="s">
        <v>20</v>
      </c>
      <c r="D310" s="1">
        <v>45307</v>
      </c>
      <c r="E310" t="s">
        <v>8</v>
      </c>
      <c r="F310">
        <v>0</v>
      </c>
    </row>
    <row r="311" spans="1:6" x14ac:dyDescent="0.3">
      <c r="A311" t="s">
        <v>21</v>
      </c>
      <c r="B311" t="s">
        <v>53</v>
      </c>
      <c r="C311" t="s">
        <v>20</v>
      </c>
      <c r="D311" s="1">
        <v>45307</v>
      </c>
      <c r="E311" t="s">
        <v>7</v>
      </c>
      <c r="F311">
        <v>6</v>
      </c>
    </row>
    <row r="312" spans="1:6" x14ac:dyDescent="0.3">
      <c r="A312" t="s">
        <v>22</v>
      </c>
      <c r="B312" t="s">
        <v>54</v>
      </c>
      <c r="C312" t="s">
        <v>20</v>
      </c>
      <c r="D312" s="1">
        <v>45307</v>
      </c>
      <c r="E312" t="s">
        <v>7</v>
      </c>
      <c r="F312">
        <v>5</v>
      </c>
    </row>
    <row r="313" spans="1:6" x14ac:dyDescent="0.3">
      <c r="A313" t="s">
        <v>23</v>
      </c>
      <c r="B313" t="s">
        <v>55</v>
      </c>
      <c r="C313" t="s">
        <v>20</v>
      </c>
      <c r="D313" s="1">
        <v>45307</v>
      </c>
      <c r="E313" t="s">
        <v>7</v>
      </c>
      <c r="F313">
        <v>4</v>
      </c>
    </row>
    <row r="314" spans="1:6" x14ac:dyDescent="0.3">
      <c r="A314" t="s">
        <v>24</v>
      </c>
      <c r="B314" t="s">
        <v>25</v>
      </c>
      <c r="C314" t="s">
        <v>26</v>
      </c>
      <c r="D314" s="1">
        <v>45307</v>
      </c>
      <c r="E314" t="s">
        <v>8</v>
      </c>
      <c r="F314">
        <v>0</v>
      </c>
    </row>
    <row r="315" spans="1:6" x14ac:dyDescent="0.3">
      <c r="A315" t="s">
        <v>27</v>
      </c>
      <c r="B315" t="s">
        <v>28</v>
      </c>
      <c r="C315" t="s">
        <v>26</v>
      </c>
      <c r="D315" s="1">
        <v>45307</v>
      </c>
      <c r="E315" t="s">
        <v>7</v>
      </c>
      <c r="F315">
        <v>6</v>
      </c>
    </row>
    <row r="316" spans="1:6" x14ac:dyDescent="0.3">
      <c r="A316" t="s">
        <v>29</v>
      </c>
      <c r="B316" t="s">
        <v>30</v>
      </c>
      <c r="C316" t="s">
        <v>26</v>
      </c>
      <c r="D316" s="1">
        <v>45307</v>
      </c>
      <c r="E316" t="s">
        <v>7</v>
      </c>
      <c r="F316">
        <v>5</v>
      </c>
    </row>
    <row r="317" spans="1:6" x14ac:dyDescent="0.3">
      <c r="A317" t="s">
        <v>31</v>
      </c>
      <c r="B317" t="s">
        <v>32</v>
      </c>
      <c r="C317" t="s">
        <v>26</v>
      </c>
      <c r="D317" s="1">
        <v>45307</v>
      </c>
      <c r="E317" t="s">
        <v>7</v>
      </c>
      <c r="F317">
        <v>4</v>
      </c>
    </row>
    <row r="318" spans="1:6" x14ac:dyDescent="0.3">
      <c r="A318" t="s">
        <v>33</v>
      </c>
      <c r="B318" t="s">
        <v>34</v>
      </c>
      <c r="C318" t="s">
        <v>35</v>
      </c>
      <c r="D318" s="1">
        <v>45307</v>
      </c>
      <c r="E318" t="s">
        <v>7</v>
      </c>
      <c r="F318">
        <v>6</v>
      </c>
    </row>
    <row r="319" spans="1:6" x14ac:dyDescent="0.3">
      <c r="A319" t="s">
        <v>36</v>
      </c>
      <c r="B319" t="s">
        <v>37</v>
      </c>
      <c r="C319" t="s">
        <v>35</v>
      </c>
      <c r="D319" s="1">
        <v>45307</v>
      </c>
      <c r="E319" t="s">
        <v>7</v>
      </c>
      <c r="F319">
        <v>5</v>
      </c>
    </row>
    <row r="320" spans="1:6" x14ac:dyDescent="0.3">
      <c r="A320" t="s">
        <v>38</v>
      </c>
      <c r="B320" t="s">
        <v>39</v>
      </c>
      <c r="C320" t="s">
        <v>35</v>
      </c>
      <c r="D320" s="1">
        <v>45307</v>
      </c>
      <c r="E320" t="s">
        <v>8</v>
      </c>
      <c r="F320">
        <v>0</v>
      </c>
    </row>
    <row r="321" spans="1:6" x14ac:dyDescent="0.3">
      <c r="A321" t="s">
        <v>40</v>
      </c>
      <c r="B321" t="s">
        <v>41</v>
      </c>
      <c r="C321" t="s">
        <v>35</v>
      </c>
      <c r="D321" s="1">
        <v>45307</v>
      </c>
      <c r="E321" t="s">
        <v>7</v>
      </c>
      <c r="F321">
        <v>4</v>
      </c>
    </row>
    <row r="322" spans="1:6" x14ac:dyDescent="0.3">
      <c r="A322" t="s">
        <v>4</v>
      </c>
      <c r="B322" t="s">
        <v>5</v>
      </c>
      <c r="C322" t="s">
        <v>6</v>
      </c>
      <c r="D322" s="1">
        <v>45308</v>
      </c>
      <c r="E322" t="s">
        <v>7</v>
      </c>
      <c r="F322">
        <v>5</v>
      </c>
    </row>
    <row r="323" spans="1:6" x14ac:dyDescent="0.3">
      <c r="A323" t="s">
        <v>9</v>
      </c>
      <c r="B323" t="s">
        <v>47</v>
      </c>
      <c r="C323" t="s">
        <v>6</v>
      </c>
      <c r="D323" s="1">
        <v>45308</v>
      </c>
      <c r="E323" t="s">
        <v>7</v>
      </c>
      <c r="F323">
        <v>4</v>
      </c>
    </row>
    <row r="324" spans="1:6" x14ac:dyDescent="0.3">
      <c r="A324" t="s">
        <v>10</v>
      </c>
      <c r="B324" t="s">
        <v>11</v>
      </c>
      <c r="C324" t="s">
        <v>6</v>
      </c>
      <c r="D324" s="1">
        <v>45308</v>
      </c>
      <c r="E324" t="s">
        <v>8</v>
      </c>
      <c r="F324">
        <v>0</v>
      </c>
    </row>
    <row r="325" spans="1:6" x14ac:dyDescent="0.3">
      <c r="A325" t="s">
        <v>12</v>
      </c>
      <c r="B325" t="s">
        <v>13</v>
      </c>
      <c r="C325" t="s">
        <v>6</v>
      </c>
      <c r="D325" s="1">
        <v>45308</v>
      </c>
      <c r="E325" t="s">
        <v>7</v>
      </c>
      <c r="F325">
        <v>6</v>
      </c>
    </row>
    <row r="326" spans="1:6" x14ac:dyDescent="0.3">
      <c r="A326" t="s">
        <v>14</v>
      </c>
      <c r="B326" t="s">
        <v>48</v>
      </c>
      <c r="C326" t="s">
        <v>15</v>
      </c>
      <c r="D326" s="1">
        <v>45308</v>
      </c>
      <c r="E326" t="s">
        <v>7</v>
      </c>
      <c r="F326">
        <v>5</v>
      </c>
    </row>
    <row r="327" spans="1:6" x14ac:dyDescent="0.3">
      <c r="A327" t="s">
        <v>16</v>
      </c>
      <c r="B327" t="s">
        <v>49</v>
      </c>
      <c r="C327" t="s">
        <v>15</v>
      </c>
      <c r="D327" s="1">
        <v>45308</v>
      </c>
      <c r="E327" t="s">
        <v>8</v>
      </c>
      <c r="F327">
        <v>0</v>
      </c>
    </row>
    <row r="328" spans="1:6" x14ac:dyDescent="0.3">
      <c r="A328" t="s">
        <v>17</v>
      </c>
      <c r="B328" t="s">
        <v>50</v>
      </c>
      <c r="C328" t="s">
        <v>15</v>
      </c>
      <c r="D328" s="1">
        <v>45308</v>
      </c>
      <c r="E328" t="s">
        <v>7</v>
      </c>
      <c r="F328">
        <v>4</v>
      </c>
    </row>
    <row r="329" spans="1:6" x14ac:dyDescent="0.3">
      <c r="A329" t="s">
        <v>18</v>
      </c>
      <c r="B329" t="s">
        <v>51</v>
      </c>
      <c r="C329" t="s">
        <v>15</v>
      </c>
      <c r="D329" s="1">
        <v>45308</v>
      </c>
      <c r="E329" t="s">
        <v>7</v>
      </c>
      <c r="F329">
        <v>5</v>
      </c>
    </row>
    <row r="330" spans="1:6" x14ac:dyDescent="0.3">
      <c r="A330" t="s">
        <v>19</v>
      </c>
      <c r="B330" t="s">
        <v>52</v>
      </c>
      <c r="C330" t="s">
        <v>20</v>
      </c>
      <c r="D330" s="1">
        <v>45308</v>
      </c>
      <c r="E330" t="s">
        <v>7</v>
      </c>
      <c r="F330">
        <v>6</v>
      </c>
    </row>
    <row r="331" spans="1:6" x14ac:dyDescent="0.3">
      <c r="A331" t="s">
        <v>21</v>
      </c>
      <c r="B331" t="s">
        <v>53</v>
      </c>
      <c r="C331" t="s">
        <v>20</v>
      </c>
      <c r="D331" s="1">
        <v>45308</v>
      </c>
      <c r="E331" t="s">
        <v>8</v>
      </c>
      <c r="F331">
        <v>0</v>
      </c>
    </row>
    <row r="332" spans="1:6" x14ac:dyDescent="0.3">
      <c r="A332" t="s">
        <v>22</v>
      </c>
      <c r="B332" t="s">
        <v>54</v>
      </c>
      <c r="C332" t="s">
        <v>20</v>
      </c>
      <c r="D332" s="1">
        <v>45308</v>
      </c>
      <c r="E332" t="s">
        <v>7</v>
      </c>
      <c r="F332">
        <v>5</v>
      </c>
    </row>
    <row r="333" spans="1:6" x14ac:dyDescent="0.3">
      <c r="A333" t="s">
        <v>23</v>
      </c>
      <c r="B333" t="s">
        <v>55</v>
      </c>
      <c r="C333" t="s">
        <v>20</v>
      </c>
      <c r="D333" s="1">
        <v>45308</v>
      </c>
      <c r="E333" t="s">
        <v>7</v>
      </c>
      <c r="F333">
        <v>4</v>
      </c>
    </row>
    <row r="334" spans="1:6" x14ac:dyDescent="0.3">
      <c r="A334" t="s">
        <v>24</v>
      </c>
      <c r="B334" t="s">
        <v>25</v>
      </c>
      <c r="C334" t="s">
        <v>26</v>
      </c>
      <c r="D334" s="1">
        <v>45308</v>
      </c>
      <c r="E334" t="s">
        <v>7</v>
      </c>
      <c r="F334">
        <v>6</v>
      </c>
    </row>
    <row r="335" spans="1:6" x14ac:dyDescent="0.3">
      <c r="A335" t="s">
        <v>27</v>
      </c>
      <c r="B335" t="s">
        <v>28</v>
      </c>
      <c r="C335" t="s">
        <v>26</v>
      </c>
      <c r="D335" s="1">
        <v>45308</v>
      </c>
      <c r="E335" t="s">
        <v>7</v>
      </c>
      <c r="F335">
        <v>5</v>
      </c>
    </row>
    <row r="336" spans="1:6" x14ac:dyDescent="0.3">
      <c r="A336" t="s">
        <v>29</v>
      </c>
      <c r="B336" t="s">
        <v>30</v>
      </c>
      <c r="C336" t="s">
        <v>26</v>
      </c>
      <c r="D336" s="1">
        <v>45308</v>
      </c>
      <c r="E336" t="s">
        <v>8</v>
      </c>
      <c r="F336">
        <v>0</v>
      </c>
    </row>
    <row r="337" spans="1:6" x14ac:dyDescent="0.3">
      <c r="A337" t="s">
        <v>31</v>
      </c>
      <c r="B337" t="s">
        <v>32</v>
      </c>
      <c r="C337" t="s">
        <v>26</v>
      </c>
      <c r="D337" s="1">
        <v>45308</v>
      </c>
      <c r="E337" t="s">
        <v>7</v>
      </c>
      <c r="F337">
        <v>6</v>
      </c>
    </row>
    <row r="338" spans="1:6" x14ac:dyDescent="0.3">
      <c r="A338" t="s">
        <v>33</v>
      </c>
      <c r="B338" t="s">
        <v>34</v>
      </c>
      <c r="C338" t="s">
        <v>35</v>
      </c>
      <c r="D338" s="1">
        <v>45308</v>
      </c>
      <c r="E338" t="s">
        <v>7</v>
      </c>
      <c r="F338">
        <v>5</v>
      </c>
    </row>
    <row r="339" spans="1:6" x14ac:dyDescent="0.3">
      <c r="A339" t="s">
        <v>36</v>
      </c>
      <c r="B339" t="s">
        <v>37</v>
      </c>
      <c r="C339" t="s">
        <v>35</v>
      </c>
      <c r="D339" s="1">
        <v>45308</v>
      </c>
      <c r="E339" t="s">
        <v>8</v>
      </c>
      <c r="F339">
        <v>0</v>
      </c>
    </row>
    <row r="340" spans="1:6" x14ac:dyDescent="0.3">
      <c r="A340" t="s">
        <v>38</v>
      </c>
      <c r="B340" t="s">
        <v>39</v>
      </c>
      <c r="C340" t="s">
        <v>35</v>
      </c>
      <c r="D340" s="1">
        <v>45308</v>
      </c>
      <c r="E340" t="s">
        <v>7</v>
      </c>
      <c r="F340">
        <v>6</v>
      </c>
    </row>
    <row r="341" spans="1:6" x14ac:dyDescent="0.3">
      <c r="A341" t="s">
        <v>40</v>
      </c>
      <c r="B341" t="s">
        <v>41</v>
      </c>
      <c r="C341" t="s">
        <v>35</v>
      </c>
      <c r="D341" s="1">
        <v>45308</v>
      </c>
      <c r="E341" t="s">
        <v>7</v>
      </c>
      <c r="F341">
        <v>5</v>
      </c>
    </row>
    <row r="342" spans="1:6" x14ac:dyDescent="0.3">
      <c r="A342" t="s">
        <v>4</v>
      </c>
      <c r="B342" t="s">
        <v>5</v>
      </c>
      <c r="C342" t="s">
        <v>6</v>
      </c>
      <c r="D342" s="1">
        <v>45309</v>
      </c>
      <c r="E342" t="s">
        <v>7</v>
      </c>
      <c r="F342">
        <v>6</v>
      </c>
    </row>
    <row r="343" spans="1:6" x14ac:dyDescent="0.3">
      <c r="A343" t="s">
        <v>9</v>
      </c>
      <c r="B343" t="s">
        <v>47</v>
      </c>
      <c r="C343" t="s">
        <v>6</v>
      </c>
      <c r="D343" s="1">
        <v>45309</v>
      </c>
      <c r="E343" t="s">
        <v>8</v>
      </c>
      <c r="F343">
        <v>0</v>
      </c>
    </row>
    <row r="344" spans="1:6" x14ac:dyDescent="0.3">
      <c r="A344" t="s">
        <v>10</v>
      </c>
      <c r="B344" t="s">
        <v>11</v>
      </c>
      <c r="C344" t="s">
        <v>6</v>
      </c>
      <c r="D344" s="1">
        <v>45309</v>
      </c>
      <c r="E344" t="s">
        <v>7</v>
      </c>
      <c r="F344">
        <v>4</v>
      </c>
    </row>
    <row r="345" spans="1:6" x14ac:dyDescent="0.3">
      <c r="A345" t="s">
        <v>12</v>
      </c>
      <c r="B345" t="s">
        <v>13</v>
      </c>
      <c r="C345" t="s">
        <v>6</v>
      </c>
      <c r="D345" s="1">
        <v>45309</v>
      </c>
      <c r="E345" t="s">
        <v>7</v>
      </c>
      <c r="F345">
        <v>5</v>
      </c>
    </row>
    <row r="346" spans="1:6" x14ac:dyDescent="0.3">
      <c r="A346" t="s">
        <v>14</v>
      </c>
      <c r="B346" t="s">
        <v>48</v>
      </c>
      <c r="C346" t="s">
        <v>15</v>
      </c>
      <c r="D346" s="1">
        <v>45309</v>
      </c>
      <c r="E346" t="s">
        <v>8</v>
      </c>
      <c r="F346">
        <v>0</v>
      </c>
    </row>
    <row r="347" spans="1:6" x14ac:dyDescent="0.3">
      <c r="A347" t="s">
        <v>16</v>
      </c>
      <c r="B347" t="s">
        <v>49</v>
      </c>
      <c r="C347" t="s">
        <v>15</v>
      </c>
      <c r="D347" s="1">
        <v>45309</v>
      </c>
      <c r="E347" t="s">
        <v>7</v>
      </c>
      <c r="F347">
        <v>6</v>
      </c>
    </row>
    <row r="348" spans="1:6" x14ac:dyDescent="0.3">
      <c r="A348" t="s">
        <v>17</v>
      </c>
      <c r="B348" t="s">
        <v>50</v>
      </c>
      <c r="C348" t="s">
        <v>15</v>
      </c>
      <c r="D348" s="1">
        <v>45309</v>
      </c>
      <c r="E348" t="s">
        <v>7</v>
      </c>
      <c r="F348">
        <v>5</v>
      </c>
    </row>
    <row r="349" spans="1:6" x14ac:dyDescent="0.3">
      <c r="A349" t="s">
        <v>18</v>
      </c>
      <c r="B349" t="s">
        <v>51</v>
      </c>
      <c r="C349" t="s">
        <v>15</v>
      </c>
      <c r="D349" s="1">
        <v>45309</v>
      </c>
      <c r="E349" t="s">
        <v>7</v>
      </c>
      <c r="F349">
        <v>4</v>
      </c>
    </row>
    <row r="350" spans="1:6" x14ac:dyDescent="0.3">
      <c r="A350" t="s">
        <v>19</v>
      </c>
      <c r="B350" t="s">
        <v>52</v>
      </c>
      <c r="C350" t="s">
        <v>20</v>
      </c>
      <c r="D350" s="1">
        <v>45309</v>
      </c>
      <c r="E350" t="s">
        <v>8</v>
      </c>
      <c r="F350">
        <v>0</v>
      </c>
    </row>
    <row r="351" spans="1:6" x14ac:dyDescent="0.3">
      <c r="A351" t="s">
        <v>21</v>
      </c>
      <c r="B351" t="s">
        <v>53</v>
      </c>
      <c r="C351" t="s">
        <v>20</v>
      </c>
      <c r="D351" s="1">
        <v>45309</v>
      </c>
      <c r="E351" t="s">
        <v>7</v>
      </c>
      <c r="F351">
        <v>6</v>
      </c>
    </row>
    <row r="352" spans="1:6" x14ac:dyDescent="0.3">
      <c r="A352" t="s">
        <v>22</v>
      </c>
      <c r="B352" t="s">
        <v>54</v>
      </c>
      <c r="C352" t="s">
        <v>20</v>
      </c>
      <c r="D352" s="1">
        <v>45309</v>
      </c>
      <c r="E352" t="s">
        <v>7</v>
      </c>
      <c r="F352">
        <v>5</v>
      </c>
    </row>
    <row r="353" spans="1:6" x14ac:dyDescent="0.3">
      <c r="A353" t="s">
        <v>23</v>
      </c>
      <c r="B353" t="s">
        <v>55</v>
      </c>
      <c r="C353" t="s">
        <v>20</v>
      </c>
      <c r="D353" s="1">
        <v>45309</v>
      </c>
      <c r="E353" t="s">
        <v>7</v>
      </c>
      <c r="F353">
        <v>4</v>
      </c>
    </row>
    <row r="354" spans="1:6" x14ac:dyDescent="0.3">
      <c r="A354" t="s">
        <v>24</v>
      </c>
      <c r="B354" t="s">
        <v>25</v>
      </c>
      <c r="C354" t="s">
        <v>26</v>
      </c>
      <c r="D354" s="1">
        <v>45309</v>
      </c>
      <c r="E354" t="s">
        <v>8</v>
      </c>
      <c r="F354">
        <v>0</v>
      </c>
    </row>
    <row r="355" spans="1:6" x14ac:dyDescent="0.3">
      <c r="A355" t="s">
        <v>27</v>
      </c>
      <c r="B355" t="s">
        <v>28</v>
      </c>
      <c r="C355" t="s">
        <v>26</v>
      </c>
      <c r="D355" s="1">
        <v>45309</v>
      </c>
      <c r="E355" t="s">
        <v>7</v>
      </c>
      <c r="F355">
        <v>6</v>
      </c>
    </row>
    <row r="356" spans="1:6" x14ac:dyDescent="0.3">
      <c r="A356" t="s">
        <v>29</v>
      </c>
      <c r="B356" t="s">
        <v>30</v>
      </c>
      <c r="C356" t="s">
        <v>26</v>
      </c>
      <c r="D356" s="1">
        <v>45309</v>
      </c>
      <c r="E356" t="s">
        <v>7</v>
      </c>
      <c r="F356">
        <v>5</v>
      </c>
    </row>
    <row r="357" spans="1:6" x14ac:dyDescent="0.3">
      <c r="A357" t="s">
        <v>31</v>
      </c>
      <c r="B357" t="s">
        <v>32</v>
      </c>
      <c r="C357" t="s">
        <v>26</v>
      </c>
      <c r="D357" s="1">
        <v>45309</v>
      </c>
      <c r="E357" t="s">
        <v>7</v>
      </c>
      <c r="F357">
        <v>4</v>
      </c>
    </row>
    <row r="358" spans="1:6" x14ac:dyDescent="0.3">
      <c r="A358" t="s">
        <v>33</v>
      </c>
      <c r="B358" t="s">
        <v>34</v>
      </c>
      <c r="C358" t="s">
        <v>35</v>
      </c>
      <c r="D358" s="1">
        <v>45309</v>
      </c>
      <c r="E358" t="s">
        <v>7</v>
      </c>
      <c r="F358">
        <v>6</v>
      </c>
    </row>
    <row r="359" spans="1:6" x14ac:dyDescent="0.3">
      <c r="A359" t="s">
        <v>36</v>
      </c>
      <c r="B359" t="s">
        <v>37</v>
      </c>
      <c r="C359" t="s">
        <v>35</v>
      </c>
      <c r="D359" s="1">
        <v>45309</v>
      </c>
      <c r="E359" t="s">
        <v>7</v>
      </c>
      <c r="F359">
        <v>5</v>
      </c>
    </row>
    <row r="360" spans="1:6" x14ac:dyDescent="0.3">
      <c r="A360" t="s">
        <v>38</v>
      </c>
      <c r="B360" t="s">
        <v>39</v>
      </c>
      <c r="C360" t="s">
        <v>35</v>
      </c>
      <c r="D360" s="1">
        <v>45309</v>
      </c>
      <c r="E360" t="s">
        <v>8</v>
      </c>
      <c r="F360">
        <v>0</v>
      </c>
    </row>
    <row r="361" spans="1:6" x14ac:dyDescent="0.3">
      <c r="A361" t="s">
        <v>40</v>
      </c>
      <c r="B361" t="s">
        <v>41</v>
      </c>
      <c r="C361" t="s">
        <v>35</v>
      </c>
      <c r="D361" s="1">
        <v>45309</v>
      </c>
      <c r="E361" t="s">
        <v>7</v>
      </c>
      <c r="F361">
        <v>4</v>
      </c>
    </row>
    <row r="362" spans="1:6" x14ac:dyDescent="0.3">
      <c r="A362" t="s">
        <v>4</v>
      </c>
      <c r="B362" t="s">
        <v>5</v>
      </c>
      <c r="C362" t="s">
        <v>6</v>
      </c>
      <c r="D362" s="1">
        <v>45310</v>
      </c>
      <c r="E362" t="s">
        <v>7</v>
      </c>
      <c r="F362">
        <v>6</v>
      </c>
    </row>
    <row r="363" spans="1:6" x14ac:dyDescent="0.3">
      <c r="A363" t="s">
        <v>9</v>
      </c>
      <c r="B363" t="s">
        <v>47</v>
      </c>
      <c r="C363" t="s">
        <v>6</v>
      </c>
      <c r="D363" s="1">
        <v>45310</v>
      </c>
      <c r="E363" t="s">
        <v>8</v>
      </c>
      <c r="F363">
        <v>0</v>
      </c>
    </row>
    <row r="364" spans="1:6" x14ac:dyDescent="0.3">
      <c r="A364" t="s">
        <v>10</v>
      </c>
      <c r="B364" t="s">
        <v>11</v>
      </c>
      <c r="C364" t="s">
        <v>6</v>
      </c>
      <c r="D364" s="1">
        <v>45310</v>
      </c>
      <c r="E364" t="s">
        <v>7</v>
      </c>
      <c r="F364">
        <v>4</v>
      </c>
    </row>
    <row r="365" spans="1:6" x14ac:dyDescent="0.3">
      <c r="A365" t="s">
        <v>12</v>
      </c>
      <c r="B365" t="s">
        <v>13</v>
      </c>
      <c r="C365" t="s">
        <v>6</v>
      </c>
      <c r="D365" s="1">
        <v>45310</v>
      </c>
      <c r="E365" t="s">
        <v>7</v>
      </c>
      <c r="F365">
        <v>5</v>
      </c>
    </row>
    <row r="366" spans="1:6" x14ac:dyDescent="0.3">
      <c r="A366" t="s">
        <v>14</v>
      </c>
      <c r="B366" t="s">
        <v>48</v>
      </c>
      <c r="C366" t="s">
        <v>15</v>
      </c>
      <c r="D366" s="1">
        <v>45310</v>
      </c>
      <c r="E366" t="s">
        <v>8</v>
      </c>
      <c r="F366">
        <v>0</v>
      </c>
    </row>
    <row r="367" spans="1:6" x14ac:dyDescent="0.3">
      <c r="A367" t="s">
        <v>16</v>
      </c>
      <c r="B367" t="s">
        <v>49</v>
      </c>
      <c r="C367" t="s">
        <v>15</v>
      </c>
      <c r="D367" s="1">
        <v>45310</v>
      </c>
      <c r="E367" t="s">
        <v>7</v>
      </c>
      <c r="F367">
        <v>6</v>
      </c>
    </row>
    <row r="368" spans="1:6" x14ac:dyDescent="0.3">
      <c r="A368" t="s">
        <v>17</v>
      </c>
      <c r="B368" t="s">
        <v>50</v>
      </c>
      <c r="C368" t="s">
        <v>15</v>
      </c>
      <c r="D368" s="1">
        <v>45310</v>
      </c>
      <c r="E368" t="s">
        <v>7</v>
      </c>
      <c r="F368">
        <v>5</v>
      </c>
    </row>
    <row r="369" spans="1:6" x14ac:dyDescent="0.3">
      <c r="A369" t="s">
        <v>18</v>
      </c>
      <c r="B369" t="s">
        <v>51</v>
      </c>
      <c r="C369" t="s">
        <v>15</v>
      </c>
      <c r="D369" s="1">
        <v>45310</v>
      </c>
      <c r="E369" t="s">
        <v>7</v>
      </c>
      <c r="F369">
        <v>4</v>
      </c>
    </row>
    <row r="370" spans="1:6" x14ac:dyDescent="0.3">
      <c r="A370" t="s">
        <v>19</v>
      </c>
      <c r="B370" t="s">
        <v>52</v>
      </c>
      <c r="C370" t="s">
        <v>20</v>
      </c>
      <c r="D370" s="1">
        <v>45310</v>
      </c>
      <c r="E370" t="s">
        <v>8</v>
      </c>
      <c r="F370">
        <v>0</v>
      </c>
    </row>
    <row r="371" spans="1:6" x14ac:dyDescent="0.3">
      <c r="A371" t="s">
        <v>21</v>
      </c>
      <c r="B371" t="s">
        <v>53</v>
      </c>
      <c r="C371" t="s">
        <v>20</v>
      </c>
      <c r="D371" s="1">
        <v>45310</v>
      </c>
      <c r="E371" t="s">
        <v>7</v>
      </c>
      <c r="F371">
        <v>6</v>
      </c>
    </row>
    <row r="372" spans="1:6" x14ac:dyDescent="0.3">
      <c r="A372" t="s">
        <v>22</v>
      </c>
      <c r="B372" t="s">
        <v>54</v>
      </c>
      <c r="C372" t="s">
        <v>20</v>
      </c>
      <c r="D372" s="1">
        <v>45310</v>
      </c>
      <c r="E372" t="s">
        <v>7</v>
      </c>
      <c r="F372">
        <v>5</v>
      </c>
    </row>
    <row r="373" spans="1:6" x14ac:dyDescent="0.3">
      <c r="A373" t="s">
        <v>23</v>
      </c>
      <c r="B373" t="s">
        <v>55</v>
      </c>
      <c r="C373" t="s">
        <v>20</v>
      </c>
      <c r="D373" s="1">
        <v>45310</v>
      </c>
      <c r="E373" t="s">
        <v>7</v>
      </c>
      <c r="F373">
        <v>4</v>
      </c>
    </row>
    <row r="374" spans="1:6" x14ac:dyDescent="0.3">
      <c r="A374" t="s">
        <v>24</v>
      </c>
      <c r="B374" t="s">
        <v>25</v>
      </c>
      <c r="C374" t="s">
        <v>26</v>
      </c>
      <c r="D374" s="1">
        <v>45310</v>
      </c>
      <c r="E374" t="s">
        <v>8</v>
      </c>
      <c r="F374">
        <v>0</v>
      </c>
    </row>
    <row r="375" spans="1:6" x14ac:dyDescent="0.3">
      <c r="A375" t="s">
        <v>27</v>
      </c>
      <c r="B375" t="s">
        <v>28</v>
      </c>
      <c r="C375" t="s">
        <v>26</v>
      </c>
      <c r="D375" s="1">
        <v>45310</v>
      </c>
      <c r="E375" t="s">
        <v>7</v>
      </c>
      <c r="F375">
        <v>6</v>
      </c>
    </row>
    <row r="376" spans="1:6" x14ac:dyDescent="0.3">
      <c r="A376" t="s">
        <v>29</v>
      </c>
      <c r="B376" t="s">
        <v>30</v>
      </c>
      <c r="C376" t="s">
        <v>26</v>
      </c>
      <c r="D376" s="1">
        <v>45310</v>
      </c>
      <c r="E376" t="s">
        <v>7</v>
      </c>
      <c r="F376">
        <v>5</v>
      </c>
    </row>
    <row r="377" spans="1:6" x14ac:dyDescent="0.3">
      <c r="A377" t="s">
        <v>31</v>
      </c>
      <c r="B377" t="s">
        <v>32</v>
      </c>
      <c r="C377" t="s">
        <v>26</v>
      </c>
      <c r="D377" s="1">
        <v>45310</v>
      </c>
      <c r="E377" t="s">
        <v>7</v>
      </c>
      <c r="F377">
        <v>4</v>
      </c>
    </row>
    <row r="378" spans="1:6" x14ac:dyDescent="0.3">
      <c r="A378" t="s">
        <v>33</v>
      </c>
      <c r="B378" t="s">
        <v>34</v>
      </c>
      <c r="C378" t="s">
        <v>35</v>
      </c>
      <c r="D378" s="1">
        <v>45310</v>
      </c>
      <c r="E378" t="s">
        <v>7</v>
      </c>
      <c r="F378">
        <v>6</v>
      </c>
    </row>
    <row r="379" spans="1:6" x14ac:dyDescent="0.3">
      <c r="A379" t="s">
        <v>36</v>
      </c>
      <c r="B379" t="s">
        <v>37</v>
      </c>
      <c r="C379" t="s">
        <v>35</v>
      </c>
      <c r="D379" s="1">
        <v>45310</v>
      </c>
      <c r="E379" t="s">
        <v>7</v>
      </c>
      <c r="F379">
        <v>5</v>
      </c>
    </row>
    <row r="380" spans="1:6" x14ac:dyDescent="0.3">
      <c r="A380" t="s">
        <v>38</v>
      </c>
      <c r="B380" t="s">
        <v>39</v>
      </c>
      <c r="C380" t="s">
        <v>35</v>
      </c>
      <c r="D380" s="1">
        <v>45310</v>
      </c>
      <c r="E380" t="s">
        <v>8</v>
      </c>
      <c r="F380">
        <v>0</v>
      </c>
    </row>
    <row r="381" spans="1:6" x14ac:dyDescent="0.3">
      <c r="A381" t="s">
        <v>40</v>
      </c>
      <c r="B381" t="s">
        <v>41</v>
      </c>
      <c r="C381" t="s">
        <v>35</v>
      </c>
      <c r="D381" s="1">
        <v>45310</v>
      </c>
      <c r="E381" t="s">
        <v>7</v>
      </c>
      <c r="F381">
        <v>4</v>
      </c>
    </row>
    <row r="382" spans="1:6" x14ac:dyDescent="0.3">
      <c r="A382" t="s">
        <v>4</v>
      </c>
      <c r="B382" t="s">
        <v>5</v>
      </c>
      <c r="C382" t="s">
        <v>6</v>
      </c>
      <c r="D382" s="1">
        <v>45311</v>
      </c>
      <c r="E382" t="s">
        <v>7</v>
      </c>
      <c r="F382">
        <v>5</v>
      </c>
    </row>
    <row r="383" spans="1:6" x14ac:dyDescent="0.3">
      <c r="A383" t="s">
        <v>9</v>
      </c>
      <c r="B383" t="s">
        <v>47</v>
      </c>
      <c r="C383" t="s">
        <v>6</v>
      </c>
      <c r="D383" s="1">
        <v>45311</v>
      </c>
      <c r="E383" t="s">
        <v>7</v>
      </c>
      <c r="F383">
        <v>4</v>
      </c>
    </row>
    <row r="384" spans="1:6" x14ac:dyDescent="0.3">
      <c r="A384" t="s">
        <v>10</v>
      </c>
      <c r="B384" t="s">
        <v>11</v>
      </c>
      <c r="C384" t="s">
        <v>6</v>
      </c>
      <c r="D384" s="1">
        <v>45311</v>
      </c>
      <c r="E384" t="s">
        <v>8</v>
      </c>
      <c r="F384">
        <v>0</v>
      </c>
    </row>
    <row r="385" spans="1:6" x14ac:dyDescent="0.3">
      <c r="A385" t="s">
        <v>12</v>
      </c>
      <c r="B385" t="s">
        <v>13</v>
      </c>
      <c r="C385" t="s">
        <v>6</v>
      </c>
      <c r="D385" s="1">
        <v>45311</v>
      </c>
      <c r="E385" t="s">
        <v>7</v>
      </c>
      <c r="F385">
        <v>6</v>
      </c>
    </row>
    <row r="386" spans="1:6" x14ac:dyDescent="0.3">
      <c r="A386" t="s">
        <v>14</v>
      </c>
      <c r="B386" t="s">
        <v>48</v>
      </c>
      <c r="C386" t="s">
        <v>15</v>
      </c>
      <c r="D386" s="1">
        <v>45311</v>
      </c>
      <c r="E386" t="s">
        <v>7</v>
      </c>
      <c r="F386">
        <v>5</v>
      </c>
    </row>
    <row r="387" spans="1:6" x14ac:dyDescent="0.3">
      <c r="A387" t="s">
        <v>16</v>
      </c>
      <c r="B387" t="s">
        <v>49</v>
      </c>
      <c r="C387" t="s">
        <v>15</v>
      </c>
      <c r="D387" s="1">
        <v>45311</v>
      </c>
      <c r="E387" t="s">
        <v>8</v>
      </c>
      <c r="F387">
        <v>0</v>
      </c>
    </row>
    <row r="388" spans="1:6" x14ac:dyDescent="0.3">
      <c r="A388" t="s">
        <v>17</v>
      </c>
      <c r="B388" t="s">
        <v>50</v>
      </c>
      <c r="C388" t="s">
        <v>15</v>
      </c>
      <c r="D388" s="1">
        <v>45311</v>
      </c>
      <c r="E388" t="s">
        <v>7</v>
      </c>
      <c r="F388">
        <v>4</v>
      </c>
    </row>
    <row r="389" spans="1:6" x14ac:dyDescent="0.3">
      <c r="A389" t="s">
        <v>18</v>
      </c>
      <c r="B389" t="s">
        <v>51</v>
      </c>
      <c r="C389" t="s">
        <v>15</v>
      </c>
      <c r="D389" s="1">
        <v>45311</v>
      </c>
      <c r="E389" t="s">
        <v>7</v>
      </c>
      <c r="F389">
        <v>5</v>
      </c>
    </row>
    <row r="390" spans="1:6" x14ac:dyDescent="0.3">
      <c r="A390" t="s">
        <v>19</v>
      </c>
      <c r="B390" t="s">
        <v>52</v>
      </c>
      <c r="C390" t="s">
        <v>20</v>
      </c>
      <c r="D390" s="1">
        <v>45311</v>
      </c>
      <c r="E390" t="s">
        <v>7</v>
      </c>
      <c r="F390">
        <v>6</v>
      </c>
    </row>
    <row r="391" spans="1:6" x14ac:dyDescent="0.3">
      <c r="A391" t="s">
        <v>21</v>
      </c>
      <c r="B391" t="s">
        <v>53</v>
      </c>
      <c r="C391" t="s">
        <v>20</v>
      </c>
      <c r="D391" s="1">
        <v>45311</v>
      </c>
      <c r="E391" t="s">
        <v>8</v>
      </c>
      <c r="F391">
        <v>0</v>
      </c>
    </row>
    <row r="392" spans="1:6" x14ac:dyDescent="0.3">
      <c r="A392" t="s">
        <v>22</v>
      </c>
      <c r="B392" t="s">
        <v>54</v>
      </c>
      <c r="C392" t="s">
        <v>20</v>
      </c>
      <c r="D392" s="1">
        <v>45311</v>
      </c>
      <c r="E392" t="s">
        <v>7</v>
      </c>
      <c r="F392">
        <v>5</v>
      </c>
    </row>
    <row r="393" spans="1:6" x14ac:dyDescent="0.3">
      <c r="A393" t="s">
        <v>23</v>
      </c>
      <c r="B393" t="s">
        <v>55</v>
      </c>
      <c r="C393" t="s">
        <v>20</v>
      </c>
      <c r="D393" s="1">
        <v>45311</v>
      </c>
      <c r="E393" t="s">
        <v>7</v>
      </c>
      <c r="F393">
        <v>4</v>
      </c>
    </row>
    <row r="394" spans="1:6" x14ac:dyDescent="0.3">
      <c r="A394" t="s">
        <v>24</v>
      </c>
      <c r="B394" t="s">
        <v>25</v>
      </c>
      <c r="C394" t="s">
        <v>26</v>
      </c>
      <c r="D394" s="1">
        <v>45311</v>
      </c>
      <c r="E394" t="s">
        <v>7</v>
      </c>
      <c r="F394">
        <v>6</v>
      </c>
    </row>
    <row r="395" spans="1:6" x14ac:dyDescent="0.3">
      <c r="A395" t="s">
        <v>27</v>
      </c>
      <c r="B395" t="s">
        <v>28</v>
      </c>
      <c r="C395" t="s">
        <v>26</v>
      </c>
      <c r="D395" s="1">
        <v>45311</v>
      </c>
      <c r="E395" t="s">
        <v>7</v>
      </c>
      <c r="F395">
        <v>5</v>
      </c>
    </row>
    <row r="396" spans="1:6" x14ac:dyDescent="0.3">
      <c r="A396" t="s">
        <v>29</v>
      </c>
      <c r="B396" t="s">
        <v>30</v>
      </c>
      <c r="C396" t="s">
        <v>26</v>
      </c>
      <c r="D396" s="1">
        <v>45311</v>
      </c>
      <c r="E396" t="s">
        <v>8</v>
      </c>
      <c r="F396">
        <v>0</v>
      </c>
    </row>
    <row r="397" spans="1:6" x14ac:dyDescent="0.3">
      <c r="A397" t="s">
        <v>31</v>
      </c>
      <c r="B397" t="s">
        <v>32</v>
      </c>
      <c r="C397" t="s">
        <v>26</v>
      </c>
      <c r="D397" s="1">
        <v>45311</v>
      </c>
      <c r="E397" t="s">
        <v>7</v>
      </c>
      <c r="F397">
        <v>6</v>
      </c>
    </row>
    <row r="398" spans="1:6" x14ac:dyDescent="0.3">
      <c r="A398" t="s">
        <v>33</v>
      </c>
      <c r="B398" t="s">
        <v>34</v>
      </c>
      <c r="C398" t="s">
        <v>35</v>
      </c>
      <c r="D398" s="1">
        <v>45311</v>
      </c>
      <c r="E398" t="s">
        <v>7</v>
      </c>
      <c r="F398">
        <v>5</v>
      </c>
    </row>
    <row r="399" spans="1:6" x14ac:dyDescent="0.3">
      <c r="A399" t="s">
        <v>36</v>
      </c>
      <c r="B399" t="s">
        <v>37</v>
      </c>
      <c r="C399" t="s">
        <v>35</v>
      </c>
      <c r="D399" s="1">
        <v>45311</v>
      </c>
      <c r="E399" t="s">
        <v>8</v>
      </c>
      <c r="F399">
        <v>0</v>
      </c>
    </row>
    <row r="400" spans="1:6" x14ac:dyDescent="0.3">
      <c r="A400" t="s">
        <v>38</v>
      </c>
      <c r="B400" t="s">
        <v>39</v>
      </c>
      <c r="C400" t="s">
        <v>35</v>
      </c>
      <c r="D400" s="1">
        <v>45311</v>
      </c>
      <c r="E400" t="s">
        <v>7</v>
      </c>
      <c r="F400">
        <v>6</v>
      </c>
    </row>
    <row r="401" spans="1:6" x14ac:dyDescent="0.3">
      <c r="A401" t="s">
        <v>40</v>
      </c>
      <c r="B401" t="s">
        <v>41</v>
      </c>
      <c r="C401" t="s">
        <v>35</v>
      </c>
      <c r="D401" s="1">
        <v>45311</v>
      </c>
      <c r="E401" t="s">
        <v>7</v>
      </c>
      <c r="F401">
        <v>5</v>
      </c>
    </row>
    <row r="402" spans="1:6" x14ac:dyDescent="0.3">
      <c r="A402" t="s">
        <v>4</v>
      </c>
      <c r="B402" t="s">
        <v>5</v>
      </c>
      <c r="C402" t="s">
        <v>6</v>
      </c>
      <c r="D402" s="1">
        <v>45312</v>
      </c>
      <c r="E402" t="s">
        <v>7</v>
      </c>
      <c r="F402">
        <v>6</v>
      </c>
    </row>
    <row r="403" spans="1:6" x14ac:dyDescent="0.3">
      <c r="A403" t="s">
        <v>9</v>
      </c>
      <c r="B403" t="s">
        <v>47</v>
      </c>
      <c r="C403" t="s">
        <v>6</v>
      </c>
      <c r="D403" s="1">
        <v>45312</v>
      </c>
      <c r="E403" t="s">
        <v>8</v>
      </c>
      <c r="F403">
        <v>0</v>
      </c>
    </row>
    <row r="404" spans="1:6" x14ac:dyDescent="0.3">
      <c r="A404" t="s">
        <v>10</v>
      </c>
      <c r="B404" t="s">
        <v>11</v>
      </c>
      <c r="C404" t="s">
        <v>6</v>
      </c>
      <c r="D404" s="1">
        <v>45312</v>
      </c>
      <c r="E404" t="s">
        <v>7</v>
      </c>
      <c r="F404">
        <v>4</v>
      </c>
    </row>
    <row r="405" spans="1:6" x14ac:dyDescent="0.3">
      <c r="A405" t="s">
        <v>12</v>
      </c>
      <c r="B405" t="s">
        <v>13</v>
      </c>
      <c r="C405" t="s">
        <v>6</v>
      </c>
      <c r="D405" s="1">
        <v>45312</v>
      </c>
      <c r="E405" t="s">
        <v>7</v>
      </c>
      <c r="F405">
        <v>5</v>
      </c>
    </row>
    <row r="406" spans="1:6" x14ac:dyDescent="0.3">
      <c r="A406" t="s">
        <v>14</v>
      </c>
      <c r="B406" t="s">
        <v>48</v>
      </c>
      <c r="C406" t="s">
        <v>15</v>
      </c>
      <c r="D406" s="1">
        <v>45312</v>
      </c>
      <c r="E406" t="s">
        <v>8</v>
      </c>
      <c r="F406">
        <v>0</v>
      </c>
    </row>
    <row r="407" spans="1:6" x14ac:dyDescent="0.3">
      <c r="A407" t="s">
        <v>16</v>
      </c>
      <c r="B407" t="s">
        <v>49</v>
      </c>
      <c r="C407" t="s">
        <v>15</v>
      </c>
      <c r="D407" s="1">
        <v>45312</v>
      </c>
      <c r="E407" t="s">
        <v>7</v>
      </c>
      <c r="F407">
        <v>6</v>
      </c>
    </row>
    <row r="408" spans="1:6" x14ac:dyDescent="0.3">
      <c r="A408" t="s">
        <v>17</v>
      </c>
      <c r="B408" t="s">
        <v>50</v>
      </c>
      <c r="C408" t="s">
        <v>15</v>
      </c>
      <c r="D408" s="1">
        <v>45312</v>
      </c>
      <c r="E408" t="s">
        <v>7</v>
      </c>
      <c r="F408">
        <v>5</v>
      </c>
    </row>
    <row r="409" spans="1:6" x14ac:dyDescent="0.3">
      <c r="A409" t="s">
        <v>18</v>
      </c>
      <c r="B409" t="s">
        <v>51</v>
      </c>
      <c r="C409" t="s">
        <v>15</v>
      </c>
      <c r="D409" s="1">
        <v>45312</v>
      </c>
      <c r="E409" t="s">
        <v>7</v>
      </c>
      <c r="F409">
        <v>4</v>
      </c>
    </row>
    <row r="410" spans="1:6" x14ac:dyDescent="0.3">
      <c r="A410" t="s">
        <v>19</v>
      </c>
      <c r="B410" t="s">
        <v>52</v>
      </c>
      <c r="C410" t="s">
        <v>20</v>
      </c>
      <c r="D410" s="1">
        <v>45312</v>
      </c>
      <c r="E410" t="s">
        <v>8</v>
      </c>
      <c r="F410">
        <v>0</v>
      </c>
    </row>
    <row r="411" spans="1:6" x14ac:dyDescent="0.3">
      <c r="A411" t="s">
        <v>21</v>
      </c>
      <c r="B411" t="s">
        <v>53</v>
      </c>
      <c r="C411" t="s">
        <v>20</v>
      </c>
      <c r="D411" s="1">
        <v>45312</v>
      </c>
      <c r="E411" t="s">
        <v>7</v>
      </c>
      <c r="F411">
        <v>6</v>
      </c>
    </row>
    <row r="412" spans="1:6" x14ac:dyDescent="0.3">
      <c r="A412" t="s">
        <v>22</v>
      </c>
      <c r="B412" t="s">
        <v>54</v>
      </c>
      <c r="C412" t="s">
        <v>20</v>
      </c>
      <c r="D412" s="1">
        <v>45312</v>
      </c>
      <c r="E412" t="s">
        <v>7</v>
      </c>
      <c r="F412">
        <v>5</v>
      </c>
    </row>
    <row r="413" spans="1:6" x14ac:dyDescent="0.3">
      <c r="A413" t="s">
        <v>23</v>
      </c>
      <c r="B413" t="s">
        <v>55</v>
      </c>
      <c r="C413" t="s">
        <v>20</v>
      </c>
      <c r="D413" s="1">
        <v>45312</v>
      </c>
      <c r="E413" t="s">
        <v>7</v>
      </c>
      <c r="F413">
        <v>4</v>
      </c>
    </row>
    <row r="414" spans="1:6" x14ac:dyDescent="0.3">
      <c r="A414" t="s">
        <v>24</v>
      </c>
      <c r="B414" t="s">
        <v>25</v>
      </c>
      <c r="C414" t="s">
        <v>26</v>
      </c>
      <c r="D414" s="1">
        <v>45312</v>
      </c>
      <c r="E414" t="s">
        <v>8</v>
      </c>
      <c r="F414">
        <v>0</v>
      </c>
    </row>
    <row r="415" spans="1:6" x14ac:dyDescent="0.3">
      <c r="A415" t="s">
        <v>27</v>
      </c>
      <c r="B415" t="s">
        <v>28</v>
      </c>
      <c r="C415" t="s">
        <v>26</v>
      </c>
      <c r="D415" s="1">
        <v>45312</v>
      </c>
      <c r="E415" t="s">
        <v>7</v>
      </c>
      <c r="F415">
        <v>6</v>
      </c>
    </row>
    <row r="416" spans="1:6" x14ac:dyDescent="0.3">
      <c r="A416" t="s">
        <v>29</v>
      </c>
      <c r="B416" t="s">
        <v>30</v>
      </c>
      <c r="C416" t="s">
        <v>26</v>
      </c>
      <c r="D416" s="1">
        <v>45312</v>
      </c>
      <c r="E416" t="s">
        <v>7</v>
      </c>
      <c r="F416">
        <v>5</v>
      </c>
    </row>
    <row r="417" spans="1:6" x14ac:dyDescent="0.3">
      <c r="A417" t="s">
        <v>31</v>
      </c>
      <c r="B417" t="s">
        <v>32</v>
      </c>
      <c r="C417" t="s">
        <v>26</v>
      </c>
      <c r="D417" s="1">
        <v>45312</v>
      </c>
      <c r="E417" t="s">
        <v>7</v>
      </c>
      <c r="F417">
        <v>4</v>
      </c>
    </row>
    <row r="418" spans="1:6" x14ac:dyDescent="0.3">
      <c r="A418" t="s">
        <v>33</v>
      </c>
      <c r="B418" t="s">
        <v>34</v>
      </c>
      <c r="C418" t="s">
        <v>35</v>
      </c>
      <c r="D418" s="1">
        <v>45312</v>
      </c>
      <c r="E418" t="s">
        <v>7</v>
      </c>
      <c r="F418">
        <v>6</v>
      </c>
    </row>
    <row r="419" spans="1:6" x14ac:dyDescent="0.3">
      <c r="A419" t="s">
        <v>36</v>
      </c>
      <c r="B419" t="s">
        <v>37</v>
      </c>
      <c r="C419" t="s">
        <v>35</v>
      </c>
      <c r="D419" s="1">
        <v>45312</v>
      </c>
      <c r="E419" t="s">
        <v>7</v>
      </c>
      <c r="F419">
        <v>5</v>
      </c>
    </row>
    <row r="420" spans="1:6" x14ac:dyDescent="0.3">
      <c r="A420" t="s">
        <v>38</v>
      </c>
      <c r="B420" t="s">
        <v>39</v>
      </c>
      <c r="C420" t="s">
        <v>35</v>
      </c>
      <c r="D420" s="1">
        <v>45312</v>
      </c>
      <c r="E420" t="s">
        <v>8</v>
      </c>
      <c r="F420">
        <v>0</v>
      </c>
    </row>
    <row r="421" spans="1:6" x14ac:dyDescent="0.3">
      <c r="A421" t="s">
        <v>40</v>
      </c>
      <c r="B421" t="s">
        <v>41</v>
      </c>
      <c r="C421" t="s">
        <v>35</v>
      </c>
      <c r="D421" s="1">
        <v>45312</v>
      </c>
      <c r="E421" t="s">
        <v>7</v>
      </c>
      <c r="F421">
        <v>4</v>
      </c>
    </row>
    <row r="422" spans="1:6" x14ac:dyDescent="0.3">
      <c r="A422" t="s">
        <v>4</v>
      </c>
      <c r="B422" t="s">
        <v>5</v>
      </c>
      <c r="C422" t="s">
        <v>6</v>
      </c>
      <c r="D422" s="1">
        <v>45313</v>
      </c>
      <c r="E422" t="s">
        <v>7</v>
      </c>
      <c r="F422">
        <v>5</v>
      </c>
    </row>
    <row r="423" spans="1:6" x14ac:dyDescent="0.3">
      <c r="A423" t="s">
        <v>9</v>
      </c>
      <c r="B423" t="s">
        <v>47</v>
      </c>
      <c r="C423" t="s">
        <v>6</v>
      </c>
      <c r="D423" s="1">
        <v>45313</v>
      </c>
      <c r="E423" t="s">
        <v>7</v>
      </c>
      <c r="F423">
        <v>4</v>
      </c>
    </row>
    <row r="424" spans="1:6" x14ac:dyDescent="0.3">
      <c r="A424" t="s">
        <v>10</v>
      </c>
      <c r="B424" t="s">
        <v>11</v>
      </c>
      <c r="C424" t="s">
        <v>6</v>
      </c>
      <c r="D424" s="1">
        <v>45313</v>
      </c>
      <c r="E424" t="s">
        <v>8</v>
      </c>
      <c r="F424">
        <v>0</v>
      </c>
    </row>
    <row r="425" spans="1:6" x14ac:dyDescent="0.3">
      <c r="A425" t="s">
        <v>12</v>
      </c>
      <c r="B425" t="s">
        <v>13</v>
      </c>
      <c r="C425" t="s">
        <v>6</v>
      </c>
      <c r="D425" s="1">
        <v>45313</v>
      </c>
      <c r="E425" t="s">
        <v>7</v>
      </c>
      <c r="F425">
        <v>6</v>
      </c>
    </row>
    <row r="426" spans="1:6" x14ac:dyDescent="0.3">
      <c r="A426" t="s">
        <v>14</v>
      </c>
      <c r="B426" t="s">
        <v>48</v>
      </c>
      <c r="C426" t="s">
        <v>15</v>
      </c>
      <c r="D426" s="1">
        <v>45313</v>
      </c>
      <c r="E426" t="s">
        <v>7</v>
      </c>
      <c r="F426">
        <v>5</v>
      </c>
    </row>
    <row r="427" spans="1:6" x14ac:dyDescent="0.3">
      <c r="A427" t="s">
        <v>16</v>
      </c>
      <c r="B427" t="s">
        <v>49</v>
      </c>
      <c r="C427" t="s">
        <v>15</v>
      </c>
      <c r="D427" s="1">
        <v>45313</v>
      </c>
      <c r="E427" t="s">
        <v>8</v>
      </c>
      <c r="F427">
        <v>0</v>
      </c>
    </row>
    <row r="428" spans="1:6" x14ac:dyDescent="0.3">
      <c r="A428" t="s">
        <v>17</v>
      </c>
      <c r="B428" t="s">
        <v>50</v>
      </c>
      <c r="C428" t="s">
        <v>15</v>
      </c>
      <c r="D428" s="1">
        <v>45313</v>
      </c>
      <c r="E428" t="s">
        <v>7</v>
      </c>
      <c r="F428">
        <v>4</v>
      </c>
    </row>
    <row r="429" spans="1:6" x14ac:dyDescent="0.3">
      <c r="A429" t="s">
        <v>18</v>
      </c>
      <c r="B429" t="s">
        <v>51</v>
      </c>
      <c r="C429" t="s">
        <v>15</v>
      </c>
      <c r="D429" s="1">
        <v>45313</v>
      </c>
      <c r="E429" t="s">
        <v>7</v>
      </c>
      <c r="F429">
        <v>5</v>
      </c>
    </row>
    <row r="430" spans="1:6" x14ac:dyDescent="0.3">
      <c r="A430" t="s">
        <v>19</v>
      </c>
      <c r="B430" t="s">
        <v>52</v>
      </c>
      <c r="C430" t="s">
        <v>20</v>
      </c>
      <c r="D430" s="1">
        <v>45313</v>
      </c>
      <c r="E430" t="s">
        <v>7</v>
      </c>
      <c r="F430">
        <v>6</v>
      </c>
    </row>
    <row r="431" spans="1:6" x14ac:dyDescent="0.3">
      <c r="A431" t="s">
        <v>21</v>
      </c>
      <c r="B431" t="s">
        <v>53</v>
      </c>
      <c r="C431" t="s">
        <v>20</v>
      </c>
      <c r="D431" s="1">
        <v>45313</v>
      </c>
      <c r="E431" t="s">
        <v>8</v>
      </c>
      <c r="F431">
        <v>0</v>
      </c>
    </row>
    <row r="432" spans="1:6" x14ac:dyDescent="0.3">
      <c r="A432" t="s">
        <v>22</v>
      </c>
      <c r="B432" t="s">
        <v>54</v>
      </c>
      <c r="C432" t="s">
        <v>20</v>
      </c>
      <c r="D432" s="1">
        <v>45313</v>
      </c>
      <c r="E432" t="s">
        <v>7</v>
      </c>
      <c r="F432">
        <v>5</v>
      </c>
    </row>
    <row r="433" spans="1:6" x14ac:dyDescent="0.3">
      <c r="A433" t="s">
        <v>23</v>
      </c>
      <c r="B433" t="s">
        <v>55</v>
      </c>
      <c r="C433" t="s">
        <v>20</v>
      </c>
      <c r="D433" s="1">
        <v>45313</v>
      </c>
      <c r="E433" t="s">
        <v>7</v>
      </c>
      <c r="F433">
        <v>4</v>
      </c>
    </row>
    <row r="434" spans="1:6" x14ac:dyDescent="0.3">
      <c r="A434" t="s">
        <v>24</v>
      </c>
      <c r="B434" t="s">
        <v>25</v>
      </c>
      <c r="C434" t="s">
        <v>26</v>
      </c>
      <c r="D434" s="1">
        <v>45313</v>
      </c>
      <c r="E434" t="s">
        <v>7</v>
      </c>
      <c r="F434">
        <v>6</v>
      </c>
    </row>
    <row r="435" spans="1:6" x14ac:dyDescent="0.3">
      <c r="A435" t="s">
        <v>27</v>
      </c>
      <c r="B435" t="s">
        <v>28</v>
      </c>
      <c r="C435" t="s">
        <v>26</v>
      </c>
      <c r="D435" s="1">
        <v>45313</v>
      </c>
      <c r="E435" t="s">
        <v>7</v>
      </c>
      <c r="F435">
        <v>5</v>
      </c>
    </row>
    <row r="436" spans="1:6" x14ac:dyDescent="0.3">
      <c r="A436" t="s">
        <v>29</v>
      </c>
      <c r="B436" t="s">
        <v>30</v>
      </c>
      <c r="C436" t="s">
        <v>26</v>
      </c>
      <c r="D436" s="1">
        <v>45313</v>
      </c>
      <c r="E436" t="s">
        <v>8</v>
      </c>
      <c r="F436">
        <v>0</v>
      </c>
    </row>
    <row r="437" spans="1:6" x14ac:dyDescent="0.3">
      <c r="A437" t="s">
        <v>31</v>
      </c>
      <c r="B437" t="s">
        <v>32</v>
      </c>
      <c r="C437" t="s">
        <v>26</v>
      </c>
      <c r="D437" s="1">
        <v>45313</v>
      </c>
      <c r="E437" t="s">
        <v>7</v>
      </c>
      <c r="F437">
        <v>6</v>
      </c>
    </row>
    <row r="438" spans="1:6" x14ac:dyDescent="0.3">
      <c r="A438" t="s">
        <v>33</v>
      </c>
      <c r="B438" t="s">
        <v>34</v>
      </c>
      <c r="C438" t="s">
        <v>35</v>
      </c>
      <c r="D438" s="1">
        <v>45313</v>
      </c>
      <c r="E438" t="s">
        <v>7</v>
      </c>
      <c r="F438">
        <v>5</v>
      </c>
    </row>
    <row r="439" spans="1:6" x14ac:dyDescent="0.3">
      <c r="A439" t="s">
        <v>36</v>
      </c>
      <c r="B439" t="s">
        <v>37</v>
      </c>
      <c r="C439" t="s">
        <v>35</v>
      </c>
      <c r="D439" s="1">
        <v>45313</v>
      </c>
      <c r="E439" t="s">
        <v>8</v>
      </c>
      <c r="F439">
        <v>0</v>
      </c>
    </row>
    <row r="440" spans="1:6" x14ac:dyDescent="0.3">
      <c r="A440" t="s">
        <v>38</v>
      </c>
      <c r="B440" t="s">
        <v>39</v>
      </c>
      <c r="C440" t="s">
        <v>35</v>
      </c>
      <c r="D440" s="1">
        <v>45313</v>
      </c>
      <c r="E440" t="s">
        <v>7</v>
      </c>
      <c r="F440">
        <v>6</v>
      </c>
    </row>
    <row r="441" spans="1:6" x14ac:dyDescent="0.3">
      <c r="A441" t="s">
        <v>40</v>
      </c>
      <c r="B441" t="s">
        <v>41</v>
      </c>
      <c r="C441" t="s">
        <v>35</v>
      </c>
      <c r="D441" s="1">
        <v>45313</v>
      </c>
      <c r="E441" t="s">
        <v>7</v>
      </c>
      <c r="F441">
        <v>5</v>
      </c>
    </row>
    <row r="442" spans="1:6" x14ac:dyDescent="0.3">
      <c r="A442" t="s">
        <v>4</v>
      </c>
      <c r="B442" t="s">
        <v>5</v>
      </c>
      <c r="C442" t="s">
        <v>6</v>
      </c>
      <c r="D442" s="1">
        <v>45314</v>
      </c>
      <c r="E442" t="s">
        <v>7</v>
      </c>
      <c r="F442">
        <v>6</v>
      </c>
    </row>
    <row r="443" spans="1:6" x14ac:dyDescent="0.3">
      <c r="A443" t="s">
        <v>9</v>
      </c>
      <c r="B443" t="s">
        <v>47</v>
      </c>
      <c r="C443" t="s">
        <v>6</v>
      </c>
      <c r="D443" s="1">
        <v>45314</v>
      </c>
      <c r="E443" t="s">
        <v>8</v>
      </c>
      <c r="F443">
        <v>0</v>
      </c>
    </row>
    <row r="444" spans="1:6" x14ac:dyDescent="0.3">
      <c r="A444" t="s">
        <v>10</v>
      </c>
      <c r="B444" t="s">
        <v>11</v>
      </c>
      <c r="C444" t="s">
        <v>6</v>
      </c>
      <c r="D444" s="1">
        <v>45314</v>
      </c>
      <c r="E444" t="s">
        <v>7</v>
      </c>
      <c r="F444">
        <v>4</v>
      </c>
    </row>
    <row r="445" spans="1:6" x14ac:dyDescent="0.3">
      <c r="A445" t="s">
        <v>12</v>
      </c>
      <c r="B445" t="s">
        <v>13</v>
      </c>
      <c r="C445" t="s">
        <v>6</v>
      </c>
      <c r="D445" s="1">
        <v>45314</v>
      </c>
      <c r="E445" t="s">
        <v>7</v>
      </c>
      <c r="F445">
        <v>5</v>
      </c>
    </row>
    <row r="446" spans="1:6" x14ac:dyDescent="0.3">
      <c r="A446" t="s">
        <v>14</v>
      </c>
      <c r="B446" t="s">
        <v>48</v>
      </c>
      <c r="C446" t="s">
        <v>15</v>
      </c>
      <c r="D446" s="1">
        <v>45314</v>
      </c>
      <c r="E446" t="s">
        <v>8</v>
      </c>
      <c r="F446">
        <v>0</v>
      </c>
    </row>
    <row r="447" spans="1:6" x14ac:dyDescent="0.3">
      <c r="A447" t="s">
        <v>16</v>
      </c>
      <c r="B447" t="s">
        <v>49</v>
      </c>
      <c r="C447" t="s">
        <v>15</v>
      </c>
      <c r="D447" s="1">
        <v>45314</v>
      </c>
      <c r="E447" t="s">
        <v>7</v>
      </c>
      <c r="F447">
        <v>6</v>
      </c>
    </row>
    <row r="448" spans="1:6" x14ac:dyDescent="0.3">
      <c r="A448" t="s">
        <v>17</v>
      </c>
      <c r="B448" t="s">
        <v>50</v>
      </c>
      <c r="C448" t="s">
        <v>15</v>
      </c>
      <c r="D448" s="1">
        <v>45314</v>
      </c>
      <c r="E448" t="s">
        <v>7</v>
      </c>
      <c r="F448">
        <v>5</v>
      </c>
    </row>
    <row r="449" spans="1:6" x14ac:dyDescent="0.3">
      <c r="A449" t="s">
        <v>18</v>
      </c>
      <c r="B449" t="s">
        <v>51</v>
      </c>
      <c r="C449" t="s">
        <v>15</v>
      </c>
      <c r="D449" s="1">
        <v>45314</v>
      </c>
      <c r="E449" t="s">
        <v>7</v>
      </c>
      <c r="F449">
        <v>4</v>
      </c>
    </row>
    <row r="450" spans="1:6" x14ac:dyDescent="0.3">
      <c r="A450" t="s">
        <v>19</v>
      </c>
      <c r="B450" t="s">
        <v>52</v>
      </c>
      <c r="C450" t="s">
        <v>20</v>
      </c>
      <c r="D450" s="1">
        <v>45314</v>
      </c>
      <c r="E450" t="s">
        <v>8</v>
      </c>
      <c r="F450">
        <v>0</v>
      </c>
    </row>
    <row r="451" spans="1:6" x14ac:dyDescent="0.3">
      <c r="A451" t="s">
        <v>21</v>
      </c>
      <c r="B451" t="s">
        <v>53</v>
      </c>
      <c r="C451" t="s">
        <v>20</v>
      </c>
      <c r="D451" s="1">
        <v>45314</v>
      </c>
      <c r="E451" t="s">
        <v>7</v>
      </c>
      <c r="F451">
        <v>6</v>
      </c>
    </row>
    <row r="452" spans="1:6" x14ac:dyDescent="0.3">
      <c r="A452" t="s">
        <v>22</v>
      </c>
      <c r="B452" t="s">
        <v>54</v>
      </c>
      <c r="C452" t="s">
        <v>20</v>
      </c>
      <c r="D452" s="1">
        <v>45314</v>
      </c>
      <c r="E452" t="s">
        <v>7</v>
      </c>
      <c r="F452">
        <v>5</v>
      </c>
    </row>
    <row r="453" spans="1:6" x14ac:dyDescent="0.3">
      <c r="A453" t="s">
        <v>23</v>
      </c>
      <c r="B453" t="s">
        <v>55</v>
      </c>
      <c r="C453" t="s">
        <v>20</v>
      </c>
      <c r="D453" s="1">
        <v>45314</v>
      </c>
      <c r="E453" t="s">
        <v>7</v>
      </c>
      <c r="F453">
        <v>4</v>
      </c>
    </row>
    <row r="454" spans="1:6" x14ac:dyDescent="0.3">
      <c r="A454" t="s">
        <v>24</v>
      </c>
      <c r="B454" t="s">
        <v>25</v>
      </c>
      <c r="C454" t="s">
        <v>26</v>
      </c>
      <c r="D454" s="1">
        <v>45314</v>
      </c>
      <c r="E454" t="s">
        <v>8</v>
      </c>
      <c r="F454">
        <v>0</v>
      </c>
    </row>
    <row r="455" spans="1:6" x14ac:dyDescent="0.3">
      <c r="A455" t="s">
        <v>27</v>
      </c>
      <c r="B455" t="s">
        <v>28</v>
      </c>
      <c r="C455" t="s">
        <v>26</v>
      </c>
      <c r="D455" s="1">
        <v>45314</v>
      </c>
      <c r="E455" t="s">
        <v>7</v>
      </c>
      <c r="F455">
        <v>6</v>
      </c>
    </row>
    <row r="456" spans="1:6" x14ac:dyDescent="0.3">
      <c r="A456" t="s">
        <v>29</v>
      </c>
      <c r="B456" t="s">
        <v>30</v>
      </c>
      <c r="C456" t="s">
        <v>26</v>
      </c>
      <c r="D456" s="1">
        <v>45314</v>
      </c>
      <c r="E456" t="s">
        <v>7</v>
      </c>
      <c r="F456">
        <v>5</v>
      </c>
    </row>
    <row r="457" spans="1:6" x14ac:dyDescent="0.3">
      <c r="A457" t="s">
        <v>31</v>
      </c>
      <c r="B457" t="s">
        <v>32</v>
      </c>
      <c r="C457" t="s">
        <v>26</v>
      </c>
      <c r="D457" s="1">
        <v>45314</v>
      </c>
      <c r="E457" t="s">
        <v>7</v>
      </c>
      <c r="F457">
        <v>4</v>
      </c>
    </row>
    <row r="458" spans="1:6" x14ac:dyDescent="0.3">
      <c r="A458" t="s">
        <v>33</v>
      </c>
      <c r="B458" t="s">
        <v>34</v>
      </c>
      <c r="C458" t="s">
        <v>35</v>
      </c>
      <c r="D458" s="1">
        <v>45314</v>
      </c>
      <c r="E458" t="s">
        <v>7</v>
      </c>
      <c r="F458">
        <v>6</v>
      </c>
    </row>
    <row r="459" spans="1:6" x14ac:dyDescent="0.3">
      <c r="A459" t="s">
        <v>36</v>
      </c>
      <c r="B459" t="s">
        <v>37</v>
      </c>
      <c r="C459" t="s">
        <v>35</v>
      </c>
      <c r="D459" s="1">
        <v>45314</v>
      </c>
      <c r="E459" t="s">
        <v>7</v>
      </c>
      <c r="F459">
        <v>5</v>
      </c>
    </row>
    <row r="460" spans="1:6" x14ac:dyDescent="0.3">
      <c r="A460" t="s">
        <v>38</v>
      </c>
      <c r="B460" t="s">
        <v>39</v>
      </c>
      <c r="C460" t="s">
        <v>35</v>
      </c>
      <c r="D460" s="1">
        <v>45314</v>
      </c>
      <c r="E460" t="s">
        <v>8</v>
      </c>
      <c r="F460">
        <v>0</v>
      </c>
    </row>
    <row r="461" spans="1:6" x14ac:dyDescent="0.3">
      <c r="A461" t="s">
        <v>40</v>
      </c>
      <c r="B461" t="s">
        <v>41</v>
      </c>
      <c r="C461" t="s">
        <v>35</v>
      </c>
      <c r="D461" s="1">
        <v>45314</v>
      </c>
      <c r="E461" t="s">
        <v>7</v>
      </c>
      <c r="F461">
        <v>4</v>
      </c>
    </row>
    <row r="462" spans="1:6" x14ac:dyDescent="0.3">
      <c r="A462" t="s">
        <v>4</v>
      </c>
      <c r="B462" t="s">
        <v>5</v>
      </c>
      <c r="C462" t="s">
        <v>6</v>
      </c>
      <c r="D462" s="1">
        <v>45315</v>
      </c>
      <c r="E462" t="s">
        <v>7</v>
      </c>
      <c r="F462">
        <v>5</v>
      </c>
    </row>
    <row r="463" spans="1:6" x14ac:dyDescent="0.3">
      <c r="A463" t="s">
        <v>9</v>
      </c>
      <c r="B463" t="s">
        <v>47</v>
      </c>
      <c r="C463" t="s">
        <v>6</v>
      </c>
      <c r="D463" s="1">
        <v>45315</v>
      </c>
      <c r="E463" t="s">
        <v>7</v>
      </c>
      <c r="F463">
        <v>4</v>
      </c>
    </row>
    <row r="464" spans="1:6" x14ac:dyDescent="0.3">
      <c r="A464" t="s">
        <v>10</v>
      </c>
      <c r="B464" t="s">
        <v>11</v>
      </c>
      <c r="C464" t="s">
        <v>6</v>
      </c>
      <c r="D464" s="1">
        <v>45315</v>
      </c>
      <c r="E464" t="s">
        <v>8</v>
      </c>
      <c r="F464">
        <v>0</v>
      </c>
    </row>
    <row r="465" spans="1:6" x14ac:dyDescent="0.3">
      <c r="A465" t="s">
        <v>12</v>
      </c>
      <c r="B465" t="s">
        <v>13</v>
      </c>
      <c r="C465" t="s">
        <v>6</v>
      </c>
      <c r="D465" s="1">
        <v>45315</v>
      </c>
      <c r="E465" t="s">
        <v>7</v>
      </c>
      <c r="F465">
        <v>6</v>
      </c>
    </row>
    <row r="466" spans="1:6" x14ac:dyDescent="0.3">
      <c r="A466" t="s">
        <v>14</v>
      </c>
      <c r="B466" t="s">
        <v>48</v>
      </c>
      <c r="C466" t="s">
        <v>15</v>
      </c>
      <c r="D466" s="1">
        <v>45315</v>
      </c>
      <c r="E466" t="s">
        <v>7</v>
      </c>
      <c r="F466">
        <v>5</v>
      </c>
    </row>
    <row r="467" spans="1:6" x14ac:dyDescent="0.3">
      <c r="A467" t="s">
        <v>16</v>
      </c>
      <c r="B467" t="s">
        <v>49</v>
      </c>
      <c r="C467" t="s">
        <v>15</v>
      </c>
      <c r="D467" s="1">
        <v>45315</v>
      </c>
      <c r="E467" t="s">
        <v>8</v>
      </c>
      <c r="F467">
        <v>0</v>
      </c>
    </row>
    <row r="468" spans="1:6" x14ac:dyDescent="0.3">
      <c r="A468" t="s">
        <v>17</v>
      </c>
      <c r="B468" t="s">
        <v>50</v>
      </c>
      <c r="C468" t="s">
        <v>15</v>
      </c>
      <c r="D468" s="1">
        <v>45315</v>
      </c>
      <c r="E468" t="s">
        <v>7</v>
      </c>
      <c r="F468">
        <v>4</v>
      </c>
    </row>
    <row r="469" spans="1:6" x14ac:dyDescent="0.3">
      <c r="A469" t="s">
        <v>18</v>
      </c>
      <c r="B469" t="s">
        <v>51</v>
      </c>
      <c r="C469" t="s">
        <v>15</v>
      </c>
      <c r="D469" s="1">
        <v>45315</v>
      </c>
      <c r="E469" t="s">
        <v>7</v>
      </c>
      <c r="F469">
        <v>5</v>
      </c>
    </row>
    <row r="470" spans="1:6" x14ac:dyDescent="0.3">
      <c r="A470" t="s">
        <v>19</v>
      </c>
      <c r="B470" t="s">
        <v>52</v>
      </c>
      <c r="C470" t="s">
        <v>20</v>
      </c>
      <c r="D470" s="1">
        <v>45315</v>
      </c>
      <c r="E470" t="s">
        <v>7</v>
      </c>
      <c r="F470">
        <v>6</v>
      </c>
    </row>
    <row r="471" spans="1:6" x14ac:dyDescent="0.3">
      <c r="A471" t="s">
        <v>21</v>
      </c>
      <c r="B471" t="s">
        <v>53</v>
      </c>
      <c r="C471" t="s">
        <v>20</v>
      </c>
      <c r="D471" s="1">
        <v>45315</v>
      </c>
      <c r="E471" t="s">
        <v>8</v>
      </c>
      <c r="F471">
        <v>0</v>
      </c>
    </row>
    <row r="472" spans="1:6" x14ac:dyDescent="0.3">
      <c r="A472" t="s">
        <v>22</v>
      </c>
      <c r="B472" t="s">
        <v>54</v>
      </c>
      <c r="C472" t="s">
        <v>20</v>
      </c>
      <c r="D472" s="1">
        <v>45315</v>
      </c>
      <c r="E472" t="s">
        <v>7</v>
      </c>
      <c r="F472">
        <v>5</v>
      </c>
    </row>
    <row r="473" spans="1:6" x14ac:dyDescent="0.3">
      <c r="A473" t="s">
        <v>23</v>
      </c>
      <c r="B473" t="s">
        <v>55</v>
      </c>
      <c r="C473" t="s">
        <v>20</v>
      </c>
      <c r="D473" s="1">
        <v>45315</v>
      </c>
      <c r="E473" t="s">
        <v>7</v>
      </c>
      <c r="F473">
        <v>4</v>
      </c>
    </row>
    <row r="474" spans="1:6" x14ac:dyDescent="0.3">
      <c r="A474" t="s">
        <v>24</v>
      </c>
      <c r="B474" t="s">
        <v>25</v>
      </c>
      <c r="C474" t="s">
        <v>26</v>
      </c>
      <c r="D474" s="1">
        <v>45315</v>
      </c>
      <c r="E474" t="s">
        <v>7</v>
      </c>
      <c r="F474">
        <v>6</v>
      </c>
    </row>
    <row r="475" spans="1:6" x14ac:dyDescent="0.3">
      <c r="A475" t="s">
        <v>27</v>
      </c>
      <c r="B475" t="s">
        <v>28</v>
      </c>
      <c r="C475" t="s">
        <v>26</v>
      </c>
      <c r="D475" s="1">
        <v>45315</v>
      </c>
      <c r="E475" t="s">
        <v>7</v>
      </c>
      <c r="F475">
        <v>5</v>
      </c>
    </row>
    <row r="476" spans="1:6" x14ac:dyDescent="0.3">
      <c r="A476" t="s">
        <v>29</v>
      </c>
      <c r="B476" t="s">
        <v>30</v>
      </c>
      <c r="C476" t="s">
        <v>26</v>
      </c>
      <c r="D476" s="1">
        <v>45315</v>
      </c>
      <c r="E476" t="s">
        <v>8</v>
      </c>
      <c r="F476">
        <v>0</v>
      </c>
    </row>
    <row r="477" spans="1:6" x14ac:dyDescent="0.3">
      <c r="A477" t="s">
        <v>31</v>
      </c>
      <c r="B477" t="s">
        <v>32</v>
      </c>
      <c r="C477" t="s">
        <v>26</v>
      </c>
      <c r="D477" s="1">
        <v>45315</v>
      </c>
      <c r="E477" t="s">
        <v>7</v>
      </c>
      <c r="F477">
        <v>6</v>
      </c>
    </row>
    <row r="478" spans="1:6" x14ac:dyDescent="0.3">
      <c r="A478" t="s">
        <v>33</v>
      </c>
      <c r="B478" t="s">
        <v>34</v>
      </c>
      <c r="C478" t="s">
        <v>35</v>
      </c>
      <c r="D478" s="1">
        <v>45315</v>
      </c>
      <c r="E478" t="s">
        <v>7</v>
      </c>
      <c r="F478">
        <v>5</v>
      </c>
    </row>
    <row r="479" spans="1:6" x14ac:dyDescent="0.3">
      <c r="A479" t="s">
        <v>36</v>
      </c>
      <c r="B479" t="s">
        <v>37</v>
      </c>
      <c r="C479" t="s">
        <v>35</v>
      </c>
      <c r="D479" s="1">
        <v>45315</v>
      </c>
      <c r="E479" t="s">
        <v>8</v>
      </c>
      <c r="F479">
        <v>0</v>
      </c>
    </row>
    <row r="480" spans="1:6" x14ac:dyDescent="0.3">
      <c r="A480" t="s">
        <v>38</v>
      </c>
      <c r="B480" t="s">
        <v>39</v>
      </c>
      <c r="C480" t="s">
        <v>35</v>
      </c>
      <c r="D480" s="1">
        <v>45315</v>
      </c>
      <c r="E480" t="s">
        <v>7</v>
      </c>
      <c r="F480">
        <v>6</v>
      </c>
    </row>
    <row r="481" spans="1:6" x14ac:dyDescent="0.3">
      <c r="A481" t="s">
        <v>40</v>
      </c>
      <c r="B481" t="s">
        <v>41</v>
      </c>
      <c r="C481" t="s">
        <v>35</v>
      </c>
      <c r="D481" s="1">
        <v>45315</v>
      </c>
      <c r="E481" t="s">
        <v>7</v>
      </c>
      <c r="F481">
        <v>5</v>
      </c>
    </row>
    <row r="482" spans="1:6" x14ac:dyDescent="0.3">
      <c r="A482" t="s">
        <v>4</v>
      </c>
      <c r="B482" t="s">
        <v>5</v>
      </c>
      <c r="C482" t="s">
        <v>6</v>
      </c>
      <c r="D482" s="1">
        <v>45316</v>
      </c>
      <c r="E482" t="s">
        <v>7</v>
      </c>
      <c r="F482">
        <v>6</v>
      </c>
    </row>
    <row r="483" spans="1:6" x14ac:dyDescent="0.3">
      <c r="A483" t="s">
        <v>9</v>
      </c>
      <c r="B483" t="s">
        <v>47</v>
      </c>
      <c r="C483" t="s">
        <v>6</v>
      </c>
      <c r="D483" s="1">
        <v>45316</v>
      </c>
      <c r="E483" t="s">
        <v>8</v>
      </c>
      <c r="F483">
        <v>0</v>
      </c>
    </row>
    <row r="484" spans="1:6" x14ac:dyDescent="0.3">
      <c r="A484" t="s">
        <v>10</v>
      </c>
      <c r="B484" t="s">
        <v>11</v>
      </c>
      <c r="C484" t="s">
        <v>6</v>
      </c>
      <c r="D484" s="1">
        <v>45316</v>
      </c>
      <c r="E484" t="s">
        <v>7</v>
      </c>
      <c r="F484">
        <v>4</v>
      </c>
    </row>
    <row r="485" spans="1:6" x14ac:dyDescent="0.3">
      <c r="A485" t="s">
        <v>12</v>
      </c>
      <c r="B485" t="s">
        <v>13</v>
      </c>
      <c r="C485" t="s">
        <v>6</v>
      </c>
      <c r="D485" s="1">
        <v>45316</v>
      </c>
      <c r="E485" t="s">
        <v>7</v>
      </c>
      <c r="F485">
        <v>5</v>
      </c>
    </row>
    <row r="486" spans="1:6" x14ac:dyDescent="0.3">
      <c r="A486" t="s">
        <v>14</v>
      </c>
      <c r="B486" t="s">
        <v>48</v>
      </c>
      <c r="C486" t="s">
        <v>15</v>
      </c>
      <c r="D486" s="1">
        <v>45316</v>
      </c>
      <c r="E486" t="s">
        <v>8</v>
      </c>
      <c r="F486">
        <v>0</v>
      </c>
    </row>
    <row r="487" spans="1:6" x14ac:dyDescent="0.3">
      <c r="A487" t="s">
        <v>16</v>
      </c>
      <c r="B487" t="s">
        <v>49</v>
      </c>
      <c r="C487" t="s">
        <v>15</v>
      </c>
      <c r="D487" s="1">
        <v>45316</v>
      </c>
      <c r="E487" t="s">
        <v>7</v>
      </c>
      <c r="F487">
        <v>6</v>
      </c>
    </row>
    <row r="488" spans="1:6" x14ac:dyDescent="0.3">
      <c r="A488" t="s">
        <v>17</v>
      </c>
      <c r="B488" t="s">
        <v>50</v>
      </c>
      <c r="C488" t="s">
        <v>15</v>
      </c>
      <c r="D488" s="1">
        <v>45316</v>
      </c>
      <c r="E488" t="s">
        <v>7</v>
      </c>
      <c r="F488">
        <v>5</v>
      </c>
    </row>
    <row r="489" spans="1:6" x14ac:dyDescent="0.3">
      <c r="A489" t="s">
        <v>18</v>
      </c>
      <c r="B489" t="s">
        <v>51</v>
      </c>
      <c r="C489" t="s">
        <v>15</v>
      </c>
      <c r="D489" s="1">
        <v>45316</v>
      </c>
      <c r="E489" t="s">
        <v>7</v>
      </c>
      <c r="F489">
        <v>4</v>
      </c>
    </row>
    <row r="490" spans="1:6" x14ac:dyDescent="0.3">
      <c r="A490" t="s">
        <v>19</v>
      </c>
      <c r="B490" t="s">
        <v>52</v>
      </c>
      <c r="C490" t="s">
        <v>20</v>
      </c>
      <c r="D490" s="1">
        <v>45316</v>
      </c>
      <c r="E490" t="s">
        <v>8</v>
      </c>
      <c r="F490">
        <v>0</v>
      </c>
    </row>
    <row r="491" spans="1:6" x14ac:dyDescent="0.3">
      <c r="A491" t="s">
        <v>21</v>
      </c>
      <c r="B491" t="s">
        <v>53</v>
      </c>
      <c r="C491" t="s">
        <v>20</v>
      </c>
      <c r="D491" s="1">
        <v>45316</v>
      </c>
      <c r="E491" t="s">
        <v>7</v>
      </c>
      <c r="F491">
        <v>6</v>
      </c>
    </row>
    <row r="492" spans="1:6" x14ac:dyDescent="0.3">
      <c r="A492" t="s">
        <v>22</v>
      </c>
      <c r="B492" t="s">
        <v>54</v>
      </c>
      <c r="C492" t="s">
        <v>20</v>
      </c>
      <c r="D492" s="1">
        <v>45316</v>
      </c>
      <c r="E492" t="s">
        <v>7</v>
      </c>
      <c r="F492">
        <v>5</v>
      </c>
    </row>
    <row r="493" spans="1:6" x14ac:dyDescent="0.3">
      <c r="A493" t="s">
        <v>23</v>
      </c>
      <c r="B493" t="s">
        <v>55</v>
      </c>
      <c r="C493" t="s">
        <v>20</v>
      </c>
      <c r="D493" s="1">
        <v>45316</v>
      </c>
      <c r="E493" t="s">
        <v>7</v>
      </c>
      <c r="F493">
        <v>4</v>
      </c>
    </row>
    <row r="494" spans="1:6" x14ac:dyDescent="0.3">
      <c r="A494" t="s">
        <v>24</v>
      </c>
      <c r="B494" t="s">
        <v>25</v>
      </c>
      <c r="C494" t="s">
        <v>26</v>
      </c>
      <c r="D494" s="1">
        <v>45316</v>
      </c>
      <c r="E494" t="s">
        <v>8</v>
      </c>
      <c r="F494">
        <v>0</v>
      </c>
    </row>
    <row r="495" spans="1:6" x14ac:dyDescent="0.3">
      <c r="A495" t="s">
        <v>27</v>
      </c>
      <c r="B495" t="s">
        <v>28</v>
      </c>
      <c r="C495" t="s">
        <v>26</v>
      </c>
      <c r="D495" s="1">
        <v>45316</v>
      </c>
      <c r="E495" t="s">
        <v>7</v>
      </c>
      <c r="F495">
        <v>6</v>
      </c>
    </row>
    <row r="496" spans="1:6" x14ac:dyDescent="0.3">
      <c r="A496" t="s">
        <v>29</v>
      </c>
      <c r="B496" t="s">
        <v>30</v>
      </c>
      <c r="C496" t="s">
        <v>26</v>
      </c>
      <c r="D496" s="1">
        <v>45316</v>
      </c>
      <c r="E496" t="s">
        <v>7</v>
      </c>
      <c r="F496">
        <v>5</v>
      </c>
    </row>
    <row r="497" spans="1:6" x14ac:dyDescent="0.3">
      <c r="A497" t="s">
        <v>31</v>
      </c>
      <c r="B497" t="s">
        <v>32</v>
      </c>
      <c r="C497" t="s">
        <v>26</v>
      </c>
      <c r="D497" s="1">
        <v>45316</v>
      </c>
      <c r="E497" t="s">
        <v>7</v>
      </c>
      <c r="F497">
        <v>4</v>
      </c>
    </row>
    <row r="498" spans="1:6" x14ac:dyDescent="0.3">
      <c r="A498" t="s">
        <v>33</v>
      </c>
      <c r="B498" t="s">
        <v>34</v>
      </c>
      <c r="C498" t="s">
        <v>35</v>
      </c>
      <c r="D498" s="1">
        <v>45316</v>
      </c>
      <c r="E498" t="s">
        <v>7</v>
      </c>
      <c r="F498">
        <v>6</v>
      </c>
    </row>
    <row r="499" spans="1:6" x14ac:dyDescent="0.3">
      <c r="A499" t="s">
        <v>36</v>
      </c>
      <c r="B499" t="s">
        <v>37</v>
      </c>
      <c r="C499" t="s">
        <v>35</v>
      </c>
      <c r="D499" s="1">
        <v>45316</v>
      </c>
      <c r="E499" t="s">
        <v>7</v>
      </c>
      <c r="F499">
        <v>5</v>
      </c>
    </row>
    <row r="500" spans="1:6" x14ac:dyDescent="0.3">
      <c r="A500" t="s">
        <v>38</v>
      </c>
      <c r="B500" t="s">
        <v>39</v>
      </c>
      <c r="C500" t="s">
        <v>35</v>
      </c>
      <c r="D500" s="1">
        <v>45316</v>
      </c>
      <c r="E500" t="s">
        <v>8</v>
      </c>
      <c r="F500">
        <v>0</v>
      </c>
    </row>
    <row r="501" spans="1:6" x14ac:dyDescent="0.3">
      <c r="A501" t="s">
        <v>40</v>
      </c>
      <c r="B501" t="s">
        <v>41</v>
      </c>
      <c r="C501" t="s">
        <v>35</v>
      </c>
      <c r="D501" s="1">
        <v>45316</v>
      </c>
      <c r="E501" t="s">
        <v>7</v>
      </c>
      <c r="F501">
        <v>4</v>
      </c>
    </row>
    <row r="502" spans="1:6" x14ac:dyDescent="0.3">
      <c r="A502" t="s">
        <v>4</v>
      </c>
      <c r="B502" t="s">
        <v>5</v>
      </c>
      <c r="C502" t="s">
        <v>6</v>
      </c>
      <c r="D502" s="1">
        <v>45317</v>
      </c>
      <c r="E502" t="s">
        <v>7</v>
      </c>
      <c r="F502">
        <v>5</v>
      </c>
    </row>
    <row r="503" spans="1:6" x14ac:dyDescent="0.3">
      <c r="A503" t="s">
        <v>9</v>
      </c>
      <c r="B503" t="s">
        <v>47</v>
      </c>
      <c r="C503" t="s">
        <v>6</v>
      </c>
      <c r="D503" s="1">
        <v>45317</v>
      </c>
      <c r="E503" t="s">
        <v>7</v>
      </c>
      <c r="F503">
        <v>4</v>
      </c>
    </row>
    <row r="504" spans="1:6" x14ac:dyDescent="0.3">
      <c r="A504" t="s">
        <v>10</v>
      </c>
      <c r="B504" t="s">
        <v>11</v>
      </c>
      <c r="C504" t="s">
        <v>6</v>
      </c>
      <c r="D504" s="1">
        <v>45317</v>
      </c>
      <c r="E504" t="s">
        <v>8</v>
      </c>
      <c r="F504">
        <v>0</v>
      </c>
    </row>
    <row r="505" spans="1:6" x14ac:dyDescent="0.3">
      <c r="A505" t="s">
        <v>12</v>
      </c>
      <c r="B505" t="s">
        <v>13</v>
      </c>
      <c r="C505" t="s">
        <v>6</v>
      </c>
      <c r="D505" s="1">
        <v>45317</v>
      </c>
      <c r="E505" t="s">
        <v>7</v>
      </c>
      <c r="F505">
        <v>6</v>
      </c>
    </row>
    <row r="506" spans="1:6" x14ac:dyDescent="0.3">
      <c r="A506" t="s">
        <v>14</v>
      </c>
      <c r="B506" t="s">
        <v>48</v>
      </c>
      <c r="C506" t="s">
        <v>15</v>
      </c>
      <c r="D506" s="1">
        <v>45317</v>
      </c>
      <c r="E506" t="s">
        <v>7</v>
      </c>
      <c r="F506">
        <v>5</v>
      </c>
    </row>
    <row r="507" spans="1:6" x14ac:dyDescent="0.3">
      <c r="A507" t="s">
        <v>16</v>
      </c>
      <c r="B507" t="s">
        <v>49</v>
      </c>
      <c r="C507" t="s">
        <v>15</v>
      </c>
      <c r="D507" s="1">
        <v>45317</v>
      </c>
      <c r="E507" t="s">
        <v>8</v>
      </c>
      <c r="F507">
        <v>0</v>
      </c>
    </row>
    <row r="508" spans="1:6" x14ac:dyDescent="0.3">
      <c r="A508" t="s">
        <v>17</v>
      </c>
      <c r="B508" t="s">
        <v>50</v>
      </c>
      <c r="C508" t="s">
        <v>15</v>
      </c>
      <c r="D508" s="1">
        <v>45317</v>
      </c>
      <c r="E508" t="s">
        <v>7</v>
      </c>
      <c r="F508">
        <v>4</v>
      </c>
    </row>
    <row r="509" spans="1:6" x14ac:dyDescent="0.3">
      <c r="A509" t="s">
        <v>18</v>
      </c>
      <c r="B509" t="s">
        <v>51</v>
      </c>
      <c r="C509" t="s">
        <v>15</v>
      </c>
      <c r="D509" s="1">
        <v>45317</v>
      </c>
      <c r="E509" t="s">
        <v>7</v>
      </c>
      <c r="F509">
        <v>5</v>
      </c>
    </row>
    <row r="510" spans="1:6" x14ac:dyDescent="0.3">
      <c r="A510" t="s">
        <v>19</v>
      </c>
      <c r="B510" t="s">
        <v>52</v>
      </c>
      <c r="C510" t="s">
        <v>20</v>
      </c>
      <c r="D510" s="1">
        <v>45317</v>
      </c>
      <c r="E510" t="s">
        <v>7</v>
      </c>
      <c r="F510">
        <v>6</v>
      </c>
    </row>
    <row r="511" spans="1:6" x14ac:dyDescent="0.3">
      <c r="A511" t="s">
        <v>21</v>
      </c>
      <c r="B511" t="s">
        <v>53</v>
      </c>
      <c r="C511" t="s">
        <v>20</v>
      </c>
      <c r="D511" s="1">
        <v>45317</v>
      </c>
      <c r="E511" t="s">
        <v>8</v>
      </c>
      <c r="F511">
        <v>0</v>
      </c>
    </row>
    <row r="512" spans="1:6" x14ac:dyDescent="0.3">
      <c r="A512" t="s">
        <v>22</v>
      </c>
      <c r="B512" t="s">
        <v>54</v>
      </c>
      <c r="C512" t="s">
        <v>20</v>
      </c>
      <c r="D512" s="1">
        <v>45317</v>
      </c>
      <c r="E512" t="s">
        <v>7</v>
      </c>
      <c r="F512">
        <v>5</v>
      </c>
    </row>
    <row r="513" spans="1:6" x14ac:dyDescent="0.3">
      <c r="A513" t="s">
        <v>23</v>
      </c>
      <c r="B513" t="s">
        <v>55</v>
      </c>
      <c r="C513" t="s">
        <v>20</v>
      </c>
      <c r="D513" s="1">
        <v>45317</v>
      </c>
      <c r="E513" t="s">
        <v>7</v>
      </c>
      <c r="F513">
        <v>4</v>
      </c>
    </row>
    <row r="514" spans="1:6" x14ac:dyDescent="0.3">
      <c r="A514" t="s">
        <v>24</v>
      </c>
      <c r="B514" t="s">
        <v>25</v>
      </c>
      <c r="C514" t="s">
        <v>26</v>
      </c>
      <c r="D514" s="1">
        <v>45317</v>
      </c>
      <c r="E514" t="s">
        <v>7</v>
      </c>
      <c r="F514">
        <v>6</v>
      </c>
    </row>
    <row r="515" spans="1:6" x14ac:dyDescent="0.3">
      <c r="A515" t="s">
        <v>27</v>
      </c>
      <c r="B515" t="s">
        <v>28</v>
      </c>
      <c r="C515" t="s">
        <v>26</v>
      </c>
      <c r="D515" s="1">
        <v>45317</v>
      </c>
      <c r="E515" t="s">
        <v>7</v>
      </c>
      <c r="F515">
        <v>5</v>
      </c>
    </row>
    <row r="516" spans="1:6" x14ac:dyDescent="0.3">
      <c r="A516" t="s">
        <v>29</v>
      </c>
      <c r="B516" t="s">
        <v>30</v>
      </c>
      <c r="C516" t="s">
        <v>26</v>
      </c>
      <c r="D516" s="1">
        <v>45317</v>
      </c>
      <c r="E516" t="s">
        <v>8</v>
      </c>
      <c r="F516">
        <v>0</v>
      </c>
    </row>
    <row r="517" spans="1:6" x14ac:dyDescent="0.3">
      <c r="A517" t="s">
        <v>31</v>
      </c>
      <c r="B517" t="s">
        <v>32</v>
      </c>
      <c r="C517" t="s">
        <v>26</v>
      </c>
      <c r="D517" s="1">
        <v>45317</v>
      </c>
      <c r="E517" t="s">
        <v>7</v>
      </c>
      <c r="F517">
        <v>6</v>
      </c>
    </row>
    <row r="518" spans="1:6" x14ac:dyDescent="0.3">
      <c r="A518" t="s">
        <v>33</v>
      </c>
      <c r="B518" t="s">
        <v>34</v>
      </c>
      <c r="C518" t="s">
        <v>35</v>
      </c>
      <c r="D518" s="1">
        <v>45317</v>
      </c>
      <c r="E518" t="s">
        <v>7</v>
      </c>
      <c r="F518">
        <v>5</v>
      </c>
    </row>
    <row r="519" spans="1:6" x14ac:dyDescent="0.3">
      <c r="A519" t="s">
        <v>36</v>
      </c>
      <c r="B519" t="s">
        <v>37</v>
      </c>
      <c r="C519" t="s">
        <v>35</v>
      </c>
      <c r="D519" s="1">
        <v>45317</v>
      </c>
      <c r="E519" t="s">
        <v>8</v>
      </c>
      <c r="F519">
        <v>0</v>
      </c>
    </row>
    <row r="520" spans="1:6" x14ac:dyDescent="0.3">
      <c r="A520" t="s">
        <v>38</v>
      </c>
      <c r="B520" t="s">
        <v>39</v>
      </c>
      <c r="C520" t="s">
        <v>35</v>
      </c>
      <c r="D520" s="1">
        <v>45317</v>
      </c>
      <c r="E520" t="s">
        <v>7</v>
      </c>
      <c r="F520">
        <v>6</v>
      </c>
    </row>
    <row r="521" spans="1:6" x14ac:dyDescent="0.3">
      <c r="A521" t="s">
        <v>40</v>
      </c>
      <c r="B521" t="s">
        <v>41</v>
      </c>
      <c r="C521" t="s">
        <v>35</v>
      </c>
      <c r="D521" s="1">
        <v>45317</v>
      </c>
      <c r="E521" t="s">
        <v>7</v>
      </c>
      <c r="F521">
        <v>5</v>
      </c>
    </row>
    <row r="522" spans="1:6" x14ac:dyDescent="0.3">
      <c r="A522" t="s">
        <v>4</v>
      </c>
      <c r="B522" t="s">
        <v>5</v>
      </c>
      <c r="C522" t="s">
        <v>6</v>
      </c>
      <c r="D522" s="1">
        <v>45318</v>
      </c>
      <c r="E522" t="s">
        <v>7</v>
      </c>
      <c r="F522">
        <v>6</v>
      </c>
    </row>
    <row r="523" spans="1:6" x14ac:dyDescent="0.3">
      <c r="A523" t="s">
        <v>9</v>
      </c>
      <c r="B523" t="s">
        <v>47</v>
      </c>
      <c r="C523" t="s">
        <v>6</v>
      </c>
      <c r="D523" s="1">
        <v>45318</v>
      </c>
      <c r="E523" t="s">
        <v>8</v>
      </c>
      <c r="F523">
        <v>0</v>
      </c>
    </row>
    <row r="524" spans="1:6" x14ac:dyDescent="0.3">
      <c r="A524" t="s">
        <v>10</v>
      </c>
      <c r="B524" t="s">
        <v>11</v>
      </c>
      <c r="C524" t="s">
        <v>6</v>
      </c>
      <c r="D524" s="1">
        <v>45318</v>
      </c>
      <c r="E524" t="s">
        <v>7</v>
      </c>
      <c r="F524">
        <v>4</v>
      </c>
    </row>
    <row r="525" spans="1:6" x14ac:dyDescent="0.3">
      <c r="A525" t="s">
        <v>12</v>
      </c>
      <c r="B525" t="s">
        <v>13</v>
      </c>
      <c r="C525" t="s">
        <v>6</v>
      </c>
      <c r="D525" s="1">
        <v>45318</v>
      </c>
      <c r="E525" t="s">
        <v>7</v>
      </c>
      <c r="F525">
        <v>5</v>
      </c>
    </row>
    <row r="526" spans="1:6" x14ac:dyDescent="0.3">
      <c r="A526" t="s">
        <v>14</v>
      </c>
      <c r="B526" t="s">
        <v>48</v>
      </c>
      <c r="C526" t="s">
        <v>15</v>
      </c>
      <c r="D526" s="1">
        <v>45318</v>
      </c>
      <c r="E526" t="s">
        <v>8</v>
      </c>
      <c r="F526">
        <v>0</v>
      </c>
    </row>
    <row r="527" spans="1:6" x14ac:dyDescent="0.3">
      <c r="A527" t="s">
        <v>16</v>
      </c>
      <c r="B527" t="s">
        <v>49</v>
      </c>
      <c r="C527" t="s">
        <v>15</v>
      </c>
      <c r="D527" s="1">
        <v>45318</v>
      </c>
      <c r="E527" t="s">
        <v>7</v>
      </c>
      <c r="F527">
        <v>6</v>
      </c>
    </row>
    <row r="528" spans="1:6" x14ac:dyDescent="0.3">
      <c r="A528" t="s">
        <v>17</v>
      </c>
      <c r="B528" t="s">
        <v>50</v>
      </c>
      <c r="C528" t="s">
        <v>15</v>
      </c>
      <c r="D528" s="1">
        <v>45318</v>
      </c>
      <c r="E528" t="s">
        <v>7</v>
      </c>
      <c r="F528">
        <v>5</v>
      </c>
    </row>
    <row r="529" spans="1:6" x14ac:dyDescent="0.3">
      <c r="A529" t="s">
        <v>18</v>
      </c>
      <c r="B529" t="s">
        <v>51</v>
      </c>
      <c r="C529" t="s">
        <v>15</v>
      </c>
      <c r="D529" s="1">
        <v>45318</v>
      </c>
      <c r="E529" t="s">
        <v>7</v>
      </c>
      <c r="F529">
        <v>4</v>
      </c>
    </row>
    <row r="530" spans="1:6" x14ac:dyDescent="0.3">
      <c r="A530" t="s">
        <v>19</v>
      </c>
      <c r="B530" t="s">
        <v>52</v>
      </c>
      <c r="C530" t="s">
        <v>20</v>
      </c>
      <c r="D530" s="1">
        <v>45318</v>
      </c>
      <c r="E530" t="s">
        <v>8</v>
      </c>
      <c r="F530">
        <v>0</v>
      </c>
    </row>
    <row r="531" spans="1:6" x14ac:dyDescent="0.3">
      <c r="A531" t="s">
        <v>21</v>
      </c>
      <c r="B531" t="s">
        <v>53</v>
      </c>
      <c r="C531" t="s">
        <v>20</v>
      </c>
      <c r="D531" s="1">
        <v>45318</v>
      </c>
      <c r="E531" t="s">
        <v>7</v>
      </c>
      <c r="F531">
        <v>6</v>
      </c>
    </row>
    <row r="532" spans="1:6" x14ac:dyDescent="0.3">
      <c r="A532" t="s">
        <v>22</v>
      </c>
      <c r="B532" t="s">
        <v>54</v>
      </c>
      <c r="C532" t="s">
        <v>20</v>
      </c>
      <c r="D532" s="1">
        <v>45318</v>
      </c>
      <c r="E532" t="s">
        <v>7</v>
      </c>
      <c r="F532">
        <v>5</v>
      </c>
    </row>
    <row r="533" spans="1:6" x14ac:dyDescent="0.3">
      <c r="A533" t="s">
        <v>23</v>
      </c>
      <c r="B533" t="s">
        <v>55</v>
      </c>
      <c r="C533" t="s">
        <v>20</v>
      </c>
      <c r="D533" s="1">
        <v>45318</v>
      </c>
      <c r="E533" t="s">
        <v>7</v>
      </c>
      <c r="F533">
        <v>4</v>
      </c>
    </row>
    <row r="534" spans="1:6" x14ac:dyDescent="0.3">
      <c r="A534" t="s">
        <v>24</v>
      </c>
      <c r="B534" t="s">
        <v>25</v>
      </c>
      <c r="C534" t="s">
        <v>26</v>
      </c>
      <c r="D534" s="1">
        <v>45318</v>
      </c>
      <c r="E534" t="s">
        <v>8</v>
      </c>
      <c r="F534">
        <v>0</v>
      </c>
    </row>
    <row r="535" spans="1:6" x14ac:dyDescent="0.3">
      <c r="A535" t="s">
        <v>27</v>
      </c>
      <c r="B535" t="s">
        <v>28</v>
      </c>
      <c r="C535" t="s">
        <v>26</v>
      </c>
      <c r="D535" s="1">
        <v>45318</v>
      </c>
      <c r="E535" t="s">
        <v>7</v>
      </c>
      <c r="F535">
        <v>6</v>
      </c>
    </row>
    <row r="536" spans="1:6" x14ac:dyDescent="0.3">
      <c r="A536" t="s">
        <v>29</v>
      </c>
      <c r="B536" t="s">
        <v>30</v>
      </c>
      <c r="C536" t="s">
        <v>26</v>
      </c>
      <c r="D536" s="1">
        <v>45318</v>
      </c>
      <c r="E536" t="s">
        <v>7</v>
      </c>
      <c r="F536">
        <v>5</v>
      </c>
    </row>
    <row r="537" spans="1:6" x14ac:dyDescent="0.3">
      <c r="A537" t="s">
        <v>31</v>
      </c>
      <c r="B537" t="s">
        <v>32</v>
      </c>
      <c r="C537" t="s">
        <v>26</v>
      </c>
      <c r="D537" s="1">
        <v>45318</v>
      </c>
      <c r="E537" t="s">
        <v>7</v>
      </c>
      <c r="F537">
        <v>4</v>
      </c>
    </row>
    <row r="538" spans="1:6" x14ac:dyDescent="0.3">
      <c r="A538" t="s">
        <v>33</v>
      </c>
      <c r="B538" t="s">
        <v>34</v>
      </c>
      <c r="C538" t="s">
        <v>35</v>
      </c>
      <c r="D538" s="1">
        <v>45318</v>
      </c>
      <c r="E538" t="s">
        <v>7</v>
      </c>
      <c r="F538">
        <v>6</v>
      </c>
    </row>
    <row r="539" spans="1:6" x14ac:dyDescent="0.3">
      <c r="A539" t="s">
        <v>36</v>
      </c>
      <c r="B539" t="s">
        <v>37</v>
      </c>
      <c r="C539" t="s">
        <v>35</v>
      </c>
      <c r="D539" s="1">
        <v>45318</v>
      </c>
      <c r="E539" t="s">
        <v>7</v>
      </c>
      <c r="F539">
        <v>5</v>
      </c>
    </row>
    <row r="540" spans="1:6" x14ac:dyDescent="0.3">
      <c r="A540" t="s">
        <v>38</v>
      </c>
      <c r="B540" t="s">
        <v>39</v>
      </c>
      <c r="C540" t="s">
        <v>35</v>
      </c>
      <c r="D540" s="1">
        <v>45318</v>
      </c>
      <c r="E540" t="s">
        <v>8</v>
      </c>
      <c r="F540">
        <v>0</v>
      </c>
    </row>
    <row r="541" spans="1:6" x14ac:dyDescent="0.3">
      <c r="A541" t="s">
        <v>40</v>
      </c>
      <c r="B541" t="s">
        <v>41</v>
      </c>
      <c r="C541" t="s">
        <v>35</v>
      </c>
      <c r="D541" s="1">
        <v>45318</v>
      </c>
      <c r="E541" t="s">
        <v>7</v>
      </c>
      <c r="F541">
        <v>4</v>
      </c>
    </row>
    <row r="542" spans="1:6" x14ac:dyDescent="0.3">
      <c r="A542" t="s">
        <v>4</v>
      </c>
      <c r="B542" t="s">
        <v>5</v>
      </c>
      <c r="C542" t="s">
        <v>6</v>
      </c>
      <c r="D542" s="1">
        <v>45319</v>
      </c>
      <c r="E542" t="s">
        <v>7</v>
      </c>
      <c r="F542">
        <v>5</v>
      </c>
    </row>
    <row r="543" spans="1:6" x14ac:dyDescent="0.3">
      <c r="A543" t="s">
        <v>9</v>
      </c>
      <c r="B543" t="s">
        <v>47</v>
      </c>
      <c r="C543" t="s">
        <v>6</v>
      </c>
      <c r="D543" s="1">
        <v>45319</v>
      </c>
      <c r="E543" t="s">
        <v>7</v>
      </c>
      <c r="F543">
        <v>4</v>
      </c>
    </row>
    <row r="544" spans="1:6" x14ac:dyDescent="0.3">
      <c r="A544" t="s">
        <v>10</v>
      </c>
      <c r="B544" t="s">
        <v>11</v>
      </c>
      <c r="C544" t="s">
        <v>6</v>
      </c>
      <c r="D544" s="1">
        <v>45319</v>
      </c>
      <c r="E544" t="s">
        <v>8</v>
      </c>
      <c r="F544">
        <v>0</v>
      </c>
    </row>
    <row r="545" spans="1:6" x14ac:dyDescent="0.3">
      <c r="A545" t="s">
        <v>12</v>
      </c>
      <c r="B545" t="s">
        <v>13</v>
      </c>
      <c r="C545" t="s">
        <v>6</v>
      </c>
      <c r="D545" s="1">
        <v>45319</v>
      </c>
      <c r="E545" t="s">
        <v>7</v>
      </c>
      <c r="F545">
        <v>6</v>
      </c>
    </row>
    <row r="546" spans="1:6" x14ac:dyDescent="0.3">
      <c r="A546" t="s">
        <v>14</v>
      </c>
      <c r="B546" t="s">
        <v>48</v>
      </c>
      <c r="C546" t="s">
        <v>15</v>
      </c>
      <c r="D546" s="1">
        <v>45319</v>
      </c>
      <c r="E546" t="s">
        <v>7</v>
      </c>
      <c r="F546">
        <v>5</v>
      </c>
    </row>
    <row r="547" spans="1:6" x14ac:dyDescent="0.3">
      <c r="A547" t="s">
        <v>16</v>
      </c>
      <c r="B547" t="s">
        <v>49</v>
      </c>
      <c r="C547" t="s">
        <v>15</v>
      </c>
      <c r="D547" s="1">
        <v>45319</v>
      </c>
      <c r="E547" t="s">
        <v>8</v>
      </c>
      <c r="F547">
        <v>0</v>
      </c>
    </row>
    <row r="548" spans="1:6" x14ac:dyDescent="0.3">
      <c r="A548" t="s">
        <v>17</v>
      </c>
      <c r="B548" t="s">
        <v>50</v>
      </c>
      <c r="C548" t="s">
        <v>15</v>
      </c>
      <c r="D548" s="1">
        <v>45319</v>
      </c>
      <c r="E548" t="s">
        <v>7</v>
      </c>
      <c r="F548">
        <v>4</v>
      </c>
    </row>
    <row r="549" spans="1:6" x14ac:dyDescent="0.3">
      <c r="A549" t="s">
        <v>18</v>
      </c>
      <c r="B549" t="s">
        <v>51</v>
      </c>
      <c r="C549" t="s">
        <v>15</v>
      </c>
      <c r="D549" s="1">
        <v>45319</v>
      </c>
      <c r="E549" t="s">
        <v>7</v>
      </c>
      <c r="F549">
        <v>5</v>
      </c>
    </row>
    <row r="550" spans="1:6" x14ac:dyDescent="0.3">
      <c r="A550" t="s">
        <v>19</v>
      </c>
      <c r="B550" t="s">
        <v>52</v>
      </c>
      <c r="C550" t="s">
        <v>20</v>
      </c>
      <c r="D550" s="1">
        <v>45319</v>
      </c>
      <c r="E550" t="s">
        <v>7</v>
      </c>
      <c r="F550">
        <v>6</v>
      </c>
    </row>
    <row r="551" spans="1:6" x14ac:dyDescent="0.3">
      <c r="A551" t="s">
        <v>21</v>
      </c>
      <c r="B551" t="s">
        <v>53</v>
      </c>
      <c r="C551" t="s">
        <v>20</v>
      </c>
      <c r="D551" s="1">
        <v>45319</v>
      </c>
      <c r="E551" t="s">
        <v>8</v>
      </c>
      <c r="F551">
        <v>0</v>
      </c>
    </row>
    <row r="552" spans="1:6" x14ac:dyDescent="0.3">
      <c r="A552" t="s">
        <v>22</v>
      </c>
      <c r="B552" t="s">
        <v>54</v>
      </c>
      <c r="C552" t="s">
        <v>20</v>
      </c>
      <c r="D552" s="1">
        <v>45319</v>
      </c>
      <c r="E552" t="s">
        <v>7</v>
      </c>
      <c r="F552">
        <v>5</v>
      </c>
    </row>
    <row r="553" spans="1:6" x14ac:dyDescent="0.3">
      <c r="A553" t="s">
        <v>23</v>
      </c>
      <c r="B553" t="s">
        <v>55</v>
      </c>
      <c r="C553" t="s">
        <v>20</v>
      </c>
      <c r="D553" s="1">
        <v>45319</v>
      </c>
      <c r="E553" t="s">
        <v>7</v>
      </c>
      <c r="F553">
        <v>4</v>
      </c>
    </row>
    <row r="554" spans="1:6" x14ac:dyDescent="0.3">
      <c r="A554" t="s">
        <v>24</v>
      </c>
      <c r="B554" t="s">
        <v>25</v>
      </c>
      <c r="C554" t="s">
        <v>26</v>
      </c>
      <c r="D554" s="1">
        <v>45319</v>
      </c>
      <c r="E554" t="s">
        <v>7</v>
      </c>
      <c r="F554">
        <v>6</v>
      </c>
    </row>
    <row r="555" spans="1:6" x14ac:dyDescent="0.3">
      <c r="A555" t="s">
        <v>27</v>
      </c>
      <c r="B555" t="s">
        <v>28</v>
      </c>
      <c r="C555" t="s">
        <v>26</v>
      </c>
      <c r="D555" s="1">
        <v>45319</v>
      </c>
      <c r="E555" t="s">
        <v>7</v>
      </c>
      <c r="F555">
        <v>5</v>
      </c>
    </row>
    <row r="556" spans="1:6" x14ac:dyDescent="0.3">
      <c r="A556" t="s">
        <v>29</v>
      </c>
      <c r="B556" t="s">
        <v>30</v>
      </c>
      <c r="C556" t="s">
        <v>26</v>
      </c>
      <c r="D556" s="1">
        <v>45319</v>
      </c>
      <c r="E556" t="s">
        <v>8</v>
      </c>
      <c r="F556">
        <v>0</v>
      </c>
    </row>
    <row r="557" spans="1:6" x14ac:dyDescent="0.3">
      <c r="A557" t="s">
        <v>31</v>
      </c>
      <c r="B557" t="s">
        <v>32</v>
      </c>
      <c r="C557" t="s">
        <v>26</v>
      </c>
      <c r="D557" s="1">
        <v>45319</v>
      </c>
      <c r="E557" t="s">
        <v>7</v>
      </c>
      <c r="F557">
        <v>6</v>
      </c>
    </row>
    <row r="558" spans="1:6" x14ac:dyDescent="0.3">
      <c r="A558" t="s">
        <v>33</v>
      </c>
      <c r="B558" t="s">
        <v>34</v>
      </c>
      <c r="C558" t="s">
        <v>35</v>
      </c>
      <c r="D558" s="1">
        <v>45319</v>
      </c>
      <c r="E558" t="s">
        <v>7</v>
      </c>
      <c r="F558">
        <v>5</v>
      </c>
    </row>
    <row r="559" spans="1:6" x14ac:dyDescent="0.3">
      <c r="A559" t="s">
        <v>36</v>
      </c>
      <c r="B559" t="s">
        <v>37</v>
      </c>
      <c r="C559" t="s">
        <v>35</v>
      </c>
      <c r="D559" s="1">
        <v>45319</v>
      </c>
      <c r="E559" t="s">
        <v>8</v>
      </c>
      <c r="F559">
        <v>0</v>
      </c>
    </row>
    <row r="560" spans="1:6" x14ac:dyDescent="0.3">
      <c r="A560" t="s">
        <v>38</v>
      </c>
      <c r="B560" t="s">
        <v>39</v>
      </c>
      <c r="C560" t="s">
        <v>35</v>
      </c>
      <c r="D560" s="1">
        <v>45319</v>
      </c>
      <c r="E560" t="s">
        <v>7</v>
      </c>
      <c r="F560">
        <v>6</v>
      </c>
    </row>
    <row r="561" spans="1:6" x14ac:dyDescent="0.3">
      <c r="A561" t="s">
        <v>40</v>
      </c>
      <c r="B561" t="s">
        <v>41</v>
      </c>
      <c r="C561" t="s">
        <v>35</v>
      </c>
      <c r="D561" s="1">
        <v>45319</v>
      </c>
      <c r="E561" t="s">
        <v>7</v>
      </c>
      <c r="F561">
        <v>5</v>
      </c>
    </row>
    <row r="562" spans="1:6" x14ac:dyDescent="0.3">
      <c r="A562" t="s">
        <v>4</v>
      </c>
      <c r="B562" t="s">
        <v>5</v>
      </c>
      <c r="C562" t="s">
        <v>6</v>
      </c>
      <c r="D562" s="1">
        <v>45320</v>
      </c>
      <c r="E562" t="s">
        <v>7</v>
      </c>
      <c r="F562">
        <v>6</v>
      </c>
    </row>
    <row r="563" spans="1:6" x14ac:dyDescent="0.3">
      <c r="A563" t="s">
        <v>9</v>
      </c>
      <c r="B563" t="s">
        <v>47</v>
      </c>
      <c r="C563" t="s">
        <v>6</v>
      </c>
      <c r="D563" s="1">
        <v>45320</v>
      </c>
      <c r="E563" t="s">
        <v>8</v>
      </c>
      <c r="F563">
        <v>0</v>
      </c>
    </row>
    <row r="564" spans="1:6" x14ac:dyDescent="0.3">
      <c r="A564" t="s">
        <v>10</v>
      </c>
      <c r="B564" t="s">
        <v>11</v>
      </c>
      <c r="C564" t="s">
        <v>6</v>
      </c>
      <c r="D564" s="1">
        <v>45320</v>
      </c>
      <c r="E564" t="s">
        <v>7</v>
      </c>
      <c r="F564">
        <v>4</v>
      </c>
    </row>
    <row r="565" spans="1:6" x14ac:dyDescent="0.3">
      <c r="A565" t="s">
        <v>12</v>
      </c>
      <c r="B565" t="s">
        <v>13</v>
      </c>
      <c r="C565" t="s">
        <v>6</v>
      </c>
      <c r="D565" s="1">
        <v>45320</v>
      </c>
      <c r="E565" t="s">
        <v>7</v>
      </c>
      <c r="F565">
        <v>5</v>
      </c>
    </row>
    <row r="566" spans="1:6" x14ac:dyDescent="0.3">
      <c r="A566" t="s">
        <v>14</v>
      </c>
      <c r="B566" t="s">
        <v>48</v>
      </c>
      <c r="C566" t="s">
        <v>15</v>
      </c>
      <c r="D566" s="1">
        <v>45320</v>
      </c>
      <c r="E566" t="s">
        <v>8</v>
      </c>
      <c r="F566">
        <v>0</v>
      </c>
    </row>
    <row r="567" spans="1:6" x14ac:dyDescent="0.3">
      <c r="A567" t="s">
        <v>16</v>
      </c>
      <c r="B567" t="s">
        <v>49</v>
      </c>
      <c r="C567" t="s">
        <v>15</v>
      </c>
      <c r="D567" s="1">
        <v>45320</v>
      </c>
      <c r="E567" t="s">
        <v>7</v>
      </c>
      <c r="F567">
        <v>6</v>
      </c>
    </row>
    <row r="568" spans="1:6" x14ac:dyDescent="0.3">
      <c r="A568" t="s">
        <v>17</v>
      </c>
      <c r="B568" t="s">
        <v>50</v>
      </c>
      <c r="C568" t="s">
        <v>15</v>
      </c>
      <c r="D568" s="1">
        <v>45320</v>
      </c>
      <c r="E568" t="s">
        <v>7</v>
      </c>
      <c r="F568">
        <v>5</v>
      </c>
    </row>
    <row r="569" spans="1:6" x14ac:dyDescent="0.3">
      <c r="A569" t="s">
        <v>18</v>
      </c>
      <c r="B569" t="s">
        <v>51</v>
      </c>
      <c r="C569" t="s">
        <v>15</v>
      </c>
      <c r="D569" s="1">
        <v>45320</v>
      </c>
      <c r="E569" t="s">
        <v>7</v>
      </c>
      <c r="F569">
        <v>4</v>
      </c>
    </row>
    <row r="570" spans="1:6" x14ac:dyDescent="0.3">
      <c r="A570" t="s">
        <v>19</v>
      </c>
      <c r="B570" t="s">
        <v>52</v>
      </c>
      <c r="C570" t="s">
        <v>20</v>
      </c>
      <c r="D570" s="1">
        <v>45320</v>
      </c>
      <c r="E570" t="s">
        <v>8</v>
      </c>
      <c r="F570">
        <v>0</v>
      </c>
    </row>
    <row r="571" spans="1:6" x14ac:dyDescent="0.3">
      <c r="A571" t="s">
        <v>21</v>
      </c>
      <c r="B571" t="s">
        <v>53</v>
      </c>
      <c r="C571" t="s">
        <v>20</v>
      </c>
      <c r="D571" s="1">
        <v>45320</v>
      </c>
      <c r="E571" t="s">
        <v>7</v>
      </c>
      <c r="F571">
        <v>6</v>
      </c>
    </row>
    <row r="572" spans="1:6" x14ac:dyDescent="0.3">
      <c r="A572" t="s">
        <v>22</v>
      </c>
      <c r="B572" t="s">
        <v>54</v>
      </c>
      <c r="C572" t="s">
        <v>20</v>
      </c>
      <c r="D572" s="1">
        <v>45320</v>
      </c>
      <c r="E572" t="s">
        <v>7</v>
      </c>
      <c r="F572">
        <v>5</v>
      </c>
    </row>
    <row r="573" spans="1:6" x14ac:dyDescent="0.3">
      <c r="A573" t="s">
        <v>23</v>
      </c>
      <c r="B573" t="s">
        <v>55</v>
      </c>
      <c r="C573" t="s">
        <v>20</v>
      </c>
      <c r="D573" s="1">
        <v>45320</v>
      </c>
      <c r="E573" t="s">
        <v>7</v>
      </c>
      <c r="F573">
        <v>4</v>
      </c>
    </row>
    <row r="574" spans="1:6" x14ac:dyDescent="0.3">
      <c r="A574" t="s">
        <v>24</v>
      </c>
      <c r="B574" t="s">
        <v>25</v>
      </c>
      <c r="C574" t="s">
        <v>26</v>
      </c>
      <c r="D574" s="1">
        <v>45320</v>
      </c>
      <c r="E574" t="s">
        <v>8</v>
      </c>
      <c r="F574">
        <v>0</v>
      </c>
    </row>
    <row r="575" spans="1:6" x14ac:dyDescent="0.3">
      <c r="A575" t="s">
        <v>27</v>
      </c>
      <c r="B575" t="s">
        <v>28</v>
      </c>
      <c r="C575" t="s">
        <v>26</v>
      </c>
      <c r="D575" s="1">
        <v>45320</v>
      </c>
      <c r="E575" t="s">
        <v>7</v>
      </c>
      <c r="F575">
        <v>6</v>
      </c>
    </row>
    <row r="576" spans="1:6" x14ac:dyDescent="0.3">
      <c r="A576" t="s">
        <v>29</v>
      </c>
      <c r="B576" t="s">
        <v>30</v>
      </c>
      <c r="C576" t="s">
        <v>26</v>
      </c>
      <c r="D576" s="1">
        <v>45320</v>
      </c>
      <c r="E576" t="s">
        <v>7</v>
      </c>
      <c r="F576">
        <v>5</v>
      </c>
    </row>
    <row r="577" spans="1:6" x14ac:dyDescent="0.3">
      <c r="A577" t="s">
        <v>31</v>
      </c>
      <c r="B577" t="s">
        <v>32</v>
      </c>
      <c r="C577" t="s">
        <v>26</v>
      </c>
      <c r="D577" s="1">
        <v>45320</v>
      </c>
      <c r="E577" t="s">
        <v>7</v>
      </c>
      <c r="F577">
        <v>4</v>
      </c>
    </row>
    <row r="578" spans="1:6" x14ac:dyDescent="0.3">
      <c r="A578" t="s">
        <v>33</v>
      </c>
      <c r="B578" t="s">
        <v>34</v>
      </c>
      <c r="C578" t="s">
        <v>35</v>
      </c>
      <c r="D578" s="1">
        <v>45320</v>
      </c>
      <c r="E578" t="s">
        <v>7</v>
      </c>
      <c r="F578">
        <v>6</v>
      </c>
    </row>
    <row r="579" spans="1:6" x14ac:dyDescent="0.3">
      <c r="A579" t="s">
        <v>36</v>
      </c>
      <c r="B579" t="s">
        <v>37</v>
      </c>
      <c r="C579" t="s">
        <v>35</v>
      </c>
      <c r="D579" s="1">
        <v>45320</v>
      </c>
      <c r="E579" t="s">
        <v>7</v>
      </c>
      <c r="F579">
        <v>5</v>
      </c>
    </row>
    <row r="580" spans="1:6" x14ac:dyDescent="0.3">
      <c r="A580" t="s">
        <v>38</v>
      </c>
      <c r="B580" t="s">
        <v>39</v>
      </c>
      <c r="C580" t="s">
        <v>35</v>
      </c>
      <c r="D580" s="1">
        <v>45320</v>
      </c>
      <c r="E580" t="s">
        <v>8</v>
      </c>
      <c r="F580">
        <v>0</v>
      </c>
    </row>
    <row r="581" spans="1:6" x14ac:dyDescent="0.3">
      <c r="A581" t="s">
        <v>40</v>
      </c>
      <c r="B581" t="s">
        <v>41</v>
      </c>
      <c r="C581" t="s">
        <v>35</v>
      </c>
      <c r="D581" s="1">
        <v>45320</v>
      </c>
      <c r="E581" t="s">
        <v>7</v>
      </c>
      <c r="F581">
        <v>4</v>
      </c>
    </row>
    <row r="582" spans="1:6" x14ac:dyDescent="0.3">
      <c r="A582" t="s">
        <v>4</v>
      </c>
      <c r="B582" t="s">
        <v>5</v>
      </c>
      <c r="C582" t="s">
        <v>6</v>
      </c>
      <c r="D582" s="1">
        <v>45321</v>
      </c>
      <c r="E582" t="s">
        <v>7</v>
      </c>
      <c r="F582">
        <v>5</v>
      </c>
    </row>
    <row r="583" spans="1:6" x14ac:dyDescent="0.3">
      <c r="A583" t="s">
        <v>9</v>
      </c>
      <c r="B583" t="s">
        <v>47</v>
      </c>
      <c r="C583" t="s">
        <v>6</v>
      </c>
      <c r="D583" s="1">
        <v>45321</v>
      </c>
      <c r="E583" t="s">
        <v>7</v>
      </c>
      <c r="F583">
        <v>4</v>
      </c>
    </row>
    <row r="584" spans="1:6" x14ac:dyDescent="0.3">
      <c r="A584" t="s">
        <v>10</v>
      </c>
      <c r="B584" t="s">
        <v>11</v>
      </c>
      <c r="C584" t="s">
        <v>6</v>
      </c>
      <c r="D584" s="1">
        <v>45321</v>
      </c>
      <c r="E584" t="s">
        <v>8</v>
      </c>
      <c r="F584">
        <v>0</v>
      </c>
    </row>
    <row r="585" spans="1:6" x14ac:dyDescent="0.3">
      <c r="A585" t="s">
        <v>12</v>
      </c>
      <c r="B585" t="s">
        <v>13</v>
      </c>
      <c r="C585" t="s">
        <v>6</v>
      </c>
      <c r="D585" s="1">
        <v>45321</v>
      </c>
      <c r="E585" t="s">
        <v>7</v>
      </c>
      <c r="F585">
        <v>6</v>
      </c>
    </row>
    <row r="586" spans="1:6" x14ac:dyDescent="0.3">
      <c r="A586" t="s">
        <v>14</v>
      </c>
      <c r="B586" t="s">
        <v>48</v>
      </c>
      <c r="C586" t="s">
        <v>15</v>
      </c>
      <c r="D586" s="1">
        <v>45321</v>
      </c>
      <c r="E586" t="s">
        <v>7</v>
      </c>
      <c r="F586">
        <v>5</v>
      </c>
    </row>
    <row r="587" spans="1:6" x14ac:dyDescent="0.3">
      <c r="A587" t="s">
        <v>16</v>
      </c>
      <c r="B587" t="s">
        <v>49</v>
      </c>
      <c r="C587" t="s">
        <v>15</v>
      </c>
      <c r="D587" s="1">
        <v>45321</v>
      </c>
      <c r="E587" t="s">
        <v>8</v>
      </c>
      <c r="F587">
        <v>0</v>
      </c>
    </row>
    <row r="588" spans="1:6" x14ac:dyDescent="0.3">
      <c r="A588" t="s">
        <v>17</v>
      </c>
      <c r="B588" t="s">
        <v>50</v>
      </c>
      <c r="C588" t="s">
        <v>15</v>
      </c>
      <c r="D588" s="1">
        <v>45321</v>
      </c>
      <c r="E588" t="s">
        <v>7</v>
      </c>
      <c r="F588">
        <v>4</v>
      </c>
    </row>
    <row r="589" spans="1:6" x14ac:dyDescent="0.3">
      <c r="A589" t="s">
        <v>18</v>
      </c>
      <c r="B589" t="s">
        <v>51</v>
      </c>
      <c r="C589" t="s">
        <v>15</v>
      </c>
      <c r="D589" s="1">
        <v>45321</v>
      </c>
      <c r="E589" t="s">
        <v>7</v>
      </c>
      <c r="F589">
        <v>5</v>
      </c>
    </row>
    <row r="590" spans="1:6" x14ac:dyDescent="0.3">
      <c r="A590" t="s">
        <v>19</v>
      </c>
      <c r="B590" t="s">
        <v>52</v>
      </c>
      <c r="C590" t="s">
        <v>20</v>
      </c>
      <c r="D590" s="1">
        <v>45321</v>
      </c>
      <c r="E590" t="s">
        <v>7</v>
      </c>
      <c r="F590">
        <v>6</v>
      </c>
    </row>
    <row r="591" spans="1:6" x14ac:dyDescent="0.3">
      <c r="A591" t="s">
        <v>21</v>
      </c>
      <c r="B591" t="s">
        <v>53</v>
      </c>
      <c r="C591" t="s">
        <v>20</v>
      </c>
      <c r="D591" s="1">
        <v>45321</v>
      </c>
      <c r="E591" t="s">
        <v>8</v>
      </c>
      <c r="F591">
        <v>0</v>
      </c>
    </row>
    <row r="592" spans="1:6" x14ac:dyDescent="0.3">
      <c r="A592" t="s">
        <v>22</v>
      </c>
      <c r="B592" t="s">
        <v>54</v>
      </c>
      <c r="C592" t="s">
        <v>20</v>
      </c>
      <c r="D592" s="1">
        <v>45321</v>
      </c>
      <c r="E592" t="s">
        <v>7</v>
      </c>
      <c r="F592">
        <v>5</v>
      </c>
    </row>
    <row r="593" spans="1:6" x14ac:dyDescent="0.3">
      <c r="A593" t="s">
        <v>23</v>
      </c>
      <c r="B593" t="s">
        <v>55</v>
      </c>
      <c r="C593" t="s">
        <v>20</v>
      </c>
      <c r="D593" s="1">
        <v>45321</v>
      </c>
      <c r="E593" t="s">
        <v>7</v>
      </c>
      <c r="F593">
        <v>4</v>
      </c>
    </row>
    <row r="594" spans="1:6" x14ac:dyDescent="0.3">
      <c r="A594" t="s">
        <v>24</v>
      </c>
      <c r="B594" t="s">
        <v>25</v>
      </c>
      <c r="C594" t="s">
        <v>26</v>
      </c>
      <c r="D594" s="1">
        <v>45321</v>
      </c>
      <c r="E594" t="s">
        <v>7</v>
      </c>
      <c r="F594">
        <v>6</v>
      </c>
    </row>
    <row r="595" spans="1:6" x14ac:dyDescent="0.3">
      <c r="A595" t="s">
        <v>27</v>
      </c>
      <c r="B595" t="s">
        <v>28</v>
      </c>
      <c r="C595" t="s">
        <v>26</v>
      </c>
      <c r="D595" s="1">
        <v>45321</v>
      </c>
      <c r="E595" t="s">
        <v>7</v>
      </c>
      <c r="F595">
        <v>5</v>
      </c>
    </row>
    <row r="596" spans="1:6" x14ac:dyDescent="0.3">
      <c r="A596" t="s">
        <v>29</v>
      </c>
      <c r="B596" t="s">
        <v>30</v>
      </c>
      <c r="C596" t="s">
        <v>26</v>
      </c>
      <c r="D596" s="1">
        <v>45321</v>
      </c>
      <c r="E596" t="s">
        <v>8</v>
      </c>
      <c r="F596">
        <v>0</v>
      </c>
    </row>
    <row r="597" spans="1:6" x14ac:dyDescent="0.3">
      <c r="A597" t="s">
        <v>31</v>
      </c>
      <c r="B597" t="s">
        <v>32</v>
      </c>
      <c r="C597" t="s">
        <v>26</v>
      </c>
      <c r="D597" s="1">
        <v>45321</v>
      </c>
      <c r="E597" t="s">
        <v>7</v>
      </c>
      <c r="F597">
        <v>6</v>
      </c>
    </row>
    <row r="598" spans="1:6" x14ac:dyDescent="0.3">
      <c r="A598" t="s">
        <v>33</v>
      </c>
      <c r="B598" t="s">
        <v>34</v>
      </c>
      <c r="C598" t="s">
        <v>35</v>
      </c>
      <c r="D598" s="1">
        <v>45321</v>
      </c>
      <c r="E598" t="s">
        <v>7</v>
      </c>
      <c r="F598">
        <v>5</v>
      </c>
    </row>
    <row r="599" spans="1:6" x14ac:dyDescent="0.3">
      <c r="A599" t="s">
        <v>36</v>
      </c>
      <c r="B599" t="s">
        <v>37</v>
      </c>
      <c r="C599" t="s">
        <v>35</v>
      </c>
      <c r="D599" s="1">
        <v>45321</v>
      </c>
      <c r="E599" t="s">
        <v>8</v>
      </c>
      <c r="F599">
        <v>0</v>
      </c>
    </row>
    <row r="600" spans="1:6" x14ac:dyDescent="0.3">
      <c r="A600" t="s">
        <v>38</v>
      </c>
      <c r="B600" t="s">
        <v>39</v>
      </c>
      <c r="C600" t="s">
        <v>35</v>
      </c>
      <c r="D600" s="1">
        <v>45321</v>
      </c>
      <c r="E600" t="s">
        <v>7</v>
      </c>
      <c r="F600">
        <v>6</v>
      </c>
    </row>
    <row r="601" spans="1:6" x14ac:dyDescent="0.3">
      <c r="A601" t="s">
        <v>40</v>
      </c>
      <c r="B601" t="s">
        <v>41</v>
      </c>
      <c r="C601" t="s">
        <v>35</v>
      </c>
      <c r="D601" s="1">
        <v>45321</v>
      </c>
      <c r="E601" t="s">
        <v>7</v>
      </c>
      <c r="F60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BA6D9-AF37-4A99-A1B7-63E91A71EE83}">
  <dimension ref="A1:F21"/>
  <sheetViews>
    <sheetView workbookViewId="0">
      <selection activeCell="C25" sqref="C25"/>
    </sheetView>
  </sheetViews>
  <sheetFormatPr defaultRowHeight="14.4" x14ac:dyDescent="0.3"/>
  <cols>
    <col min="1" max="1" width="16.6640625" customWidth="1"/>
    <col min="2" max="2" width="11.5546875" customWidth="1"/>
    <col min="3" max="3" width="13.5546875" customWidth="1"/>
    <col min="4" max="4" width="13.21875" customWidth="1"/>
    <col min="5" max="5" width="14.5546875" customWidth="1"/>
    <col min="6" max="6" width="11.109375" customWidth="1"/>
  </cols>
  <sheetData>
    <row r="1" spans="1:6" x14ac:dyDescent="0.3">
      <c r="A1" t="s">
        <v>0</v>
      </c>
      <c r="B1" t="s">
        <v>42</v>
      </c>
      <c r="C1" t="s">
        <v>43</v>
      </c>
      <c r="D1" t="s">
        <v>44</v>
      </c>
      <c r="E1" t="s">
        <v>45</v>
      </c>
      <c r="F1" t="s">
        <v>46</v>
      </c>
    </row>
    <row r="2" spans="1:6" x14ac:dyDescent="0.3">
      <c r="A2" t="s">
        <v>5</v>
      </c>
      <c r="B2">
        <f>COUNTIF('Raw Data'!B2:B601,Calculations!A2)</f>
        <v>30</v>
      </c>
      <c r="C2">
        <f>COUNTIFS('Raw Data'!B2:B601,A2,'Raw Data'!E2:E601,"Present")</f>
        <v>30</v>
      </c>
      <c r="D2">
        <f>COUNTIFS('Raw Data'!B2:B601,A2,'Raw Data'!E2:E601,"Absent")</f>
        <v>0</v>
      </c>
      <c r="E2">
        <f t="shared" ref="E2:E21" si="0">C2/B2*100</f>
        <v>100</v>
      </c>
      <c r="F2">
        <f>AVERAGEIFS('Raw Data'!F2:F601,'Raw Data'!B2:B601,A2)</f>
        <v>5.5</v>
      </c>
    </row>
    <row r="3" spans="1:6" x14ac:dyDescent="0.3">
      <c r="A3" t="s">
        <v>47</v>
      </c>
      <c r="B3">
        <f>COUNTIF('Raw Data'!B3:B602,Calculations!A3)</f>
        <v>30</v>
      </c>
      <c r="C3">
        <f>COUNTIFS('Raw Data'!B3:B602,A3,'Raw Data'!E3:E602,"Present")</f>
        <v>15</v>
      </c>
      <c r="D3">
        <f>COUNTIFS('Raw Data'!B3:B602,A3,'Raw Data'!E3:E602,"Absent")</f>
        <v>15</v>
      </c>
      <c r="E3">
        <f t="shared" si="0"/>
        <v>50</v>
      </c>
      <c r="F3">
        <f>AVERAGEIFS('Raw Data'!F3:F602,'Raw Data'!B3:B602,A3)</f>
        <v>2</v>
      </c>
    </row>
    <row r="4" spans="1:6" x14ac:dyDescent="0.3">
      <c r="A4" t="s">
        <v>11</v>
      </c>
      <c r="B4">
        <f>COUNTIF('Raw Data'!B4:B603,Calculations!A4)</f>
        <v>30</v>
      </c>
      <c r="C4">
        <f>COUNTIFS('Raw Data'!B4:B603,A4,'Raw Data'!E4:E603,"Present")</f>
        <v>15</v>
      </c>
      <c r="D4">
        <f>COUNTIFS('Raw Data'!B4:B603,A4,'Raw Data'!E4:E603,"Absent")</f>
        <v>15</v>
      </c>
      <c r="E4">
        <f t="shared" si="0"/>
        <v>50</v>
      </c>
      <c r="F4">
        <f>AVERAGEIFS('Raw Data'!F4:F603,'Raw Data'!B4:B603,A4)</f>
        <v>2</v>
      </c>
    </row>
    <row r="5" spans="1:6" x14ac:dyDescent="0.3">
      <c r="A5" t="s">
        <v>13</v>
      </c>
      <c r="B5">
        <f>COUNTIF('Raw Data'!B5:B604,Calculations!A5)</f>
        <v>30</v>
      </c>
      <c r="C5">
        <f>COUNTIFS('Raw Data'!B5:B604,A5,'Raw Data'!E5:E604,"Present")</f>
        <v>30</v>
      </c>
      <c r="D5">
        <f>COUNTIFS('Raw Data'!B5:B604,A5,'Raw Data'!E5:E604,"Absent")</f>
        <v>0</v>
      </c>
      <c r="E5">
        <f t="shared" si="0"/>
        <v>100</v>
      </c>
      <c r="F5">
        <f>AVERAGEIFS('Raw Data'!F5:F604,'Raw Data'!B5:B604,A5)</f>
        <v>5.5</v>
      </c>
    </row>
    <row r="6" spans="1:6" x14ac:dyDescent="0.3">
      <c r="A6" t="s">
        <v>48</v>
      </c>
      <c r="B6">
        <f>COUNTIF('Raw Data'!B6:B605,Calculations!A6)</f>
        <v>30</v>
      </c>
      <c r="C6">
        <f>COUNTIFS('Raw Data'!B6:B605,A6,'Raw Data'!E6:E605,"Present")</f>
        <v>15</v>
      </c>
      <c r="D6">
        <f>COUNTIFS('Raw Data'!B6:B605,A6,'Raw Data'!E6:E605,"Absent")</f>
        <v>15</v>
      </c>
      <c r="E6">
        <f t="shared" si="0"/>
        <v>50</v>
      </c>
      <c r="F6">
        <f>AVERAGEIFS('Raw Data'!F6:F605,'Raw Data'!B6:B605,A6)</f>
        <v>2.5</v>
      </c>
    </row>
    <row r="7" spans="1:6" x14ac:dyDescent="0.3">
      <c r="A7" t="s">
        <v>49</v>
      </c>
      <c r="B7">
        <f>COUNTIF('Raw Data'!B7:B606,Calculations!A7)</f>
        <v>30</v>
      </c>
      <c r="C7">
        <f>COUNTIFS('Raw Data'!B7:B606,A7,'Raw Data'!E7:E606,"Present")</f>
        <v>15</v>
      </c>
      <c r="D7">
        <f>COUNTIFS('Raw Data'!B7:B606,A7,'Raw Data'!E7:E606,"Absent")</f>
        <v>15</v>
      </c>
      <c r="E7">
        <f t="shared" si="0"/>
        <v>50</v>
      </c>
      <c r="F7">
        <f>AVERAGEIFS('Raw Data'!F7:F606,'Raw Data'!B7:B606,A7)</f>
        <v>3</v>
      </c>
    </row>
    <row r="8" spans="1:6" x14ac:dyDescent="0.3">
      <c r="A8" t="s">
        <v>50</v>
      </c>
      <c r="B8">
        <f>COUNTIF('Raw Data'!B8:B607,Calculations!A8)</f>
        <v>30</v>
      </c>
      <c r="C8">
        <f>COUNTIFS('Raw Data'!B8:B607,A8,'Raw Data'!E8:E607,"Present")</f>
        <v>30</v>
      </c>
      <c r="D8">
        <f>COUNTIFS('Raw Data'!B8:B607,A8,'Raw Data'!E8:E607,"Absent")</f>
        <v>0</v>
      </c>
      <c r="E8">
        <f t="shared" si="0"/>
        <v>100</v>
      </c>
      <c r="F8">
        <f>AVERAGEIFS('Raw Data'!F8:F607,'Raw Data'!B8:B607,A8)</f>
        <v>4.5</v>
      </c>
    </row>
    <row r="9" spans="1:6" x14ac:dyDescent="0.3">
      <c r="A9" t="s">
        <v>51</v>
      </c>
      <c r="B9">
        <f>COUNTIF('Raw Data'!B9:B608,Calculations!A9)</f>
        <v>30</v>
      </c>
      <c r="C9">
        <f>COUNTIFS('Raw Data'!B9:B608,A9,'Raw Data'!E9:E608,"Present")</f>
        <v>30</v>
      </c>
      <c r="D9">
        <f>COUNTIFS('Raw Data'!B9:B608,A9,'Raw Data'!E9:E608,"Absent")</f>
        <v>0</v>
      </c>
      <c r="E9">
        <f t="shared" si="0"/>
        <v>100</v>
      </c>
      <c r="F9">
        <f>AVERAGEIFS('Raw Data'!F9:F608,'Raw Data'!B9:B608,A9)</f>
        <v>4.5</v>
      </c>
    </row>
    <row r="10" spans="1:6" x14ac:dyDescent="0.3">
      <c r="A10" t="s">
        <v>52</v>
      </c>
      <c r="B10">
        <f>COUNTIF('Raw Data'!B10:B609,Calculations!A10)</f>
        <v>30</v>
      </c>
      <c r="C10">
        <f>COUNTIFS('Raw Data'!B10:B609,A10,'Raw Data'!E10:E609,"Present")</f>
        <v>15</v>
      </c>
      <c r="D10">
        <f>COUNTIFS('Raw Data'!B10:B609,A10,'Raw Data'!E10:E609,"Absent")</f>
        <v>15</v>
      </c>
      <c r="E10">
        <f t="shared" si="0"/>
        <v>50</v>
      </c>
      <c r="F10">
        <f>AVERAGEIFS('Raw Data'!F10:F609,'Raw Data'!B10:B609,A10)</f>
        <v>3</v>
      </c>
    </row>
    <row r="11" spans="1:6" x14ac:dyDescent="0.3">
      <c r="A11" t="s">
        <v>53</v>
      </c>
      <c r="B11">
        <f>COUNTIF('Raw Data'!B11:B610,Calculations!A11)</f>
        <v>30</v>
      </c>
      <c r="C11">
        <f>COUNTIFS('Raw Data'!B11:B610,A11,'Raw Data'!E11:E610,"Present")</f>
        <v>15</v>
      </c>
      <c r="D11">
        <f>COUNTIFS('Raw Data'!B11:B610,A11,'Raw Data'!E11:E610,"Absent")</f>
        <v>15</v>
      </c>
      <c r="E11">
        <f t="shared" si="0"/>
        <v>50</v>
      </c>
      <c r="F11">
        <f>AVERAGEIFS('Raw Data'!F11:F610,'Raw Data'!B11:B610,A11)</f>
        <v>3</v>
      </c>
    </row>
    <row r="12" spans="1:6" x14ac:dyDescent="0.3">
      <c r="A12" t="s">
        <v>54</v>
      </c>
      <c r="B12">
        <f>COUNTIF('Raw Data'!B12:B611,Calculations!A12)</f>
        <v>30</v>
      </c>
      <c r="C12">
        <f>COUNTIFS('Raw Data'!B12:B611,A12,'Raw Data'!E12:E611,"Present")</f>
        <v>30</v>
      </c>
      <c r="D12">
        <f>COUNTIFS('Raw Data'!B12:B611,A12,'Raw Data'!E12:E611,"Absent")</f>
        <v>0</v>
      </c>
      <c r="E12">
        <f t="shared" si="0"/>
        <v>100</v>
      </c>
      <c r="F12">
        <f>AVERAGEIFS('Raw Data'!F12:F611,'Raw Data'!B12:B611,A12)</f>
        <v>5</v>
      </c>
    </row>
    <row r="13" spans="1:6" x14ac:dyDescent="0.3">
      <c r="A13" t="s">
        <v>55</v>
      </c>
      <c r="B13">
        <f>COUNTIF('Raw Data'!B13:B612,Calculations!A13)</f>
        <v>30</v>
      </c>
      <c r="C13">
        <f>COUNTIFS('Raw Data'!B13:B612,A13,'Raw Data'!E13:E612,"Present")</f>
        <v>30</v>
      </c>
      <c r="D13">
        <f>COUNTIFS('Raw Data'!B13:B612,A13,'Raw Data'!E13:E612,"Absent")</f>
        <v>0</v>
      </c>
      <c r="E13">
        <f t="shared" si="0"/>
        <v>100</v>
      </c>
      <c r="F13">
        <f>AVERAGEIFS('Raw Data'!F13:F612,'Raw Data'!B13:B612,A13)</f>
        <v>4</v>
      </c>
    </row>
    <row r="14" spans="1:6" x14ac:dyDescent="0.3">
      <c r="A14" t="s">
        <v>25</v>
      </c>
      <c r="B14">
        <f>COUNTIF('Raw Data'!B14:B613,Calculations!A14)</f>
        <v>30</v>
      </c>
      <c r="C14">
        <f>COUNTIFS('Raw Data'!B14:B613,A14,'Raw Data'!E14:E613,"Present")</f>
        <v>15</v>
      </c>
      <c r="D14">
        <f>COUNTIFS('Raw Data'!B14:B613,A14,'Raw Data'!E14:E613,"Absent")</f>
        <v>15</v>
      </c>
      <c r="E14">
        <f t="shared" si="0"/>
        <v>50</v>
      </c>
      <c r="F14">
        <f>AVERAGEIFS('Raw Data'!F14:F613,'Raw Data'!B14:B613,A14)</f>
        <v>3</v>
      </c>
    </row>
    <row r="15" spans="1:6" x14ac:dyDescent="0.3">
      <c r="A15" t="s">
        <v>28</v>
      </c>
      <c r="B15">
        <f>COUNTIF('Raw Data'!B15:B614,Calculations!A15)</f>
        <v>30</v>
      </c>
      <c r="C15">
        <f>COUNTIFS('Raw Data'!B15:B614,A15,'Raw Data'!E15:E614,"Present")</f>
        <v>30</v>
      </c>
      <c r="D15">
        <f>COUNTIFS('Raw Data'!B15:B614,A15,'Raw Data'!E15:E614,"Absent")</f>
        <v>0</v>
      </c>
      <c r="E15">
        <f t="shared" si="0"/>
        <v>100</v>
      </c>
      <c r="F15">
        <f>AVERAGEIFS('Raw Data'!F15:F614,'Raw Data'!B15:B614,A15)</f>
        <v>5.5</v>
      </c>
    </row>
    <row r="16" spans="1:6" x14ac:dyDescent="0.3">
      <c r="A16" t="s">
        <v>30</v>
      </c>
      <c r="B16">
        <f>COUNTIF('Raw Data'!B16:B615,Calculations!A16)</f>
        <v>30</v>
      </c>
      <c r="C16">
        <f>COUNTIFS('Raw Data'!B16:B615,A16,'Raw Data'!E16:E615,"Present")</f>
        <v>15</v>
      </c>
      <c r="D16">
        <f>COUNTIFS('Raw Data'!B16:B615,A16,'Raw Data'!E16:E615,"Absent")</f>
        <v>15</v>
      </c>
      <c r="E16">
        <f t="shared" si="0"/>
        <v>50</v>
      </c>
      <c r="F16">
        <f>AVERAGEIFS('Raw Data'!F16:F615,'Raw Data'!B16:B615,A16)</f>
        <v>2.5</v>
      </c>
    </row>
    <row r="17" spans="1:6" x14ac:dyDescent="0.3">
      <c r="A17" t="s">
        <v>32</v>
      </c>
      <c r="B17">
        <f>COUNTIF('Raw Data'!B17:B616,Calculations!A17)</f>
        <v>30</v>
      </c>
      <c r="C17">
        <f>COUNTIFS('Raw Data'!B17:B616,A17,'Raw Data'!E17:E616,"Present")</f>
        <v>30</v>
      </c>
      <c r="D17">
        <f>COUNTIFS('Raw Data'!B17:B616,A17,'Raw Data'!E17:E616,"Absent")</f>
        <v>0</v>
      </c>
      <c r="E17">
        <f t="shared" si="0"/>
        <v>100</v>
      </c>
      <c r="F17">
        <f>AVERAGEIFS('Raw Data'!F17:F616,'Raw Data'!B17:B616,A17)</f>
        <v>5</v>
      </c>
    </row>
    <row r="18" spans="1:6" x14ac:dyDescent="0.3">
      <c r="A18" t="s">
        <v>34</v>
      </c>
      <c r="B18">
        <f>COUNTIF('Raw Data'!B18:B617,Calculations!A18)</f>
        <v>30</v>
      </c>
      <c r="C18">
        <f>COUNTIFS('Raw Data'!B18:B617,A18,'Raw Data'!E18:E617,"Present")</f>
        <v>30</v>
      </c>
      <c r="D18">
        <f>COUNTIFS('Raw Data'!B18:B617,A18,'Raw Data'!E18:E617,"Absent")</f>
        <v>0</v>
      </c>
      <c r="E18">
        <f t="shared" si="0"/>
        <v>100</v>
      </c>
      <c r="F18">
        <f>AVERAGEIFS('Raw Data'!F18:F617,'Raw Data'!B18:B617,A18)</f>
        <v>5.5</v>
      </c>
    </row>
    <row r="19" spans="1:6" x14ac:dyDescent="0.3">
      <c r="A19" t="s">
        <v>37</v>
      </c>
      <c r="B19">
        <f>COUNTIF('Raw Data'!B19:B618,Calculations!A19)</f>
        <v>30</v>
      </c>
      <c r="C19">
        <f>COUNTIFS('Raw Data'!B19:B618,A19,'Raw Data'!E19:E618,"Present")</f>
        <v>15</v>
      </c>
      <c r="D19">
        <f>COUNTIFS('Raw Data'!B19:B618,A19,'Raw Data'!E19:E618,"Absent")</f>
        <v>15</v>
      </c>
      <c r="E19">
        <f t="shared" si="0"/>
        <v>50</v>
      </c>
      <c r="F19">
        <f>AVERAGEIFS('Raw Data'!F19:F618,'Raw Data'!B19:B618,A19)</f>
        <v>2.5</v>
      </c>
    </row>
    <row r="20" spans="1:6" x14ac:dyDescent="0.3">
      <c r="A20" t="s">
        <v>39</v>
      </c>
      <c r="B20">
        <f>COUNTIF('Raw Data'!B20:B619,Calculations!A20)</f>
        <v>30</v>
      </c>
      <c r="C20">
        <f>COUNTIFS('Raw Data'!B20:B619,A20,'Raw Data'!E20:E619,"Present")</f>
        <v>15</v>
      </c>
      <c r="D20">
        <f>COUNTIFS('Raw Data'!B20:B619,A20,'Raw Data'!E20:E619,"Absent")</f>
        <v>15</v>
      </c>
      <c r="E20">
        <f t="shared" si="0"/>
        <v>50</v>
      </c>
      <c r="F20">
        <f>AVERAGEIFS('Raw Data'!F20:F619,'Raw Data'!B20:B619,A20)</f>
        <v>3</v>
      </c>
    </row>
    <row r="21" spans="1:6" x14ac:dyDescent="0.3">
      <c r="A21" t="s">
        <v>41</v>
      </c>
      <c r="B21">
        <f>COUNTIF('Raw Data'!B21:B620,Calculations!A21)</f>
        <v>30</v>
      </c>
      <c r="C21">
        <f>COUNTIFS('Raw Data'!B21:B620,A21,'Raw Data'!E21:E620,"Present")</f>
        <v>30</v>
      </c>
      <c r="D21">
        <f>COUNTIFS('Raw Data'!B21:B620,A21,'Raw Data'!E21:E620,"Absent")</f>
        <v>0</v>
      </c>
      <c r="E21">
        <f t="shared" si="0"/>
        <v>100</v>
      </c>
      <c r="F21">
        <f>AVERAGEIFS('Raw Data'!F21:F620,'Raw Data'!B21:B620,A21)</f>
        <v>4.5</v>
      </c>
    </row>
  </sheetData>
  <conditionalFormatting sqref="E2:E2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7A7E-2DD4-483B-A174-51FF339B9892}">
  <dimension ref="A3:B9"/>
  <sheetViews>
    <sheetView workbookViewId="0">
      <selection activeCell="B12" sqref="B12"/>
    </sheetView>
  </sheetViews>
  <sheetFormatPr defaultRowHeight="14.4" x14ac:dyDescent="0.3"/>
  <cols>
    <col min="1" max="1" width="12.5546875" bestFit="1" customWidth="1"/>
    <col min="2" max="2" width="14.109375" bestFit="1" customWidth="1"/>
  </cols>
  <sheetData>
    <row r="3" spans="1:2" x14ac:dyDescent="0.3">
      <c r="A3" s="2" t="s">
        <v>58</v>
      </c>
      <c r="B3" t="s">
        <v>60</v>
      </c>
    </row>
    <row r="4" spans="1:2" x14ac:dyDescent="0.3">
      <c r="A4" s="3" t="s">
        <v>15</v>
      </c>
      <c r="B4" s="4">
        <v>120</v>
      </c>
    </row>
    <row r="5" spans="1:2" x14ac:dyDescent="0.3">
      <c r="A5" s="3" t="s">
        <v>6</v>
      </c>
      <c r="B5" s="4">
        <v>120</v>
      </c>
    </row>
    <row r="6" spans="1:2" x14ac:dyDescent="0.3">
      <c r="A6" s="3" t="s">
        <v>20</v>
      </c>
      <c r="B6" s="4">
        <v>120</v>
      </c>
    </row>
    <row r="7" spans="1:2" x14ac:dyDescent="0.3">
      <c r="A7" s="3" t="s">
        <v>26</v>
      </c>
      <c r="B7" s="4">
        <v>120</v>
      </c>
    </row>
    <row r="8" spans="1:2" x14ac:dyDescent="0.3">
      <c r="A8" s="3" t="s">
        <v>35</v>
      </c>
      <c r="B8" s="4">
        <v>120</v>
      </c>
    </row>
    <row r="9" spans="1:2" x14ac:dyDescent="0.3">
      <c r="A9" s="3" t="s">
        <v>59</v>
      </c>
      <c r="B9" s="4">
        <v>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38BF-CDB8-4866-838C-D18D6443B8D5}">
  <dimension ref="A3:B24"/>
  <sheetViews>
    <sheetView tabSelected="1" workbookViewId="0">
      <selection activeCell="G8" sqref="G8"/>
    </sheetView>
  </sheetViews>
  <sheetFormatPr defaultRowHeight="14.4" x14ac:dyDescent="0.3"/>
  <cols>
    <col min="1" max="1" width="14.109375" bestFit="1" customWidth="1"/>
    <col min="2" max="2" width="19.33203125" bestFit="1" customWidth="1"/>
  </cols>
  <sheetData>
    <row r="3" spans="1:2" x14ac:dyDescent="0.3">
      <c r="A3" s="2" t="s">
        <v>58</v>
      </c>
      <c r="B3" s="10" t="s">
        <v>61</v>
      </c>
    </row>
    <row r="4" spans="1:2" x14ac:dyDescent="0.3">
      <c r="A4" s="3" t="s">
        <v>53</v>
      </c>
      <c r="B4" s="10">
        <v>0.5</v>
      </c>
    </row>
    <row r="5" spans="1:2" x14ac:dyDescent="0.3">
      <c r="A5" s="3" t="s">
        <v>28</v>
      </c>
      <c r="B5" s="10">
        <v>1</v>
      </c>
    </row>
    <row r="6" spans="1:2" x14ac:dyDescent="0.3">
      <c r="A6" s="3" t="s">
        <v>41</v>
      </c>
      <c r="B6" s="10">
        <v>1</v>
      </c>
    </row>
    <row r="7" spans="1:2" x14ac:dyDescent="0.3">
      <c r="A7" s="3" t="s">
        <v>54</v>
      </c>
      <c r="B7" s="10">
        <v>1</v>
      </c>
    </row>
    <row r="8" spans="1:2" x14ac:dyDescent="0.3">
      <c r="A8" s="3" t="s">
        <v>13</v>
      </c>
      <c r="B8" s="10">
        <v>1</v>
      </c>
    </row>
    <row r="9" spans="1:2" x14ac:dyDescent="0.3">
      <c r="A9" s="3" t="s">
        <v>34</v>
      </c>
      <c r="B9" s="10">
        <v>1</v>
      </c>
    </row>
    <row r="10" spans="1:2" x14ac:dyDescent="0.3">
      <c r="A10" s="3" t="s">
        <v>55</v>
      </c>
      <c r="B10" s="10">
        <v>1</v>
      </c>
    </row>
    <row r="11" spans="1:2" x14ac:dyDescent="0.3">
      <c r="A11" s="3" t="s">
        <v>37</v>
      </c>
      <c r="B11" s="10">
        <v>0.5</v>
      </c>
    </row>
    <row r="12" spans="1:2" x14ac:dyDescent="0.3">
      <c r="A12" s="3" t="s">
        <v>47</v>
      </c>
      <c r="B12" s="10">
        <v>0.5</v>
      </c>
    </row>
    <row r="13" spans="1:2" x14ac:dyDescent="0.3">
      <c r="A13" s="3" t="s">
        <v>5</v>
      </c>
      <c r="B13" s="10">
        <v>1</v>
      </c>
    </row>
    <row r="14" spans="1:2" x14ac:dyDescent="0.3">
      <c r="A14" s="3" t="s">
        <v>50</v>
      </c>
      <c r="B14" s="10">
        <v>1</v>
      </c>
    </row>
    <row r="15" spans="1:2" x14ac:dyDescent="0.3">
      <c r="A15" s="3" t="s">
        <v>25</v>
      </c>
      <c r="B15" s="10">
        <v>0.5</v>
      </c>
    </row>
    <row r="16" spans="1:2" x14ac:dyDescent="0.3">
      <c r="A16" s="3" t="s">
        <v>39</v>
      </c>
      <c r="B16" s="10">
        <v>0.5</v>
      </c>
    </row>
    <row r="17" spans="1:2" x14ac:dyDescent="0.3">
      <c r="A17" s="3" t="s">
        <v>32</v>
      </c>
      <c r="B17" s="10">
        <v>1</v>
      </c>
    </row>
    <row r="18" spans="1:2" x14ac:dyDescent="0.3">
      <c r="A18" s="3" t="s">
        <v>11</v>
      </c>
      <c r="B18" s="10">
        <v>0.5</v>
      </c>
    </row>
    <row r="19" spans="1:2" x14ac:dyDescent="0.3">
      <c r="A19" s="3" t="s">
        <v>30</v>
      </c>
      <c r="B19" s="10">
        <v>0.5</v>
      </c>
    </row>
    <row r="20" spans="1:2" x14ac:dyDescent="0.3">
      <c r="A20" s="3" t="s">
        <v>52</v>
      </c>
      <c r="B20" s="10">
        <v>0.5</v>
      </c>
    </row>
    <row r="21" spans="1:2" x14ac:dyDescent="0.3">
      <c r="A21" s="3" t="s">
        <v>48</v>
      </c>
      <c r="B21" s="10">
        <v>0.5</v>
      </c>
    </row>
    <row r="22" spans="1:2" x14ac:dyDescent="0.3">
      <c r="A22" s="3" t="s">
        <v>51</v>
      </c>
      <c r="B22" s="10">
        <v>1</v>
      </c>
    </row>
    <row r="23" spans="1:2" x14ac:dyDescent="0.3">
      <c r="A23" s="3" t="s">
        <v>49</v>
      </c>
      <c r="B23" s="10">
        <v>0.5</v>
      </c>
    </row>
    <row r="24" spans="1:2" x14ac:dyDescent="0.3">
      <c r="A24" s="3" t="s">
        <v>59</v>
      </c>
      <c r="B24" s="10">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C112-EDCA-4073-B461-FE6FD61E1B9D}">
  <dimension ref="A3:B24"/>
  <sheetViews>
    <sheetView workbookViewId="0">
      <selection activeCell="D22" sqref="D22"/>
    </sheetView>
  </sheetViews>
  <sheetFormatPr defaultRowHeight="14.4" x14ac:dyDescent="0.3"/>
  <cols>
    <col min="1" max="1" width="14.109375" bestFit="1" customWidth="1"/>
    <col min="2" max="2" width="15.77734375" bestFit="1" customWidth="1"/>
  </cols>
  <sheetData>
    <row r="3" spans="1:2" x14ac:dyDescent="0.3">
      <c r="A3" s="2" t="s">
        <v>58</v>
      </c>
      <c r="B3" t="s">
        <v>62</v>
      </c>
    </row>
    <row r="4" spans="1:2" x14ac:dyDescent="0.3">
      <c r="A4" s="3" t="s">
        <v>53</v>
      </c>
      <c r="B4" s="4">
        <v>3</v>
      </c>
    </row>
    <row r="5" spans="1:2" x14ac:dyDescent="0.3">
      <c r="A5" s="3" t="s">
        <v>28</v>
      </c>
      <c r="B5" s="4">
        <v>5.5</v>
      </c>
    </row>
    <row r="6" spans="1:2" x14ac:dyDescent="0.3">
      <c r="A6" s="3" t="s">
        <v>41</v>
      </c>
      <c r="B6" s="4">
        <v>4.5</v>
      </c>
    </row>
    <row r="7" spans="1:2" x14ac:dyDescent="0.3">
      <c r="A7" s="3" t="s">
        <v>54</v>
      </c>
      <c r="B7" s="4">
        <v>5</v>
      </c>
    </row>
    <row r="8" spans="1:2" x14ac:dyDescent="0.3">
      <c r="A8" s="3" t="s">
        <v>13</v>
      </c>
      <c r="B8" s="4">
        <v>5.5</v>
      </c>
    </row>
    <row r="9" spans="1:2" x14ac:dyDescent="0.3">
      <c r="A9" s="3" t="s">
        <v>34</v>
      </c>
      <c r="B9" s="4">
        <v>5.5</v>
      </c>
    </row>
    <row r="10" spans="1:2" x14ac:dyDescent="0.3">
      <c r="A10" s="3" t="s">
        <v>55</v>
      </c>
      <c r="B10" s="4">
        <v>4</v>
      </c>
    </row>
    <row r="11" spans="1:2" x14ac:dyDescent="0.3">
      <c r="A11" s="3" t="s">
        <v>37</v>
      </c>
      <c r="B11" s="4">
        <v>2.5</v>
      </c>
    </row>
    <row r="12" spans="1:2" x14ac:dyDescent="0.3">
      <c r="A12" s="3" t="s">
        <v>47</v>
      </c>
      <c r="B12" s="4">
        <v>2</v>
      </c>
    </row>
    <row r="13" spans="1:2" x14ac:dyDescent="0.3">
      <c r="A13" s="3" t="s">
        <v>5</v>
      </c>
      <c r="B13" s="4">
        <v>5.5</v>
      </c>
    </row>
    <row r="14" spans="1:2" x14ac:dyDescent="0.3">
      <c r="A14" s="3" t="s">
        <v>50</v>
      </c>
      <c r="B14" s="4">
        <v>4.5</v>
      </c>
    </row>
    <row r="15" spans="1:2" x14ac:dyDescent="0.3">
      <c r="A15" s="3" t="s">
        <v>25</v>
      </c>
      <c r="B15" s="4">
        <v>3</v>
      </c>
    </row>
    <row r="16" spans="1:2" x14ac:dyDescent="0.3">
      <c r="A16" s="3" t="s">
        <v>39</v>
      </c>
      <c r="B16" s="4">
        <v>3</v>
      </c>
    </row>
    <row r="17" spans="1:2" x14ac:dyDescent="0.3">
      <c r="A17" s="3" t="s">
        <v>32</v>
      </c>
      <c r="B17" s="4">
        <v>5</v>
      </c>
    </row>
    <row r="18" spans="1:2" x14ac:dyDescent="0.3">
      <c r="A18" s="3" t="s">
        <v>11</v>
      </c>
      <c r="B18" s="4">
        <v>2</v>
      </c>
    </row>
    <row r="19" spans="1:2" x14ac:dyDescent="0.3">
      <c r="A19" s="3" t="s">
        <v>30</v>
      </c>
      <c r="B19" s="4">
        <v>2.5</v>
      </c>
    </row>
    <row r="20" spans="1:2" x14ac:dyDescent="0.3">
      <c r="A20" s="3" t="s">
        <v>52</v>
      </c>
      <c r="B20" s="4">
        <v>3</v>
      </c>
    </row>
    <row r="21" spans="1:2" x14ac:dyDescent="0.3">
      <c r="A21" s="3" t="s">
        <v>48</v>
      </c>
      <c r="B21" s="4">
        <v>2.5</v>
      </c>
    </row>
    <row r="22" spans="1:2" x14ac:dyDescent="0.3">
      <c r="A22" s="3" t="s">
        <v>51</v>
      </c>
      <c r="B22" s="4">
        <v>4.5</v>
      </c>
    </row>
    <row r="23" spans="1:2" x14ac:dyDescent="0.3">
      <c r="A23" s="3" t="s">
        <v>49</v>
      </c>
      <c r="B23" s="4">
        <v>3</v>
      </c>
    </row>
    <row r="24" spans="1:2" x14ac:dyDescent="0.3">
      <c r="A24" s="3" t="s">
        <v>59</v>
      </c>
      <c r="B24" s="4">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620E4-F2B5-473E-9AB3-FB4A1DAAC29E}">
  <dimension ref="G1:L4"/>
  <sheetViews>
    <sheetView workbookViewId="0">
      <selection activeCell="T8" sqref="T8"/>
    </sheetView>
  </sheetViews>
  <sheetFormatPr defaultRowHeight="14.4" x14ac:dyDescent="0.3"/>
  <cols>
    <col min="5" max="5" width="12.5546875" bestFit="1" customWidth="1"/>
    <col min="6" max="6" width="14.109375" bestFit="1" customWidth="1"/>
  </cols>
  <sheetData>
    <row r="1" spans="7:12" x14ac:dyDescent="0.3">
      <c r="G1" s="5" t="s">
        <v>63</v>
      </c>
      <c r="H1" s="6"/>
      <c r="I1" s="6"/>
      <c r="J1" s="6"/>
      <c r="K1" s="6"/>
      <c r="L1" s="6"/>
    </row>
    <row r="2" spans="7:12" x14ac:dyDescent="0.3">
      <c r="G2" s="6"/>
      <c r="H2" s="6"/>
      <c r="I2" s="6"/>
      <c r="J2" s="6"/>
      <c r="K2" s="6"/>
      <c r="L2" s="6"/>
    </row>
    <row r="3" spans="7:12" x14ac:dyDescent="0.3">
      <c r="G3" s="6"/>
      <c r="H3" s="6"/>
      <c r="I3" s="6"/>
      <c r="J3" s="6"/>
      <c r="K3" s="6"/>
      <c r="L3" s="6"/>
    </row>
    <row r="4" spans="7:12" x14ac:dyDescent="0.3">
      <c r="G4" s="6"/>
      <c r="H4" s="6"/>
      <c r="I4" s="6"/>
      <c r="J4" s="6"/>
      <c r="K4" s="6"/>
      <c r="L4" s="6"/>
    </row>
  </sheetData>
  <mergeCells count="1">
    <mergeCell ref="G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18F7-2674-4048-9A6F-EE82403020C8}">
  <dimension ref="A1:N9"/>
  <sheetViews>
    <sheetView workbookViewId="0">
      <selection activeCell="F8" sqref="F8:M8"/>
    </sheetView>
  </sheetViews>
  <sheetFormatPr defaultRowHeight="14.4" x14ac:dyDescent="0.3"/>
  <sheetData>
    <row r="1" spans="1:14" x14ac:dyDescent="0.3">
      <c r="A1" s="7"/>
      <c r="G1" s="8" t="s">
        <v>64</v>
      </c>
      <c r="H1" s="8"/>
      <c r="I1" s="8"/>
      <c r="J1" s="8"/>
      <c r="K1" s="8"/>
      <c r="L1" s="8"/>
    </row>
    <row r="2" spans="1:14" x14ac:dyDescent="0.3">
      <c r="G2" s="8"/>
      <c r="H2" s="8"/>
      <c r="I2" s="8"/>
      <c r="J2" s="8"/>
      <c r="K2" s="8"/>
      <c r="L2" s="8"/>
    </row>
    <row r="3" spans="1:14" x14ac:dyDescent="0.3">
      <c r="G3" s="8"/>
      <c r="H3" s="8"/>
      <c r="I3" s="8"/>
      <c r="J3" s="8"/>
      <c r="K3" s="8"/>
      <c r="L3" s="8"/>
    </row>
    <row r="4" spans="1:14" x14ac:dyDescent="0.3">
      <c r="G4" s="8"/>
      <c r="H4" s="8"/>
      <c r="I4" s="8"/>
      <c r="J4" s="8"/>
      <c r="K4" s="8"/>
      <c r="L4" s="8"/>
    </row>
    <row r="5" spans="1:14" x14ac:dyDescent="0.3">
      <c r="G5" s="8"/>
      <c r="H5" s="8"/>
      <c r="I5" s="8"/>
      <c r="J5" s="8"/>
      <c r="K5" s="8"/>
      <c r="L5" s="8"/>
    </row>
    <row r="7" spans="1:14" ht="20.399999999999999" x14ac:dyDescent="0.35">
      <c r="F7" s="9" t="s">
        <v>66</v>
      </c>
      <c r="G7" s="9"/>
      <c r="H7" s="9"/>
      <c r="I7" s="9"/>
      <c r="J7" s="9"/>
      <c r="K7" s="9"/>
      <c r="L7" s="9"/>
    </row>
    <row r="8" spans="1:14" ht="20.399999999999999" x14ac:dyDescent="0.35">
      <c r="F8" s="9" t="s">
        <v>67</v>
      </c>
      <c r="G8" s="9"/>
      <c r="H8" s="9"/>
      <c r="I8" s="9"/>
      <c r="J8" s="9"/>
      <c r="K8" s="9"/>
      <c r="L8" s="9"/>
      <c r="M8" s="9"/>
    </row>
    <row r="9" spans="1:14" ht="20.399999999999999" x14ac:dyDescent="0.35">
      <c r="F9" s="9" t="s">
        <v>65</v>
      </c>
      <c r="G9" s="9"/>
      <c r="H9" s="9"/>
      <c r="I9" s="9"/>
      <c r="J9" s="9"/>
      <c r="K9" s="9"/>
      <c r="L9" s="9"/>
      <c r="M9" s="9"/>
      <c r="N9" s="9"/>
    </row>
  </sheetData>
  <mergeCells count="4">
    <mergeCell ref="G1:L5"/>
    <mergeCell ref="F8:M8"/>
    <mergeCell ref="F7:L7"/>
    <mergeCell ref="F9: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Calculations</vt:lpstr>
      <vt:lpstr>Status by Department</vt:lpstr>
      <vt:lpstr>Average attendance of employee</vt:lpstr>
      <vt:lpstr>Avg Tasks of employee</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2026-01-18T15:00:38Z</dcterms:created>
  <dcterms:modified xsi:type="dcterms:W3CDTF">2026-01-19T08:45:56Z</dcterms:modified>
</cp:coreProperties>
</file>