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EXCEL JOURNEY\Excel Projects\"/>
    </mc:Choice>
  </mc:AlternateContent>
  <xr:revisionPtr revIDLastSave="0" documentId="8_{F6B0DE95-4BB7-4347-9FDD-7AF51A30A162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Employee Dataset" sheetId="1" r:id="rId1"/>
    <sheet name="Avg Salary by Department" sheetId="2" r:id="rId2"/>
    <sheet name="Gender Distribution" sheetId="4" r:id="rId3"/>
    <sheet name="Performance vs Experience" sheetId="3" r:id="rId4"/>
    <sheet name="Insights" sheetId="5" r:id="rId5"/>
  </sheets>
  <definedNames>
    <definedName name="_xlnm._FilterDatabase" localSheetId="0" hidden="1">'Employee Dataset'!$G$1:$G$6</definedName>
  </definedNames>
  <calcPr calcId="191029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<sst xmlns="http://schemas.openxmlformats.org/spreadsheetml/2006/main" count="51" uniqueCount="30">
  <si>
    <t>Employee ID</t>
  </si>
  <si>
    <t>Department</t>
  </si>
  <si>
    <t>Gender</t>
  </si>
  <si>
    <t>Experience ( years)</t>
  </si>
  <si>
    <t>Salary</t>
  </si>
  <si>
    <t>Performance Rating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</si>
  <si>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</si>
  <si>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</si>
  <si>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</si>
  <si>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</si>
  <si>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</si>
  <si>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</si>
  <si>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</si>
  <si>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</si>
  <si>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</si>
  <si>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</si>
  <si>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IT</t>
  </si>
  <si>
    <t>HR</t>
  </si>
  <si>
    <t>Sales</t>
  </si>
  <si>
    <t>Finance</t>
  </si>
  <si>
    <t>Male</t>
  </si>
  <si>
    <t>Female</t>
  </si>
  <si>
    <t>Row Labels</t>
  </si>
  <si>
    <t>Grand Total</t>
  </si>
  <si>
    <t>Average of Salary</t>
  </si>
  <si>
    <t>Count of Employee ID</t>
  </si>
  <si>
    <t>KEY INSIGHTS</t>
  </si>
  <si>
    <t>1. IT Department has the highest Average  salary.)</t>
  </si>
  <si>
    <t xml:space="preserve">     2. Employee with 5+ years experience tend to have higher performance rating.</t>
  </si>
  <si>
    <t xml:space="preserve">     3. Sales Department has higher headcount campared to other departments.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</si>
</sst>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24"/>
      <color rgb="FF0070C0"/>
      <name val="Arial Black"/>
      <family val="2"/>
    </font>
    <font>
      <sz val="24"/>
      <color theme="1"/>
      <name val="Calibri"/>
      <family val="2"/>
      <scheme val="minor"/>
    </font>
    <font>
      <i/>
      <sz val="14"/>
      <color theme="1"/>
      <name val="Arial Black"/>
      <family val="2"/>
    </font>
    <font>
      <b/>
      <i/>
      <sz val="14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5" fillId="0" borderId="0" xfId="0" applyFont="1" applyAlignment="1">
      <alignment horizontal="center"/>
    </xf>
    <xf numFmtId="0" fontId="6" fillId="0" borderId="0" xfId="0" applyFont="1"/>
    <xf numFmtId="0" fontId="5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 Analysis_Dashboard_xlsx.xlsx]Gender Distribution!PivotTable2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'Gender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'Gender Distribution'!$A$4:$A$6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Distribution'!$B$4:$B$6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1E-413E-B2D8-0D5C5A45F8F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Performance</a:t>
            </a:r>
            <a:r>
              <a:rPr lang="en-IN" baseline="0"/>
              <a:t>  vs Experience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'Employee Dataset'!$D$1</c:f>
              <c:strCache>
                <c:ptCount val="1"/>
                <c:pt idx="0">
                  <c:v>Experience ( years)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'Employee Dataset'!$D$2:$D$11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3</c:v>
                </c:pt>
                <c:pt idx="4">
                  <c:v>5</c:v>
                </c:pt>
                <c:pt idx="5">
                  <c:v>1</c:v>
                </c:pt>
                <c:pt idx="6">
                  <c:v>7</c:v>
                </c:pt>
                <c:pt idx="7">
                  <c:v>4</c:v>
                </c:pt>
                <c:pt idx="8">
                  <c:v>6</c:v>
                </c:pt>
                <c:pt idx="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97-46BB-B42A-E9D2676DF6B0}"/>
            </c:ext>
          </c:extLst>
        </c:ser>
        <c:ser>
          <c:idx val="1"/>
          <c:order val="1"/>
          <c:tx>
            <c:strRef>
              <c:f>'Employee Dataset'!$F$1</c:f>
              <c:strCache>
                <c:ptCount val="1"/>
                <c:pt idx="0">
                  <c:v>Performance Rating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'Employee Dataset'!$F$2:$F$11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2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897-46BB-B42A-E9D2676DF6B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681165424"/>
        <c:axId val="1681166864"/>
      </c:scatterChart>
      <c:valAx>
        <c:axId val="1681165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166864"/>
        <c:crosses val="autoZero"/>
        <c:crossBetween val="midCat"/>
      </c:valAx>
      <c:valAx>
        <c:axId val="168116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165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8</xdr:row>
      <xdr:rowOff>163830</xdr:rowOff>
    </xdr:from>
    <xdr:to>
      <xdr:col>10</xdr:col>
      <xdr:colOff>38100</xdr:colOff>
      <xdr:row>23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E8021D-C17B-12A5-8285-E3820C9BD9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0</xdr:rowOff>
    </xdr:from>
    <xdr:to>
      <xdr:col>14</xdr:col>
      <xdr:colOff>304800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04194B-4647-42D3-99EB-3292C6720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40.473296064818" createdVersion="8" refreshedVersion="8" minRefreshableVersion="3" recordCount="10" xr:uid="{30EE619C-3B13-4BF4-9FA9-99168CFEFA8B}">
  <cacheSource type="worksheet">
    <worksheetSource name="Table1"/>
  </cacheSource>
  <cacheFields count="6">
    <cacheField name="Employee ID" numFmtId="0">
      <sharedItems/>
    </cacheField>
    <cacheField name="Department" numFmtId="0">
      <sharedItems count="4">
        <s v="IT"/>
        <s v="HR"/>
        <s v="Sales"/>
        <s v="Finance"/>
      </sharedItems>
    </cacheField>
    <cacheField name="Gender" numFmtId="0">
      <sharedItems count="2">
        <s v="Male"/>
        <s v="Female"/>
      </sharedItems>
    </cacheField>
    <cacheField name="Experience ( years)" numFmtId="0">
      <sharedItems containsSemiMixedTypes="0" containsString="0" containsNumber="1" containsInteger="1" minValue="1" maxValue="7"/>
    </cacheField>
    <cacheField name="Salary" numFmtId="0">
      <sharedItems containsSemiMixedTypes="0" containsString="0" containsNumber="1" containsInteger="1" minValue="30000" maxValue="65000"/>
    </cacheField>
    <cacheField name="Performance Rating" numFmtId="0">
      <sharedItems containsSemiMixedTypes="0" containsString="0" containsNumber="1" containsInteger="1" minValue="2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E101"/>
    <x v="0"/>
    <x v="0"/>
    <n v="2"/>
    <n v="35000"/>
    <n v="3"/>
  </r>
  <r>
    <s v="E102"/>
    <x v="1"/>
    <x v="1"/>
    <n v="4"/>
    <n v="42000"/>
    <n v="4"/>
  </r>
  <r>
    <s v="E103"/>
    <x v="2"/>
    <x v="0"/>
    <n v="6"/>
    <n v="55000"/>
    <n v="5"/>
  </r>
  <r>
    <s v="E104"/>
    <x v="3"/>
    <x v="1"/>
    <n v="3"/>
    <n v="48000"/>
    <n v="4"/>
  </r>
  <r>
    <s v="E105"/>
    <x v="0"/>
    <x v="0"/>
    <n v="5"/>
    <n v="60000"/>
    <n v="5"/>
  </r>
  <r>
    <s v="E106"/>
    <x v="2"/>
    <x v="1"/>
    <n v="1"/>
    <n v="30000"/>
    <n v="2"/>
  </r>
  <r>
    <s v="E107"/>
    <x v="1"/>
    <x v="0"/>
    <n v="7"/>
    <n v="65000"/>
    <n v="5"/>
  </r>
  <r>
    <s v="E108"/>
    <x v="3"/>
    <x v="1"/>
    <n v="4"/>
    <n v="50000"/>
    <n v="4"/>
  </r>
  <r>
    <s v="E109"/>
    <x v="0"/>
    <x v="0"/>
    <n v="6"/>
    <n v="62000"/>
    <n v="5"/>
  </r>
  <r>
    <s v="E110"/>
    <x v="2"/>
    <x v="1"/>
    <n v="2"/>
    <n v="3200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ED0680-0734-4476-B7BF-9E269AFA56D3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6"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alary" fld="4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5374DE-CA8D-4A07-9D5D-5819E426D4F6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6"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Employee 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DFF5BE-751E-491E-88F8-40C7685C5FD6}" name="Table1" displayName="Table1" ref="A1:F11" totalsRowShown="0" headerRowDxfId="0">
  <autoFilter ref="A1:F11" xr:uid="{4CDFF5BE-751E-491E-88F8-40C7685C5FD6}"/>
  <tableColumns count="6">
    <tableColumn id="1" xr3:uid="{C8593763-D041-41CC-837D-06C24DEDC383}" name="Employee ID"/>
    <tableColumn id="2" xr3:uid="{14952FED-5A5B-40F8-9526-0EB8BE036707}" name="Department"/>
    <tableColumn id="3" xr3:uid="{070566E8-F1AA-455F-8F82-9CF34A329CF1}" name="Gender"/>
    <tableColumn id="4" xr3:uid="{27FECB1D-A925-43A9-A438-7A668401EC05}" name="Experience ( years)"/>
    <tableColumn id="5" xr3:uid="{73F888CC-EE99-469A-8FFC-617D82C8FC84}" name="Salary"/>
    <tableColumn id="6" xr3:uid="{DB83CC80-3A59-41D4-94F0-7F4ADA7B9C92}" name="Performance 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workbookViewId="0">
      <selection activeCell="B24" sqref="B24"/>
    </sheetView>
  </sheetViews>
  <sheetFormatPr defaultRowHeight="14.4" x14ac:dyDescent="0.3"/>
  <cols>
    <col min="1" max="1" width="13.44140625" customWidth="1"/>
    <col min="2" max="3" width="13.33203125" customWidth="1"/>
    <col min="4" max="4" width="18.6640625" customWidth="1"/>
    <col min="6" max="6" width="19.5546875" customWidth="1"/>
    <col min="7" max="7" width="10.21875" customWidth="1"/>
    <col min="9" max="9" width="19.5546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</row>
    <row r="2" spans="1:12" x14ac:dyDescent="0.3">
      <c r="A2" t="s">
        <v>6</v>
      </c>
      <c r="B2" t="s">
        <v>16</v>
      </c>
      <c r="C2" t="s">
        <v>20</v>
      </c>
      <c r="D2">
        <v>2</v>
      </c>
      <c r="E2">
        <v>35000</v>
      </c>
      <c r="F2">
        <v>3</v>
      </c>
    </row>
    <row r="3" spans="1:12" x14ac:dyDescent="0.3">
      <c r="A3" t="s">
        <v>7</v>
      </c>
      <c r="B3" t="s">
        <v>17</v>
      </c>
      <c r="C3" t="s">
        <v>21</v>
      </c>
      <c r="D3">
        <v>4</v>
      </c>
      <c r="E3">
        <v>42000</v>
      </c>
      <c r="F3">
        <v>4</v>
      </c>
    </row>
    <row r="4" spans="1:12" x14ac:dyDescent="0.3">
      <c r="A4" t="s">
        <v>8</v>
      </c>
      <c r="B4" t="s">
        <v>18</v>
      </c>
      <c r="C4" t="s">
        <v>20</v>
      </c>
      <c r="D4">
        <v>6</v>
      </c>
      <c r="E4">
        <v>55000</v>
      </c>
      <c r="F4">
        <v>5</v>
      </c>
    </row>
    <row r="5" spans="1:12" x14ac:dyDescent="0.3">
      <c r="A5" t="s">
        <v>9</v>
      </c>
      <c r="B5" t="s">
        <v>19</v>
      </c>
      <c r="C5" t="s">
        <v>21</v>
      </c>
      <c r="D5">
        <v>3</v>
      </c>
      <c r="E5">
        <v>48000</v>
      </c>
      <c r="F5">
        <v>4</v>
      </c>
    </row>
    <row r="6" spans="1:12" x14ac:dyDescent="0.3">
      <c r="A6" t="s">
        <v>10</v>
      </c>
      <c r="B6" t="s">
        <v>16</v>
      </c>
      <c r="C6" t="s">
        <v>20</v>
      </c>
      <c r="D6">
        <v>5</v>
      </c>
      <c r="E6">
        <v>60000</v>
      </c>
      <c r="F6">
        <v>5</v>
      </c>
    </row>
    <row r="7" spans="1:12" x14ac:dyDescent="0.3">
      <c r="A7" t="s">
        <v>11</v>
      </c>
      <c r="B7" t="s">
        <v>18</v>
      </c>
      <c r="C7" t="s">
        <v>21</v>
      </c>
      <c r="D7">
        <v>1</v>
      </c>
      <c r="E7">
        <v>30000</v>
      </c>
      <c r="F7">
        <v>2</v>
      </c>
    </row>
    <row r="8" spans="1:12" x14ac:dyDescent="0.3">
      <c r="A8" t="s">
        <v>12</v>
      </c>
      <c r="B8" t="s">
        <v>17</v>
      </c>
      <c r="C8" t="s">
        <v>20</v>
      </c>
      <c r="D8">
        <v>7</v>
      </c>
      <c r="E8">
        <v>65000</v>
      </c>
      <c r="F8">
        <v>5</v>
      </c>
    </row>
    <row r="9" spans="1:12" x14ac:dyDescent="0.3">
      <c r="A9" t="s">
        <v>13</v>
      </c>
      <c r="B9" t="s">
        <v>19</v>
      </c>
      <c r="C9" t="s">
        <v>21</v>
      </c>
      <c r="D9">
        <v>4</v>
      </c>
      <c r="E9">
        <v>50000</v>
      </c>
      <c r="F9">
        <v>4</v>
      </c>
    </row>
    <row r="10" spans="1:12" x14ac:dyDescent="0.3">
      <c r="A10" t="s">
        <v>14</v>
      </c>
      <c r="B10" t="str">
        <f>TRIM(B2)</f>
        <v>IT</v>
      </c>
      <c r="C10" t="s">
        <v>20</v>
      </c>
      <c r="D10">
        <v>6</v>
      </c>
      <c r="E10">
        <v>62000</v>
      </c>
      <c r="F10">
        <v>5</v>
      </c>
    </row>
    <row r="11" spans="1:12" x14ac:dyDescent="0.3">
      <c r="A11" t="s">
        <v>15</v>
      </c>
      <c r="B11" t="s">
        <v>18</v>
      </c>
      <c r="C11" t="s">
        <v>21</v>
      </c>
      <c r="D11">
        <v>2</v>
      </c>
      <c r="E11">
        <v>32000</v>
      </c>
      <c r="F11">
        <v>3</v>
      </c>
    </row>
  </sheetData>
  <sortState xmlns:xlrd2="http://schemas.microsoft.com/office/spreadsheetml/2017/richdata2" ref="G2:G6">
    <sortCondition ref="G2:G6"/>
  </sortState>
  <phoneticPr fontId="2" type="noConversion"/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55125-B6F7-4FBA-A754-2683534B3681}">
  <dimension ref="A3:B8"/>
  <sheetViews>
    <sheetView tabSelected="1" workbookViewId="0">
      <selection activeCell="J13" sqref="J13"/>
    </sheetView>
  </sheetViews>
  <sheetFormatPr defaultRowHeight="14.4" x14ac:dyDescent="0.3"/>
  <cols>
    <col min="1" max="1" width="12.5546875" bestFit="1" customWidth="1"/>
    <col min="2" max="2" width="15.77734375" bestFit="1" customWidth="1"/>
  </cols>
  <sheetData>
    <row r="3" spans="1:2" x14ac:dyDescent="0.3">
      <c r="A3" s="3" t="s">
        <v>22</v>
      </c>
      <c r="B3" t="s">
        <v>24</v>
      </c>
    </row>
    <row r="4" spans="1:2" x14ac:dyDescent="0.3">
      <c r="A4" s="4" t="s">
        <v>19</v>
      </c>
      <c r="B4" s="2">
        <v>49000</v>
      </c>
    </row>
    <row r="5" spans="1:2" x14ac:dyDescent="0.3">
      <c r="A5" s="4" t="s">
        <v>17</v>
      </c>
      <c r="B5" s="2">
        <v>53500</v>
      </c>
    </row>
    <row r="6" spans="1:2" x14ac:dyDescent="0.3">
      <c r="A6" s="4" t="s">
        <v>16</v>
      </c>
      <c r="B6" s="2">
        <v>52333.333333333336</v>
      </c>
    </row>
    <row r="7" spans="1:2" x14ac:dyDescent="0.3">
      <c r="A7" s="4" t="s">
        <v>18</v>
      </c>
      <c r="B7" s="2">
        <v>39000</v>
      </c>
    </row>
    <row r="8" spans="1:2" x14ac:dyDescent="0.3">
      <c r="A8" s="4" t="s">
        <v>23</v>
      </c>
      <c r="B8" s="2">
        <v>47900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B201C-F1EE-49AA-BADC-F2AC3AFD6102}">
  <dimension ref="A3:B6"/>
  <sheetViews>
    <sheetView workbookViewId="0">
      <selection activeCell="K15" sqref="K15"/>
    </sheetView>
  </sheetViews>
  <sheetFormatPr defaultRowHeight="14.4" x14ac:dyDescent="0.3"/>
  <cols>
    <col min="1" max="1" width="12.5546875" bestFit="1" customWidth="1"/>
    <col min="2" max="2" width="19.5546875" bestFit="1" customWidth="1"/>
  </cols>
  <sheetData>
    <row r="3" spans="1:2" x14ac:dyDescent="0.3">
      <c r="A3" s="3" t="s">
        <v>22</v>
      </c>
      <c r="B3" t="s">
        <v>25</v>
      </c>
    </row>
    <row r="4" spans="1:2" x14ac:dyDescent="0.3">
      <c r="A4" s="4" t="s">
        <v>21</v>
      </c>
      <c r="B4" s="2">
        <v>5</v>
      </c>
    </row>
    <row r="5" spans="1:2" x14ac:dyDescent="0.3">
      <c r="A5" s="4" t="s">
        <v>20</v>
      </c>
      <c r="B5" s="2">
        <v>5</v>
      </c>
    </row>
    <row r="6" spans="1:2" x14ac:dyDescent="0.3">
      <c r="A6" s="4" t="s">
        <v>23</v>
      </c>
      <c r="B6" s="2">
        <v>10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69C11-22C4-461A-B096-7AAE86C3DCB6}">
  <dimension ref="A1"/>
  <sheetViews>
    <sheetView workbookViewId="0">
      <selection activeCell="H7" sqref="H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D7164-B7BF-4C33-A6B3-1A5BC3C55C85}">
  <dimension ref="E1:Q7"/>
  <sheetViews>
    <sheetView workbookViewId="0">
      <selection activeCell="E9" sqref="E9"/>
    </sheetView>
  </sheetViews>
  <sheetFormatPr defaultRowHeight="14.4" x14ac:dyDescent="0.3"/>
  <sheetData>
    <row r="1" spans="5:17" x14ac:dyDescent="0.3">
      <c r="G1" s="6" t="s">
        <v>26</v>
      </c>
      <c r="H1" s="7"/>
      <c r="I1" s="7"/>
      <c r="J1" s="7"/>
      <c r="K1" s="7"/>
    </row>
    <row r="2" spans="5:17" x14ac:dyDescent="0.3">
      <c r="G2" s="7"/>
      <c r="H2" s="7"/>
      <c r="I2" s="7"/>
      <c r="J2" s="7"/>
      <c r="K2" s="7"/>
    </row>
    <row r="3" spans="5:17" x14ac:dyDescent="0.3">
      <c r="G3" s="7"/>
      <c r="H3" s="7"/>
      <c r="I3" s="7"/>
      <c r="J3" s="7"/>
      <c r="K3" s="7"/>
    </row>
    <row r="5" spans="5:17" ht="21" x14ac:dyDescent="0.5">
      <c r="E5" s="8" t="s">
        <v>27</v>
      </c>
      <c r="F5" s="8"/>
      <c r="G5" s="8"/>
      <c r="H5" s="8"/>
      <c r="I5" s="8"/>
      <c r="J5" s="8"/>
      <c r="K5" s="8"/>
      <c r="L5" s="8"/>
      <c r="M5" s="8"/>
    </row>
    <row r="6" spans="5:17" ht="21" x14ac:dyDescent="0.5">
      <c r="E6" s="9" t="s">
        <v>28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5:17" ht="21" x14ac:dyDescent="0.5">
      <c r="E7" s="10" t="s">
        <v>29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</sheetData>
  <mergeCells count="4">
    <mergeCell ref="E7:Q7"/>
    <mergeCell ref="E6:Q6"/>
    <mergeCell ref="G1:K3"/>
    <mergeCell ref="E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 Dataset</vt:lpstr>
      <vt:lpstr>Avg Salary by Department</vt:lpstr>
      <vt:lpstr>Gender Distribution</vt:lpstr>
      <vt:lpstr>Performance vs Experience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2026-01-18T10:42:13Z</dcterms:modified>
</cp:coreProperties>
</file>