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estrictedEXTN3\IDFCMF\New folder\FUNDADM\IDFC\Monthly Reports\2025\Feb 25\Portfolios\Fortnigthly Portfolio 28.02\"/>
    </mc:Choice>
  </mc:AlternateContent>
  <xr:revisionPtr revIDLastSave="0" documentId="8_{625E19AA-8BC2-4748-A946-6B1E8F06865D}" xr6:coauthVersionLast="47" xr6:coauthVersionMax="47" xr10:uidLastSave="{00000000-0000-0000-0000-000000000000}"/>
  <bookViews>
    <workbookView xWindow="-120" yWindow="-120" windowWidth="29040" windowHeight="15840" xr2:uid="{2E030775-A1B6-452A-A94C-A983BDBD4012}"/>
  </bookViews>
  <sheets>
    <sheet name="IDF289" sheetId="1" r:id="rId1"/>
  </sheets>
  <definedNames>
    <definedName name="JR_PAGE_ANCHOR_0_24">'IDF289'!$A$2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51" i="1" s="1"/>
  <c r="C41" i="1"/>
  <c r="C40" i="1"/>
  <c r="C34" i="1"/>
  <c r="C36" i="1" s="1"/>
  <c r="C45" i="1" s="1"/>
  <c r="C50" i="1" s="1"/>
  <c r="C33" i="1"/>
</calcChain>
</file>

<file path=xl/sharedStrings.xml><?xml version="1.0" encoding="utf-8"?>
<sst xmlns="http://schemas.openxmlformats.org/spreadsheetml/2006/main" count="64" uniqueCount="43">
  <si>
    <t>INDEX</t>
  </si>
  <si>
    <t>Portfolio Statement as on February 28,2025</t>
  </si>
  <si>
    <t>Bandhan CRISIL IBX GILT APRIL 2032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</si>
  <si>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</si>
  <si>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</si>
  <si>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</si>
  <si>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</si>
  <si>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</si>
  <si>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</si>
  <si>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</si>
  <si>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</si>
  <si>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</si>
  <si>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</si>
  <si>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GOI3734</t>
  </si>
  <si>
    <t>6.54% Government of India</t>
  </si>
  <si>
    <t>IN0020210244</t>
  </si>
  <si>
    <t>SOVEREIGN</t>
  </si>
  <si>
    <t>GOI3528</t>
  </si>
  <si>
    <t>6.1% Government of India</t>
  </si>
  <si>
    <t>IN0020210095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</si>
  <si>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</si>
  <si>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</si>
  <si>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</si>
  <si>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</si>
  <si>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</si>
  <si>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</si>
  <si>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TRP_030325</t>
  </si>
  <si>
    <t>Triparty Repo TRP_030325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</si>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</sst>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165" fontId="4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right" vertical="top" wrapText="1"/>
    </xf>
    <xf numFmtId="165" fontId="3" fillId="0" borderId="9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4" fontId="3" fillId="0" borderId="12" xfId="0" applyNumberFormat="1" applyFont="1" applyBorder="1" applyAlignment="1">
      <alignment horizontal="right" vertical="top" wrapText="1"/>
    </xf>
    <xf numFmtId="165" fontId="6" fillId="0" borderId="12" xfId="0" applyNumberFormat="1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3" fillId="0" borderId="17" xfId="0" applyNumberFormat="1" applyFont="1" applyBorder="1" applyAlignment="1">
      <alignment horizontal="right" vertical="top" wrapText="1"/>
    </xf>
    <xf numFmtId="165" fontId="3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3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44C4-F56F-4DD5-98F2-F61B3EF4ADE8}">
  <sheetPr codeName="Sheet24">
    <outlinePr summaryBelow="0"/>
  </sheetPr>
  <dimension ref="A2:H51"/>
  <sheetViews>
    <sheetView tabSelected="1" workbookViewId="0">
      <selection activeCell="H81" sqref="H81"/>
    </sheetView>
  </sheetViews>
  <sheetFormatPr defaultRowHeight="15"/>
  <cols>
    <col min="1" max="1" width="3.28515625" customWidth="1"/>
    <col min="2" max="2" width="75" customWidth="1"/>
    <col min="3" max="3" width="16.7109375" customWidth="1"/>
    <col min="4" max="4" width="50" customWidth="1"/>
    <col min="5" max="8" width="16.7109375" customWidth="1"/>
  </cols>
  <sheetData>
    <row r="2" spans="1:8" ht="15.95" customHeight="1">
      <c r="A2" s="1" t="s">
        <v>0</v>
      </c>
      <c r="B2" s="2" t="s">
        <v>1</v>
      </c>
      <c r="C2" s="2"/>
      <c r="D2" s="2"/>
      <c r="E2" s="2"/>
      <c r="F2" s="2"/>
      <c r="G2" s="2"/>
      <c r="H2" s="3"/>
    </row>
    <row r="3" spans="1:8" ht="12.95" customHeight="1">
      <c r="A3" s="3"/>
      <c r="B3" s="2" t="s">
        <v>2</v>
      </c>
      <c r="C3" s="2"/>
      <c r="D3" s="2"/>
      <c r="E3" s="2"/>
      <c r="F3" s="2"/>
      <c r="G3" s="2"/>
      <c r="H3" s="3"/>
    </row>
    <row r="4" spans="1:8" ht="12.95" customHeight="1" thickBot="1">
      <c r="A4" s="4"/>
      <c r="B4" s="3"/>
      <c r="C4" s="3"/>
      <c r="D4" s="3"/>
      <c r="E4" s="3"/>
      <c r="F4" s="3"/>
      <c r="G4" s="3"/>
      <c r="H4" s="3"/>
    </row>
    <row r="5" spans="1:8" ht="27.95" customHeight="1">
      <c r="A5" s="3"/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</row>
    <row r="6" spans="1:8" ht="12.95" customHeight="1">
      <c r="A6" s="3"/>
      <c r="B6" s="10" t="s">
        <v>10</v>
      </c>
      <c r="C6" s="11"/>
      <c r="D6" s="12"/>
      <c r="E6" s="12"/>
      <c r="F6" s="12"/>
      <c r="G6" s="12"/>
      <c r="H6" s="13"/>
    </row>
    <row r="7" spans="1:8" ht="12.95" customHeight="1">
      <c r="A7" s="3"/>
      <c r="B7" s="10" t="s">
        <v>11</v>
      </c>
      <c r="C7" s="11"/>
      <c r="D7" s="12"/>
      <c r="E7" s="12"/>
      <c r="F7" s="12"/>
      <c r="G7" s="12"/>
      <c r="H7" s="13"/>
    </row>
    <row r="8" spans="1:8" ht="12.95" customHeight="1">
      <c r="A8" s="3"/>
      <c r="B8" s="10" t="s">
        <v>12</v>
      </c>
      <c r="C8" s="11"/>
      <c r="D8" s="12"/>
      <c r="E8" s="12"/>
      <c r="F8" s="12"/>
      <c r="G8" s="12"/>
      <c r="H8" s="13"/>
    </row>
    <row r="9" spans="1:8" ht="12.95" customHeight="1">
      <c r="A9" s="14" t="s">
        <v>13</v>
      </c>
      <c r="B9" s="15" t="s">
        <v>14</v>
      </c>
      <c r="C9" s="11" t="s">
        <v>15</v>
      </c>
      <c r="D9" s="12" t="s">
        <v>16</v>
      </c>
      <c r="E9" s="16">
        <v>34555000</v>
      </c>
      <c r="F9" s="17">
        <v>34158.589999999997</v>
      </c>
      <c r="G9" s="18">
        <v>0.7752</v>
      </c>
      <c r="H9" s="19">
        <v>6.8633E-2</v>
      </c>
    </row>
    <row r="10" spans="1:8" ht="12.95" customHeight="1">
      <c r="A10" s="14" t="s">
        <v>17</v>
      </c>
      <c r="B10" s="15" t="s">
        <v>18</v>
      </c>
      <c r="C10" s="11" t="s">
        <v>19</v>
      </c>
      <c r="D10" s="12" t="s">
        <v>16</v>
      </c>
      <c r="E10" s="16">
        <v>9525000</v>
      </c>
      <c r="F10" s="17">
        <v>9217.77</v>
      </c>
      <c r="G10" s="18">
        <v>0.2092</v>
      </c>
      <c r="H10" s="19">
        <v>6.8427000000000002E-2</v>
      </c>
    </row>
    <row r="11" spans="1:8" ht="12.95" customHeight="1">
      <c r="A11" s="3"/>
      <c r="B11" s="20" t="s">
        <v>20</v>
      </c>
      <c r="C11" s="21"/>
      <c r="D11" s="20"/>
      <c r="E11" s="20"/>
      <c r="F11" s="22">
        <v>43376.36</v>
      </c>
      <c r="G11" s="23">
        <v>0.98440000000000005</v>
      </c>
      <c r="H11" s="24"/>
    </row>
    <row r="12" spans="1:8" ht="12.95" customHeight="1">
      <c r="A12" s="3"/>
      <c r="B12" s="10" t="s">
        <v>21</v>
      </c>
      <c r="C12" s="11"/>
      <c r="D12" s="25"/>
      <c r="E12" s="25"/>
      <c r="F12" s="26" t="s">
        <v>22</v>
      </c>
      <c r="G12" s="26" t="s">
        <v>22</v>
      </c>
      <c r="H12" s="24" t="s">
        <v>22</v>
      </c>
    </row>
    <row r="13" spans="1:8" ht="12.95" customHeight="1">
      <c r="A13" s="3"/>
      <c r="B13" s="21" t="s">
        <v>20</v>
      </c>
      <c r="C13" s="27"/>
      <c r="D13" s="25"/>
      <c r="E13" s="25"/>
      <c r="F13" s="26" t="s">
        <v>22</v>
      </c>
      <c r="G13" s="26" t="s">
        <v>22</v>
      </c>
      <c r="H13" s="24" t="s">
        <v>22</v>
      </c>
    </row>
    <row r="14" spans="1:8" ht="12.95" customHeight="1">
      <c r="A14" s="3"/>
      <c r="B14" s="20" t="s">
        <v>23</v>
      </c>
      <c r="C14" s="27"/>
      <c r="D14" s="25"/>
      <c r="E14" s="28"/>
      <c r="F14" s="29">
        <v>43376.36</v>
      </c>
      <c r="G14" s="30">
        <v>0.98440000000000005</v>
      </c>
      <c r="H14" s="31"/>
    </row>
    <row r="15" spans="1:8" ht="12.95" customHeight="1">
      <c r="A15" s="3"/>
      <c r="B15" s="10" t="s">
        <v>24</v>
      </c>
      <c r="C15" s="11"/>
      <c r="D15" s="12"/>
      <c r="E15" s="12"/>
      <c r="F15" s="12"/>
      <c r="G15" s="12"/>
      <c r="H15" s="13"/>
    </row>
    <row r="16" spans="1:8" ht="12.95" customHeight="1">
      <c r="A16" s="3"/>
      <c r="B16" s="32" t="s">
        <v>25</v>
      </c>
      <c r="C16" s="11"/>
      <c r="D16" s="12"/>
      <c r="E16" s="12"/>
      <c r="F16" s="12"/>
      <c r="G16" s="12"/>
      <c r="H16" s="13"/>
    </row>
    <row r="17" spans="1:8" ht="12.95" customHeight="1">
      <c r="A17" s="14" t="s">
        <v>26</v>
      </c>
      <c r="B17" s="15" t="s">
        <v>27</v>
      </c>
      <c r="C17" s="11"/>
      <c r="D17" s="12"/>
      <c r="E17" s="33"/>
      <c r="F17" s="17">
        <v>337.56</v>
      </c>
      <c r="G17" s="18">
        <v>7.7000000000000002E-3</v>
      </c>
      <c r="H17" s="19">
        <v>6.2618999999999994E-2</v>
      </c>
    </row>
    <row r="18" spans="1:8" ht="12.95" customHeight="1">
      <c r="A18" s="3"/>
      <c r="B18" s="20" t="s">
        <v>23</v>
      </c>
      <c r="C18" s="27"/>
      <c r="D18" s="25"/>
      <c r="E18" s="28"/>
      <c r="F18" s="29">
        <v>337.56</v>
      </c>
      <c r="G18" s="30">
        <v>7.7000000000000002E-3</v>
      </c>
      <c r="H18" s="31"/>
    </row>
    <row r="19" spans="1:8" ht="12.95" customHeight="1">
      <c r="A19" s="3"/>
      <c r="B19" s="32" t="s">
        <v>28</v>
      </c>
      <c r="C19" s="34"/>
      <c r="D19" s="35"/>
      <c r="E19" s="35"/>
      <c r="F19" s="35"/>
      <c r="G19" s="35"/>
      <c r="H19" s="36"/>
    </row>
    <row r="20" spans="1:8" ht="12.95" customHeight="1">
      <c r="A20" s="3"/>
      <c r="B20" s="25" t="s">
        <v>29</v>
      </c>
      <c r="C20" s="27"/>
      <c r="D20" s="25"/>
      <c r="E20" s="25"/>
      <c r="F20" s="22">
        <v>0.01</v>
      </c>
      <c r="G20" s="37" t="s">
        <v>30</v>
      </c>
      <c r="H20" s="36"/>
    </row>
    <row r="21" spans="1:8" ht="12.95" customHeight="1">
      <c r="A21" s="3"/>
      <c r="B21" s="20" t="s">
        <v>20</v>
      </c>
      <c r="C21" s="21"/>
      <c r="D21" s="20"/>
      <c r="E21" s="20"/>
      <c r="F21" s="22">
        <v>0.01</v>
      </c>
      <c r="G21" s="37" t="s">
        <v>30</v>
      </c>
      <c r="H21" s="36"/>
    </row>
    <row r="22" spans="1:8" ht="12.95" customHeight="1">
      <c r="A22" s="3"/>
      <c r="B22" s="20" t="s">
        <v>31</v>
      </c>
      <c r="C22" s="27"/>
      <c r="D22" s="25"/>
      <c r="E22" s="25"/>
      <c r="F22" s="22">
        <v>348.18</v>
      </c>
      <c r="G22" s="38">
        <v>7.9000000000000008E-3</v>
      </c>
      <c r="H22" s="36"/>
    </row>
    <row r="23" spans="1:8" ht="12.95" customHeight="1" thickBot="1">
      <c r="A23" s="3"/>
      <c r="B23" s="39" t="s">
        <v>32</v>
      </c>
      <c r="C23" s="40"/>
      <c r="D23" s="41"/>
      <c r="E23" s="41"/>
      <c r="F23" s="42">
        <v>44062.107008799998</v>
      </c>
      <c r="G23" s="43">
        <v>1</v>
      </c>
      <c r="H23" s="44"/>
    </row>
    <row r="24" spans="1:8" ht="12.95" customHeight="1">
      <c r="A24" s="3"/>
      <c r="B24" s="45"/>
      <c r="C24" s="3"/>
      <c r="D24" s="3"/>
      <c r="E24" s="3"/>
      <c r="F24" s="3"/>
      <c r="G24" s="3"/>
      <c r="H24" s="3"/>
    </row>
    <row r="25" spans="1:8" ht="12.95" customHeight="1">
      <c r="A25" s="3"/>
      <c r="B25" s="45" t="s">
        <v>33</v>
      </c>
      <c r="C25" s="3"/>
      <c r="D25" s="3"/>
      <c r="E25" s="3"/>
      <c r="F25" s="3"/>
      <c r="G25" s="3"/>
      <c r="H25" s="3"/>
    </row>
    <row r="30" spans="1:8">
      <c r="B30" s="46" t="s">
        <v>34</v>
      </c>
      <c r="C30" s="3"/>
    </row>
    <row r="31" spans="1:8">
      <c r="B31" s="47" t="s">
        <v>35</v>
      </c>
      <c r="C31" s="47" t="s">
        <v>8</v>
      </c>
    </row>
    <row r="32" spans="1:8">
      <c r="B32" s="47" t="s">
        <v>36</v>
      </c>
      <c r="C32" s="48"/>
    </row>
    <row r="33" spans="2:3">
      <c r="B33" s="48" t="s">
        <v>14</v>
      </c>
      <c r="C33" s="49">
        <f>G9</f>
        <v>0.7752</v>
      </c>
    </row>
    <row r="34" spans="2:3">
      <c r="B34" s="48" t="s">
        <v>18</v>
      </c>
      <c r="C34" s="49">
        <f>G10</f>
        <v>0.2092</v>
      </c>
    </row>
    <row r="35" spans="2:3">
      <c r="B35" s="48"/>
      <c r="C35" s="49"/>
    </row>
    <row r="36" spans="2:3">
      <c r="B36" s="50" t="s">
        <v>23</v>
      </c>
      <c r="C36" s="51">
        <f>SUM(C33:C35)</f>
        <v>0.98439999999999994</v>
      </c>
    </row>
    <row r="37" spans="2:3">
      <c r="B37" s="50"/>
      <c r="C37" s="51"/>
    </row>
    <row r="39" spans="2:3">
      <c r="B39" s="47" t="s">
        <v>37</v>
      </c>
      <c r="C39" s="48"/>
    </row>
    <row r="40" spans="2:3">
      <c r="B40" s="48" t="s">
        <v>38</v>
      </c>
      <c r="C40" s="49">
        <f>G18</f>
        <v>7.7000000000000002E-3</v>
      </c>
    </row>
    <row r="41" spans="2:3">
      <c r="B41" s="47" t="s">
        <v>23</v>
      </c>
      <c r="C41" s="51">
        <f>SUM(C40)</f>
        <v>7.7000000000000002E-3</v>
      </c>
    </row>
    <row r="43" spans="2:3">
      <c r="B43" s="46" t="s">
        <v>39</v>
      </c>
    </row>
    <row r="44" spans="2:3">
      <c r="B44" s="47" t="s">
        <v>40</v>
      </c>
      <c r="C44" s="47" t="s">
        <v>8</v>
      </c>
    </row>
    <row r="45" spans="2:3">
      <c r="B45" s="48" t="s">
        <v>36</v>
      </c>
      <c r="C45" s="49">
        <f>C36</f>
        <v>0.98439999999999994</v>
      </c>
    </row>
    <row r="46" spans="2:3">
      <c r="B46" s="48" t="s">
        <v>37</v>
      </c>
      <c r="C46" s="49">
        <f>C41</f>
        <v>7.7000000000000002E-3</v>
      </c>
    </row>
    <row r="48" spans="2:3">
      <c r="B48" s="46" t="s">
        <v>41</v>
      </c>
    </row>
    <row r="49" spans="2:3">
      <c r="B49" s="47" t="s">
        <v>42</v>
      </c>
      <c r="C49" s="47" t="s">
        <v>8</v>
      </c>
    </row>
    <row r="50" spans="2:3">
      <c r="B50" s="48" t="s">
        <v>36</v>
      </c>
      <c r="C50" s="49">
        <f>C45</f>
        <v>0.98439999999999994</v>
      </c>
    </row>
    <row r="51" spans="2:3">
      <c r="B51" s="48" t="s">
        <v>37</v>
      </c>
      <c r="C51" s="49">
        <f>C46</f>
        <v>7.7000000000000002E-3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IDF289</vt:lpstr>
      <vt:lpstr>JR_PAGE_ANCHOR_0_24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Lalji Katariya</dc:creator>
  <cp:lastModifiedBy>Lalji Katariya</cp:lastModifiedBy>
  <dcterms:created xsi:type="dcterms:W3CDTF">2025-03-04T14:11:21Z</dcterms:created>
  <dcterms:modified xsi:type="dcterms:W3CDTF">2025-03-04T14:11:22Z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2025-03-04T14:11:22Z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298592e9-2b93-4cdd-bcc0-80ce16e545b2</vt:lpwstr>
  </property>
  <property fmtid="{D5CDD505-2E9C-101B-9397-08002B2CF9AE}" pid="8" name="MSIP_Label_af1741f6-9e47-426e-a683-937c37d4ebc5_ContentBits">
    <vt:lpwstr>3</vt:lpwstr>
  </property>
</Properties>
</file>