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<sst xmlns="http://schemas.openxmlformats.org/spreadsheetml/2006/main" count="4482" uniqueCount="1236">
  <si>
    <t>ISIN</t>
  </si>
  <si>
    <t>Coupon (%)</t>
  </si>
  <si>
    <t>Name Of the Instrument</t>
  </si>
  <si>
    <t>Sector</t>
  </si>
  <si>
    <t>Quantity</t>
  </si>
  <si>
    <t>Value</t>
  </si>
  <si>
    <t>% to NAV</t>
  </si>
  <si>
    <t>Yield</t>
  </si>
  <si>
    <t>Type</t>
  </si>
  <si>
    <t>Fund Name</t>
  </si>
  <si>
    <t>INE040A01034</t>
  </si>
  <si>
    <t>HDFC Bank Ltd.£</t>
  </si>
  <si>
    <t>Banks</t>
  </si>
  <si>
    <t>HDFC Balanced Advantage Fund</t>
  </si>
  <si>
    <t>INE090A01021</t>
  </si>
  <si>
    <t>ICICI Bank Ltd.</t>
  </si>
  <si>
    <t>INE002A01018</t>
  </si>
  <si>
    <t>Reliance Industries Ltd.</t>
  </si>
  <si>
    <t>Petroleum Products</t>
  </si>
  <si>
    <t>INE009A01021</t>
  </si>
  <si>
    <t>Infosys Limited</t>
  </si>
  <si>
    <t>IT - Software</t>
  </si>
  <si>
    <t>INE062A01020</t>
  </si>
  <si>
    <t>State Bank of India</t>
  </si>
  <si>
    <t>INE018A01030</t>
  </si>
  <si>
    <t>Larsen and Toubro Ltd.</t>
  </si>
  <si>
    <t>Construction</t>
  </si>
  <si>
    <t>INE733E01010</t>
  </si>
  <si>
    <t>NTPC Limited</t>
  </si>
  <si>
    <t>Power</t>
  </si>
  <si>
    <t>INE522F01014</t>
  </si>
  <si>
    <t>Coal India Ltd.</t>
  </si>
  <si>
    <t>Consumable Fuels</t>
  </si>
  <si>
    <t>INE397D01024</t>
  </si>
  <si>
    <t>Bharti Airtel Ltd.</t>
  </si>
  <si>
    <t>Telecom - Services</t>
  </si>
  <si>
    <t>INE238A01034</t>
  </si>
  <si>
    <t>Axis Bank Ltd.</t>
  </si>
  <si>
    <t>INE154A01025</t>
  </si>
  <si>
    <t>ITC LIMITED</t>
  </si>
  <si>
    <t>Diversified FMCG</t>
  </si>
  <si>
    <t>INE044A01036</t>
  </si>
  <si>
    <t>Sun Pharmaceutical Industries Ltd.</t>
  </si>
  <si>
    <t>Pharmaceuticals &amp; Biotechnology</t>
  </si>
  <si>
    <t>INE467B01029</t>
  </si>
  <si>
    <t>Tata Consultancy Services Ltd.</t>
  </si>
  <si>
    <t>INE326A01037</t>
  </si>
  <si>
    <t>Lupin Ltd.</t>
  </si>
  <si>
    <t>INE101A01026</t>
  </si>
  <si>
    <t>Mahindra &amp; Mahindra Ltd.</t>
  </si>
  <si>
    <t>Automobiles</t>
  </si>
  <si>
    <t>INE134E01011</t>
  </si>
  <si>
    <t>Power Finance Corporation Ltd.</t>
  </si>
  <si>
    <t>Finance</t>
  </si>
  <si>
    <t>INE020B01018</t>
  </si>
  <si>
    <t>REC Limited.</t>
  </si>
  <si>
    <t>INE237A01028</t>
  </si>
  <si>
    <t>Kotak Mahindra Bank Limited</t>
  </si>
  <si>
    <t>INE123W01016</t>
  </si>
  <si>
    <t>SBI Life Insurance Company Ltd.</t>
  </si>
  <si>
    <t>Insurance</t>
  </si>
  <si>
    <t>INE585B01010</t>
  </si>
  <si>
    <t>Maruti Suzuki India Limited</t>
  </si>
  <si>
    <t>INE028A01039</t>
  </si>
  <si>
    <t>Bank of Baroda</t>
  </si>
  <si>
    <t>INE0V6F01027</t>
  </si>
  <si>
    <t>Hyundai Motor India Limited</t>
  </si>
  <si>
    <t>INE129A01019</t>
  </si>
  <si>
    <t>GAIL (India) Ltd.</t>
  </si>
  <si>
    <t>Gas</t>
  </si>
  <si>
    <t>INE860A01027</t>
  </si>
  <si>
    <t>HCL Technologies Ltd.</t>
  </si>
  <si>
    <t>INE094A01015</t>
  </si>
  <si>
    <t>Hindustan Petroleum Corp. Ltd.</t>
  </si>
  <si>
    <t>INE646L01027</t>
  </si>
  <si>
    <t>InterGlobe Aviation Ltd.</t>
  </si>
  <si>
    <t>Transport Services</t>
  </si>
  <si>
    <t>INE029A01011</t>
  </si>
  <si>
    <t>Bharat Petroleum Corporation Ltd.</t>
  </si>
  <si>
    <t>INE296A01024</t>
  </si>
  <si>
    <t>Bajaj Finance Ltd.</t>
  </si>
  <si>
    <t>INE758T01015</t>
  </si>
  <si>
    <t>Zomato Ltd</t>
  </si>
  <si>
    <t>Retailing</t>
  </si>
  <si>
    <t>INE171Z01026</t>
  </si>
  <si>
    <t>Bharat Dynamics Limited</t>
  </si>
  <si>
    <t>Aerospace &amp; Defense</t>
  </si>
  <si>
    <t>INE918I01026</t>
  </si>
  <si>
    <t>Bajaj Finserv Ltd.</t>
  </si>
  <si>
    <t>INE030A01027</t>
  </si>
  <si>
    <t>Hindustan Unilever Ltd.</t>
  </si>
  <si>
    <t>INE285K01026</t>
  </si>
  <si>
    <t>Techno Electric &amp; Engin. Co. Ltd.</t>
  </si>
  <si>
    <t>INE372A01015</t>
  </si>
  <si>
    <t>Apar Industries Limited</t>
  </si>
  <si>
    <t>Electrical Equipment</t>
  </si>
  <si>
    <t>INE066F01020</t>
  </si>
  <si>
    <t>Hindustan Aeronautics Limited</t>
  </si>
  <si>
    <t>INE615H01020</t>
  </si>
  <si>
    <t>Titagarh Wagons Limited</t>
  </si>
  <si>
    <t>Industrial Manufacturing</t>
  </si>
  <si>
    <t>INE258A01016</t>
  </si>
  <si>
    <t>BEML Limited</t>
  </si>
  <si>
    <t>Agricultural, Commercial &amp; Construction Vehicles</t>
  </si>
  <si>
    <t>INE081A01020</t>
  </si>
  <si>
    <t>Tata Steel Ltd.</t>
  </si>
  <si>
    <t>Ferrous Metals</t>
  </si>
  <si>
    <t>INE438A01022</t>
  </si>
  <si>
    <t>Apollo Tyres Ltd.</t>
  </si>
  <si>
    <t>Auto Components</t>
  </si>
  <si>
    <t>INE442H01029</t>
  </si>
  <si>
    <t>Ashoka Buildcon Ltd.</t>
  </si>
  <si>
    <t>INE917I01010</t>
  </si>
  <si>
    <t>Bajaj Auto Limited</t>
  </si>
  <si>
    <t>INE095A01012</t>
  </si>
  <si>
    <t>Indusind Bank Ltd.</t>
  </si>
  <si>
    <t>INE576I01022</t>
  </si>
  <si>
    <t>J.Kumar Infraprojects Ltd.</t>
  </si>
  <si>
    <t>INE517F01014</t>
  </si>
  <si>
    <t>Gujarat Pipavav Port Ltd.</t>
  </si>
  <si>
    <t>Transport Infrastructure</t>
  </si>
  <si>
    <t>INE571A01038</t>
  </si>
  <si>
    <t>Ipca Laboratories Ltd.</t>
  </si>
  <si>
    <t>INE213A01029</t>
  </si>
  <si>
    <t>Oil &amp; Natural Gas Corporation Ltd.</t>
  </si>
  <si>
    <t>Oil</t>
  </si>
  <si>
    <t>INE406A01037</t>
  </si>
  <si>
    <t>Aurobindo Pharma Ltd.</t>
  </si>
  <si>
    <t>INE361B01024</t>
  </si>
  <si>
    <t>Divis Laboratories Ltd.</t>
  </si>
  <si>
    <t>INE465A01025</t>
  </si>
  <si>
    <t>Bharat Forge Ltd.</t>
  </si>
  <si>
    <t>INE742F01042</t>
  </si>
  <si>
    <t>Adani Ports &amp; Special Economic Zone</t>
  </si>
  <si>
    <t>INE749A01030</t>
  </si>
  <si>
    <t>Jindal Steel &amp; Power Ltd.</t>
  </si>
  <si>
    <t>INE099Z01011</t>
  </si>
  <si>
    <t>Mishra Dhatu Nigam Ltd.</t>
  </si>
  <si>
    <t>INE931S01010</t>
  </si>
  <si>
    <t>Adani Energy Solutions Limited</t>
  </si>
  <si>
    <t>INE155A01022</t>
  </si>
  <si>
    <t>Tata Motors Ltd.</t>
  </si>
  <si>
    <t>INE280A01028</t>
  </si>
  <si>
    <t>Titan Company Ltd.</t>
  </si>
  <si>
    <t>Consumer Durables</t>
  </si>
  <si>
    <t>INE059A01026</t>
  </si>
  <si>
    <t>Cipla Ltd.</t>
  </si>
  <si>
    <t>INE221B01012</t>
  </si>
  <si>
    <t>Dynamatic Technologies Ltd.</t>
  </si>
  <si>
    <t>INE848E01016</t>
  </si>
  <si>
    <t>NHPC Ltd.</t>
  </si>
  <si>
    <t>INE602A01031</t>
  </si>
  <si>
    <t>PCBL Chemical Limited</t>
  </si>
  <si>
    <t>Chemicals &amp; Petrochemicals</t>
  </si>
  <si>
    <t>INE508G01029</t>
  </si>
  <si>
    <t>Time Technoplast Limited</t>
  </si>
  <si>
    <t>Industrial Products</t>
  </si>
  <si>
    <t>INE269B01029</t>
  </si>
  <si>
    <t>LMW Limited</t>
  </si>
  <si>
    <t>INE035D01020</t>
  </si>
  <si>
    <t>Savita Oil Technologies Ltd.</t>
  </si>
  <si>
    <t>INE437A01024</t>
  </si>
  <si>
    <t>Apollo Hospitals Enterprise Ltd.</t>
  </si>
  <si>
    <t>Healthcare Services</t>
  </si>
  <si>
    <t>INE220B01022</t>
  </si>
  <si>
    <t>Kalpataru Projects International Ltd</t>
  </si>
  <si>
    <t>INE079A01024</t>
  </si>
  <si>
    <t>Ambuja Cements Ltd.</t>
  </si>
  <si>
    <t>Cement &amp; Cement Products</t>
  </si>
  <si>
    <t>INE382Z01011</t>
  </si>
  <si>
    <t>Garden Reach Shipbuilders &amp; Engineers Limited</t>
  </si>
  <si>
    <t>INE011K01018</t>
  </si>
  <si>
    <t>TEGA INDUSTRIES LIMITED</t>
  </si>
  <si>
    <t>INE0J1Y01017</t>
  </si>
  <si>
    <t>Life Insurance Corporation of India</t>
  </si>
  <si>
    <t>INE486A01021</t>
  </si>
  <si>
    <t>CESC Ltd.</t>
  </si>
  <si>
    <t>INE721A01047</t>
  </si>
  <si>
    <t>Shriram Finance Ltd.</t>
  </si>
  <si>
    <t>INE484J01027</t>
  </si>
  <si>
    <t>Godrej Properties Ltd.</t>
  </si>
  <si>
    <t>Realty</t>
  </si>
  <si>
    <t>INE121J01017</t>
  </si>
  <si>
    <t>Indus Towers Limited</t>
  </si>
  <si>
    <t>INE018E01016</t>
  </si>
  <si>
    <t>SBI CARDS AND PAYMENT SERVICES LIMITED</t>
  </si>
  <si>
    <t>INE621L01012</t>
  </si>
  <si>
    <t>Texmaco Rail &amp; Engineering Ltd.</t>
  </si>
  <si>
    <t>INE203G01027</t>
  </si>
  <si>
    <t>Indraprastha Gas Ltd.</t>
  </si>
  <si>
    <t>INE208A01029</t>
  </si>
  <si>
    <t>Ashok Leyland Ltd</t>
  </si>
  <si>
    <t>INE162A01010</t>
  </si>
  <si>
    <t>Gujarat Industries Power Co. Ltd.</t>
  </si>
  <si>
    <t>INE758E01017</t>
  </si>
  <si>
    <t>Jio Financial Services Limited</t>
  </si>
  <si>
    <t>INE245A01021</t>
  </si>
  <si>
    <t>The Tata Power Company Ltd.</t>
  </si>
  <si>
    <t>IN9397D01014</t>
  </si>
  <si>
    <t>Bharti Airtel Ltd. - PARTLY PAID UP SHARES</t>
  </si>
  <si>
    <t>INE476A01022</t>
  </si>
  <si>
    <t>Canara Bank</t>
  </si>
  <si>
    <t>INE752E01010</t>
  </si>
  <si>
    <t>Power Grid Corporation of India Ltd.</t>
  </si>
  <si>
    <t>INE854D01024</t>
  </si>
  <si>
    <t>United Spirits Limited</t>
  </si>
  <si>
    <t>Beverages</t>
  </si>
  <si>
    <t>INE128S01021</t>
  </si>
  <si>
    <t>Five-Star Business Finance Limited</t>
  </si>
  <si>
    <t>INE647A01010</t>
  </si>
  <si>
    <t>SRF Ltd.</t>
  </si>
  <si>
    <t>INE404A01024</t>
  </si>
  <si>
    <t>ADITYA BIRLA SUN LIFE AMC LIMITED</t>
  </si>
  <si>
    <t>Capital Markets</t>
  </si>
  <si>
    <t>INE038A01020</t>
  </si>
  <si>
    <t>Hindalco Industries Ltd.</t>
  </si>
  <si>
    <t>Non - Ferrous Metals</t>
  </si>
  <si>
    <t>INE628A01036</t>
  </si>
  <si>
    <t>UPL Ltd.</t>
  </si>
  <si>
    <t>Fertilizers &amp; Agrochemicals</t>
  </si>
  <si>
    <t>INE256A01028</t>
  </si>
  <si>
    <t>Zee Entertainment Enterprises Ltd.</t>
  </si>
  <si>
    <t>Entertainment</t>
  </si>
  <si>
    <t>INE031A01017</t>
  </si>
  <si>
    <t>Housing and Urban Development Corporation Ltd.</t>
  </si>
  <si>
    <t>INE423A01024</t>
  </si>
  <si>
    <t>ADANI ENTERPRISES LIMTIED</t>
  </si>
  <si>
    <t>Metals &amp; Minerals Trading</t>
  </si>
  <si>
    <t>INE379A01028</t>
  </si>
  <si>
    <t>ITC Hotels Limited</t>
  </si>
  <si>
    <t>Leisure Services</t>
  </si>
  <si>
    <t>INE795G01014</t>
  </si>
  <si>
    <t>HDFC Life Insurance Company Limited</t>
  </si>
  <si>
    <t>INE356A01018</t>
  </si>
  <si>
    <t>MphasiS Limited.</t>
  </si>
  <si>
    <t>INE545U01014</t>
  </si>
  <si>
    <t>Bandhan Bank Ltd.</t>
  </si>
  <si>
    <t>INE343G01021</t>
  </si>
  <si>
    <t>Bharti Hexacom Limited</t>
  </si>
  <si>
    <t>INE053F01010</t>
  </si>
  <si>
    <t>Indian Railways Finance Corp. Ltd.</t>
  </si>
  <si>
    <t>INE481G01011</t>
  </si>
  <si>
    <t>UltraTech Cement Limited</t>
  </si>
  <si>
    <t>INE01EA01019</t>
  </si>
  <si>
    <t>Vishal Mega Mart Limited</t>
  </si>
  <si>
    <t>INE012A01025</t>
  </si>
  <si>
    <t>ACC Ltd.</t>
  </si>
  <si>
    <t>INE021A01026</t>
  </si>
  <si>
    <t>Asian Paints Limited</t>
  </si>
  <si>
    <t>INE257A01026</t>
  </si>
  <si>
    <t>Bharat Heavy Electricals Ltd.</t>
  </si>
  <si>
    <t>INE335Y01020</t>
  </si>
  <si>
    <t>Indian Railway Catering And Tourism Corp Ltd</t>
  </si>
  <si>
    <t>INE214T01019</t>
  </si>
  <si>
    <t>LTIMindtree Limited</t>
  </si>
  <si>
    <t>INE743M01012</t>
  </si>
  <si>
    <t>RHI MAGNESITA INDIA Limited</t>
  </si>
  <si>
    <t>INE192A01025</t>
  </si>
  <si>
    <t>Tata Consumer Products Limited</t>
  </si>
  <si>
    <t>Agricultural Food &amp; Other Products</t>
  </si>
  <si>
    <t>INE669E01016</t>
  </si>
  <si>
    <t>VODAFONE IDEA LIMITED</t>
  </si>
  <si>
    <t>INE583L01014</t>
  </si>
  <si>
    <t>AGS Transact Technologies Limited</t>
  </si>
  <si>
    <t>Financial Technology (Fintech)</t>
  </si>
  <si>
    <t>INE061F01013</t>
  </si>
  <si>
    <t>Fortis Healthcare Limited</t>
  </si>
  <si>
    <t>INE053A01029</t>
  </si>
  <si>
    <t>Indian Hotels Company Ltd.</t>
  </si>
  <si>
    <t>INE663F01024</t>
  </si>
  <si>
    <t>INFO EDGE (INDIA) LIMITED</t>
  </si>
  <si>
    <t>INE140A01024</t>
  </si>
  <si>
    <t>Piramal Enterprises Limited</t>
  </si>
  <si>
    <t>INE377Y01014</t>
  </si>
  <si>
    <t>Bajaj Housing Finance Ltd.</t>
  </si>
  <si>
    <t>INE0N7W01012</t>
  </si>
  <si>
    <t>BEML Land Assets Limited</t>
  </si>
  <si>
    <t>INE271C01023</t>
  </si>
  <si>
    <t>DLF LIMITED</t>
  </si>
  <si>
    <t>INE066A01021</t>
  </si>
  <si>
    <t>Eicher Motors Ltd.</t>
  </si>
  <si>
    <t>INE017A01032</t>
  </si>
  <si>
    <t>Great Eastern Shipping Company Ltd.</t>
  </si>
  <si>
    <t>INE242A01010</t>
  </si>
  <si>
    <t>Indian Oil Corporation Ltd.</t>
  </si>
  <si>
    <t>INE947Q01028</t>
  </si>
  <si>
    <t>Laurus Labs Ltd.</t>
  </si>
  <si>
    <t>INE246B01019</t>
  </si>
  <si>
    <t>Ramco Systems Ltd.</t>
  </si>
  <si>
    <t>INE320J01015</t>
  </si>
  <si>
    <t>RITES Limited</t>
  </si>
  <si>
    <t>INE494B01023</t>
  </si>
  <si>
    <t>TVS Motor Company Ltd.</t>
  </si>
  <si>
    <t>INE205A01025</t>
  </si>
  <si>
    <t>Vedanta Ltd.</t>
  </si>
  <si>
    <t>Diversified Metals</t>
  </si>
  <si>
    <t>INE769A01020</t>
  </si>
  <si>
    <t>Aarti Industries Ltd.</t>
  </si>
  <si>
    <t>INE278Y01022</t>
  </si>
  <si>
    <t>Campus Activewear Limited</t>
  </si>
  <si>
    <t>INE111A01025</t>
  </si>
  <si>
    <t>Container Corporation of India Ltd.</t>
  </si>
  <si>
    <t>INE298A01020</t>
  </si>
  <si>
    <t>Cummins India Ltd.</t>
  </si>
  <si>
    <t>INE089A01031</t>
  </si>
  <si>
    <t>Dr Reddys Laboratories Ltd.</t>
  </si>
  <si>
    <t>INE168P01015</t>
  </si>
  <si>
    <t>Emcure Pharmaceuticals Limited</t>
  </si>
  <si>
    <t>INE042A01014</t>
  </si>
  <si>
    <t>ESCORTS LTD.</t>
  </si>
  <si>
    <t>INE302A01020</t>
  </si>
  <si>
    <t>Exide Industries Ltd.</t>
  </si>
  <si>
    <t>INE935A01035</t>
  </si>
  <si>
    <t>Glenmark Pharmaceuticals Ltd.</t>
  </si>
  <si>
    <t>INE102D01028</t>
  </si>
  <si>
    <t>Godrej Consumer Products Ltd.</t>
  </si>
  <si>
    <t>Personal Products</t>
  </si>
  <si>
    <t>INE047A01021</t>
  </si>
  <si>
    <t>Grasim Industries Ltd.</t>
  </si>
  <si>
    <t>INE498L01015</t>
  </si>
  <si>
    <t>L&amp;T Finance Ltd.</t>
  </si>
  <si>
    <t>INE139A01034</t>
  </si>
  <si>
    <t>National Aluminium Co. Ltd.</t>
  </si>
  <si>
    <t>INE584A01023</t>
  </si>
  <si>
    <t>NMDC Limited</t>
  </si>
  <si>
    <t>Minerals &amp; Mining</t>
  </si>
  <si>
    <t>INE318A01026</t>
  </si>
  <si>
    <t>Pidilite Industries Ltd.</t>
  </si>
  <si>
    <t>INE455K01017</t>
  </si>
  <si>
    <t>Polycab India Limited</t>
  </si>
  <si>
    <t>INE775A01035</t>
  </si>
  <si>
    <t>Samvardhana Motherson International Ltd.</t>
  </si>
  <si>
    <t>INE003A01024</t>
  </si>
  <si>
    <t>Siemens Ltd.</t>
  </si>
  <si>
    <t>INE151A01013</t>
  </si>
  <si>
    <t>Tata Communications Limited</t>
  </si>
  <si>
    <t>INE692A01016</t>
  </si>
  <si>
    <t>Union Bank of India</t>
  </si>
  <si>
    <t>INE010B01027</t>
  </si>
  <si>
    <t>Zydus Lifesciences Limited</t>
  </si>
  <si>
    <t>INE787D01026</t>
  </si>
  <si>
    <t>Balkrishna Industries Ltd.</t>
  </si>
  <si>
    <t>@</t>
  </si>
  <si>
    <t>INE121A01024</t>
  </si>
  <si>
    <t>Cholamandalam Investment &amp; Finance Co. Ltd.</t>
  </si>
  <si>
    <t>INE299U01018</t>
  </si>
  <si>
    <t>Crompton Greaves Consumer Elec. Ltd.</t>
  </si>
  <si>
    <t>INE016A01026</t>
  </si>
  <si>
    <t>Dabur India Ltd.</t>
  </si>
  <si>
    <t>INE176B01034</t>
  </si>
  <si>
    <t>Havells India Ltd.</t>
  </si>
  <si>
    <t>INE158A01026</t>
  </si>
  <si>
    <t>Hero MotoCorp Ltd.</t>
  </si>
  <si>
    <t>INE022Q01020</t>
  </si>
  <si>
    <t>Indian Energy Exchange Limited</t>
  </si>
  <si>
    <t>INE115A01026</t>
  </si>
  <si>
    <t>LIC Housing Finance Ltd.</t>
  </si>
  <si>
    <t>INE776I01010</t>
  </si>
  <si>
    <t>MEP Infrastructure Developers Ltd.</t>
  </si>
  <si>
    <t>INE048G01026</t>
  </si>
  <si>
    <t>Navin Fluorine International Ltd.</t>
  </si>
  <si>
    <t>INE262H01021</t>
  </si>
  <si>
    <t>Persistent Systems Limited</t>
  </si>
  <si>
    <t>INE347G01014</t>
  </si>
  <si>
    <t>Petronet LNG Ltd.</t>
  </si>
  <si>
    <t>INE114A01011</t>
  </si>
  <si>
    <t>Steel Authority Of India Ltd.</t>
  </si>
  <si>
    <t>INE669C01036</t>
  </si>
  <si>
    <t>Tech Mahindra Ltd.</t>
  </si>
  <si>
    <t>INE685A01028</t>
  </si>
  <si>
    <t>Torrent Pharmaceuticals Ltd.</t>
  </si>
  <si>
    <t>IN9628A01018</t>
  </si>
  <si>
    <t>UPL Ltd. - PARTLY PAID-UP 0.5</t>
  </si>
  <si>
    <t>INE075A01022</t>
  </si>
  <si>
    <t>Wipro Ltd.</t>
  </si>
  <si>
    <t>INE121A08PJ0</t>
  </si>
  <si>
    <t>IN0020230085</t>
  </si>
  <si>
    <t>7.18% GOI MAT 140833</t>
  </si>
  <si>
    <t>Sovereign</t>
  </si>
  <si>
    <t>IN0020220011</t>
  </si>
  <si>
    <t>7.1% GOI MAT 180429</t>
  </si>
  <si>
    <t>IN0020210137</t>
  </si>
  <si>
    <t>Floating Rate GOI 2034</t>
  </si>
  <si>
    <t>IN0020220037</t>
  </si>
  <si>
    <t>7.38% GOI MAT 200627</t>
  </si>
  <si>
    <t>IN0020240019</t>
  </si>
  <si>
    <t>7.1% GOI MAT 080434</t>
  </si>
  <si>
    <t>IN0020230077</t>
  </si>
  <si>
    <t>7.18% GOI MAT 240737</t>
  </si>
  <si>
    <t>IN0020240035</t>
  </si>
  <si>
    <t>7.34% GOI MAT 220464</t>
  </si>
  <si>
    <t>IN0020220060</t>
  </si>
  <si>
    <t>7.26% GOI MAT 220832</t>
  </si>
  <si>
    <t>IN0020220151</t>
  </si>
  <si>
    <t>7.26% GOI MAT 060233</t>
  </si>
  <si>
    <t>IN0020230010</t>
  </si>
  <si>
    <t>7.06% GOI MAT 100428</t>
  </si>
  <si>
    <t>IN0020230036</t>
  </si>
  <si>
    <t>7.17% GOI MAT 170430</t>
  </si>
  <si>
    <t>IN0020240126</t>
  </si>
  <si>
    <t>6.79% GOI MAT 071034</t>
  </si>
  <si>
    <t>IN0020230051</t>
  </si>
  <si>
    <t>7.3% GOI MAT 190653</t>
  </si>
  <si>
    <t>IN0020240118</t>
  </si>
  <si>
    <t>7.09% GOI MAT 050854</t>
  </si>
  <si>
    <t>IN0020240027</t>
  </si>
  <si>
    <t>7.23% GOI MAT 150439</t>
  </si>
  <si>
    <t>IN3520230126</t>
  </si>
  <si>
    <t>7.65% Chhattisgarh SDL Mat 310133^</t>
  </si>
  <si>
    <t>IN3620230059</t>
  </si>
  <si>
    <t>7.67% Uttarakhand SDL ISD 271223 MAT 271233^</t>
  </si>
  <si>
    <t>IN1520230229</t>
  </si>
  <si>
    <t>7.63% Gujarat SDL ISD 240124 Mat 240133^</t>
  </si>
  <si>
    <t>IN1520230203</t>
  </si>
  <si>
    <t>7.64% Gujarat SDL ISD 170124 MAT 170133^</t>
  </si>
  <si>
    <t>IN0020230135</t>
  </si>
  <si>
    <t>7.32% GOI MAT 131130</t>
  </si>
  <si>
    <t>IN3320230318</t>
  </si>
  <si>
    <t>7.48% Uttar Pradesh SDL ISD 200324 Mat 200336^</t>
  </si>
  <si>
    <t>IN1520230211</t>
  </si>
  <si>
    <t>7.64% % Gujarat SDL ISD 170124 Mat 170134^</t>
  </si>
  <si>
    <t>IN0020230044</t>
  </si>
  <si>
    <t>7.25% GOI MAT 120663</t>
  </si>
  <si>
    <t>IN3320230219</t>
  </si>
  <si>
    <t>7.62% Uttar Pradesh SDL ISD 201223 MAT 201233^</t>
  </si>
  <si>
    <t>IN1520230237</t>
  </si>
  <si>
    <t>7.63% Gujarat SDL ISD 240124 Mat 240134^</t>
  </si>
  <si>
    <t>IN3320230235</t>
  </si>
  <si>
    <t>7.67% Uttar Pradesh SDL ISD 271223 Mat 271233^</t>
  </si>
  <si>
    <t>IN2220230345</t>
  </si>
  <si>
    <t>7.45% Maharashtra ISD 220324 Mat 220339^</t>
  </si>
  <si>
    <t>IN000628C031</t>
  </si>
  <si>
    <t>GOI STRIPS - Mat 170628^</t>
  </si>
  <si>
    <t>IN0020200252</t>
  </si>
  <si>
    <t>6.67% GOI MAT 171250</t>
  </si>
  <si>
    <t>IN0020210194</t>
  </si>
  <si>
    <t>6.99% GOI MAT 151251</t>
  </si>
  <si>
    <t>IN3520230274</t>
  </si>
  <si>
    <t>7.47% Chhattisgarh SDL ISD 200324 MAT 200333^</t>
  </si>
  <si>
    <t>IN2220230196</t>
  </si>
  <si>
    <t>7.63% Maharashtra SDL Mat 310135^</t>
  </si>
  <si>
    <t>IN3520230282</t>
  </si>
  <si>
    <t>7.47% Chhattisgarh SDL ISD 200324 MAT 200334^</t>
  </si>
  <si>
    <t>IN2020160049</t>
  </si>
  <si>
    <t>8.07% Kerala SDL Mat 150626^</t>
  </si>
  <si>
    <t>INE115A07QY1</t>
  </si>
  <si>
    <t>CRISIL - AAA</t>
  </si>
  <si>
    <t>INE062A08454</t>
  </si>
  <si>
    <t>State Bank of India (Tier 2 - Basel III)^</t>
  </si>
  <si>
    <t>INE062A08447</t>
  </si>
  <si>
    <t>ICRA - AAA</t>
  </si>
  <si>
    <t>INE01XX07034</t>
  </si>
  <si>
    <t>Pipeline Infrastructure Pvt. Ltd.^</t>
  </si>
  <si>
    <t>INE020B08DA7</t>
  </si>
  <si>
    <t>REC Limited.^</t>
  </si>
  <si>
    <t>INE556F08KL3</t>
  </si>
  <si>
    <t>Small Industries Development Bank^</t>
  </si>
  <si>
    <t>INE040A08773</t>
  </si>
  <si>
    <t>HDFC Bank Ltd.£^</t>
  </si>
  <si>
    <t>INE053F08395</t>
  </si>
  <si>
    <t>Indian Railways Finance Corp. Ltd.^</t>
  </si>
  <si>
    <t>INE040A08849</t>
  </si>
  <si>
    <t>INE296A07SV1</t>
  </si>
  <si>
    <t>INE040A08AF2</t>
  </si>
  <si>
    <t>INE261F08DO9</t>
  </si>
  <si>
    <t>National Bank for Agri &amp; Rural Dev.</t>
  </si>
  <si>
    <t>INE936D07182</t>
  </si>
  <si>
    <t>Jamnagar Utilities &amp; Power Pvt. Ltd. (erstwhile Reliance Utilities &amp; Power Pvt. Ltd.)^</t>
  </si>
  <si>
    <t>INE377Y07508</t>
  </si>
  <si>
    <t>Bajaj Housing Finance Ltd.^</t>
  </si>
  <si>
    <t>INE028A08315</t>
  </si>
  <si>
    <t>Bank of Baroda (Tier 2 - Basel III)^</t>
  </si>
  <si>
    <t>INE756I07EU9</t>
  </si>
  <si>
    <t>HDB Financial Services Ltd.^</t>
  </si>
  <si>
    <t>INE115A07QP9</t>
  </si>
  <si>
    <t>LIC Housing Finance Ltd.^</t>
  </si>
  <si>
    <t>INE261F08EM1</t>
  </si>
  <si>
    <t>INE377Y07532</t>
  </si>
  <si>
    <t>INE556F08KF5</t>
  </si>
  <si>
    <t>CARE - AAA</t>
  </si>
  <si>
    <t>INE062A08405</t>
  </si>
  <si>
    <t>INE121A08PP7</t>
  </si>
  <si>
    <t>Cholamandalam Investment &amp; Finance Co. Ltd.^</t>
  </si>
  <si>
    <t>ICRA - AA+</t>
  </si>
  <si>
    <t>INE053F08353</t>
  </si>
  <si>
    <t>INE115A07QX3</t>
  </si>
  <si>
    <t>INE153A08170</t>
  </si>
  <si>
    <t>Mahanagar Telephone Nigam Ltd. (Corporate guarantee from Govt of India)^</t>
  </si>
  <si>
    <t>CARE - AAA(CE)</t>
  </si>
  <si>
    <t>INE261F08EB4</t>
  </si>
  <si>
    <t>INE557F08FZ1</t>
  </si>
  <si>
    <t>National Housing Bank</t>
  </si>
  <si>
    <t>INE692Q07399</t>
  </si>
  <si>
    <t>Toyota Financial Services India Ltd.^</t>
  </si>
  <si>
    <t>INE020B08FE4</t>
  </si>
  <si>
    <t>INE261F08EF5</t>
  </si>
  <si>
    <t>INE040A08641</t>
  </si>
  <si>
    <t>INE936D07190</t>
  </si>
  <si>
    <t>INE115A07QO2</t>
  </si>
  <si>
    <t>INE261F08DV4</t>
  </si>
  <si>
    <t>INE134E08ML8</t>
  </si>
  <si>
    <t>Power Finance Corporation Ltd.^</t>
  </si>
  <si>
    <t>INE556F08KM1</t>
  </si>
  <si>
    <t>Small Industries Development Bank</t>
  </si>
  <si>
    <t>INE033L07HU0</t>
  </si>
  <si>
    <t>TATA Capital Housing Finance Ltd.^</t>
  </si>
  <si>
    <t>INE556F08KH1</t>
  </si>
  <si>
    <t>INE01XX07042</t>
  </si>
  <si>
    <t>INE020B08CX1</t>
  </si>
  <si>
    <t>INE296A07TE5</t>
  </si>
  <si>
    <t>Bajaj Finance Ltd.^</t>
  </si>
  <si>
    <t>INE029A08065</t>
  </si>
  <si>
    <t>Bharat Petroleum Corporation Ltd.^</t>
  </si>
  <si>
    <t>INE040A08922</t>
  </si>
  <si>
    <t>INE031A08871</t>
  </si>
  <si>
    <t>Housing and Urban Development Corporation Ltd.^</t>
  </si>
  <si>
    <t>INE053F08411</t>
  </si>
  <si>
    <t>INE975F07IJ5</t>
  </si>
  <si>
    <t>Kotak Mahindra Investments Ltd.^</t>
  </si>
  <si>
    <t>INE975F07IP2</t>
  </si>
  <si>
    <t>INE115A07QQ7</t>
  </si>
  <si>
    <t>INE115A07QJ2</t>
  </si>
  <si>
    <t>INE115A07NP6</t>
  </si>
  <si>
    <t>INE115A07MQ6</t>
  </si>
  <si>
    <t>INE261F08EA6</t>
  </si>
  <si>
    <t>INE261F08DX0</t>
  </si>
  <si>
    <t>INE261F08EJ7</t>
  </si>
  <si>
    <t>INE557F08FY4</t>
  </si>
  <si>
    <t>National Housing Bank^</t>
  </si>
  <si>
    <t>INE557F08FX6</t>
  </si>
  <si>
    <t>INE134E08LU1</t>
  </si>
  <si>
    <t>INE134E08MT1</t>
  </si>
  <si>
    <t>INE020B08EL2</t>
  </si>
  <si>
    <t>INE020B08EM0</t>
  </si>
  <si>
    <t>INE556F08KI9</t>
  </si>
  <si>
    <t>INE556F08KK5</t>
  </si>
  <si>
    <t>INE556F08KD0</t>
  </si>
  <si>
    <t>INE692Q07449</t>
  </si>
  <si>
    <t>INE115A07PN6</t>
  </si>
  <si>
    <t>INE020B08FB0</t>
  </si>
  <si>
    <t>INE053F08387</t>
  </si>
  <si>
    <t>INE053F07AA7</t>
  </si>
  <si>
    <t>INE476A08050</t>
  </si>
  <si>
    <t>Canara Bank (Tier 2 - Basel III)^</t>
  </si>
  <si>
    <t>INE040A08864</t>
  </si>
  <si>
    <t>INE306N07NF5</t>
  </si>
  <si>
    <t>Tata Capital Ltd.^</t>
  </si>
  <si>
    <t>INE377Y07375</t>
  </si>
  <si>
    <t>INE514E08EK0</t>
  </si>
  <si>
    <t>Export - Import Bank of India^</t>
  </si>
  <si>
    <t>INE047A08190</t>
  </si>
  <si>
    <t>Grasim Industries Ltd.^</t>
  </si>
  <si>
    <t>INE047A08208</t>
  </si>
  <si>
    <t>INE040A08666</t>
  </si>
  <si>
    <t>INE040A08955</t>
  </si>
  <si>
    <t>INE242A08569</t>
  </si>
  <si>
    <t>Indian Oil Corporation Ltd.^</t>
  </si>
  <si>
    <t>INE053F08312</t>
  </si>
  <si>
    <t>INE053F08320</t>
  </si>
  <si>
    <t>INE053F08403</t>
  </si>
  <si>
    <t>INE115A07PV9</t>
  </si>
  <si>
    <t>INE115A07QD5</t>
  </si>
  <si>
    <t>INE261F08ED0</t>
  </si>
  <si>
    <t>National Bank for Agri &amp; Rural Dev.^</t>
  </si>
  <si>
    <t>INE134E08MK0</t>
  </si>
  <si>
    <t>INE752E07OF7</t>
  </si>
  <si>
    <t>Power Grid Corporation of India Ltd.^</t>
  </si>
  <si>
    <t>INE556F08KV2</t>
  </si>
  <si>
    <t>INE556F08KJ7</t>
  </si>
  <si>
    <t>INE667F07IN0</t>
  </si>
  <si>
    <t>Sundaram Home Finance Limited^</t>
  </si>
  <si>
    <t>INE692A08029</t>
  </si>
  <si>
    <t>Union Bank of India (Perpetual) (AT1) (Basel III)^</t>
  </si>
  <si>
    <t>CARE - AA+</t>
  </si>
  <si>
    <t>INE040A08690</t>
  </si>
  <si>
    <t>INE261F08EI9</t>
  </si>
  <si>
    <t>INE020B08BC7</t>
  </si>
  <si>
    <t>INE040A08831</t>
  </si>
  <si>
    <t>INE115A07OS8</t>
  </si>
  <si>
    <t>INE1CBK15029</t>
  </si>
  <si>
    <t>India Universal Trust AL2 (PTC backed by loan receivables originated by HDFC Bank Limited) £^</t>
  </si>
  <si>
    <t>CRISIL - AAA(SO)</t>
  </si>
  <si>
    <t>INE1CBK15037</t>
  </si>
  <si>
    <t>INE0QTL15013</t>
  </si>
  <si>
    <t>Sansar Trust July 2023 II (PTC backed by loan receivables originated by Shriram Finance Limited)^</t>
  </si>
  <si>
    <t>INE0GGX23010</t>
  </si>
  <si>
    <t>POWERGRID Infrastructure Investment Trust</t>
  </si>
  <si>
    <t>INE041025011</t>
  </si>
  <si>
    <t>Embassy Office Parks REIT</t>
  </si>
  <si>
    <t>INE0FDU25010</t>
  </si>
  <si>
    <t>BROOKFIELD INDIA REAL ESTATE TRUST</t>
  </si>
  <si>
    <t>HDFC Hybrid Equity Fund</t>
  </si>
  <si>
    <t>INE520A01027</t>
  </si>
  <si>
    <t>Zensar Technologies Ltd.</t>
  </si>
  <si>
    <t>INE640A01023</t>
  </si>
  <si>
    <t>SKF India Ltd.</t>
  </si>
  <si>
    <t>INE389H01022</t>
  </si>
  <si>
    <t>KEC International Ltd.</t>
  </si>
  <si>
    <t>INE891D01026</t>
  </si>
  <si>
    <t>Redington Ltd.</t>
  </si>
  <si>
    <t>Commercial Services &amp; Supplies</t>
  </si>
  <si>
    <t>INE406M01024</t>
  </si>
  <si>
    <t>Eris Lifesciences Ltd</t>
  </si>
  <si>
    <t>INE967H01025</t>
  </si>
  <si>
    <t>Krishna Institute Of Medical Sciences Limited</t>
  </si>
  <si>
    <t>INE998I01010</t>
  </si>
  <si>
    <t>Mahindra Holidays &amp; Resorts Ind Ltd.</t>
  </si>
  <si>
    <t>INE195J01029</t>
  </si>
  <si>
    <t>PNC Infratech Ltd.</t>
  </si>
  <si>
    <t>INE825A01020</t>
  </si>
  <si>
    <t>Vardhman Textiles Ltd.</t>
  </si>
  <si>
    <t>Textiles &amp; Apparels</t>
  </si>
  <si>
    <t>INE541A01023</t>
  </si>
  <si>
    <t>GMM Pfaudler Limited</t>
  </si>
  <si>
    <t>INE573A01042</t>
  </si>
  <si>
    <t>JK Tyre &amp; Industries Limited</t>
  </si>
  <si>
    <t>INE112L01020</t>
  </si>
  <si>
    <t>Metropolis Healthcare Ltd.</t>
  </si>
  <si>
    <t>INE233B01017</t>
  </si>
  <si>
    <t>Blue Dart Express Ltd.</t>
  </si>
  <si>
    <t>INE536H01010</t>
  </si>
  <si>
    <t>CIE Automotive India Ltd</t>
  </si>
  <si>
    <t>INE068V01023</t>
  </si>
  <si>
    <t>Gland Pharma Ltd.</t>
  </si>
  <si>
    <t>INE133A01011</t>
  </si>
  <si>
    <t>AkzoNobel India Ltd.</t>
  </si>
  <si>
    <t>INE221J01015</t>
  </si>
  <si>
    <t>Sharda Cropchem Ltd.</t>
  </si>
  <si>
    <t>INE227C01017</t>
  </si>
  <si>
    <t>MM Forgings Ltd.</t>
  </si>
  <si>
    <t>INE199G01027</t>
  </si>
  <si>
    <t>Jagran Prakashan Ltd.</t>
  </si>
  <si>
    <t>Media</t>
  </si>
  <si>
    <t>IN3320230136</t>
  </si>
  <si>
    <t>7.73% Uttar Pradesh SDL Mat 081133^</t>
  </si>
  <si>
    <t>IN2920230405</t>
  </si>
  <si>
    <t>7.66% RAJASTHAN SDL Mat 310133^</t>
  </si>
  <si>
    <t>IN3720230017</t>
  </si>
  <si>
    <t>7.68% Jharkhand SDL ISD 240124 Mat 240132^</t>
  </si>
  <si>
    <t>IN2920230413</t>
  </si>
  <si>
    <t>7.66% RAJASTHAN SDL Mat 310134^</t>
  </si>
  <si>
    <t>IN3520230118</t>
  </si>
  <si>
    <t>7.67% Chhattisgarh SDL ISD 240124 Mat 240131^</t>
  </si>
  <si>
    <t>IN3520230092</t>
  </si>
  <si>
    <t>7.68% Chattisgarh SDL ISD 170124 MAT 170132^</t>
  </si>
  <si>
    <t>IN2920230397</t>
  </si>
  <si>
    <t>7.67% Rajasthan ISD 24012024 Mat 240134^</t>
  </si>
  <si>
    <t>IN3620230075</t>
  </si>
  <si>
    <t>7.47% Uttarakhand SDL ISD 200324 MAT 200334^</t>
  </si>
  <si>
    <t>IN3520230100</t>
  </si>
  <si>
    <t>7.67% Chattisgarh SDL ISD 170124 MAT 170133^</t>
  </si>
  <si>
    <t>IN3320230144</t>
  </si>
  <si>
    <t>7.72% Uttar Pradesh SDL Mat 081134^</t>
  </si>
  <si>
    <t>IN2920230298</t>
  </si>
  <si>
    <t>7.72% Rajasthan SDL - Mat 081133^</t>
  </si>
  <si>
    <t>IN2920230389</t>
  </si>
  <si>
    <t>7.66% RAJASTHAN SDL ISD 240124 Mat 240131^</t>
  </si>
  <si>
    <t>IN0020220136</t>
  </si>
  <si>
    <t>7.1% GOI MAT 270128</t>
  </si>
  <si>
    <t>IN0020150044</t>
  </si>
  <si>
    <t>8.13% GOI MAT 220645</t>
  </si>
  <si>
    <t>IN3120240012</t>
  </si>
  <si>
    <t>7.42% Tamil Nadu SDL ISD 030424 MAT 030434^</t>
  </si>
  <si>
    <t>INE040A08914</t>
  </si>
  <si>
    <t>INE0KUG08019</t>
  </si>
  <si>
    <t>National Bank for Financing Infrastructure and Development^</t>
  </si>
  <si>
    <t>INE295J08022</t>
  </si>
  <si>
    <t>The Tata Power Company Ltd.^</t>
  </si>
  <si>
    <t>INE0J7Q07249</t>
  </si>
  <si>
    <t>DME Development Ltd^</t>
  </si>
  <si>
    <t>INE414G07IR6</t>
  </si>
  <si>
    <t>Muthoot Finance Ltd.</t>
  </si>
  <si>
    <t>CRISIL - AA+</t>
  </si>
  <si>
    <t>INE752E08718</t>
  </si>
  <si>
    <t>INE975F07IO5</t>
  </si>
  <si>
    <t>Kotak Mahindra Investments Ltd.</t>
  </si>
  <si>
    <t>INE975F07IE6</t>
  </si>
  <si>
    <t>INE115A07QM6</t>
  </si>
  <si>
    <t>INE153A08105</t>
  </si>
  <si>
    <t>INE261F08DY8</t>
  </si>
  <si>
    <t>INE752E08676</t>
  </si>
  <si>
    <t>INE261F08DW2</t>
  </si>
  <si>
    <t>INE053F08213</t>
  </si>
  <si>
    <t>INE134E08IP7</t>
  </si>
  <si>
    <t>INE053F08247</t>
  </si>
  <si>
    <t>INE134E08MQ7</t>
  </si>
  <si>
    <t>INE062A08389</t>
  </si>
  <si>
    <t>State Bank of India^</t>
  </si>
  <si>
    <t>INE040A08369</t>
  </si>
  <si>
    <t>INE916DA7SB4</t>
  </si>
  <si>
    <t>Kotak Mahindra Prime Ltd.^</t>
  </si>
  <si>
    <t>INE414G07JB8</t>
  </si>
  <si>
    <t>Muthoot Finance Ltd.^</t>
  </si>
  <si>
    <t>INE020B08EF4</t>
  </si>
  <si>
    <t>INE020B08EK4</t>
  </si>
  <si>
    <t>INE556F08KR0</t>
  </si>
  <si>
    <t>INE031A08855</t>
  </si>
  <si>
    <t>INE115A07OB4</t>
  </si>
  <si>
    <t>INE206D08493</t>
  </si>
  <si>
    <t>Nuclear Power Corporation of India Ltd.^</t>
  </si>
  <si>
    <t>INE062A08348</t>
  </si>
  <si>
    <t>INE020B08FA2</t>
  </si>
  <si>
    <t>INE134E08FQ1</t>
  </si>
  <si>
    <t>INE909H08451</t>
  </si>
  <si>
    <t>TMF Holdings Ltd. (Subsidiary of Tata Motors Ltd.)^</t>
  </si>
  <si>
    <t>INE134E08MS3</t>
  </si>
  <si>
    <t>INF179KC1965</t>
  </si>
  <si>
    <t>HDFC NIFTY 50 ETF</t>
  </si>
  <si>
    <t>HDFC Equity Savings Fund</t>
  </si>
  <si>
    <t>INE180A01020</t>
  </si>
  <si>
    <t>Max Financial Services Ltd.</t>
  </si>
  <si>
    <t>INE088F01024</t>
  </si>
  <si>
    <t>Paradeep Phosphates Limited</t>
  </si>
  <si>
    <t>INE774D01024</t>
  </si>
  <si>
    <t>Mahindra &amp; Mahindra Financial Services Ltd.</t>
  </si>
  <si>
    <t>INE461C01038</t>
  </si>
  <si>
    <t>Greenply Industries Ltd.</t>
  </si>
  <si>
    <t>INE789E01012</t>
  </si>
  <si>
    <t>JK Paper Ltd.</t>
  </si>
  <si>
    <t>Paper, Forest &amp; Jute Products</t>
  </si>
  <si>
    <t>INE183A01024</t>
  </si>
  <si>
    <t>Finolex Industries Ltd.</t>
  </si>
  <si>
    <t>INE844O01030</t>
  </si>
  <si>
    <t>Gujarat Gas Ltd.</t>
  </si>
  <si>
    <t>INE399C01030</t>
  </si>
  <si>
    <t>Suprajit Engineering Ltd.</t>
  </si>
  <si>
    <t>INE225D01027</t>
  </si>
  <si>
    <t>Symphony Ltd.</t>
  </si>
  <si>
    <t>INE376G01013</t>
  </si>
  <si>
    <t>Biocon Ltd.</t>
  </si>
  <si>
    <t>INE575P01011</t>
  </si>
  <si>
    <t>Star Health and Allied Insurance Company Ltd</t>
  </si>
  <si>
    <t>INE462A01022</t>
  </si>
  <si>
    <t>Bayer Cropscience Ltd</t>
  </si>
  <si>
    <t>INE488A01050</t>
  </si>
  <si>
    <t>Chemplast Sanmar Limited</t>
  </si>
  <si>
    <t>INE533A01012</t>
  </si>
  <si>
    <t>Goodyear India Ltd.</t>
  </si>
  <si>
    <t>INE191H01014</t>
  </si>
  <si>
    <t>PVR LIMITED</t>
  </si>
  <si>
    <t>INE0LXG01040</t>
  </si>
  <si>
    <t>Ola Electric Mobility Limited</t>
  </si>
  <si>
    <t>IN000327C048</t>
  </si>
  <si>
    <t>GOI STRIPS - Mat 190327^</t>
  </si>
  <si>
    <t>IN000928C043</t>
  </si>
  <si>
    <t>GOI STRIPS - Mat 190928^</t>
  </si>
  <si>
    <t>IN000228C022</t>
  </si>
  <si>
    <t>GOI STRIPS - Mat 220228^</t>
  </si>
  <si>
    <t>IN0020210244</t>
  </si>
  <si>
    <t>6.54% GOI MAT 170132</t>
  </si>
  <si>
    <t>IN0020210160</t>
  </si>
  <si>
    <t>Floating Rate GOI 2028</t>
  </si>
  <si>
    <t>INE535H07CJ6</t>
  </si>
  <si>
    <t>SMFG India Credit Company Ltd^</t>
  </si>
  <si>
    <t>INE756I07EB9</t>
  </si>
  <si>
    <t>INE121A07RW1</t>
  </si>
  <si>
    <t>INE377Y07326</t>
  </si>
  <si>
    <t>INE403D08207</t>
  </si>
  <si>
    <t>Bharti Telecom Limited^</t>
  </si>
  <si>
    <t>INE261F08EG3</t>
  </si>
  <si>
    <t>INE134E08KV1</t>
  </si>
  <si>
    <t>INE296A07SF4</t>
  </si>
  <si>
    <t>INE040A08AH8</t>
  </si>
  <si>
    <t>INE414G07JF9</t>
  </si>
  <si>
    <t>INE134E08KQ1</t>
  </si>
  <si>
    <t>INE225R08014</t>
  </si>
  <si>
    <t>HDFC ERGO General Insurance Co. Ltd.^</t>
  </si>
  <si>
    <t>INE556F08KB4</t>
  </si>
  <si>
    <t>INE160A16QS0</t>
  </si>
  <si>
    <t>Punjab National Bank^</t>
  </si>
  <si>
    <t>CRISIL - A1+</t>
  </si>
  <si>
    <t>HDFC Arbitrage Fund</t>
  </si>
  <si>
    <t>INE160A01022</t>
  </si>
  <si>
    <t>Punjab National Bank</t>
  </si>
  <si>
    <t>INE196A01026</t>
  </si>
  <si>
    <t>Marico Ltd.</t>
  </si>
  <si>
    <t>INE849A01020</t>
  </si>
  <si>
    <t>Trent Ltd.</t>
  </si>
  <si>
    <t>INE674K01013</t>
  </si>
  <si>
    <t>Aditya Birla Capital ltd.</t>
  </si>
  <si>
    <t>INE647O01011</t>
  </si>
  <si>
    <t>Aditya Birla Fashion and Retail Ltd.</t>
  </si>
  <si>
    <t>INE117A01022</t>
  </si>
  <si>
    <t>ABB India Ltd.</t>
  </si>
  <si>
    <t>INE019A01038</t>
  </si>
  <si>
    <t>JSW Steel Ltd.</t>
  </si>
  <si>
    <t>INE263A01024</t>
  </si>
  <si>
    <t>Bharat Electronics Ltd.</t>
  </si>
  <si>
    <t>INE002S01010</t>
  </si>
  <si>
    <t>Mahanagar Gas Ltd.</t>
  </si>
  <si>
    <t>INE591G01017</t>
  </si>
  <si>
    <t>Coforge Limited</t>
  </si>
  <si>
    <t>INE982J01020</t>
  </si>
  <si>
    <t>ONE 97 COMMUNICATIONS LIMITED (Paytm)</t>
  </si>
  <si>
    <t>INE006I01046</t>
  </si>
  <si>
    <t>Astral Limited</t>
  </si>
  <si>
    <t>INE200M01039</t>
  </si>
  <si>
    <t>Varun Beverages Ltd</t>
  </si>
  <si>
    <t>INE100A01010</t>
  </si>
  <si>
    <t>Atul Ltd.</t>
  </si>
  <si>
    <t>INE101D01020</t>
  </si>
  <si>
    <t>Granules India Ltd.</t>
  </si>
  <si>
    <t>INE084A01016</t>
  </si>
  <si>
    <t>Bank of India</t>
  </si>
  <si>
    <t>INE522D01027</t>
  </si>
  <si>
    <t>Manappuram Finance Ltd.</t>
  </si>
  <si>
    <t>INE121E01018</t>
  </si>
  <si>
    <t>JSW Energy Ltd.</t>
  </si>
  <si>
    <t>INE531E01026</t>
  </si>
  <si>
    <t>HINDUSTAN COPPER LIMITED</t>
  </si>
  <si>
    <t>INE528G01035</t>
  </si>
  <si>
    <t>Yes Bank Ltd.</t>
  </si>
  <si>
    <t>INE883A01011</t>
  </si>
  <si>
    <t>MRF Ltd.</t>
  </si>
  <si>
    <t>INE596I01012</t>
  </si>
  <si>
    <t>COMPUTER AGE MANAGEMENT SERVICES</t>
  </si>
  <si>
    <t>INE092A01019</t>
  </si>
  <si>
    <t>Tata Chemicals Ltd.</t>
  </si>
  <si>
    <t>INE331A01037</t>
  </si>
  <si>
    <t>The Ramco Cements Ltd.</t>
  </si>
  <si>
    <t>INE067A01029</t>
  </si>
  <si>
    <t>CG Power and Industrial Solutions Ltd.</t>
  </si>
  <si>
    <t>INE702C01027</t>
  </si>
  <si>
    <t>APL Apollo Tubes Ltd.</t>
  </si>
  <si>
    <t>INE027H01010</t>
  </si>
  <si>
    <t>Max Healthcare Institute Limited</t>
  </si>
  <si>
    <t>INE323A01026</t>
  </si>
  <si>
    <t>Bosch Limited</t>
  </si>
  <si>
    <t>INE414G01012</t>
  </si>
  <si>
    <t>INE811K01011</t>
  </si>
  <si>
    <t>Prestige Estates Projects Ltd.</t>
  </si>
  <si>
    <t>INE776C01039</t>
  </si>
  <si>
    <t>GMR Airports Limited</t>
  </si>
  <si>
    <t>INE195A01028</t>
  </si>
  <si>
    <t>Supreme Industries Ltd.</t>
  </si>
  <si>
    <t>INE726G01019</t>
  </si>
  <si>
    <t>ICICI Prudential Life Insurance Company Ltd.</t>
  </si>
  <si>
    <t>INE398R01022</t>
  </si>
  <si>
    <t>Syngene International Limited</t>
  </si>
  <si>
    <t>INE073K01018</t>
  </si>
  <si>
    <t>Sona Blw Precision Forgings</t>
  </si>
  <si>
    <t>INE226A01021</t>
  </si>
  <si>
    <t>Voltas Ltd.</t>
  </si>
  <si>
    <t>INE477A01020</t>
  </si>
  <si>
    <t>CanFin Homes Ltd.</t>
  </si>
  <si>
    <t>INE765G01017</t>
  </si>
  <si>
    <t>ICICI Lombard General Insurance Co</t>
  </si>
  <si>
    <t>INE092T01019</t>
  </si>
  <si>
    <t>IDFC First Bank Limited</t>
  </si>
  <si>
    <t>INE686F01025</t>
  </si>
  <si>
    <t>United Breweries Ltd.</t>
  </si>
  <si>
    <t>INE836A01035</t>
  </si>
  <si>
    <t>Birlasoft Limited</t>
  </si>
  <si>
    <t>INE169A01031</t>
  </si>
  <si>
    <t>Coromandel International Limited</t>
  </si>
  <si>
    <t>INE600L01024</t>
  </si>
  <si>
    <t>Dr. Lal Path Labs Ltd</t>
  </si>
  <si>
    <t>INE113A01013</t>
  </si>
  <si>
    <t>Guj. Narmada Valley Fertilisers Ltd</t>
  </si>
  <si>
    <t>INE548A01028</t>
  </si>
  <si>
    <t>HFCL Ltd</t>
  </si>
  <si>
    <t>INE010V01017</t>
  </si>
  <si>
    <t>L&amp;T Technology Services Ltd.</t>
  </si>
  <si>
    <t>IT - Services</t>
  </si>
  <si>
    <t>INE417T01026</t>
  </si>
  <si>
    <t>PB FINTECH LIMITED (Policy Bazaar)</t>
  </si>
  <si>
    <t>INE358A01014</t>
  </si>
  <si>
    <t>Abbott India Ltd.</t>
  </si>
  <si>
    <t>INE736A01011</t>
  </si>
  <si>
    <t>Central Depository Services (India) Ltd.</t>
  </si>
  <si>
    <t>INE821I01022</t>
  </si>
  <si>
    <t>IRB Infrastructure Developers Ltd.</t>
  </si>
  <si>
    <t>INE797F01020</t>
  </si>
  <si>
    <t>Jubilant Foodworks Limited</t>
  </si>
  <si>
    <t>INE670K01029</t>
  </si>
  <si>
    <t>Macrotech Developers Limited</t>
  </si>
  <si>
    <t>INE239A01024</t>
  </si>
  <si>
    <t>Nestle India Ltd.</t>
  </si>
  <si>
    <t>Food Products</t>
  </si>
  <si>
    <t>INE261F08DT8</t>
  </si>
  <si>
    <t>INE020B08DH2</t>
  </si>
  <si>
    <t>INF179KB1HU9</t>
  </si>
  <si>
    <t>HDFC Money Market Fund - Direct Plan - Growth Option</t>
  </si>
  <si>
    <t>INF179KB1HP9</t>
  </si>
  <si>
    <t>HDFC Liquid Fund - Direct Plan - Growth Option</t>
  </si>
  <si>
    <t>HDFC Hybrid Debt Fund</t>
  </si>
  <si>
    <t>INE277A01016</t>
  </si>
  <si>
    <t>Swaraj Engines Ltd.</t>
  </si>
  <si>
    <t>INE235A01022</t>
  </si>
  <si>
    <t>Finolex Cables Ltd.</t>
  </si>
  <si>
    <t>INE079J01017</t>
  </si>
  <si>
    <t>Gateway Distriparks Limited</t>
  </si>
  <si>
    <t>IN0020170042</t>
  </si>
  <si>
    <t>6.68% GOI MAT 170931^</t>
  </si>
  <si>
    <t>IN0020240142</t>
  </si>
  <si>
    <t>7.09% GOI MAT 251174</t>
  </si>
  <si>
    <t>IN0020220086</t>
  </si>
  <si>
    <t>7.36% GOI MAT 120952</t>
  </si>
  <si>
    <t>IN0020220102</t>
  </si>
  <si>
    <t>7.41% GOI MAT 191236</t>
  </si>
  <si>
    <t>IN0020210202</t>
  </si>
  <si>
    <t>6.95% GOI MAT 161261</t>
  </si>
  <si>
    <t>IN0020200096</t>
  </si>
  <si>
    <t>6.19% GOI MAT 160934^</t>
  </si>
  <si>
    <t>IN0020160118</t>
  </si>
  <si>
    <t>6.79% GOI MAT 261229^</t>
  </si>
  <si>
    <t>IN0020210095</t>
  </si>
  <si>
    <t>6.1% GOI MAT 120731</t>
  </si>
  <si>
    <t>IN3120230401</t>
  </si>
  <si>
    <t>7.60% Tamil Nadu SDL Mat 310131^</t>
  </si>
  <si>
    <t>IN3120140220</t>
  </si>
  <si>
    <t>8.10% Tamil Nadu SDL - Mat 110325^</t>
  </si>
  <si>
    <t>IN1020230703</t>
  </si>
  <si>
    <t>7.64% Andhra Pradesh SDL ISD 170124 MAT 170131^</t>
  </si>
  <si>
    <t>IN0020140060</t>
  </si>
  <si>
    <t>8.15% GOI MAT 241126^</t>
  </si>
  <si>
    <t>INE941D07166</t>
  </si>
  <si>
    <t>Sikka Port and Terminal Ltd. (erstwhile Reliance Ports and Terminals Ltd.)^</t>
  </si>
  <si>
    <t>INE906B07GP0</t>
  </si>
  <si>
    <t>National Highways Authority of India^</t>
  </si>
  <si>
    <t>INE053F07BD9</t>
  </si>
  <si>
    <t>INE377Y07474</t>
  </si>
  <si>
    <t>INE514E08GB4</t>
  </si>
  <si>
    <t>INE134E08KL2</t>
  </si>
  <si>
    <t>INE155A08407</t>
  </si>
  <si>
    <t>Tata Motors Ltd.^</t>
  </si>
  <si>
    <t>INE155A08415</t>
  </si>
  <si>
    <t>INE514E08FY8</t>
  </si>
  <si>
    <t>INE053F08106</t>
  </si>
  <si>
    <t>INE053F08205</t>
  </si>
  <si>
    <t>INE414G07IS4</t>
  </si>
  <si>
    <t>INE261F08BH7</t>
  </si>
  <si>
    <t>INE031A08699</t>
  </si>
  <si>
    <t>INE031A08707</t>
  </si>
  <si>
    <t>INE020B08BU9</t>
  </si>
  <si>
    <t>INE729N08105</t>
  </si>
  <si>
    <t>TVS Credit Services Ltd^</t>
  </si>
  <si>
    <t>ICRA - AA</t>
  </si>
  <si>
    <t>INE115A07MW4</t>
  </si>
  <si>
    <t>INE134E08MX3</t>
  </si>
  <si>
    <t>INE062A08439</t>
  </si>
  <si>
    <t>INE296A07RS9</t>
  </si>
  <si>
    <t>INE053F09GX2</t>
  </si>
  <si>
    <t>INE950O07396</t>
  </si>
  <si>
    <t>Mahindra Rural Housing Finance Ltd^</t>
  </si>
  <si>
    <t>IND - AA+</t>
  </si>
  <si>
    <t>INE020B08AQ9</t>
  </si>
  <si>
    <t>INE752E07IV6</t>
  </si>
  <si>
    <t>INE0TTV15024</t>
  </si>
  <si>
    <t>Vajra 006 (PTC backed by loan receivables originated by Veritas Finance Private Limited)^</t>
  </si>
  <si>
    <t>ICRA - AA(SO)</t>
  </si>
  <si>
    <t>INE0NHL23019</t>
  </si>
  <si>
    <t>Indus Infra Trust</t>
  </si>
  <si>
    <t>INF0RQ622028</t>
  </si>
  <si>
    <t>Corporate Debt Market Development Fund</t>
  </si>
  <si>
    <t>HDFC Credit Risk Debt Fund</t>
  </si>
  <si>
    <t>IN0020240134</t>
  </si>
  <si>
    <t>6.92% GOI MAT 181139</t>
  </si>
  <si>
    <t>IN0020200120</t>
  </si>
  <si>
    <t>Floating Rate GOI 2033</t>
  </si>
  <si>
    <t>INE149K07013</t>
  </si>
  <si>
    <t>SANDUR MANGANESE AND IRON ORES LIMITED^</t>
  </si>
  <si>
    <t>ICRA - A+</t>
  </si>
  <si>
    <t>INE725H08170</t>
  </si>
  <si>
    <t>Tata Projects Ltd.^</t>
  </si>
  <si>
    <t>IND - AA</t>
  </si>
  <si>
    <t>INE755L07015</t>
  </si>
  <si>
    <t>Bamboo Hotel and Global Centre (Delhi) Private Limited^</t>
  </si>
  <si>
    <t>ICRA - A+(CE)</t>
  </si>
  <si>
    <t>INE220B08134</t>
  </si>
  <si>
    <t>Kalpataru Projects International Ltd^</t>
  </si>
  <si>
    <t>INE729N08063</t>
  </si>
  <si>
    <t>CRISIL - AA</t>
  </si>
  <si>
    <t>INE220B08100</t>
  </si>
  <si>
    <t>INE01QP08016</t>
  </si>
  <si>
    <t>ADITYA BIRLA RENEWABLES LIMITED^</t>
  </si>
  <si>
    <t>INE351E07018</t>
  </si>
  <si>
    <t>DLF Home Developers Ltd^</t>
  </si>
  <si>
    <t>INE800X07048</t>
  </si>
  <si>
    <t>Hero Housing Finance Limited^</t>
  </si>
  <si>
    <t>INE896L07918</t>
  </si>
  <si>
    <t>Indostar Capital Finance Ltd.^</t>
  </si>
  <si>
    <t>CRISIL - AA-</t>
  </si>
  <si>
    <t>INE896L07892</t>
  </si>
  <si>
    <t>INE0CJZ08027</t>
  </si>
  <si>
    <t>Resco Global Wind Services Pvt. Ltd.^</t>
  </si>
  <si>
    <t>CRISIL - AA+(CE)</t>
  </si>
  <si>
    <t>INE08Z607083</t>
  </si>
  <si>
    <t>Vastu Finserve India Pvt. Ltd.^</t>
  </si>
  <si>
    <t>CARE - AA-</t>
  </si>
  <si>
    <t>INE220B08126</t>
  </si>
  <si>
    <t>INE134E08JX9</t>
  </si>
  <si>
    <t>INE091A07208</t>
  </si>
  <si>
    <t>Nirma Ltd.^</t>
  </si>
  <si>
    <t>INE192U07335</t>
  </si>
  <si>
    <t>Kogta Financial India Limited^</t>
  </si>
  <si>
    <t>INE0KZX07023</t>
  </si>
  <si>
    <t>Infopark Properties Limited^</t>
  </si>
  <si>
    <t>INE950O07453</t>
  </si>
  <si>
    <t>INE233A08089</t>
  </si>
  <si>
    <t>Godrej Industries Ltd.^</t>
  </si>
  <si>
    <t>INE087P07329</t>
  </si>
  <si>
    <t>Avanse Financial Service Ltd.^</t>
  </si>
  <si>
    <t>INE118D07195</t>
  </si>
  <si>
    <t>Nuvoco Vistas Corporation Ltd. (100% subsidiary of Nirma Ltd. &amp; erstwhile Lafarge India Ltd.)^</t>
  </si>
  <si>
    <t>INE020B08EX7</t>
  </si>
  <si>
    <t>INE725H08105</t>
  </si>
  <si>
    <t>INE530B07435</t>
  </si>
  <si>
    <t>IIFL Finance Limited^</t>
  </si>
  <si>
    <t>INE01A207195</t>
  </si>
  <si>
    <t>JM FINANCIAL HOME LOANS LIMITED^</t>
  </si>
  <si>
    <t>INE01A207187</t>
  </si>
  <si>
    <t>INE950O07420</t>
  </si>
  <si>
    <t>INE091A07216</t>
  </si>
  <si>
    <t>Nirma Ltd.</t>
  </si>
  <si>
    <t>INE053F07BW9</t>
  </si>
  <si>
    <t>INE896L07926</t>
  </si>
  <si>
    <t>INE163N08313</t>
  </si>
  <si>
    <t>ONGC Petro additions Ltd. (OPAL) (Put on ONGC Ltd.)^</t>
  </si>
  <si>
    <t>INE859C07220</t>
  </si>
  <si>
    <t>IKF FINANCE LIMITED</t>
  </si>
  <si>
    <t>CARE - A+</t>
  </si>
  <si>
    <t>INE219X07298</t>
  </si>
  <si>
    <t>India Grid Trust^</t>
  </si>
  <si>
    <t>INE115A08369</t>
  </si>
  <si>
    <t>INE033L07HF1</t>
  </si>
  <si>
    <t>INE950O07388</t>
  </si>
  <si>
    <t>INE115A08377</t>
  </si>
  <si>
    <t>INE091A07190</t>
  </si>
  <si>
    <t>INE909H08386</t>
  </si>
  <si>
    <t>TMF Holdings Ltd. (Subsidiary of Tata Motors Ltd.) (Perpetual)^</t>
  </si>
  <si>
    <t>INE733E07KA6</t>
  </si>
  <si>
    <t>NTPC Limited^</t>
  </si>
  <si>
    <t>INE965R07322</t>
  </si>
  <si>
    <t>GERA Development Pvt. Ltd.^</t>
  </si>
  <si>
    <t>INE965R07330</t>
  </si>
  <si>
    <t>INE965R07314</t>
  </si>
  <si>
    <t>INE965R07348</t>
  </si>
  <si>
    <t>INE965R07306</t>
  </si>
  <si>
    <t>INE965R07298</t>
  </si>
  <si>
    <t>INE965R07280</t>
  </si>
  <si>
    <t>INE233A08113</t>
  </si>
  <si>
    <t>INE265J07480</t>
  </si>
  <si>
    <t>JM Financial Asset Reconstruction Co. Ltd.^</t>
  </si>
  <si>
    <t>ICRA - AA-</t>
  </si>
  <si>
    <t>INE733E07JX0</t>
  </si>
  <si>
    <t>INE163N08289</t>
  </si>
  <si>
    <t>ONGC Petro additions Ltd. (OPAL) (Put on ONGC Ltd.)</t>
  </si>
  <si>
    <t>INE163N08263</t>
  </si>
  <si>
    <t>INE134E08NH4</t>
  </si>
  <si>
    <t>INE134E08ME3</t>
  </si>
  <si>
    <t>INE134E08MD5</t>
  </si>
  <si>
    <t>INE134E08MF0</t>
  </si>
  <si>
    <t>INE134E08MG8</t>
  </si>
  <si>
    <t>INE219X07306</t>
  </si>
  <si>
    <t>INE265J07498</t>
  </si>
  <si>
    <t>INE729N08030</t>
  </si>
  <si>
    <t>INE03W107173</t>
  </si>
  <si>
    <t>Arka Fincap Limited^</t>
  </si>
  <si>
    <t>INE733E07KC2</t>
  </si>
  <si>
    <t>INE020B08BP9</t>
  </si>
  <si>
    <t>INE0YD015024</t>
  </si>
  <si>
    <t>Vajra 009 (PTC backed by loan receivables originated by Veritas Finance Private Limited)^</t>
  </si>
  <si>
    <t>INE0SLB15025</t>
  </si>
  <si>
    <t>Vajra 004 (PTC backed by loan receivables originated by Veritas Finance Private Limited)^</t>
  </si>
  <si>
    <t>CRISIL - AA(SO)</t>
  </si>
  <si>
    <t>INE0Z8Z23013</t>
  </si>
  <si>
    <t>Capital Infra Trust</t>
  </si>
  <si>
    <t>INE008A16X32</t>
  </si>
  <si>
    <t>IDBI Bank Limited^</t>
  </si>
  <si>
    <t>INE949L16CN4</t>
  </si>
  <si>
    <t>Au Small Finance Bank Ltd.^</t>
  </si>
  <si>
    <t>IND - A1+</t>
  </si>
  <si>
    <t>HDFC Income Fund</t>
  </si>
  <si>
    <t>IN0020220029</t>
  </si>
  <si>
    <t>7.54% GOI MAT 230536</t>
  </si>
  <si>
    <t>IN0020180041</t>
  </si>
  <si>
    <t>7.59% GOI MAT 071231</t>
  </si>
  <si>
    <t>IN0020160100</t>
  </si>
  <si>
    <t>6.57% GOI MAT 051233^</t>
  </si>
  <si>
    <t>IN0020160092</t>
  </si>
  <si>
    <t>6.62% GOI MAT 281151^</t>
  </si>
  <si>
    <t>IN1520210015</t>
  </si>
  <si>
    <t>6.72% Gujarat SDL - ISD 090621 Mat 090630^</t>
  </si>
  <si>
    <t>IN0020020106</t>
  </si>
  <si>
    <t>7.95% GOI MAT 280832^</t>
  </si>
  <si>
    <t>INE733E07KJ7</t>
  </si>
  <si>
    <t>INE219X07207</t>
  </si>
  <si>
    <t>HDFC Flexi Cap Fund</t>
  </si>
  <si>
    <t>INE0DK501011</t>
  </si>
  <si>
    <t>PIRAMAL PHARMA LTD</t>
  </si>
  <si>
    <t>INE806T01020</t>
  </si>
  <si>
    <t>SAPPHIRE FOODS INDIA LIMITED</t>
  </si>
  <si>
    <t>INE665L01035</t>
  </si>
  <si>
    <t>Varroc Engineering Limited</t>
  </si>
  <si>
    <t>INE118D01016</t>
  </si>
  <si>
    <t>Nuvoco Vistas Corporation Ltd. (100% subsidiary of Nirma Ltd. &amp; erstwhile Lafarge India Ltd.)</t>
  </si>
  <si>
    <t>INE136B01020</t>
  </si>
  <si>
    <t>Cyient Ltd.</t>
  </si>
  <si>
    <t>INE07T201019</t>
  </si>
  <si>
    <t>Restaurant Brands Asia Limited</t>
  </si>
  <si>
    <t>INE786A01032</t>
  </si>
  <si>
    <t>JK Lakshmi Cement Ltd</t>
  </si>
  <si>
    <t>INE388Y01029</t>
  </si>
  <si>
    <t>Fsn Ecommerce Ventures Limited (Nykaa)</t>
  </si>
  <si>
    <t>INE148O01028</t>
  </si>
  <si>
    <t>Delhivery Limited</t>
  </si>
  <si>
    <t>INE09VQ01012</t>
  </si>
  <si>
    <t>Indigo Paints Limited</t>
  </si>
  <si>
    <t>INE716A01013</t>
  </si>
  <si>
    <t>Whirlpool of India Ltd.</t>
  </si>
  <si>
    <t>IN0020230101</t>
  </si>
  <si>
    <t>7.37% GOI MAT 231028</t>
  </si>
  <si>
    <t>INE0NDH25011</t>
  </si>
  <si>
    <t>Nexus Select Trust REIT</t>
  </si>
  <si>
    <t>HDFC Gilt Fund</t>
  </si>
  <si>
    <t>IN0020110055</t>
  </si>
  <si>
    <t>8.97% GOI MAT 051230</t>
  </si>
  <si>
    <t>IN0020200401</t>
  </si>
  <si>
    <t>6.76% GOI MAT 220261^</t>
  </si>
  <si>
    <t>INE684F01012</t>
  </si>
  <si>
    <t>Firstsource Solutions Ltd.</t>
  </si>
  <si>
    <t>HDFC Small Cap Fund</t>
  </si>
  <si>
    <t>INE914M01019</t>
  </si>
  <si>
    <t>Aster DM Healthcare Limited</t>
  </si>
  <si>
    <t>INE738I01010</t>
  </si>
  <si>
    <t>eClerx Services Limited</t>
  </si>
  <si>
    <t>INE269A01021</t>
  </si>
  <si>
    <t>Sonata Software Ltd.</t>
  </si>
  <si>
    <t>INE659A01023</t>
  </si>
  <si>
    <t>Sudarshan Chemical Industries Limited</t>
  </si>
  <si>
    <t>INE524A01029</t>
  </si>
  <si>
    <t>Gabriel India Ltd.</t>
  </si>
  <si>
    <t>INE562A01011</t>
  </si>
  <si>
    <t>Indian Bank</t>
  </si>
  <si>
    <t>INE211R01019</t>
  </si>
  <si>
    <t>Power Mech Projects Ltd.</t>
  </si>
  <si>
    <t>INE884B01025</t>
  </si>
  <si>
    <t>Kirloskar Ferrous Industries Ltd.</t>
  </si>
  <si>
    <t>INE193E01025</t>
  </si>
  <si>
    <t>Bajaj Electricals Ltd.</t>
  </si>
  <si>
    <t>INE688A01022</t>
  </si>
  <si>
    <t>Transport Corporation of India Ltd.</t>
  </si>
  <si>
    <t>INE085A01013</t>
  </si>
  <si>
    <t>Chambal Fertilizers &amp; Chemicals Ltd.</t>
  </si>
  <si>
    <t>INE063P01018</t>
  </si>
  <si>
    <t>Equitas Small Finance Bank Ltd</t>
  </si>
  <si>
    <t>INE481N01025</t>
  </si>
  <si>
    <t>Home First Finance Company India Ltd</t>
  </si>
  <si>
    <t>INE878B01027</t>
  </si>
  <si>
    <t>KEI Industries Ltd.</t>
  </si>
  <si>
    <t>INE171A01029</t>
  </si>
  <si>
    <t>The Federal Bank Ltd.</t>
  </si>
  <si>
    <t>INE351A01035</t>
  </si>
  <si>
    <t>Unichem Laboratories Ltd.</t>
  </si>
  <si>
    <t>INE337A01034</t>
  </si>
  <si>
    <t>LG Balakrishnan &amp; Bros Ltd.</t>
  </si>
  <si>
    <t>INE0LXT01019</t>
  </si>
  <si>
    <t>Redtape Limited</t>
  </si>
  <si>
    <t>INE745G01035</t>
  </si>
  <si>
    <t>Multi Commodity Exchange of India L</t>
  </si>
  <si>
    <t>INE679V01027</t>
  </si>
  <si>
    <t>Aditya Vision Limited</t>
  </si>
  <si>
    <t>INE427F01016</t>
  </si>
  <si>
    <t>Chalet Hotels Ltd.</t>
  </si>
  <si>
    <t>INE540H01012</t>
  </si>
  <si>
    <t>Voltamp Transformers Ltd.</t>
  </si>
  <si>
    <t>INE366I01010</t>
  </si>
  <si>
    <t>VRL Logistics Ltd.</t>
  </si>
  <si>
    <t>INE491A01021</t>
  </si>
  <si>
    <t>City Union Bank Ltd.</t>
  </si>
  <si>
    <t>INE498B01024</t>
  </si>
  <si>
    <t>Shoppers Stop Ltd.</t>
  </si>
  <si>
    <t>INE429E01023</t>
  </si>
  <si>
    <t>Safari Industries (India) Ltd.</t>
  </si>
  <si>
    <t>INE294Z01018</t>
  </si>
  <si>
    <t>The Anup Engineering Limited</t>
  </si>
  <si>
    <t>INE059D01020</t>
  </si>
  <si>
    <t>La Opala RG Limited</t>
  </si>
  <si>
    <t>INE570A01022</t>
  </si>
  <si>
    <t>ION EXCHANGE (INDIA) LIMITED</t>
  </si>
  <si>
    <t>Other Utilities</t>
  </si>
  <si>
    <t>INE349A01021</t>
  </si>
  <si>
    <t>NRB Bearing Ltd.</t>
  </si>
  <si>
    <t>INE940H01022</t>
  </si>
  <si>
    <t>PEARL GLOBAL INDUSTRIES LIMITED</t>
  </si>
  <si>
    <t>INE142Q01026</t>
  </si>
  <si>
    <t>SULA VINEYARDS LIMITED</t>
  </si>
  <si>
    <t>INE548C01032</t>
  </si>
  <si>
    <t>Emami Ltd.</t>
  </si>
  <si>
    <t>INE201P01022</t>
  </si>
  <si>
    <t>G R Infraprojects Limited</t>
  </si>
  <si>
    <t>INE108V01019</t>
  </si>
  <si>
    <t>AWFIS SPACE SOLUTIONS LIMITED</t>
  </si>
  <si>
    <t>INE070I01018</t>
  </si>
  <si>
    <t>Insecticides (India) Ltd.</t>
  </si>
  <si>
    <t>INE386A01015</t>
  </si>
  <si>
    <t>Vesuvius India Ltd.</t>
  </si>
  <si>
    <t>INE933K01021</t>
  </si>
  <si>
    <t>Bajaj Consumer Care Ltd.</t>
  </si>
  <si>
    <t>INE503A01015</t>
  </si>
  <si>
    <t>DCB Bank Limited</t>
  </si>
  <si>
    <t>INE133Y01011</t>
  </si>
  <si>
    <t>IFGL Refractories Limited (Erst IFGL Exports Ltd)</t>
  </si>
  <si>
    <t>INE0KQN01018</t>
  </si>
  <si>
    <t>Bajel Projects Limited</t>
  </si>
  <si>
    <t>INE612J01015</t>
  </si>
  <si>
    <t>Repco Home Finance Ltd.</t>
  </si>
  <si>
    <t>INE950I01011</t>
  </si>
  <si>
    <t>D B Corp Limited</t>
  </si>
  <si>
    <t>INE737H01014</t>
  </si>
  <si>
    <t>FIEM INDUSTRIES LIMITED</t>
  </si>
  <si>
    <t>INE934S01014</t>
  </si>
  <si>
    <t>GNA Axles Ltd.</t>
  </si>
  <si>
    <t>INE124G01033</t>
  </si>
  <si>
    <t>Delta Corp Ltd.</t>
  </si>
  <si>
    <t>INE021O01019</t>
  </si>
  <si>
    <t>Dodla Dairy Limited</t>
  </si>
  <si>
    <t>INE120A01034</t>
  </si>
  <si>
    <t>Carborundum Universal Ltd.</t>
  </si>
  <si>
    <t>INE038F01029</t>
  </si>
  <si>
    <t>T. V. Today Network Ltd.</t>
  </si>
  <si>
    <t>INE544R01021</t>
  </si>
  <si>
    <t>Greenlam Industries Ltd.</t>
  </si>
  <si>
    <t>INE586V01016</t>
  </si>
  <si>
    <t>TCI Express Ltd.</t>
  </si>
  <si>
    <t>INE162B01018</t>
  </si>
  <si>
    <t>Lumax Industries Ltd</t>
  </si>
  <si>
    <t>INE883F01010</t>
  </si>
  <si>
    <t>Aadhar Housing Finance Limited</t>
  </si>
  <si>
    <t>INE0AG901020</t>
  </si>
  <si>
    <t>Ceigall India Limited</t>
  </si>
  <si>
    <t>INE822C01015</t>
  </si>
  <si>
    <t>TCPL PACKAGING LIMITED</t>
  </si>
  <si>
    <t>INE837H01020</t>
  </si>
  <si>
    <t>Advanced Enzyme Technologies Ltd.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</si>
</sst>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C2" s="2" t="s">
        <v>11</v>
      </c>
      <c r="D2" s="2" t="s">
        <v>12</v>
      </c>
      <c r="E2" s="3">
        <v>3.3914751E7</v>
      </c>
      <c r="F2" s="3">
        <v>576126.8</v>
      </c>
      <c r="G2" s="3">
        <v>6.11</v>
      </c>
      <c r="H2" s="4"/>
      <c r="I2" s="2" t="str">
        <f t="shared" ref="I2:I1113" si="1">if(H2&gt;0,"Debt","Equity or related")</f>
        <v>Equity or related</v>
      </c>
      <c r="J2" s="2" t="s">
        <v>13</v>
      </c>
    </row>
    <row r="3">
      <c r="A3" s="2" t="s">
        <v>14</v>
      </c>
      <c r="C3" s="2" t="s">
        <v>15</v>
      </c>
      <c r="D3" s="2" t="s">
        <v>12</v>
      </c>
      <c r="E3" s="3">
        <v>2.8841624E7</v>
      </c>
      <c r="F3" s="3">
        <v>361327.9</v>
      </c>
      <c r="G3" s="3">
        <v>3.83</v>
      </c>
      <c r="H3" s="4"/>
      <c r="I3" s="2" t="str">
        <f t="shared" si="1"/>
        <v>Equity or related</v>
      </c>
      <c r="J3" s="2" t="s">
        <v>13</v>
      </c>
    </row>
    <row r="4">
      <c r="A4" s="2" t="s">
        <v>16</v>
      </c>
      <c r="C4" s="2" t="s">
        <v>17</v>
      </c>
      <c r="D4" s="2" t="s">
        <v>18</v>
      </c>
      <c r="E4" s="3">
        <v>2.5123788E7</v>
      </c>
      <c r="F4" s="3">
        <v>317841.0</v>
      </c>
      <c r="G4" s="3">
        <v>3.37</v>
      </c>
      <c r="H4" s="4"/>
      <c r="I4" s="2" t="str">
        <f t="shared" si="1"/>
        <v>Equity or related</v>
      </c>
      <c r="J4" s="2" t="s">
        <v>13</v>
      </c>
    </row>
    <row r="5">
      <c r="A5" s="2" t="s">
        <v>19</v>
      </c>
      <c r="C5" s="2" t="s">
        <v>20</v>
      </c>
      <c r="D5" s="2" t="s">
        <v>21</v>
      </c>
      <c r="E5" s="3">
        <v>1.6390088E7</v>
      </c>
      <c r="F5" s="3">
        <v>308100.9</v>
      </c>
      <c r="G5" s="3">
        <v>3.27</v>
      </c>
      <c r="H5" s="4"/>
      <c r="I5" s="2" t="str">
        <f t="shared" si="1"/>
        <v>Equity or related</v>
      </c>
      <c r="J5" s="2" t="s">
        <v>13</v>
      </c>
    </row>
    <row r="6">
      <c r="A6" s="2" t="s">
        <v>22</v>
      </c>
      <c r="C6" s="2" t="s">
        <v>23</v>
      </c>
      <c r="D6" s="2" t="s">
        <v>12</v>
      </c>
      <c r="E6" s="3">
        <v>3.9455E7</v>
      </c>
      <c r="F6" s="3">
        <v>304947.7</v>
      </c>
      <c r="G6" s="3">
        <v>3.24</v>
      </c>
      <c r="H6" s="4"/>
      <c r="I6" s="2" t="str">
        <f t="shared" si="1"/>
        <v>Equity or related</v>
      </c>
      <c r="J6" s="2" t="s">
        <v>13</v>
      </c>
    </row>
    <row r="7">
      <c r="A7" s="2" t="s">
        <v>24</v>
      </c>
      <c r="C7" s="2" t="s">
        <v>25</v>
      </c>
      <c r="D7" s="2" t="s">
        <v>26</v>
      </c>
      <c r="E7" s="3">
        <v>6814633.0</v>
      </c>
      <c r="F7" s="3">
        <v>243105.2</v>
      </c>
      <c r="G7" s="3">
        <v>2.58</v>
      </c>
      <c r="H7" s="4"/>
      <c r="I7" s="2" t="str">
        <f t="shared" si="1"/>
        <v>Equity or related</v>
      </c>
      <c r="J7" s="2" t="s">
        <v>13</v>
      </c>
    </row>
    <row r="8">
      <c r="A8" s="2" t="s">
        <v>27</v>
      </c>
      <c r="C8" s="2" t="s">
        <v>28</v>
      </c>
      <c r="D8" s="2" t="s">
        <v>29</v>
      </c>
      <c r="E8" s="3">
        <v>7.0337915E7</v>
      </c>
      <c r="F8" s="3">
        <v>227894.8</v>
      </c>
      <c r="G8" s="3">
        <v>2.42</v>
      </c>
      <c r="H8" s="4"/>
      <c r="I8" s="2" t="str">
        <f t="shared" si="1"/>
        <v>Equity or related</v>
      </c>
      <c r="J8" s="2" t="s">
        <v>13</v>
      </c>
    </row>
    <row r="9">
      <c r="A9" s="2" t="s">
        <v>30</v>
      </c>
      <c r="C9" s="2" t="s">
        <v>31</v>
      </c>
      <c r="D9" s="2" t="s">
        <v>32</v>
      </c>
      <c r="E9" s="3">
        <v>5.5854731E7</v>
      </c>
      <c r="F9" s="3">
        <v>221128.9</v>
      </c>
      <c r="G9" s="3">
        <v>2.35</v>
      </c>
      <c r="H9" s="4"/>
      <c r="I9" s="2" t="str">
        <f t="shared" si="1"/>
        <v>Equity or related</v>
      </c>
      <c r="J9" s="2" t="s">
        <v>13</v>
      </c>
    </row>
    <row r="10">
      <c r="A10" s="2" t="s">
        <v>33</v>
      </c>
      <c r="C10" s="2" t="s">
        <v>34</v>
      </c>
      <c r="D10" s="2" t="s">
        <v>35</v>
      </c>
      <c r="E10" s="3">
        <v>1.2879354E7</v>
      </c>
      <c r="F10" s="3">
        <v>209456.9</v>
      </c>
      <c r="G10" s="3">
        <v>2.22</v>
      </c>
      <c r="H10" s="4"/>
      <c r="I10" s="2" t="str">
        <f t="shared" si="1"/>
        <v>Equity or related</v>
      </c>
      <c r="J10" s="2" t="s">
        <v>13</v>
      </c>
    </row>
    <row r="11">
      <c r="A11" s="2" t="s">
        <v>36</v>
      </c>
      <c r="C11" s="2" t="s">
        <v>37</v>
      </c>
      <c r="D11" s="2" t="s">
        <v>12</v>
      </c>
      <c r="E11" s="3">
        <v>1.9827457E7</v>
      </c>
      <c r="F11" s="3">
        <v>195518.6</v>
      </c>
      <c r="G11" s="3">
        <v>2.07</v>
      </c>
      <c r="H11" s="4"/>
      <c r="I11" s="2" t="str">
        <f t="shared" si="1"/>
        <v>Equity or related</v>
      </c>
      <c r="J11" s="2" t="s">
        <v>13</v>
      </c>
    </row>
    <row r="12">
      <c r="A12" s="2" t="s">
        <v>38</v>
      </c>
      <c r="C12" s="2" t="s">
        <v>39</v>
      </c>
      <c r="D12" s="2" t="s">
        <v>40</v>
      </c>
      <c r="E12" s="3">
        <v>4.1476926E7</v>
      </c>
      <c r="F12" s="3">
        <v>185609.2</v>
      </c>
      <c r="G12" s="3">
        <v>1.97</v>
      </c>
      <c r="H12" s="4"/>
      <c r="I12" s="2" t="str">
        <f t="shared" si="1"/>
        <v>Equity or related</v>
      </c>
      <c r="J12" s="2" t="s">
        <v>13</v>
      </c>
    </row>
    <row r="13">
      <c r="A13" s="2" t="s">
        <v>41</v>
      </c>
      <c r="C13" s="2" t="s">
        <v>42</v>
      </c>
      <c r="D13" s="2" t="s">
        <v>43</v>
      </c>
      <c r="E13" s="3">
        <v>7209838.0</v>
      </c>
      <c r="F13" s="3">
        <v>125736.0</v>
      </c>
      <c r="G13" s="3">
        <v>1.33</v>
      </c>
      <c r="H13" s="4"/>
      <c r="I13" s="2" t="str">
        <f t="shared" si="1"/>
        <v>Equity or related</v>
      </c>
      <c r="J13" s="2" t="s">
        <v>13</v>
      </c>
    </row>
    <row r="14">
      <c r="A14" s="2" t="s">
        <v>44</v>
      </c>
      <c r="C14" s="2" t="s">
        <v>45</v>
      </c>
      <c r="D14" s="2" t="s">
        <v>21</v>
      </c>
      <c r="E14" s="3">
        <v>3031297.0</v>
      </c>
      <c r="F14" s="3">
        <v>124659.1</v>
      </c>
      <c r="G14" s="3">
        <v>1.32</v>
      </c>
      <c r="H14" s="4"/>
      <c r="I14" s="2" t="str">
        <f t="shared" si="1"/>
        <v>Equity or related</v>
      </c>
      <c r="J14" s="2" t="s">
        <v>13</v>
      </c>
    </row>
    <row r="15">
      <c r="A15" s="2" t="s">
        <v>46</v>
      </c>
      <c r="C15" s="2" t="s">
        <v>47</v>
      </c>
      <c r="D15" s="2" t="s">
        <v>43</v>
      </c>
      <c r="E15" s="3">
        <v>5619125.0</v>
      </c>
      <c r="F15" s="3">
        <v>116903.1</v>
      </c>
      <c r="G15" s="3">
        <v>1.24</v>
      </c>
      <c r="H15" s="4"/>
      <c r="I15" s="2" t="str">
        <f t="shared" si="1"/>
        <v>Equity or related</v>
      </c>
      <c r="J15" s="2" t="s">
        <v>13</v>
      </c>
    </row>
    <row r="16">
      <c r="A16" s="2" t="s">
        <v>48</v>
      </c>
      <c r="C16" s="2" t="s">
        <v>49</v>
      </c>
      <c r="D16" s="2" t="s">
        <v>50</v>
      </c>
      <c r="E16" s="3">
        <v>3530509.0</v>
      </c>
      <c r="F16" s="3">
        <v>105556.9</v>
      </c>
      <c r="G16" s="3">
        <v>1.12</v>
      </c>
      <c r="H16" s="4"/>
      <c r="I16" s="2" t="str">
        <f t="shared" si="1"/>
        <v>Equity or related</v>
      </c>
      <c r="J16" s="2" t="s">
        <v>13</v>
      </c>
    </row>
    <row r="17">
      <c r="A17" s="2" t="s">
        <v>51</v>
      </c>
      <c r="C17" s="2" t="s">
        <v>52</v>
      </c>
      <c r="D17" s="2" t="s">
        <v>53</v>
      </c>
      <c r="E17" s="3">
        <v>2.3E7</v>
      </c>
      <c r="F17" s="3">
        <v>97175.0</v>
      </c>
      <c r="G17" s="3">
        <v>1.03</v>
      </c>
      <c r="H17" s="4"/>
      <c r="I17" s="2" t="str">
        <f t="shared" si="1"/>
        <v>Equity or related</v>
      </c>
      <c r="J17" s="2" t="s">
        <v>13</v>
      </c>
    </row>
    <row r="18">
      <c r="A18" s="2" t="s">
        <v>54</v>
      </c>
      <c r="C18" s="2" t="s">
        <v>55</v>
      </c>
      <c r="D18" s="2" t="s">
        <v>53</v>
      </c>
      <c r="E18" s="3">
        <v>1.9233E7</v>
      </c>
      <c r="F18" s="3">
        <v>86519.65</v>
      </c>
      <c r="G18" s="3">
        <v>0.92</v>
      </c>
      <c r="H18" s="4"/>
      <c r="I18" s="2" t="str">
        <f t="shared" si="1"/>
        <v>Equity or related</v>
      </c>
      <c r="J18" s="2" t="s">
        <v>13</v>
      </c>
    </row>
    <row r="19">
      <c r="A19" s="2" t="s">
        <v>56</v>
      </c>
      <c r="C19" s="2" t="s">
        <v>57</v>
      </c>
      <c r="D19" s="2" t="s">
        <v>12</v>
      </c>
      <c r="E19" s="3">
        <v>4161154.0</v>
      </c>
      <c r="F19" s="3">
        <v>79116.02</v>
      </c>
      <c r="G19" s="3">
        <v>0.84</v>
      </c>
      <c r="H19" s="4"/>
      <c r="I19" s="2" t="str">
        <f t="shared" si="1"/>
        <v>Equity or related</v>
      </c>
      <c r="J19" s="2" t="s">
        <v>13</v>
      </c>
    </row>
    <row r="20">
      <c r="A20" s="2" t="s">
        <v>58</v>
      </c>
      <c r="C20" s="2" t="s">
        <v>59</v>
      </c>
      <c r="D20" s="2" t="s">
        <v>60</v>
      </c>
      <c r="E20" s="3">
        <v>4938689.0</v>
      </c>
      <c r="F20" s="3">
        <v>73270.39</v>
      </c>
      <c r="G20" s="3">
        <v>0.78</v>
      </c>
      <c r="H20" s="4"/>
      <c r="I20" s="2" t="str">
        <f t="shared" si="1"/>
        <v>Equity or related</v>
      </c>
      <c r="J20" s="2" t="s">
        <v>13</v>
      </c>
    </row>
    <row r="21">
      <c r="A21" s="2" t="s">
        <v>61</v>
      </c>
      <c r="C21" s="2" t="s">
        <v>62</v>
      </c>
      <c r="D21" s="2" t="s">
        <v>50</v>
      </c>
      <c r="E21" s="3">
        <v>580761.0</v>
      </c>
      <c r="F21" s="3">
        <v>71495.45</v>
      </c>
      <c r="G21" s="3">
        <v>0.76</v>
      </c>
      <c r="H21" s="4"/>
      <c r="I21" s="2" t="str">
        <f t="shared" si="1"/>
        <v>Equity or related</v>
      </c>
      <c r="J21" s="2" t="s">
        <v>13</v>
      </c>
    </row>
    <row r="22">
      <c r="A22" s="2" t="s">
        <v>63</v>
      </c>
      <c r="C22" s="2" t="s">
        <v>64</v>
      </c>
      <c r="D22" s="2" t="s">
        <v>12</v>
      </c>
      <c r="E22" s="3">
        <v>3.165555E7</v>
      </c>
      <c r="F22" s="3">
        <v>67549.78</v>
      </c>
      <c r="G22" s="3">
        <v>0.72</v>
      </c>
      <c r="H22" s="4"/>
      <c r="I22" s="2" t="str">
        <f t="shared" si="1"/>
        <v>Equity or related</v>
      </c>
      <c r="J22" s="2" t="s">
        <v>13</v>
      </c>
    </row>
    <row r="23">
      <c r="A23" s="2" t="s">
        <v>65</v>
      </c>
      <c r="C23" s="2" t="s">
        <v>66</v>
      </c>
      <c r="D23" s="2" t="s">
        <v>50</v>
      </c>
      <c r="E23" s="3">
        <v>3973073.0</v>
      </c>
      <c r="F23" s="3">
        <v>66650.29</v>
      </c>
      <c r="G23" s="3">
        <v>0.71</v>
      </c>
      <c r="H23" s="4"/>
      <c r="I23" s="2" t="str">
        <f t="shared" si="1"/>
        <v>Equity or related</v>
      </c>
      <c r="J23" s="2" t="s">
        <v>13</v>
      </c>
    </row>
    <row r="24">
      <c r="A24" s="2" t="s">
        <v>67</v>
      </c>
      <c r="C24" s="2" t="s">
        <v>68</v>
      </c>
      <c r="D24" s="2" t="s">
        <v>69</v>
      </c>
      <c r="E24" s="3">
        <v>3.4E7</v>
      </c>
      <c r="F24" s="3">
        <v>60220.8</v>
      </c>
      <c r="G24" s="3">
        <v>0.64</v>
      </c>
      <c r="H24" s="4"/>
      <c r="I24" s="2" t="str">
        <f t="shared" si="1"/>
        <v>Equity or related</v>
      </c>
      <c r="J24" s="2" t="s">
        <v>13</v>
      </c>
    </row>
    <row r="25">
      <c r="A25" s="2" t="s">
        <v>70</v>
      </c>
      <c r="C25" s="2" t="s">
        <v>71</v>
      </c>
      <c r="D25" s="2" t="s">
        <v>21</v>
      </c>
      <c r="E25" s="3">
        <v>3451998.0</v>
      </c>
      <c r="F25" s="3">
        <v>59562.5</v>
      </c>
      <c r="G25" s="3">
        <v>0.63</v>
      </c>
      <c r="H25" s="4"/>
      <c r="I25" s="2" t="str">
        <f t="shared" si="1"/>
        <v>Equity or related</v>
      </c>
      <c r="J25" s="2" t="s">
        <v>13</v>
      </c>
    </row>
    <row r="26">
      <c r="A26" s="2" t="s">
        <v>72</v>
      </c>
      <c r="C26" s="2" t="s">
        <v>73</v>
      </c>
      <c r="D26" s="2" t="s">
        <v>18</v>
      </c>
      <c r="E26" s="3">
        <v>1.6546625E7</v>
      </c>
      <c r="F26" s="3">
        <v>59278.28</v>
      </c>
      <c r="G26" s="3">
        <v>0.63</v>
      </c>
      <c r="H26" s="4"/>
      <c r="I26" s="2" t="str">
        <f t="shared" si="1"/>
        <v>Equity or related</v>
      </c>
      <c r="J26" s="2" t="s">
        <v>13</v>
      </c>
    </row>
    <row r="27">
      <c r="A27" s="2" t="s">
        <v>74</v>
      </c>
      <c r="C27" s="2" t="s">
        <v>75</v>
      </c>
      <c r="D27" s="2" t="s">
        <v>76</v>
      </c>
      <c r="E27" s="3">
        <v>1380991.0</v>
      </c>
      <c r="F27" s="3">
        <v>59718.88</v>
      </c>
      <c r="G27" s="3">
        <v>0.63</v>
      </c>
      <c r="H27" s="4"/>
      <c r="I27" s="2" t="str">
        <f t="shared" si="1"/>
        <v>Equity or related</v>
      </c>
      <c r="J27" s="2" t="s">
        <v>13</v>
      </c>
    </row>
    <row r="28">
      <c r="A28" s="2" t="s">
        <v>77</v>
      </c>
      <c r="C28" s="2" t="s">
        <v>78</v>
      </c>
      <c r="D28" s="2" t="s">
        <v>18</v>
      </c>
      <c r="E28" s="3">
        <v>2.19116E7</v>
      </c>
      <c r="F28" s="3">
        <v>57211.19</v>
      </c>
      <c r="G28" s="3">
        <v>0.61</v>
      </c>
      <c r="H28" s="4"/>
      <c r="I28" s="2" t="str">
        <f t="shared" si="1"/>
        <v>Equity or related</v>
      </c>
      <c r="J28" s="2" t="s">
        <v>13</v>
      </c>
    </row>
    <row r="29">
      <c r="A29" s="2" t="s">
        <v>79</v>
      </c>
      <c r="C29" s="2" t="s">
        <v>80</v>
      </c>
      <c r="D29" s="2" t="s">
        <v>53</v>
      </c>
      <c r="E29" s="3">
        <v>687500.0</v>
      </c>
      <c r="F29" s="3">
        <v>54210.06</v>
      </c>
      <c r="G29" s="3">
        <v>0.58</v>
      </c>
      <c r="H29" s="4"/>
      <c r="I29" s="2" t="str">
        <f t="shared" si="1"/>
        <v>Equity or related</v>
      </c>
      <c r="J29" s="2" t="s">
        <v>13</v>
      </c>
    </row>
    <row r="30">
      <c r="A30" s="2" t="s">
        <v>81</v>
      </c>
      <c r="C30" s="2" t="s">
        <v>82</v>
      </c>
      <c r="D30" s="2" t="s">
        <v>83</v>
      </c>
      <c r="E30" s="3">
        <v>2.3474637E7</v>
      </c>
      <c r="F30" s="3">
        <v>51726.36</v>
      </c>
      <c r="G30" s="3">
        <v>0.55</v>
      </c>
      <c r="H30" s="4"/>
      <c r="I30" s="2" t="str">
        <f t="shared" si="1"/>
        <v>Equity or related</v>
      </c>
      <c r="J30" s="2" t="s">
        <v>13</v>
      </c>
    </row>
    <row r="31">
      <c r="A31" s="2" t="s">
        <v>84</v>
      </c>
      <c r="C31" s="2" t="s">
        <v>85</v>
      </c>
      <c r="D31" s="2" t="s">
        <v>86</v>
      </c>
      <c r="E31" s="3">
        <v>3890000.0</v>
      </c>
      <c r="F31" s="3">
        <v>50764.5</v>
      </c>
      <c r="G31" s="3">
        <v>0.54</v>
      </c>
      <c r="H31" s="4"/>
      <c r="I31" s="2" t="str">
        <f t="shared" si="1"/>
        <v>Equity or related</v>
      </c>
      <c r="J31" s="2" t="s">
        <v>13</v>
      </c>
    </row>
    <row r="32">
      <c r="A32" s="2" t="s">
        <v>87</v>
      </c>
      <c r="C32" s="2" t="s">
        <v>88</v>
      </c>
      <c r="D32" s="2" t="s">
        <v>53</v>
      </c>
      <c r="E32" s="3">
        <v>2891000.0</v>
      </c>
      <c r="F32" s="3">
        <v>50190.65</v>
      </c>
      <c r="G32" s="3">
        <v>0.53</v>
      </c>
      <c r="H32" s="4"/>
      <c r="I32" s="2" t="str">
        <f t="shared" si="1"/>
        <v>Equity or related</v>
      </c>
      <c r="J32" s="2" t="s">
        <v>13</v>
      </c>
    </row>
    <row r="33">
      <c r="A33" s="2" t="s">
        <v>89</v>
      </c>
      <c r="C33" s="2" t="s">
        <v>90</v>
      </c>
      <c r="D33" s="2" t="s">
        <v>40</v>
      </c>
      <c r="E33" s="3">
        <v>1978819.0</v>
      </c>
      <c r="F33" s="3">
        <v>48853.08</v>
      </c>
      <c r="G33" s="3">
        <v>0.52</v>
      </c>
      <c r="H33" s="4"/>
      <c r="I33" s="2" t="str">
        <f t="shared" si="1"/>
        <v>Equity or related</v>
      </c>
      <c r="J33" s="2" t="s">
        <v>13</v>
      </c>
    </row>
    <row r="34">
      <c r="A34" s="2" t="s">
        <v>91</v>
      </c>
      <c r="C34" s="2" t="s">
        <v>92</v>
      </c>
      <c r="D34" s="2" t="s">
        <v>26</v>
      </c>
      <c r="E34" s="3">
        <v>4300000.0</v>
      </c>
      <c r="F34" s="3">
        <v>46343.25</v>
      </c>
      <c r="G34" s="3">
        <v>0.49</v>
      </c>
      <c r="H34" s="4"/>
      <c r="I34" s="2" t="str">
        <f t="shared" si="1"/>
        <v>Equity or related</v>
      </c>
      <c r="J34" s="2" t="s">
        <v>13</v>
      </c>
    </row>
    <row r="35">
      <c r="A35" s="2" t="s">
        <v>93</v>
      </c>
      <c r="C35" s="2" t="s">
        <v>94</v>
      </c>
      <c r="D35" s="2" t="s">
        <v>95</v>
      </c>
      <c r="E35" s="3">
        <v>570000.0</v>
      </c>
      <c r="F35" s="3">
        <v>42704.12</v>
      </c>
      <c r="G35" s="3">
        <v>0.45</v>
      </c>
      <c r="H35" s="4"/>
      <c r="I35" s="2" t="str">
        <f t="shared" si="1"/>
        <v>Equity or related</v>
      </c>
      <c r="J35" s="2" t="s">
        <v>13</v>
      </c>
    </row>
    <row r="36">
      <c r="A36" s="2" t="s">
        <v>96</v>
      </c>
      <c r="C36" s="2" t="s">
        <v>97</v>
      </c>
      <c r="D36" s="2" t="s">
        <v>86</v>
      </c>
      <c r="E36" s="3">
        <v>1080400.0</v>
      </c>
      <c r="F36" s="3">
        <v>42533.19</v>
      </c>
      <c r="G36" s="3">
        <v>0.45</v>
      </c>
      <c r="H36" s="4"/>
      <c r="I36" s="2" t="str">
        <f t="shared" si="1"/>
        <v>Equity or related</v>
      </c>
      <c r="J36" s="2" t="s">
        <v>13</v>
      </c>
    </row>
    <row r="37">
      <c r="A37" s="2" t="s">
        <v>98</v>
      </c>
      <c r="C37" s="2" t="s">
        <v>99</v>
      </c>
      <c r="D37" s="2" t="s">
        <v>100</v>
      </c>
      <c r="E37" s="3">
        <v>4200000.0</v>
      </c>
      <c r="F37" s="3">
        <v>42795.9</v>
      </c>
      <c r="G37" s="3">
        <v>0.45</v>
      </c>
      <c r="H37" s="4"/>
      <c r="I37" s="2" t="str">
        <f t="shared" si="1"/>
        <v>Equity or related</v>
      </c>
      <c r="J37" s="2" t="s">
        <v>13</v>
      </c>
    </row>
    <row r="38">
      <c r="A38" s="2" t="s">
        <v>101</v>
      </c>
      <c r="C38" s="2" t="s">
        <v>102</v>
      </c>
      <c r="D38" s="2" t="s">
        <v>103</v>
      </c>
      <c r="E38" s="3">
        <v>1071533.0</v>
      </c>
      <c r="F38" s="3">
        <v>41197.23</v>
      </c>
      <c r="G38" s="3">
        <v>0.44</v>
      </c>
      <c r="H38" s="4"/>
      <c r="I38" s="2" t="str">
        <f t="shared" si="1"/>
        <v>Equity or related</v>
      </c>
      <c r="J38" s="2" t="s">
        <v>13</v>
      </c>
    </row>
    <row r="39">
      <c r="A39" s="2" t="s">
        <v>104</v>
      </c>
      <c r="C39" s="2" t="s">
        <v>105</v>
      </c>
      <c r="D39" s="2" t="s">
        <v>106</v>
      </c>
      <c r="E39" s="3">
        <v>3.0011467E7</v>
      </c>
      <c r="F39" s="3">
        <v>40401.44</v>
      </c>
      <c r="G39" s="3">
        <v>0.43</v>
      </c>
      <c r="H39" s="4"/>
      <c r="I39" s="2" t="str">
        <f t="shared" si="1"/>
        <v>Equity or related</v>
      </c>
      <c r="J39" s="2" t="s">
        <v>13</v>
      </c>
    </row>
    <row r="40">
      <c r="A40" s="2" t="s">
        <v>107</v>
      </c>
      <c r="C40" s="2" t="s">
        <v>108</v>
      </c>
      <c r="D40" s="2" t="s">
        <v>109</v>
      </c>
      <c r="E40" s="3">
        <v>9000000.0</v>
      </c>
      <c r="F40" s="3">
        <v>39357.0</v>
      </c>
      <c r="G40" s="3">
        <v>0.42</v>
      </c>
      <c r="H40" s="4"/>
      <c r="I40" s="2" t="str">
        <f t="shared" si="1"/>
        <v>Equity or related</v>
      </c>
      <c r="J40" s="2" t="s">
        <v>13</v>
      </c>
    </row>
    <row r="41">
      <c r="A41" s="2" t="s">
        <v>110</v>
      </c>
      <c r="C41" s="2" t="s">
        <v>111</v>
      </c>
      <c r="D41" s="2" t="s">
        <v>26</v>
      </c>
      <c r="E41" s="3">
        <v>1.483408E7</v>
      </c>
      <c r="F41" s="3">
        <v>38242.26</v>
      </c>
      <c r="G41" s="3">
        <v>0.41</v>
      </c>
      <c r="H41" s="4"/>
      <c r="I41" s="2" t="str">
        <f t="shared" si="1"/>
        <v>Equity or related</v>
      </c>
      <c r="J41" s="2" t="s">
        <v>13</v>
      </c>
    </row>
    <row r="42">
      <c r="A42" s="2" t="s">
        <v>112</v>
      </c>
      <c r="C42" s="2" t="s">
        <v>113</v>
      </c>
      <c r="D42" s="2" t="s">
        <v>50</v>
      </c>
      <c r="E42" s="3">
        <v>436561.0</v>
      </c>
      <c r="F42" s="3">
        <v>38626.04</v>
      </c>
      <c r="G42" s="3">
        <v>0.41</v>
      </c>
      <c r="H42" s="4"/>
      <c r="I42" s="2" t="str">
        <f t="shared" si="1"/>
        <v>Equity or related</v>
      </c>
      <c r="J42" s="2" t="s">
        <v>13</v>
      </c>
    </row>
    <row r="43">
      <c r="A43" s="2" t="s">
        <v>114</v>
      </c>
      <c r="C43" s="2" t="s">
        <v>115</v>
      </c>
      <c r="D43" s="2" t="s">
        <v>12</v>
      </c>
      <c r="E43" s="3">
        <v>3921500.0</v>
      </c>
      <c r="F43" s="3">
        <v>38869.91</v>
      </c>
      <c r="G43" s="3">
        <v>0.41</v>
      </c>
      <c r="H43" s="4"/>
      <c r="I43" s="2" t="str">
        <f t="shared" si="1"/>
        <v>Equity or related</v>
      </c>
      <c r="J43" s="2" t="s">
        <v>13</v>
      </c>
    </row>
    <row r="44">
      <c r="A44" s="2" t="s">
        <v>116</v>
      </c>
      <c r="C44" s="2" t="s">
        <v>117</v>
      </c>
      <c r="D44" s="2" t="s">
        <v>26</v>
      </c>
      <c r="E44" s="3">
        <v>4957308.0</v>
      </c>
      <c r="F44" s="3">
        <v>36490.74</v>
      </c>
      <c r="G44" s="3">
        <v>0.39</v>
      </c>
      <c r="H44" s="4"/>
      <c r="I44" s="2" t="str">
        <f t="shared" si="1"/>
        <v>Equity or related</v>
      </c>
      <c r="J44" s="2" t="s">
        <v>13</v>
      </c>
    </row>
    <row r="45">
      <c r="A45" s="2" t="s">
        <v>118</v>
      </c>
      <c r="C45" s="2" t="s">
        <v>119</v>
      </c>
      <c r="D45" s="2" t="s">
        <v>120</v>
      </c>
      <c r="E45" s="3">
        <v>2.3E7</v>
      </c>
      <c r="F45" s="3">
        <v>34904.8</v>
      </c>
      <c r="G45" s="3">
        <v>0.37</v>
      </c>
      <c r="H45" s="4"/>
      <c r="I45" s="2" t="str">
        <f t="shared" si="1"/>
        <v>Equity or related</v>
      </c>
      <c r="J45" s="2" t="s">
        <v>13</v>
      </c>
    </row>
    <row r="46">
      <c r="A46" s="2" t="s">
        <v>121</v>
      </c>
      <c r="C46" s="2" t="s">
        <v>122</v>
      </c>
      <c r="D46" s="2" t="s">
        <v>43</v>
      </c>
      <c r="E46" s="3">
        <v>2447056.0</v>
      </c>
      <c r="F46" s="3">
        <v>35318.36</v>
      </c>
      <c r="G46" s="3">
        <v>0.37</v>
      </c>
      <c r="H46" s="4"/>
      <c r="I46" s="2" t="str">
        <f t="shared" si="1"/>
        <v>Equity or related</v>
      </c>
      <c r="J46" s="2" t="s">
        <v>13</v>
      </c>
    </row>
    <row r="47">
      <c r="A47" s="2" t="s">
        <v>123</v>
      </c>
      <c r="C47" s="2" t="s">
        <v>124</v>
      </c>
      <c r="D47" s="2" t="s">
        <v>125</v>
      </c>
      <c r="E47" s="3">
        <v>1.3409626E7</v>
      </c>
      <c r="F47" s="3">
        <v>35215.02</v>
      </c>
      <c r="G47" s="3">
        <v>0.37</v>
      </c>
      <c r="H47" s="4"/>
      <c r="I47" s="2" t="str">
        <f t="shared" si="1"/>
        <v>Equity or related</v>
      </c>
      <c r="J47" s="2" t="s">
        <v>13</v>
      </c>
    </row>
    <row r="48">
      <c r="A48" s="2" t="s">
        <v>126</v>
      </c>
      <c r="C48" s="2" t="s">
        <v>127</v>
      </c>
      <c r="D48" s="2" t="s">
        <v>43</v>
      </c>
      <c r="E48" s="3">
        <v>2891712.0</v>
      </c>
      <c r="F48" s="3">
        <v>33887.97</v>
      </c>
      <c r="G48" s="3">
        <v>0.36</v>
      </c>
      <c r="H48" s="4"/>
      <c r="I48" s="2" t="str">
        <f t="shared" si="1"/>
        <v>Equity or related</v>
      </c>
      <c r="J48" s="2" t="s">
        <v>13</v>
      </c>
    </row>
    <row r="49">
      <c r="A49" s="2" t="s">
        <v>128</v>
      </c>
      <c r="C49" s="2" t="s">
        <v>129</v>
      </c>
      <c r="D49" s="2" t="s">
        <v>43</v>
      </c>
      <c r="E49" s="3">
        <v>556198.0</v>
      </c>
      <c r="F49" s="3">
        <v>31023.06</v>
      </c>
      <c r="G49" s="3">
        <v>0.33</v>
      </c>
      <c r="H49" s="4"/>
      <c r="I49" s="2" t="str">
        <f t="shared" si="1"/>
        <v>Equity or related</v>
      </c>
      <c r="J49" s="2" t="s">
        <v>13</v>
      </c>
    </row>
    <row r="50">
      <c r="A50" s="2" t="s">
        <v>130</v>
      </c>
      <c r="C50" s="2" t="s">
        <v>131</v>
      </c>
      <c r="D50" s="2" t="s">
        <v>109</v>
      </c>
      <c r="E50" s="3">
        <v>2470573.0</v>
      </c>
      <c r="F50" s="3">
        <v>30241.05</v>
      </c>
      <c r="G50" s="3">
        <v>0.32</v>
      </c>
      <c r="H50" s="4"/>
      <c r="I50" s="2" t="str">
        <f t="shared" si="1"/>
        <v>Equity or related</v>
      </c>
      <c r="J50" s="2" t="s">
        <v>13</v>
      </c>
    </row>
    <row r="51">
      <c r="A51" s="2" t="s">
        <v>132</v>
      </c>
      <c r="C51" s="2" t="s">
        <v>133</v>
      </c>
      <c r="D51" s="2" t="s">
        <v>120</v>
      </c>
      <c r="E51" s="3">
        <v>2497631.0</v>
      </c>
      <c r="F51" s="3">
        <v>27457.71</v>
      </c>
      <c r="G51" s="3">
        <v>0.29</v>
      </c>
      <c r="H51" s="4"/>
      <c r="I51" s="2" t="str">
        <f t="shared" si="1"/>
        <v>Equity or related</v>
      </c>
      <c r="J51" s="2" t="s">
        <v>13</v>
      </c>
    </row>
    <row r="52">
      <c r="A52" s="2" t="s">
        <v>134</v>
      </c>
      <c r="C52" s="2" t="s">
        <v>135</v>
      </c>
      <c r="D52" s="2" t="s">
        <v>106</v>
      </c>
      <c r="E52" s="3">
        <v>3488806.0</v>
      </c>
      <c r="F52" s="3">
        <v>27615.64</v>
      </c>
      <c r="G52" s="3">
        <v>0.29</v>
      </c>
      <c r="H52" s="4"/>
      <c r="I52" s="2" t="str">
        <f t="shared" si="1"/>
        <v>Equity or related</v>
      </c>
      <c r="J52" s="2" t="s">
        <v>13</v>
      </c>
    </row>
    <row r="53">
      <c r="A53" s="2" t="s">
        <v>136</v>
      </c>
      <c r="C53" s="2" t="s">
        <v>137</v>
      </c>
      <c r="D53" s="2" t="s">
        <v>86</v>
      </c>
      <c r="E53" s="3">
        <v>8388984.0</v>
      </c>
      <c r="F53" s="3">
        <v>27528.45</v>
      </c>
      <c r="G53" s="3">
        <v>0.29</v>
      </c>
      <c r="H53" s="4"/>
      <c r="I53" s="2" t="str">
        <f t="shared" si="1"/>
        <v>Equity or related</v>
      </c>
      <c r="J53" s="2" t="s">
        <v>13</v>
      </c>
    </row>
    <row r="54">
      <c r="A54" s="2" t="s">
        <v>138</v>
      </c>
      <c r="C54" s="2" t="s">
        <v>139</v>
      </c>
      <c r="D54" s="2" t="s">
        <v>29</v>
      </c>
      <c r="E54" s="3">
        <v>3488831.0</v>
      </c>
      <c r="F54" s="3">
        <v>26108.67</v>
      </c>
      <c r="G54" s="3">
        <v>0.28</v>
      </c>
      <c r="H54" s="4"/>
      <c r="I54" s="2" t="str">
        <f t="shared" si="1"/>
        <v>Equity or related</v>
      </c>
      <c r="J54" s="2" t="s">
        <v>13</v>
      </c>
    </row>
    <row r="55">
      <c r="A55" s="2" t="s">
        <v>140</v>
      </c>
      <c r="C55" s="2" t="s">
        <v>141</v>
      </c>
      <c r="D55" s="2" t="s">
        <v>50</v>
      </c>
      <c r="E55" s="3">
        <v>3555906.0</v>
      </c>
      <c r="F55" s="3">
        <v>25463.84</v>
      </c>
      <c r="G55" s="3">
        <v>0.27</v>
      </c>
      <c r="H55" s="4"/>
      <c r="I55" s="2" t="str">
        <f t="shared" si="1"/>
        <v>Equity or related</v>
      </c>
      <c r="J55" s="2" t="s">
        <v>13</v>
      </c>
    </row>
    <row r="56">
      <c r="A56" s="2" t="s">
        <v>142</v>
      </c>
      <c r="C56" s="2" t="s">
        <v>143</v>
      </c>
      <c r="D56" s="2" t="s">
        <v>144</v>
      </c>
      <c r="E56" s="3">
        <v>742000.0</v>
      </c>
      <c r="F56" s="3">
        <v>25897.66</v>
      </c>
      <c r="G56" s="3">
        <v>0.27</v>
      </c>
      <c r="H56" s="4"/>
      <c r="I56" s="2" t="str">
        <f t="shared" si="1"/>
        <v>Equity or related</v>
      </c>
      <c r="J56" s="2" t="s">
        <v>13</v>
      </c>
    </row>
    <row r="57">
      <c r="A57" s="2" t="s">
        <v>145</v>
      </c>
      <c r="C57" s="2" t="s">
        <v>146</v>
      </c>
      <c r="D57" s="2" t="s">
        <v>43</v>
      </c>
      <c r="E57" s="3">
        <v>1657318.0</v>
      </c>
      <c r="F57" s="3">
        <v>24518.36</v>
      </c>
      <c r="G57" s="3">
        <v>0.26</v>
      </c>
      <c r="H57" s="4"/>
      <c r="I57" s="2" t="str">
        <f t="shared" si="1"/>
        <v>Equity or related</v>
      </c>
      <c r="J57" s="2" t="s">
        <v>13</v>
      </c>
    </row>
    <row r="58">
      <c r="A58" s="2" t="s">
        <v>147</v>
      </c>
      <c r="C58" s="2" t="s">
        <v>148</v>
      </c>
      <c r="D58" s="2" t="s">
        <v>100</v>
      </c>
      <c r="E58" s="3">
        <v>351859.0</v>
      </c>
      <c r="F58" s="3">
        <v>24673.76</v>
      </c>
      <c r="G58" s="3">
        <v>0.26</v>
      </c>
      <c r="H58" s="4"/>
      <c r="I58" s="2" t="str">
        <f t="shared" si="1"/>
        <v>Equity or related</v>
      </c>
      <c r="J58" s="2" t="s">
        <v>13</v>
      </c>
    </row>
    <row r="59">
      <c r="A59" s="2" t="s">
        <v>149</v>
      </c>
      <c r="C59" s="2" t="s">
        <v>150</v>
      </c>
      <c r="D59" s="2" t="s">
        <v>29</v>
      </c>
      <c r="E59" s="3">
        <v>2.9879361E7</v>
      </c>
      <c r="F59" s="3">
        <v>24067.83</v>
      </c>
      <c r="G59" s="3">
        <v>0.26</v>
      </c>
      <c r="H59" s="4"/>
      <c r="I59" s="2" t="str">
        <f t="shared" si="1"/>
        <v>Equity or related</v>
      </c>
      <c r="J59" s="2" t="s">
        <v>13</v>
      </c>
    </row>
    <row r="60">
      <c r="A60" s="2" t="s">
        <v>151</v>
      </c>
      <c r="C60" s="2" t="s">
        <v>152</v>
      </c>
      <c r="D60" s="2" t="s">
        <v>153</v>
      </c>
      <c r="E60" s="3">
        <v>6278237.0</v>
      </c>
      <c r="F60" s="3">
        <v>23854.16</v>
      </c>
      <c r="G60" s="3">
        <v>0.25</v>
      </c>
      <c r="H60" s="4"/>
      <c r="I60" s="2" t="str">
        <f t="shared" si="1"/>
        <v>Equity or related</v>
      </c>
      <c r="J60" s="2" t="s">
        <v>13</v>
      </c>
    </row>
    <row r="61">
      <c r="A61" s="2" t="s">
        <v>154</v>
      </c>
      <c r="C61" s="2" t="s">
        <v>155</v>
      </c>
      <c r="D61" s="2" t="s">
        <v>156</v>
      </c>
      <c r="E61" s="3">
        <v>6000000.0</v>
      </c>
      <c r="F61" s="3">
        <v>24033.0</v>
      </c>
      <c r="G61" s="3">
        <v>0.25</v>
      </c>
      <c r="H61" s="4"/>
      <c r="I61" s="2" t="str">
        <f t="shared" si="1"/>
        <v>Equity or related</v>
      </c>
      <c r="J61" s="2" t="s">
        <v>13</v>
      </c>
    </row>
    <row r="62">
      <c r="A62" s="2" t="s">
        <v>157</v>
      </c>
      <c r="C62" s="2" t="s">
        <v>158</v>
      </c>
      <c r="D62" s="2" t="s">
        <v>100</v>
      </c>
      <c r="E62" s="3">
        <v>137268.0</v>
      </c>
      <c r="F62" s="3">
        <v>21486.22</v>
      </c>
      <c r="G62" s="3">
        <v>0.23</v>
      </c>
      <c r="H62" s="4"/>
      <c r="I62" s="2" t="str">
        <f t="shared" si="1"/>
        <v>Equity or related</v>
      </c>
      <c r="J62" s="2" t="s">
        <v>13</v>
      </c>
    </row>
    <row r="63">
      <c r="A63" s="2" t="s">
        <v>159</v>
      </c>
      <c r="C63" s="2" t="s">
        <v>160</v>
      </c>
      <c r="D63" s="2" t="s">
        <v>18</v>
      </c>
      <c r="E63" s="3">
        <v>4486192.0</v>
      </c>
      <c r="F63" s="3">
        <v>21571.85</v>
      </c>
      <c r="G63" s="3">
        <v>0.23</v>
      </c>
      <c r="H63" s="4"/>
      <c r="I63" s="2" t="str">
        <f t="shared" si="1"/>
        <v>Equity or related</v>
      </c>
      <c r="J63" s="2" t="s">
        <v>13</v>
      </c>
    </row>
    <row r="64">
      <c r="A64" s="2" t="s">
        <v>161</v>
      </c>
      <c r="C64" s="2" t="s">
        <v>162</v>
      </c>
      <c r="D64" s="2" t="s">
        <v>163</v>
      </c>
      <c r="E64" s="3">
        <v>305375.0</v>
      </c>
      <c r="F64" s="3">
        <v>20797.56</v>
      </c>
      <c r="G64" s="3">
        <v>0.22</v>
      </c>
      <c r="H64" s="4"/>
      <c r="I64" s="2" t="str">
        <f t="shared" si="1"/>
        <v>Equity or related</v>
      </c>
      <c r="J64" s="2" t="s">
        <v>13</v>
      </c>
    </row>
    <row r="65">
      <c r="A65" s="2" t="s">
        <v>164</v>
      </c>
      <c r="C65" s="2" t="s">
        <v>165</v>
      </c>
      <c r="D65" s="2" t="s">
        <v>26</v>
      </c>
      <c r="E65" s="3">
        <v>1946606.0</v>
      </c>
      <c r="F65" s="3">
        <v>20607.74</v>
      </c>
      <c r="G65" s="3">
        <v>0.22</v>
      </c>
      <c r="H65" s="4"/>
      <c r="I65" s="2" t="str">
        <f t="shared" si="1"/>
        <v>Equity or related</v>
      </c>
      <c r="J65" s="2" t="s">
        <v>13</v>
      </c>
    </row>
    <row r="66">
      <c r="A66" s="2" t="s">
        <v>166</v>
      </c>
      <c r="C66" s="2" t="s">
        <v>167</v>
      </c>
      <c r="D66" s="2" t="s">
        <v>168</v>
      </c>
      <c r="E66" s="3">
        <v>3809656.0</v>
      </c>
      <c r="F66" s="3">
        <v>19535.92</v>
      </c>
      <c r="G66" s="3">
        <v>0.21</v>
      </c>
      <c r="H66" s="4"/>
      <c r="I66" s="2" t="str">
        <f t="shared" si="1"/>
        <v>Equity or related</v>
      </c>
      <c r="J66" s="2" t="s">
        <v>13</v>
      </c>
    </row>
    <row r="67">
      <c r="A67" s="2" t="s">
        <v>169</v>
      </c>
      <c r="C67" s="2" t="s">
        <v>170</v>
      </c>
      <c r="D67" s="2" t="s">
        <v>86</v>
      </c>
      <c r="E67" s="3">
        <v>1200000.0</v>
      </c>
      <c r="F67" s="3">
        <v>19490.4</v>
      </c>
      <c r="G67" s="3">
        <v>0.21</v>
      </c>
      <c r="H67" s="4"/>
      <c r="I67" s="2" t="str">
        <f t="shared" si="1"/>
        <v>Equity or related</v>
      </c>
      <c r="J67" s="2" t="s">
        <v>13</v>
      </c>
    </row>
    <row r="68">
      <c r="A68" s="2" t="s">
        <v>171</v>
      </c>
      <c r="C68" s="2" t="s">
        <v>172</v>
      </c>
      <c r="D68" s="2" t="s">
        <v>100</v>
      </c>
      <c r="E68" s="3">
        <v>1274336.0</v>
      </c>
      <c r="F68" s="3">
        <v>19283.25</v>
      </c>
      <c r="G68" s="3">
        <v>0.2</v>
      </c>
      <c r="H68" s="4"/>
      <c r="I68" s="2" t="str">
        <f t="shared" si="1"/>
        <v>Equity or related</v>
      </c>
      <c r="J68" s="2" t="s">
        <v>13</v>
      </c>
    </row>
    <row r="69">
      <c r="A69" s="2" t="s">
        <v>173</v>
      </c>
      <c r="C69" s="2" t="s">
        <v>174</v>
      </c>
      <c r="D69" s="2" t="s">
        <v>60</v>
      </c>
      <c r="E69" s="3">
        <v>2107485.0</v>
      </c>
      <c r="F69" s="3">
        <v>17817.73</v>
      </c>
      <c r="G69" s="3">
        <v>0.19</v>
      </c>
      <c r="H69" s="4"/>
      <c r="I69" s="2" t="str">
        <f t="shared" si="1"/>
        <v>Equity or related</v>
      </c>
      <c r="J69" s="2" t="s">
        <v>13</v>
      </c>
    </row>
    <row r="70">
      <c r="A70" s="2" t="s">
        <v>175</v>
      </c>
      <c r="C70" s="2" t="s">
        <v>176</v>
      </c>
      <c r="D70" s="2" t="s">
        <v>29</v>
      </c>
      <c r="E70" s="3">
        <v>1.2E7</v>
      </c>
      <c r="F70" s="3">
        <v>17157.6</v>
      </c>
      <c r="G70" s="3">
        <v>0.18</v>
      </c>
      <c r="H70" s="4"/>
      <c r="I70" s="2" t="str">
        <f t="shared" si="1"/>
        <v>Equity or related</v>
      </c>
      <c r="J70" s="2" t="s">
        <v>13</v>
      </c>
    </row>
    <row r="71">
      <c r="A71" s="2" t="s">
        <v>177</v>
      </c>
      <c r="C71" s="2" t="s">
        <v>178</v>
      </c>
      <c r="D71" s="2" t="s">
        <v>53</v>
      </c>
      <c r="E71" s="3">
        <v>3172000.0</v>
      </c>
      <c r="F71" s="3">
        <v>17247.75</v>
      </c>
      <c r="G71" s="3">
        <v>0.18</v>
      </c>
      <c r="H71" s="4"/>
      <c r="I71" s="2" t="str">
        <f t="shared" si="1"/>
        <v>Equity or related</v>
      </c>
      <c r="J71" s="2" t="s">
        <v>13</v>
      </c>
    </row>
    <row r="72">
      <c r="A72" s="2" t="s">
        <v>179</v>
      </c>
      <c r="C72" s="2" t="s">
        <v>180</v>
      </c>
      <c r="D72" s="2" t="s">
        <v>181</v>
      </c>
      <c r="E72" s="3">
        <v>663125.0</v>
      </c>
      <c r="F72" s="3">
        <v>15447.17</v>
      </c>
      <c r="G72" s="3">
        <v>0.16</v>
      </c>
      <c r="H72" s="4"/>
      <c r="I72" s="2" t="str">
        <f t="shared" si="1"/>
        <v>Equity or related</v>
      </c>
      <c r="J72" s="2" t="s">
        <v>13</v>
      </c>
    </row>
    <row r="73">
      <c r="A73" s="2" t="s">
        <v>182</v>
      </c>
      <c r="C73" s="2" t="s">
        <v>183</v>
      </c>
      <c r="D73" s="2" t="s">
        <v>35</v>
      </c>
      <c r="E73" s="3">
        <v>4284242.0</v>
      </c>
      <c r="F73" s="3">
        <v>14874.89</v>
      </c>
      <c r="G73" s="3">
        <v>0.16</v>
      </c>
      <c r="H73" s="4"/>
      <c r="I73" s="2" t="str">
        <f t="shared" si="1"/>
        <v>Equity or related</v>
      </c>
      <c r="J73" s="2" t="s">
        <v>13</v>
      </c>
    </row>
    <row r="74">
      <c r="A74" s="2" t="s">
        <v>184</v>
      </c>
      <c r="C74" s="2" t="s">
        <v>185</v>
      </c>
      <c r="D74" s="2" t="s">
        <v>53</v>
      </c>
      <c r="E74" s="3">
        <v>1877975.0</v>
      </c>
      <c r="F74" s="3">
        <v>14614.4</v>
      </c>
      <c r="G74" s="3">
        <v>0.16</v>
      </c>
      <c r="H74" s="4"/>
      <c r="I74" s="2" t="str">
        <f t="shared" si="1"/>
        <v>Equity or related</v>
      </c>
      <c r="J74" s="2" t="s">
        <v>13</v>
      </c>
    </row>
    <row r="75">
      <c r="A75" s="2" t="s">
        <v>186</v>
      </c>
      <c r="C75" s="2" t="s">
        <v>187</v>
      </c>
      <c r="D75" s="2" t="s">
        <v>100</v>
      </c>
      <c r="E75" s="3">
        <v>7313200.0</v>
      </c>
      <c r="F75" s="3">
        <v>14376.29</v>
      </c>
      <c r="G75" s="3">
        <v>0.15</v>
      </c>
      <c r="H75" s="4"/>
      <c r="I75" s="2" t="str">
        <f t="shared" si="1"/>
        <v>Equity or related</v>
      </c>
      <c r="J75" s="2" t="s">
        <v>13</v>
      </c>
    </row>
    <row r="76">
      <c r="A76" s="2" t="s">
        <v>188</v>
      </c>
      <c r="C76" s="2" t="s">
        <v>189</v>
      </c>
      <c r="D76" s="2" t="s">
        <v>69</v>
      </c>
      <c r="E76" s="3">
        <v>6502880.0</v>
      </c>
      <c r="F76" s="3">
        <v>13122.81</v>
      </c>
      <c r="G76" s="3">
        <v>0.14</v>
      </c>
      <c r="H76" s="4"/>
      <c r="I76" s="2" t="str">
        <f t="shared" si="1"/>
        <v>Equity or related</v>
      </c>
      <c r="J76" s="2" t="s">
        <v>13</v>
      </c>
    </row>
    <row r="77">
      <c r="A77" s="2" t="s">
        <v>190</v>
      </c>
      <c r="C77" s="2" t="s">
        <v>191</v>
      </c>
      <c r="D77" s="2" t="s">
        <v>103</v>
      </c>
      <c r="E77" s="3">
        <v>5769531.0</v>
      </c>
      <c r="F77" s="3">
        <v>12510.07</v>
      </c>
      <c r="G77" s="3">
        <v>0.13</v>
      </c>
      <c r="H77" s="4"/>
      <c r="I77" s="2" t="str">
        <f t="shared" si="1"/>
        <v>Equity or related</v>
      </c>
      <c r="J77" s="2" t="s">
        <v>13</v>
      </c>
    </row>
    <row r="78">
      <c r="A78" s="2" t="s">
        <v>192</v>
      </c>
      <c r="C78" s="2" t="s">
        <v>193</v>
      </c>
      <c r="D78" s="2" t="s">
        <v>29</v>
      </c>
      <c r="E78" s="3">
        <v>6327000.0</v>
      </c>
      <c r="F78" s="3">
        <v>12417.37</v>
      </c>
      <c r="G78" s="3">
        <v>0.13</v>
      </c>
      <c r="H78" s="4"/>
      <c r="I78" s="2" t="str">
        <f t="shared" si="1"/>
        <v>Equity or related</v>
      </c>
      <c r="J78" s="2" t="s">
        <v>13</v>
      </c>
    </row>
    <row r="79">
      <c r="A79" s="2" t="s">
        <v>194</v>
      </c>
      <c r="C79" s="2" t="s">
        <v>195</v>
      </c>
      <c r="D79" s="2" t="s">
        <v>53</v>
      </c>
      <c r="E79" s="3">
        <v>4980933.0</v>
      </c>
      <c r="F79" s="3">
        <v>12036.42</v>
      </c>
      <c r="G79" s="3">
        <v>0.13</v>
      </c>
      <c r="H79" s="4"/>
      <c r="I79" s="2" t="str">
        <f t="shared" si="1"/>
        <v>Equity or related</v>
      </c>
      <c r="J79" s="2" t="s">
        <v>13</v>
      </c>
    </row>
    <row r="80">
      <c r="A80" s="2" t="s">
        <v>196</v>
      </c>
      <c r="C80" s="2" t="s">
        <v>197</v>
      </c>
      <c r="D80" s="2" t="s">
        <v>29</v>
      </c>
      <c r="E80" s="3">
        <v>3358800.0</v>
      </c>
      <c r="F80" s="3">
        <v>12242.83</v>
      </c>
      <c r="G80" s="3">
        <v>0.13</v>
      </c>
      <c r="H80" s="4"/>
      <c r="I80" s="2" t="str">
        <f t="shared" si="1"/>
        <v>Equity or related</v>
      </c>
      <c r="J80" s="2" t="s">
        <v>13</v>
      </c>
    </row>
    <row r="81">
      <c r="A81" s="2" t="s">
        <v>198</v>
      </c>
      <c r="C81" s="2" t="s">
        <v>199</v>
      </c>
      <c r="D81" s="2" t="s">
        <v>35</v>
      </c>
      <c r="E81" s="3">
        <v>904571.0</v>
      </c>
      <c r="F81" s="3">
        <v>10848.07</v>
      </c>
      <c r="G81" s="3">
        <v>0.12</v>
      </c>
      <c r="H81" s="4"/>
      <c r="I81" s="2" t="str">
        <f t="shared" si="1"/>
        <v>Equity or related</v>
      </c>
      <c r="J81" s="2" t="s">
        <v>13</v>
      </c>
    </row>
    <row r="82">
      <c r="A82" s="2" t="s">
        <v>200</v>
      </c>
      <c r="C82" s="2" t="s">
        <v>201</v>
      </c>
      <c r="D82" s="2" t="s">
        <v>12</v>
      </c>
      <c r="E82" s="3">
        <v>1.1934E7</v>
      </c>
      <c r="F82" s="3">
        <v>11130.84</v>
      </c>
      <c r="G82" s="3">
        <v>0.12</v>
      </c>
      <c r="H82" s="4"/>
      <c r="I82" s="2" t="str">
        <f t="shared" si="1"/>
        <v>Equity or related</v>
      </c>
      <c r="J82" s="2" t="s">
        <v>13</v>
      </c>
    </row>
    <row r="83">
      <c r="A83" s="2" t="s">
        <v>202</v>
      </c>
      <c r="C83" s="2" t="s">
        <v>203</v>
      </c>
      <c r="D83" s="2" t="s">
        <v>29</v>
      </c>
      <c r="E83" s="3">
        <v>3852000.0</v>
      </c>
      <c r="F83" s="3">
        <v>11619.56</v>
      </c>
      <c r="G83" s="3">
        <v>0.12</v>
      </c>
      <c r="H83" s="4"/>
      <c r="I83" s="2" t="str">
        <f t="shared" si="1"/>
        <v>Equity or related</v>
      </c>
      <c r="J83" s="2" t="s">
        <v>13</v>
      </c>
    </row>
    <row r="84">
      <c r="A84" s="2" t="s">
        <v>204</v>
      </c>
      <c r="C84" s="2" t="s">
        <v>205</v>
      </c>
      <c r="D84" s="2" t="s">
        <v>206</v>
      </c>
      <c r="E84" s="3">
        <v>801725.0</v>
      </c>
      <c r="F84" s="3">
        <v>11416.56</v>
      </c>
      <c r="G84" s="3">
        <v>0.12</v>
      </c>
      <c r="H84" s="4"/>
      <c r="I84" s="2" t="str">
        <f t="shared" si="1"/>
        <v>Equity or related</v>
      </c>
      <c r="J84" s="2" t="s">
        <v>13</v>
      </c>
    </row>
    <row r="85">
      <c r="A85" s="2" t="s">
        <v>207</v>
      </c>
      <c r="C85" s="2" t="s">
        <v>208</v>
      </c>
      <c r="D85" s="2" t="s">
        <v>53</v>
      </c>
      <c r="E85" s="3">
        <v>1350000.0</v>
      </c>
      <c r="F85" s="3">
        <v>10655.55</v>
      </c>
      <c r="G85" s="3">
        <v>0.11</v>
      </c>
      <c r="H85" s="4"/>
      <c r="I85" s="2" t="str">
        <f t="shared" si="1"/>
        <v>Equity or related</v>
      </c>
      <c r="J85" s="2" t="s">
        <v>13</v>
      </c>
    </row>
    <row r="86">
      <c r="A86" s="2" t="s">
        <v>209</v>
      </c>
      <c r="C86" s="2" t="s">
        <v>210</v>
      </c>
      <c r="D86" s="2" t="s">
        <v>153</v>
      </c>
      <c r="E86" s="3">
        <v>318750.0</v>
      </c>
      <c r="F86" s="3">
        <v>8956.4</v>
      </c>
      <c r="G86" s="3">
        <v>0.1</v>
      </c>
      <c r="H86" s="4"/>
      <c r="I86" s="2" t="str">
        <f t="shared" si="1"/>
        <v>Equity or related</v>
      </c>
      <c r="J86" s="2" t="s">
        <v>13</v>
      </c>
    </row>
    <row r="87">
      <c r="A87" s="2" t="s">
        <v>211</v>
      </c>
      <c r="C87" s="2" t="s">
        <v>212</v>
      </c>
      <c r="D87" s="2" t="s">
        <v>213</v>
      </c>
      <c r="E87" s="3">
        <v>1197585.0</v>
      </c>
      <c r="F87" s="3">
        <v>8180.7</v>
      </c>
      <c r="G87" s="3">
        <v>0.09</v>
      </c>
      <c r="H87" s="4"/>
      <c r="I87" s="2" t="str">
        <f t="shared" si="1"/>
        <v>Equity or related</v>
      </c>
      <c r="J87" s="2" t="s">
        <v>13</v>
      </c>
    </row>
    <row r="88">
      <c r="A88" s="2" t="s">
        <v>214</v>
      </c>
      <c r="C88" s="2" t="s">
        <v>215</v>
      </c>
      <c r="D88" s="2" t="s">
        <v>216</v>
      </c>
      <c r="E88" s="3">
        <v>1351000.0</v>
      </c>
      <c r="F88" s="3">
        <v>8028.99</v>
      </c>
      <c r="G88" s="3">
        <v>0.09</v>
      </c>
      <c r="H88" s="4"/>
      <c r="I88" s="2" t="str">
        <f t="shared" si="1"/>
        <v>Equity or related</v>
      </c>
      <c r="J88" s="2" t="s">
        <v>13</v>
      </c>
    </row>
    <row r="89">
      <c r="A89" s="2" t="s">
        <v>217</v>
      </c>
      <c r="C89" s="2" t="s">
        <v>218</v>
      </c>
      <c r="D89" s="2" t="s">
        <v>219</v>
      </c>
      <c r="E89" s="3">
        <v>1395100.0</v>
      </c>
      <c r="F89" s="3">
        <v>8422.92</v>
      </c>
      <c r="G89" s="3">
        <v>0.09</v>
      </c>
      <c r="H89" s="4"/>
      <c r="I89" s="2" t="str">
        <f t="shared" si="1"/>
        <v>Equity or related</v>
      </c>
      <c r="J89" s="2" t="s">
        <v>13</v>
      </c>
    </row>
    <row r="90">
      <c r="A90" s="2" t="s">
        <v>220</v>
      </c>
      <c r="C90" s="2" t="s">
        <v>221</v>
      </c>
      <c r="D90" s="2" t="s">
        <v>222</v>
      </c>
      <c r="E90" s="3">
        <v>8160030.0</v>
      </c>
      <c r="F90" s="3">
        <v>8616.18</v>
      </c>
      <c r="G90" s="3">
        <v>0.09</v>
      </c>
      <c r="H90" s="4"/>
      <c r="I90" s="2" t="str">
        <f t="shared" si="1"/>
        <v>Equity or related</v>
      </c>
      <c r="J90" s="2" t="s">
        <v>13</v>
      </c>
    </row>
    <row r="91">
      <c r="A91" s="2" t="s">
        <v>223</v>
      </c>
      <c r="C91" s="2" t="s">
        <v>224</v>
      </c>
      <c r="D91" s="2" t="s">
        <v>53</v>
      </c>
      <c r="E91" s="3">
        <v>3300000.0</v>
      </c>
      <c r="F91" s="3">
        <v>7580.1</v>
      </c>
      <c r="G91" s="3">
        <v>0.08</v>
      </c>
      <c r="H91" s="4"/>
      <c r="I91" s="2" t="str">
        <f t="shared" si="1"/>
        <v>Equity or related</v>
      </c>
      <c r="J91" s="2" t="s">
        <v>13</v>
      </c>
    </row>
    <row r="92">
      <c r="A92" s="2" t="s">
        <v>225</v>
      </c>
      <c r="C92" s="2" t="s">
        <v>226</v>
      </c>
      <c r="D92" s="2" t="s">
        <v>227</v>
      </c>
      <c r="E92" s="3">
        <v>307800.0</v>
      </c>
      <c r="F92" s="3">
        <v>7041.85</v>
      </c>
      <c r="G92" s="3">
        <v>0.07</v>
      </c>
      <c r="H92" s="4"/>
      <c r="I92" s="2" t="str">
        <f t="shared" si="1"/>
        <v>Equity or related</v>
      </c>
      <c r="J92" s="2" t="s">
        <v>13</v>
      </c>
    </row>
    <row r="93">
      <c r="A93" s="2" t="s">
        <v>228</v>
      </c>
      <c r="C93" s="2" t="s">
        <v>229</v>
      </c>
      <c r="D93" s="2" t="s">
        <v>230</v>
      </c>
      <c r="E93" s="3">
        <v>4147692.0</v>
      </c>
      <c r="F93" s="3">
        <v>6758.66</v>
      </c>
      <c r="G93" s="3">
        <v>0.07</v>
      </c>
      <c r="H93" s="4"/>
      <c r="I93" s="2" t="str">
        <f t="shared" si="1"/>
        <v>Equity or related</v>
      </c>
      <c r="J93" s="2" t="s">
        <v>13</v>
      </c>
    </row>
    <row r="94">
      <c r="A94" s="2" t="s">
        <v>231</v>
      </c>
      <c r="C94" s="2" t="s">
        <v>232</v>
      </c>
      <c r="D94" s="2" t="s">
        <v>60</v>
      </c>
      <c r="E94" s="3">
        <v>880000.0</v>
      </c>
      <c r="F94" s="3">
        <v>5614.84</v>
      </c>
      <c r="G94" s="3">
        <v>0.06</v>
      </c>
      <c r="H94" s="4"/>
      <c r="I94" s="2" t="str">
        <f t="shared" si="1"/>
        <v>Equity or related</v>
      </c>
      <c r="J94" s="2" t="s">
        <v>13</v>
      </c>
    </row>
    <row r="95">
      <c r="A95" s="2" t="s">
        <v>233</v>
      </c>
      <c r="C95" s="2" t="s">
        <v>234</v>
      </c>
      <c r="D95" s="2" t="s">
        <v>21</v>
      </c>
      <c r="E95" s="3">
        <v>188650.0</v>
      </c>
      <c r="F95" s="3">
        <v>5410.39</v>
      </c>
      <c r="G95" s="3">
        <v>0.06</v>
      </c>
      <c r="H95" s="4"/>
      <c r="I95" s="2" t="str">
        <f t="shared" si="1"/>
        <v>Equity or related</v>
      </c>
      <c r="J95" s="2" t="s">
        <v>13</v>
      </c>
    </row>
    <row r="96">
      <c r="A96" s="2" t="s">
        <v>235</v>
      </c>
      <c r="C96" s="2" t="s">
        <v>236</v>
      </c>
      <c r="D96" s="2" t="s">
        <v>12</v>
      </c>
      <c r="E96" s="3">
        <v>3383386.0</v>
      </c>
      <c r="F96" s="3">
        <v>5121.77</v>
      </c>
      <c r="G96" s="3">
        <v>0.05</v>
      </c>
      <c r="H96" s="4"/>
      <c r="I96" s="2" t="str">
        <f t="shared" si="1"/>
        <v>Equity or related</v>
      </c>
      <c r="J96" s="2" t="s">
        <v>13</v>
      </c>
    </row>
    <row r="97">
      <c r="A97" s="2" t="s">
        <v>237</v>
      </c>
      <c r="C97" s="2" t="s">
        <v>238</v>
      </c>
      <c r="D97" s="2" t="s">
        <v>35</v>
      </c>
      <c r="E97" s="3">
        <v>345102.0</v>
      </c>
      <c r="F97" s="3">
        <v>4675.79</v>
      </c>
      <c r="G97" s="3">
        <v>0.05</v>
      </c>
      <c r="H97" s="4"/>
      <c r="I97" s="2" t="str">
        <f t="shared" si="1"/>
        <v>Equity or related</v>
      </c>
      <c r="J97" s="2" t="s">
        <v>13</v>
      </c>
    </row>
    <row r="98">
      <c r="A98" s="2" t="s">
        <v>239</v>
      </c>
      <c r="C98" s="2" t="s">
        <v>240</v>
      </c>
      <c r="D98" s="2" t="s">
        <v>53</v>
      </c>
      <c r="E98" s="3">
        <v>3399345.0</v>
      </c>
      <c r="F98" s="3">
        <v>5130.97</v>
      </c>
      <c r="G98" s="3">
        <v>0.05</v>
      </c>
      <c r="H98" s="4"/>
      <c r="I98" s="2" t="str">
        <f t="shared" si="1"/>
        <v>Equity or related</v>
      </c>
      <c r="J98" s="2" t="s">
        <v>13</v>
      </c>
    </row>
    <row r="99">
      <c r="A99" s="2" t="s">
        <v>241</v>
      </c>
      <c r="C99" s="2" t="s">
        <v>242</v>
      </c>
      <c r="D99" s="2" t="s">
        <v>168</v>
      </c>
      <c r="E99" s="3">
        <v>41800.0</v>
      </c>
      <c r="F99" s="3">
        <v>4801.75</v>
      </c>
      <c r="G99" s="3">
        <v>0.05</v>
      </c>
      <c r="H99" s="4"/>
      <c r="I99" s="2" t="str">
        <f t="shared" si="1"/>
        <v>Equity or related</v>
      </c>
      <c r="J99" s="2" t="s">
        <v>13</v>
      </c>
    </row>
    <row r="100">
      <c r="A100" s="2" t="s">
        <v>243</v>
      </c>
      <c r="C100" s="2" t="s">
        <v>244</v>
      </c>
      <c r="D100" s="2" t="s">
        <v>83</v>
      </c>
      <c r="E100" s="3">
        <v>4617806.0</v>
      </c>
      <c r="F100" s="3">
        <v>4984.92</v>
      </c>
      <c r="G100" s="3">
        <v>0.05</v>
      </c>
      <c r="H100" s="4"/>
      <c r="I100" s="2" t="str">
        <f t="shared" si="1"/>
        <v>Equity or related</v>
      </c>
      <c r="J100" s="2" t="s">
        <v>13</v>
      </c>
    </row>
    <row r="101">
      <c r="A101" s="2" t="s">
        <v>245</v>
      </c>
      <c r="C101" s="2" t="s">
        <v>246</v>
      </c>
      <c r="D101" s="2" t="s">
        <v>168</v>
      </c>
      <c r="E101" s="3">
        <v>174300.0</v>
      </c>
      <c r="F101" s="3">
        <v>3499.33</v>
      </c>
      <c r="G101" s="3">
        <v>0.04</v>
      </c>
      <c r="H101" s="4"/>
      <c r="I101" s="2" t="str">
        <f t="shared" si="1"/>
        <v>Equity or related</v>
      </c>
      <c r="J101" s="2" t="s">
        <v>13</v>
      </c>
    </row>
    <row r="102">
      <c r="A102" s="2" t="s">
        <v>247</v>
      </c>
      <c r="C102" s="2" t="s">
        <v>248</v>
      </c>
      <c r="D102" s="2" t="s">
        <v>144</v>
      </c>
      <c r="E102" s="3">
        <v>144400.0</v>
      </c>
      <c r="F102" s="3">
        <v>3322.36</v>
      </c>
      <c r="G102" s="3">
        <v>0.04</v>
      </c>
      <c r="H102" s="4"/>
      <c r="I102" s="2" t="str">
        <f t="shared" si="1"/>
        <v>Equity or related</v>
      </c>
      <c r="J102" s="2" t="s">
        <v>13</v>
      </c>
    </row>
    <row r="103">
      <c r="A103" s="2" t="s">
        <v>249</v>
      </c>
      <c r="C103" s="2" t="s">
        <v>250</v>
      </c>
      <c r="D103" s="2" t="s">
        <v>95</v>
      </c>
      <c r="E103" s="3">
        <v>1648500.0</v>
      </c>
      <c r="F103" s="3">
        <v>3430.36</v>
      </c>
      <c r="G103" s="3">
        <v>0.04</v>
      </c>
      <c r="H103" s="4"/>
      <c r="I103" s="2" t="str">
        <f t="shared" si="1"/>
        <v>Equity or related</v>
      </c>
      <c r="J103" s="2" t="s">
        <v>13</v>
      </c>
    </row>
    <row r="104">
      <c r="A104" s="2" t="s">
        <v>251</v>
      </c>
      <c r="C104" s="2" t="s">
        <v>252</v>
      </c>
      <c r="D104" s="2" t="s">
        <v>230</v>
      </c>
      <c r="E104" s="3">
        <v>441875.0</v>
      </c>
      <c r="F104" s="3">
        <v>3633.54</v>
      </c>
      <c r="G104" s="3">
        <v>0.04</v>
      </c>
      <c r="H104" s="4"/>
      <c r="I104" s="2" t="str">
        <f t="shared" si="1"/>
        <v>Equity or related</v>
      </c>
      <c r="J104" s="2" t="s">
        <v>13</v>
      </c>
    </row>
    <row r="105">
      <c r="A105" s="2" t="s">
        <v>253</v>
      </c>
      <c r="C105" s="2" t="s">
        <v>254</v>
      </c>
      <c r="D105" s="2" t="s">
        <v>21</v>
      </c>
      <c r="E105" s="3">
        <v>58950.0</v>
      </c>
      <c r="F105" s="3">
        <v>3486.39</v>
      </c>
      <c r="G105" s="3">
        <v>0.04</v>
      </c>
      <c r="H105" s="4"/>
      <c r="I105" s="2" t="str">
        <f t="shared" si="1"/>
        <v>Equity or related</v>
      </c>
      <c r="J105" s="2" t="s">
        <v>13</v>
      </c>
    </row>
    <row r="106">
      <c r="A106" s="2" t="s">
        <v>255</v>
      </c>
      <c r="C106" s="2" t="s">
        <v>256</v>
      </c>
      <c r="D106" s="2" t="s">
        <v>156</v>
      </c>
      <c r="E106" s="3">
        <v>758182.0</v>
      </c>
      <c r="F106" s="3">
        <v>3582.41</v>
      </c>
      <c r="G106" s="3">
        <v>0.04</v>
      </c>
      <c r="H106" s="4"/>
      <c r="I106" s="2" t="str">
        <f t="shared" si="1"/>
        <v>Equity or related</v>
      </c>
      <c r="J106" s="2" t="s">
        <v>13</v>
      </c>
    </row>
    <row r="107">
      <c r="A107" s="2" t="s">
        <v>257</v>
      </c>
      <c r="C107" s="2" t="s">
        <v>258</v>
      </c>
      <c r="D107" s="2" t="s">
        <v>259</v>
      </c>
      <c r="E107" s="3">
        <v>342452.0</v>
      </c>
      <c r="F107" s="3">
        <v>3508.93</v>
      </c>
      <c r="G107" s="3">
        <v>0.04</v>
      </c>
      <c r="H107" s="4"/>
      <c r="I107" s="2" t="str">
        <f t="shared" si="1"/>
        <v>Equity or related</v>
      </c>
      <c r="J107" s="2" t="s">
        <v>13</v>
      </c>
    </row>
    <row r="108">
      <c r="A108" s="2" t="s">
        <v>260</v>
      </c>
      <c r="C108" s="2" t="s">
        <v>261</v>
      </c>
      <c r="D108" s="2" t="s">
        <v>35</v>
      </c>
      <c r="E108" s="3">
        <v>4.4528169E7</v>
      </c>
      <c r="F108" s="3">
        <v>4029.8</v>
      </c>
      <c r="G108" s="3">
        <v>0.04</v>
      </c>
      <c r="H108" s="4"/>
      <c r="I108" s="2" t="str">
        <f t="shared" si="1"/>
        <v>Equity or related</v>
      </c>
      <c r="J108" s="2" t="s">
        <v>13</v>
      </c>
    </row>
    <row r="109">
      <c r="A109" s="2" t="s">
        <v>262</v>
      </c>
      <c r="C109" s="2" t="s">
        <v>263</v>
      </c>
      <c r="D109" s="2" t="s">
        <v>264</v>
      </c>
      <c r="E109" s="3">
        <v>4587241.0</v>
      </c>
      <c r="F109" s="3">
        <v>2380.78</v>
      </c>
      <c r="G109" s="3">
        <v>0.03</v>
      </c>
      <c r="H109" s="4"/>
      <c r="I109" s="2" t="str">
        <f t="shared" si="1"/>
        <v>Equity or related</v>
      </c>
      <c r="J109" s="2" t="s">
        <v>13</v>
      </c>
    </row>
    <row r="110">
      <c r="A110" s="2" t="s">
        <v>265</v>
      </c>
      <c r="C110" s="2" t="s">
        <v>266</v>
      </c>
      <c r="D110" s="2" t="s">
        <v>163</v>
      </c>
      <c r="E110" s="3">
        <v>500000.0</v>
      </c>
      <c r="F110" s="3">
        <v>3201.0</v>
      </c>
      <c r="G110" s="3">
        <v>0.03</v>
      </c>
      <c r="H110" s="4"/>
      <c r="I110" s="2" t="str">
        <f t="shared" si="1"/>
        <v>Equity or related</v>
      </c>
      <c r="J110" s="2" t="s">
        <v>13</v>
      </c>
    </row>
    <row r="111">
      <c r="A111" s="2" t="s">
        <v>267</v>
      </c>
      <c r="C111" s="2" t="s">
        <v>268</v>
      </c>
      <c r="D111" s="2" t="s">
        <v>230</v>
      </c>
      <c r="E111" s="3">
        <v>342000.0</v>
      </c>
      <c r="F111" s="3">
        <v>2615.27</v>
      </c>
      <c r="G111" s="3">
        <v>0.03</v>
      </c>
      <c r="H111" s="4"/>
      <c r="I111" s="2" t="str">
        <f t="shared" si="1"/>
        <v>Equity or related</v>
      </c>
      <c r="J111" s="2" t="s">
        <v>13</v>
      </c>
    </row>
    <row r="112">
      <c r="A112" s="2" t="s">
        <v>269</v>
      </c>
      <c r="C112" s="2" t="s">
        <v>270</v>
      </c>
      <c r="D112" s="2" t="s">
        <v>83</v>
      </c>
      <c r="E112" s="3">
        <v>37500.0</v>
      </c>
      <c r="F112" s="3">
        <v>2896.39</v>
      </c>
      <c r="G112" s="3">
        <v>0.03</v>
      </c>
      <c r="H112" s="4"/>
      <c r="I112" s="2" t="str">
        <f t="shared" si="1"/>
        <v>Equity or related</v>
      </c>
      <c r="J112" s="2" t="s">
        <v>13</v>
      </c>
    </row>
    <row r="113">
      <c r="A113" s="2" t="s">
        <v>271</v>
      </c>
      <c r="C113" s="2" t="s">
        <v>272</v>
      </c>
      <c r="D113" s="2" t="s">
        <v>53</v>
      </c>
      <c r="E113" s="3">
        <v>246750.0</v>
      </c>
      <c r="F113" s="3">
        <v>2524.5</v>
      </c>
      <c r="G113" s="3">
        <v>0.03</v>
      </c>
      <c r="H113" s="4"/>
      <c r="I113" s="2" t="str">
        <f t="shared" si="1"/>
        <v>Equity or related</v>
      </c>
      <c r="J113" s="2" t="s">
        <v>13</v>
      </c>
    </row>
    <row r="114">
      <c r="A114" s="2" t="s">
        <v>273</v>
      </c>
      <c r="C114" s="2" t="s">
        <v>274</v>
      </c>
      <c r="D114" s="2" t="s">
        <v>53</v>
      </c>
      <c r="E114" s="3">
        <v>1950124.0</v>
      </c>
      <c r="F114" s="3">
        <v>2270.14</v>
      </c>
      <c r="G114" s="3">
        <v>0.02</v>
      </c>
      <c r="H114" s="4"/>
      <c r="I114" s="2" t="str">
        <f t="shared" si="1"/>
        <v>Equity or related</v>
      </c>
      <c r="J114" s="2" t="s">
        <v>13</v>
      </c>
    </row>
    <row r="115">
      <c r="A115" s="2" t="s">
        <v>275</v>
      </c>
      <c r="C115" s="2" t="s">
        <v>276</v>
      </c>
      <c r="D115" s="2" t="s">
        <v>53</v>
      </c>
      <c r="E115" s="3">
        <v>1113681.0</v>
      </c>
      <c r="F115" s="3">
        <v>2321.36</v>
      </c>
      <c r="G115" s="3">
        <v>0.02</v>
      </c>
      <c r="H115" s="4"/>
      <c r="I115" s="2" t="str">
        <f t="shared" si="1"/>
        <v>Equity or related</v>
      </c>
      <c r="J115" s="2" t="s">
        <v>13</v>
      </c>
    </row>
    <row r="116">
      <c r="A116" s="2" t="s">
        <v>277</v>
      </c>
      <c r="C116" s="2" t="s">
        <v>278</v>
      </c>
      <c r="D116" s="2" t="s">
        <v>181</v>
      </c>
      <c r="E116" s="3">
        <v>270600.0</v>
      </c>
      <c r="F116" s="3">
        <v>2016.11</v>
      </c>
      <c r="G116" s="3">
        <v>0.02</v>
      </c>
      <c r="H116" s="4"/>
      <c r="I116" s="2" t="str">
        <f t="shared" si="1"/>
        <v>Equity or related</v>
      </c>
      <c r="J116" s="2" t="s">
        <v>13</v>
      </c>
    </row>
    <row r="117">
      <c r="A117" s="2" t="s">
        <v>279</v>
      </c>
      <c r="C117" s="2" t="s">
        <v>280</v>
      </c>
      <c r="D117" s="2" t="s">
        <v>50</v>
      </c>
      <c r="E117" s="3">
        <v>28525.0</v>
      </c>
      <c r="F117" s="3">
        <v>1481.67</v>
      </c>
      <c r="G117" s="3">
        <v>0.02</v>
      </c>
      <c r="H117" s="4"/>
      <c r="I117" s="2" t="str">
        <f t="shared" si="1"/>
        <v>Equity or related</v>
      </c>
      <c r="J117" s="2" t="s">
        <v>13</v>
      </c>
    </row>
    <row r="118">
      <c r="A118" s="2" t="s">
        <v>281</v>
      </c>
      <c r="C118" s="2" t="s">
        <v>282</v>
      </c>
      <c r="D118" s="2" t="s">
        <v>76</v>
      </c>
      <c r="E118" s="3">
        <v>200000.0</v>
      </c>
      <c r="F118" s="3">
        <v>1968.0</v>
      </c>
      <c r="G118" s="3">
        <v>0.02</v>
      </c>
      <c r="H118" s="4"/>
      <c r="I118" s="2" t="str">
        <f t="shared" si="1"/>
        <v>Equity or related</v>
      </c>
      <c r="J118" s="2" t="s">
        <v>13</v>
      </c>
    </row>
    <row r="119">
      <c r="A119" s="2" t="s">
        <v>283</v>
      </c>
      <c r="C119" s="2" t="s">
        <v>284</v>
      </c>
      <c r="D119" s="2" t="s">
        <v>18</v>
      </c>
      <c r="E119" s="3">
        <v>1365000.0</v>
      </c>
      <c r="F119" s="3">
        <v>1753.89</v>
      </c>
      <c r="G119" s="3">
        <v>0.02</v>
      </c>
      <c r="H119" s="4"/>
      <c r="I119" s="2" t="str">
        <f t="shared" si="1"/>
        <v>Equity or related</v>
      </c>
      <c r="J119" s="2" t="s">
        <v>13</v>
      </c>
    </row>
    <row r="120">
      <c r="A120" s="2" t="s">
        <v>285</v>
      </c>
      <c r="C120" s="2" t="s">
        <v>286</v>
      </c>
      <c r="D120" s="2" t="s">
        <v>43</v>
      </c>
      <c r="E120" s="3">
        <v>314500.0</v>
      </c>
      <c r="F120" s="3">
        <v>1836.84</v>
      </c>
      <c r="G120" s="3">
        <v>0.02</v>
      </c>
      <c r="H120" s="4"/>
      <c r="I120" s="2" t="str">
        <f t="shared" si="1"/>
        <v>Equity or related</v>
      </c>
      <c r="J120" s="2" t="s">
        <v>13</v>
      </c>
    </row>
    <row r="121">
      <c r="A121" s="2" t="s">
        <v>287</v>
      </c>
      <c r="C121" s="2" t="s">
        <v>288</v>
      </c>
      <c r="D121" s="2" t="s">
        <v>21</v>
      </c>
      <c r="E121" s="3">
        <v>569833.0</v>
      </c>
      <c r="F121" s="3">
        <v>2074.76</v>
      </c>
      <c r="G121" s="3">
        <v>0.02</v>
      </c>
      <c r="H121" s="4"/>
      <c r="I121" s="2" t="str">
        <f t="shared" si="1"/>
        <v>Equity or related</v>
      </c>
      <c r="J121" s="2" t="s">
        <v>13</v>
      </c>
    </row>
    <row r="122">
      <c r="A122" s="2" t="s">
        <v>289</v>
      </c>
      <c r="C122" s="2" t="s">
        <v>290</v>
      </c>
      <c r="D122" s="2" t="s">
        <v>26</v>
      </c>
      <c r="E122" s="3">
        <v>600000.0</v>
      </c>
      <c r="F122" s="3">
        <v>1565.1</v>
      </c>
      <c r="G122" s="3">
        <v>0.02</v>
      </c>
      <c r="H122" s="4"/>
      <c r="I122" s="2" t="str">
        <f t="shared" si="1"/>
        <v>Equity or related</v>
      </c>
      <c r="J122" s="2" t="s">
        <v>13</v>
      </c>
    </row>
    <row r="123">
      <c r="A123" s="2" t="s">
        <v>291</v>
      </c>
      <c r="C123" s="2" t="s">
        <v>292</v>
      </c>
      <c r="D123" s="2" t="s">
        <v>50</v>
      </c>
      <c r="E123" s="3">
        <v>60200.0</v>
      </c>
      <c r="F123" s="3">
        <v>1479.66</v>
      </c>
      <c r="G123" s="3">
        <v>0.02</v>
      </c>
      <c r="H123" s="4"/>
      <c r="I123" s="2" t="str">
        <f t="shared" si="1"/>
        <v>Equity or related</v>
      </c>
      <c r="J123" s="2" t="s">
        <v>13</v>
      </c>
    </row>
    <row r="124">
      <c r="A124" s="2" t="s">
        <v>293</v>
      </c>
      <c r="C124" s="2" t="s">
        <v>294</v>
      </c>
      <c r="D124" s="2" t="s">
        <v>295</v>
      </c>
      <c r="E124" s="3">
        <v>356500.0</v>
      </c>
      <c r="F124" s="3">
        <v>1573.59</v>
      </c>
      <c r="G124" s="3">
        <v>0.02</v>
      </c>
      <c r="H124" s="4"/>
      <c r="I124" s="2" t="str">
        <f t="shared" si="1"/>
        <v>Equity or related</v>
      </c>
      <c r="J124" s="2" t="s">
        <v>13</v>
      </c>
    </row>
    <row r="125">
      <c r="A125" s="2" t="s">
        <v>296</v>
      </c>
      <c r="C125" s="2" t="s">
        <v>297</v>
      </c>
      <c r="D125" s="2" t="s">
        <v>153</v>
      </c>
      <c r="E125" s="3">
        <v>188000.0</v>
      </c>
      <c r="F125" s="3">
        <v>836.04</v>
      </c>
      <c r="G125" s="3">
        <v>0.01</v>
      </c>
      <c r="H125" s="4"/>
      <c r="I125" s="2" t="str">
        <f t="shared" si="1"/>
        <v>Equity or related</v>
      </c>
      <c r="J125" s="2" t="s">
        <v>13</v>
      </c>
    </row>
    <row r="126">
      <c r="A126" s="2" t="s">
        <v>298</v>
      </c>
      <c r="C126" s="2" t="s">
        <v>299</v>
      </c>
      <c r="D126" s="2" t="s">
        <v>144</v>
      </c>
      <c r="E126" s="3">
        <v>458949.0</v>
      </c>
      <c r="F126" s="3">
        <v>1251.55</v>
      </c>
      <c r="G126" s="3">
        <v>0.01</v>
      </c>
      <c r="H126" s="4"/>
      <c r="I126" s="2" t="str">
        <f t="shared" si="1"/>
        <v>Equity or related</v>
      </c>
      <c r="J126" s="2" t="s">
        <v>13</v>
      </c>
    </row>
    <row r="127">
      <c r="A127" s="2" t="s">
        <v>300</v>
      </c>
      <c r="C127" s="2" t="s">
        <v>301</v>
      </c>
      <c r="D127" s="2" t="s">
        <v>76</v>
      </c>
      <c r="E127" s="3">
        <v>92000.0</v>
      </c>
      <c r="F127" s="3">
        <v>717.69</v>
      </c>
      <c r="G127" s="3">
        <v>0.01</v>
      </c>
      <c r="H127" s="4"/>
      <c r="I127" s="2" t="str">
        <f t="shared" si="1"/>
        <v>Equity or related</v>
      </c>
      <c r="J127" s="2" t="s">
        <v>13</v>
      </c>
    </row>
    <row r="128">
      <c r="A128" s="2" t="s">
        <v>302</v>
      </c>
      <c r="C128" s="2" t="s">
        <v>303</v>
      </c>
      <c r="D128" s="2" t="s">
        <v>156</v>
      </c>
      <c r="E128" s="3">
        <v>19500.0</v>
      </c>
      <c r="F128" s="3">
        <v>568.24</v>
      </c>
      <c r="G128" s="3">
        <v>0.01</v>
      </c>
      <c r="H128" s="4"/>
      <c r="I128" s="2" t="str">
        <f t="shared" si="1"/>
        <v>Equity or related</v>
      </c>
      <c r="J128" s="2" t="s">
        <v>13</v>
      </c>
    </row>
    <row r="129">
      <c r="A129" s="2" t="s">
        <v>304</v>
      </c>
      <c r="C129" s="2" t="s">
        <v>305</v>
      </c>
      <c r="D129" s="2" t="s">
        <v>43</v>
      </c>
      <c r="E129" s="3">
        <v>55000.0</v>
      </c>
      <c r="F129" s="3">
        <v>669.54</v>
      </c>
      <c r="G129" s="3">
        <v>0.01</v>
      </c>
      <c r="H129" s="4"/>
      <c r="I129" s="2" t="str">
        <f t="shared" si="1"/>
        <v>Equity or related</v>
      </c>
      <c r="J129" s="2" t="s">
        <v>13</v>
      </c>
    </row>
    <row r="130">
      <c r="A130" s="2" t="s">
        <v>306</v>
      </c>
      <c r="C130" s="2" t="s">
        <v>307</v>
      </c>
      <c r="D130" s="2" t="s">
        <v>43</v>
      </c>
      <c r="E130" s="3">
        <v>66047.0</v>
      </c>
      <c r="F130" s="3">
        <v>811.39</v>
      </c>
      <c r="G130" s="3">
        <v>0.01</v>
      </c>
      <c r="H130" s="4"/>
      <c r="I130" s="2" t="str">
        <f t="shared" si="1"/>
        <v>Equity or related</v>
      </c>
      <c r="J130" s="2" t="s">
        <v>13</v>
      </c>
    </row>
    <row r="131">
      <c r="A131" s="2" t="s">
        <v>308</v>
      </c>
      <c r="C131" s="2" t="s">
        <v>309</v>
      </c>
      <c r="D131" s="2" t="s">
        <v>103</v>
      </c>
      <c r="E131" s="3">
        <v>23100.0</v>
      </c>
      <c r="F131" s="3">
        <v>837.02</v>
      </c>
      <c r="G131" s="3">
        <v>0.01</v>
      </c>
      <c r="H131" s="4"/>
      <c r="I131" s="2" t="str">
        <f t="shared" si="1"/>
        <v>Equity or related</v>
      </c>
      <c r="J131" s="2" t="s">
        <v>13</v>
      </c>
    </row>
    <row r="132">
      <c r="A132" s="2" t="s">
        <v>310</v>
      </c>
      <c r="C132" s="2" t="s">
        <v>311</v>
      </c>
      <c r="D132" s="2" t="s">
        <v>109</v>
      </c>
      <c r="E132" s="3">
        <v>142200.0</v>
      </c>
      <c r="F132" s="3">
        <v>532.54</v>
      </c>
      <c r="G132" s="3">
        <v>0.01</v>
      </c>
      <c r="H132" s="4"/>
      <c r="I132" s="2" t="str">
        <f t="shared" si="1"/>
        <v>Equity or related</v>
      </c>
      <c r="J132" s="2" t="s">
        <v>13</v>
      </c>
    </row>
    <row r="133">
      <c r="A133" s="2" t="s">
        <v>312</v>
      </c>
      <c r="C133" s="2" t="s">
        <v>313</v>
      </c>
      <c r="D133" s="2" t="s">
        <v>43</v>
      </c>
      <c r="E133" s="3">
        <v>56550.0</v>
      </c>
      <c r="F133" s="3">
        <v>821.78</v>
      </c>
      <c r="G133" s="3">
        <v>0.01</v>
      </c>
      <c r="H133" s="4"/>
      <c r="I133" s="2" t="str">
        <f t="shared" si="1"/>
        <v>Equity or related</v>
      </c>
      <c r="J133" s="2" t="s">
        <v>13</v>
      </c>
    </row>
    <row r="134">
      <c r="A134" s="2" t="s">
        <v>314</v>
      </c>
      <c r="C134" s="2" t="s">
        <v>315</v>
      </c>
      <c r="D134" s="2" t="s">
        <v>316</v>
      </c>
      <c r="E134" s="3">
        <v>83500.0</v>
      </c>
      <c r="F134" s="3">
        <v>936.24</v>
      </c>
      <c r="G134" s="3">
        <v>0.01</v>
      </c>
      <c r="H134" s="4"/>
      <c r="I134" s="2" t="str">
        <f t="shared" si="1"/>
        <v>Equity or related</v>
      </c>
      <c r="J134" s="2" t="s">
        <v>13</v>
      </c>
    </row>
    <row r="135">
      <c r="A135" s="2" t="s">
        <v>317</v>
      </c>
      <c r="C135" s="2" t="s">
        <v>318</v>
      </c>
      <c r="D135" s="2" t="s">
        <v>168</v>
      </c>
      <c r="E135" s="3">
        <v>48250.0</v>
      </c>
      <c r="F135" s="3">
        <v>1210.52</v>
      </c>
      <c r="G135" s="3">
        <v>0.01</v>
      </c>
      <c r="H135" s="4"/>
      <c r="I135" s="2" t="str">
        <f t="shared" si="1"/>
        <v>Equity or related</v>
      </c>
      <c r="J135" s="2" t="s">
        <v>13</v>
      </c>
    </row>
    <row r="136">
      <c r="A136" s="2" t="s">
        <v>319</v>
      </c>
      <c r="C136" s="2" t="s">
        <v>320</v>
      </c>
      <c r="D136" s="2" t="s">
        <v>53</v>
      </c>
      <c r="E136" s="3">
        <v>611641.0</v>
      </c>
      <c r="F136" s="3">
        <v>889.75</v>
      </c>
      <c r="G136" s="3">
        <v>0.01</v>
      </c>
      <c r="H136" s="4"/>
      <c r="I136" s="2" t="str">
        <f t="shared" si="1"/>
        <v>Equity or related</v>
      </c>
      <c r="J136" s="2" t="s">
        <v>13</v>
      </c>
    </row>
    <row r="137">
      <c r="A137" s="2" t="s">
        <v>321</v>
      </c>
      <c r="C137" s="2" t="s">
        <v>322</v>
      </c>
      <c r="D137" s="2" t="s">
        <v>216</v>
      </c>
      <c r="E137" s="3">
        <v>258750.0</v>
      </c>
      <c r="F137" s="3">
        <v>523.3</v>
      </c>
      <c r="G137" s="3">
        <v>0.01</v>
      </c>
      <c r="H137" s="4"/>
      <c r="I137" s="2" t="str">
        <f t="shared" si="1"/>
        <v>Equity or related</v>
      </c>
      <c r="J137" s="2" t="s">
        <v>13</v>
      </c>
    </row>
    <row r="138">
      <c r="A138" s="2" t="s">
        <v>323</v>
      </c>
      <c r="C138" s="2" t="s">
        <v>324</v>
      </c>
      <c r="D138" s="2" t="s">
        <v>325</v>
      </c>
      <c r="E138" s="3">
        <v>1120500.0</v>
      </c>
      <c r="F138" s="3">
        <v>740.65</v>
      </c>
      <c r="G138" s="3">
        <v>0.01</v>
      </c>
      <c r="H138" s="4"/>
      <c r="I138" s="2" t="str">
        <f t="shared" si="1"/>
        <v>Equity or related</v>
      </c>
      <c r="J138" s="2" t="s">
        <v>13</v>
      </c>
    </row>
    <row r="139">
      <c r="A139" s="2" t="s">
        <v>326</v>
      </c>
      <c r="C139" s="2" t="s">
        <v>327</v>
      </c>
      <c r="D139" s="2" t="s">
        <v>153</v>
      </c>
      <c r="E139" s="3">
        <v>34250.0</v>
      </c>
      <c r="F139" s="3">
        <v>983.56</v>
      </c>
      <c r="G139" s="3">
        <v>0.01</v>
      </c>
      <c r="H139" s="4"/>
      <c r="I139" s="2" t="str">
        <f t="shared" si="1"/>
        <v>Equity or related</v>
      </c>
      <c r="J139" s="2" t="s">
        <v>13</v>
      </c>
    </row>
    <row r="140">
      <c r="A140" s="2" t="s">
        <v>328</v>
      </c>
      <c r="C140" s="2" t="s">
        <v>329</v>
      </c>
      <c r="D140" s="2" t="s">
        <v>156</v>
      </c>
      <c r="E140" s="3">
        <v>16000.0</v>
      </c>
      <c r="F140" s="3">
        <v>966.07</v>
      </c>
      <c r="G140" s="3">
        <v>0.01</v>
      </c>
      <c r="H140" s="4"/>
      <c r="I140" s="2" t="str">
        <f t="shared" si="1"/>
        <v>Equity or related</v>
      </c>
      <c r="J140" s="2" t="s">
        <v>13</v>
      </c>
    </row>
    <row r="141">
      <c r="A141" s="2" t="s">
        <v>330</v>
      </c>
      <c r="C141" s="2" t="s">
        <v>331</v>
      </c>
      <c r="D141" s="2" t="s">
        <v>109</v>
      </c>
      <c r="E141" s="3">
        <v>837800.0</v>
      </c>
      <c r="F141" s="3">
        <v>1183.48</v>
      </c>
      <c r="G141" s="3">
        <v>0.01</v>
      </c>
      <c r="H141" s="4"/>
      <c r="I141" s="2" t="str">
        <f t="shared" si="1"/>
        <v>Equity or related</v>
      </c>
      <c r="J141" s="2" t="s">
        <v>13</v>
      </c>
    </row>
    <row r="142">
      <c r="A142" s="2" t="s">
        <v>332</v>
      </c>
      <c r="C142" s="2" t="s">
        <v>333</v>
      </c>
      <c r="D142" s="2" t="s">
        <v>95</v>
      </c>
      <c r="E142" s="3">
        <v>21450.0</v>
      </c>
      <c r="F142" s="3">
        <v>1302.73</v>
      </c>
      <c r="G142" s="3">
        <v>0.01</v>
      </c>
      <c r="H142" s="4"/>
      <c r="I142" s="2" t="str">
        <f t="shared" si="1"/>
        <v>Equity or related</v>
      </c>
      <c r="J142" s="2" t="s">
        <v>13</v>
      </c>
    </row>
    <row r="143">
      <c r="A143" s="2" t="s">
        <v>334</v>
      </c>
      <c r="C143" s="2" t="s">
        <v>335</v>
      </c>
      <c r="D143" s="2" t="s">
        <v>35</v>
      </c>
      <c r="E143" s="3">
        <v>41000.0</v>
      </c>
      <c r="F143" s="3">
        <v>669.53</v>
      </c>
      <c r="G143" s="3">
        <v>0.01</v>
      </c>
      <c r="H143" s="4"/>
      <c r="I143" s="2" t="str">
        <f t="shared" si="1"/>
        <v>Equity or related</v>
      </c>
      <c r="J143" s="2" t="s">
        <v>13</v>
      </c>
    </row>
    <row r="144">
      <c r="A144" s="2" t="s">
        <v>336</v>
      </c>
      <c r="C144" s="2" t="s">
        <v>337</v>
      </c>
      <c r="D144" s="2" t="s">
        <v>12</v>
      </c>
      <c r="E144" s="3">
        <v>704503.0</v>
      </c>
      <c r="F144" s="3">
        <v>813.63</v>
      </c>
      <c r="G144" s="3">
        <v>0.01</v>
      </c>
      <c r="H144" s="4"/>
      <c r="I144" s="2" t="str">
        <f t="shared" si="1"/>
        <v>Equity or related</v>
      </c>
      <c r="J144" s="2" t="s">
        <v>13</v>
      </c>
    </row>
    <row r="145">
      <c r="A145" s="2" t="s">
        <v>338</v>
      </c>
      <c r="C145" s="2" t="s">
        <v>339</v>
      </c>
      <c r="D145" s="2" t="s">
        <v>43</v>
      </c>
      <c r="E145" s="3">
        <v>117000.0</v>
      </c>
      <c r="F145" s="3">
        <v>1135.19</v>
      </c>
      <c r="G145" s="3">
        <v>0.01</v>
      </c>
      <c r="H145" s="4"/>
      <c r="I145" s="2" t="str">
        <f t="shared" si="1"/>
        <v>Equity or related</v>
      </c>
      <c r="J145" s="2" t="s">
        <v>13</v>
      </c>
    </row>
    <row r="146">
      <c r="A146" s="2" t="s">
        <v>340</v>
      </c>
      <c r="C146" s="2" t="s">
        <v>341</v>
      </c>
      <c r="D146" s="2" t="s">
        <v>109</v>
      </c>
      <c r="E146" s="3">
        <v>4800.0</v>
      </c>
      <c r="F146" s="3">
        <v>133.02</v>
      </c>
      <c r="G146" s="2" t="s">
        <v>342</v>
      </c>
      <c r="H146" s="4"/>
      <c r="I146" s="2" t="str">
        <f t="shared" si="1"/>
        <v>Equity or related</v>
      </c>
      <c r="J146" s="2" t="s">
        <v>13</v>
      </c>
    </row>
    <row r="147">
      <c r="A147" s="2" t="s">
        <v>343</v>
      </c>
      <c r="C147" s="2" t="s">
        <v>344</v>
      </c>
      <c r="D147" s="2" t="s">
        <v>53</v>
      </c>
      <c r="E147" s="3">
        <v>5000.0</v>
      </c>
      <c r="F147" s="3">
        <v>64.29</v>
      </c>
      <c r="G147" s="2" t="s">
        <v>342</v>
      </c>
      <c r="H147" s="4"/>
      <c r="I147" s="2" t="str">
        <f t="shared" si="1"/>
        <v>Equity or related</v>
      </c>
      <c r="J147" s="2" t="s">
        <v>13</v>
      </c>
    </row>
    <row r="148">
      <c r="A148" s="2" t="s">
        <v>345</v>
      </c>
      <c r="C148" s="2" t="s">
        <v>346</v>
      </c>
      <c r="D148" s="2" t="s">
        <v>144</v>
      </c>
      <c r="E148" s="3">
        <v>21600.0</v>
      </c>
      <c r="F148" s="3">
        <v>74.17</v>
      </c>
      <c r="G148" s="2" t="s">
        <v>342</v>
      </c>
      <c r="H148" s="4"/>
      <c r="I148" s="2" t="str">
        <f t="shared" si="1"/>
        <v>Equity or related</v>
      </c>
      <c r="J148" s="2" t="s">
        <v>13</v>
      </c>
    </row>
    <row r="149">
      <c r="A149" s="2" t="s">
        <v>347</v>
      </c>
      <c r="C149" s="2" t="s">
        <v>348</v>
      </c>
      <c r="D149" s="2" t="s">
        <v>316</v>
      </c>
      <c r="E149" s="3">
        <v>51250.0</v>
      </c>
      <c r="F149" s="3">
        <v>271.55</v>
      </c>
      <c r="G149" s="2" t="s">
        <v>342</v>
      </c>
      <c r="H149" s="4"/>
      <c r="I149" s="2" t="str">
        <f t="shared" si="1"/>
        <v>Equity or related</v>
      </c>
      <c r="J149" s="2" t="s">
        <v>13</v>
      </c>
    </row>
    <row r="150">
      <c r="A150" s="2" t="s">
        <v>349</v>
      </c>
      <c r="C150" s="2" t="s">
        <v>350</v>
      </c>
      <c r="D150" s="2" t="s">
        <v>144</v>
      </c>
      <c r="E150" s="3">
        <v>18000.0</v>
      </c>
      <c r="F150" s="3">
        <v>281.92</v>
      </c>
      <c r="G150" s="2" t="s">
        <v>342</v>
      </c>
      <c r="H150" s="4"/>
      <c r="I150" s="2" t="str">
        <f t="shared" si="1"/>
        <v>Equity or related</v>
      </c>
      <c r="J150" s="2" t="s">
        <v>13</v>
      </c>
    </row>
    <row r="151">
      <c r="A151" s="2" t="s">
        <v>351</v>
      </c>
      <c r="C151" s="2" t="s">
        <v>352</v>
      </c>
      <c r="D151" s="2" t="s">
        <v>50</v>
      </c>
      <c r="E151" s="3">
        <v>4350.0</v>
      </c>
      <c r="F151" s="3">
        <v>188.75</v>
      </c>
      <c r="G151" s="2" t="s">
        <v>342</v>
      </c>
      <c r="H151" s="4"/>
      <c r="I151" s="2" t="str">
        <f t="shared" si="1"/>
        <v>Equity or related</v>
      </c>
      <c r="J151" s="2" t="s">
        <v>13</v>
      </c>
    </row>
    <row r="152">
      <c r="A152" s="2" t="s">
        <v>353</v>
      </c>
      <c r="C152" s="2" t="s">
        <v>354</v>
      </c>
      <c r="D152" s="2" t="s">
        <v>213</v>
      </c>
      <c r="E152" s="3">
        <v>78750.0</v>
      </c>
      <c r="F152" s="3">
        <v>137.5</v>
      </c>
      <c r="G152" s="2" t="s">
        <v>342</v>
      </c>
      <c r="H152" s="4"/>
      <c r="I152" s="2" t="str">
        <f t="shared" si="1"/>
        <v>Equity or related</v>
      </c>
      <c r="J152" s="2" t="s">
        <v>13</v>
      </c>
    </row>
    <row r="153">
      <c r="A153" s="2" t="s">
        <v>355</v>
      </c>
      <c r="C153" s="2" t="s">
        <v>356</v>
      </c>
      <c r="D153" s="2" t="s">
        <v>53</v>
      </c>
      <c r="E153" s="3">
        <v>24000.0</v>
      </c>
      <c r="F153" s="3">
        <v>143.54</v>
      </c>
      <c r="G153" s="2" t="s">
        <v>342</v>
      </c>
      <c r="H153" s="4"/>
      <c r="I153" s="2" t="str">
        <f t="shared" si="1"/>
        <v>Equity or related</v>
      </c>
      <c r="J153" s="2" t="s">
        <v>13</v>
      </c>
    </row>
    <row r="154">
      <c r="A154" s="2" t="s">
        <v>357</v>
      </c>
      <c r="C154" s="2" t="s">
        <v>358</v>
      </c>
      <c r="D154" s="2" t="s">
        <v>120</v>
      </c>
      <c r="E154" s="3">
        <v>8083148.0</v>
      </c>
      <c r="F154" s="3">
        <v>0.81</v>
      </c>
      <c r="G154" s="2" t="s">
        <v>342</v>
      </c>
      <c r="H154" s="4"/>
      <c r="I154" s="2" t="str">
        <f t="shared" si="1"/>
        <v>Equity or related</v>
      </c>
      <c r="J154" s="2" t="s">
        <v>13</v>
      </c>
    </row>
    <row r="155">
      <c r="A155" s="2" t="s">
        <v>359</v>
      </c>
      <c r="C155" s="2" t="s">
        <v>360</v>
      </c>
      <c r="D155" s="2" t="s">
        <v>153</v>
      </c>
      <c r="E155" s="3">
        <v>5250.0</v>
      </c>
      <c r="F155" s="3">
        <v>217.81</v>
      </c>
      <c r="G155" s="2" t="s">
        <v>342</v>
      </c>
      <c r="H155" s="4"/>
      <c r="I155" s="2" t="str">
        <f t="shared" si="1"/>
        <v>Equity or related</v>
      </c>
      <c r="J155" s="2" t="s">
        <v>13</v>
      </c>
    </row>
    <row r="156">
      <c r="A156" s="2" t="s">
        <v>361</v>
      </c>
      <c r="C156" s="2" t="s">
        <v>362</v>
      </c>
      <c r="D156" s="2" t="s">
        <v>21</v>
      </c>
      <c r="E156" s="3">
        <v>4600.0</v>
      </c>
      <c r="F156" s="3">
        <v>277.5</v>
      </c>
      <c r="G156" s="2" t="s">
        <v>342</v>
      </c>
      <c r="H156" s="4"/>
      <c r="I156" s="2" t="str">
        <f t="shared" si="1"/>
        <v>Equity or related</v>
      </c>
      <c r="J156" s="2" t="s">
        <v>13</v>
      </c>
    </row>
    <row r="157">
      <c r="A157" s="2" t="s">
        <v>363</v>
      </c>
      <c r="C157" s="2" t="s">
        <v>364</v>
      </c>
      <c r="D157" s="2" t="s">
        <v>69</v>
      </c>
      <c r="E157" s="3">
        <v>126000.0</v>
      </c>
      <c r="F157" s="3">
        <v>398.41</v>
      </c>
      <c r="G157" s="2" t="s">
        <v>342</v>
      </c>
      <c r="H157" s="4"/>
      <c r="I157" s="2" t="str">
        <f t="shared" si="1"/>
        <v>Equity or related</v>
      </c>
      <c r="J157" s="2" t="s">
        <v>13</v>
      </c>
    </row>
    <row r="158">
      <c r="A158" s="2" t="s">
        <v>365</v>
      </c>
      <c r="C158" s="2" t="s">
        <v>366</v>
      </c>
      <c r="D158" s="2" t="s">
        <v>106</v>
      </c>
      <c r="E158" s="3">
        <v>104000.0</v>
      </c>
      <c r="F158" s="3">
        <v>111.73</v>
      </c>
      <c r="G158" s="2" t="s">
        <v>342</v>
      </c>
      <c r="H158" s="4"/>
      <c r="I158" s="2" t="str">
        <f t="shared" si="1"/>
        <v>Equity or related</v>
      </c>
      <c r="J158" s="2" t="s">
        <v>13</v>
      </c>
    </row>
    <row r="159">
      <c r="A159" s="2" t="s">
        <v>367</v>
      </c>
      <c r="C159" s="2" t="s">
        <v>368</v>
      </c>
      <c r="D159" s="2" t="s">
        <v>21</v>
      </c>
      <c r="E159" s="3">
        <v>600.0</v>
      </c>
      <c r="F159" s="3">
        <v>10.05</v>
      </c>
      <c r="G159" s="2" t="s">
        <v>342</v>
      </c>
      <c r="H159" s="4"/>
      <c r="I159" s="2" t="str">
        <f t="shared" si="1"/>
        <v>Equity or related</v>
      </c>
      <c r="J159" s="2" t="s">
        <v>13</v>
      </c>
    </row>
    <row r="160">
      <c r="A160" s="2" t="s">
        <v>369</v>
      </c>
      <c r="C160" s="2" t="s">
        <v>370</v>
      </c>
      <c r="D160" s="2" t="s">
        <v>43</v>
      </c>
      <c r="E160" s="3">
        <v>12500.0</v>
      </c>
      <c r="F160" s="3">
        <v>408.64</v>
      </c>
      <c r="G160" s="2" t="s">
        <v>342</v>
      </c>
      <c r="H160" s="4"/>
      <c r="I160" s="2" t="str">
        <f t="shared" si="1"/>
        <v>Equity or related</v>
      </c>
      <c r="J160" s="2" t="s">
        <v>13</v>
      </c>
    </row>
    <row r="161">
      <c r="A161" s="2" t="s">
        <v>371</v>
      </c>
      <c r="C161" s="2" t="s">
        <v>372</v>
      </c>
      <c r="D161" s="2" t="s">
        <v>219</v>
      </c>
      <c r="E161" s="3">
        <v>166887.0</v>
      </c>
      <c r="F161" s="3">
        <v>439.25</v>
      </c>
      <c r="G161" s="2" t="s">
        <v>342</v>
      </c>
      <c r="H161" s="4"/>
      <c r="I161" s="2" t="str">
        <f t="shared" si="1"/>
        <v>Equity or related</v>
      </c>
      <c r="J161" s="2" t="s">
        <v>13</v>
      </c>
    </row>
    <row r="162">
      <c r="A162" s="2" t="s">
        <v>373</v>
      </c>
      <c r="C162" s="2" t="s">
        <v>374</v>
      </c>
      <c r="D162" s="2" t="s">
        <v>21</v>
      </c>
      <c r="E162" s="3">
        <v>102000.0</v>
      </c>
      <c r="F162" s="3">
        <v>318.14</v>
      </c>
      <c r="G162" s="2" t="s">
        <v>342</v>
      </c>
      <c r="H162" s="4"/>
      <c r="I162" s="2" t="str">
        <f t="shared" si="1"/>
        <v>Equity or related</v>
      </c>
      <c r="J162" s="2" t="s">
        <v>13</v>
      </c>
    </row>
    <row r="163">
      <c r="A163" s="2" t="s">
        <v>375</v>
      </c>
      <c r="B163" s="3">
        <v>7.5</v>
      </c>
      <c r="C163" s="2" t="s">
        <v>344</v>
      </c>
      <c r="D163" s="2" t="s">
        <v>53</v>
      </c>
      <c r="E163" s="3">
        <v>37500.0</v>
      </c>
      <c r="F163" s="3">
        <v>39872.87</v>
      </c>
      <c r="G163" s="3">
        <v>0.42</v>
      </c>
      <c r="H163" s="3">
        <v>8.1477</v>
      </c>
      <c r="I163" s="2" t="str">
        <f t="shared" si="1"/>
        <v>Debt</v>
      </c>
      <c r="J163" s="2" t="s">
        <v>13</v>
      </c>
    </row>
    <row r="164">
      <c r="A164" s="2" t="s">
        <v>376</v>
      </c>
      <c r="B164" s="3">
        <v>7.18</v>
      </c>
      <c r="C164" s="2" t="s">
        <v>377</v>
      </c>
      <c r="D164" s="2" t="s">
        <v>378</v>
      </c>
      <c r="E164" s="5">
        <v>2.29E8</v>
      </c>
      <c r="F164" s="3">
        <v>234782.5</v>
      </c>
      <c r="G164" s="3">
        <v>2.49</v>
      </c>
      <c r="H164" s="3">
        <v>6.8666</v>
      </c>
      <c r="I164" s="2" t="str">
        <f t="shared" si="1"/>
        <v>Debt</v>
      </c>
      <c r="J164" s="2" t="s">
        <v>13</v>
      </c>
    </row>
    <row r="165">
      <c r="A165" s="2" t="s">
        <v>379</v>
      </c>
      <c r="B165" s="3">
        <v>7.1</v>
      </c>
      <c r="C165" s="2" t="s">
        <v>380</v>
      </c>
      <c r="D165" s="2" t="s">
        <v>378</v>
      </c>
      <c r="E165" s="5">
        <v>1.62E8</v>
      </c>
      <c r="F165" s="3">
        <v>164688.2</v>
      </c>
      <c r="G165" s="3">
        <v>1.75</v>
      </c>
      <c r="H165" s="3">
        <v>6.7484</v>
      </c>
      <c r="I165" s="2" t="str">
        <f t="shared" si="1"/>
        <v>Debt</v>
      </c>
      <c r="J165" s="2" t="s">
        <v>13</v>
      </c>
    </row>
    <row r="166">
      <c r="A166" s="2" t="s">
        <v>381</v>
      </c>
      <c r="B166" s="3">
        <v>7.53</v>
      </c>
      <c r="C166" s="2" t="s">
        <v>382</v>
      </c>
      <c r="D166" s="2" t="s">
        <v>378</v>
      </c>
      <c r="E166" s="5">
        <v>1.5E8</v>
      </c>
      <c r="F166" s="3">
        <v>151093.1</v>
      </c>
      <c r="G166" s="3">
        <v>1.6</v>
      </c>
      <c r="H166" s="3">
        <v>7.4568</v>
      </c>
      <c r="I166" s="2" t="str">
        <f t="shared" si="1"/>
        <v>Debt</v>
      </c>
      <c r="J166" s="2" t="s">
        <v>13</v>
      </c>
    </row>
    <row r="167">
      <c r="A167" s="2" t="s">
        <v>383</v>
      </c>
      <c r="B167" s="3">
        <v>7.38</v>
      </c>
      <c r="C167" s="2" t="s">
        <v>384</v>
      </c>
      <c r="D167" s="2" t="s">
        <v>378</v>
      </c>
      <c r="E167" s="5">
        <v>1.37E8</v>
      </c>
      <c r="F167" s="3">
        <v>138876.5</v>
      </c>
      <c r="G167" s="3">
        <v>1.47</v>
      </c>
      <c r="H167" s="3">
        <v>6.7116</v>
      </c>
      <c r="I167" s="2" t="str">
        <f t="shared" si="1"/>
        <v>Debt</v>
      </c>
      <c r="J167" s="2" t="s">
        <v>13</v>
      </c>
    </row>
    <row r="168">
      <c r="A168" s="2" t="s">
        <v>385</v>
      </c>
      <c r="B168" s="3">
        <v>7.1</v>
      </c>
      <c r="C168" s="2" t="s">
        <v>386</v>
      </c>
      <c r="D168" s="2" t="s">
        <v>378</v>
      </c>
      <c r="E168" s="5">
        <v>1.11E8</v>
      </c>
      <c r="F168" s="3">
        <v>113920.1</v>
      </c>
      <c r="G168" s="3">
        <v>1.21</v>
      </c>
      <c r="H168" s="3">
        <v>6.8559</v>
      </c>
      <c r="I168" s="2" t="str">
        <f t="shared" si="1"/>
        <v>Debt</v>
      </c>
      <c r="J168" s="2" t="s">
        <v>13</v>
      </c>
    </row>
    <row r="169">
      <c r="A169" s="2" t="s">
        <v>387</v>
      </c>
      <c r="B169" s="3">
        <v>7.18</v>
      </c>
      <c r="C169" s="2" t="s">
        <v>388</v>
      </c>
      <c r="D169" s="2" t="s">
        <v>378</v>
      </c>
      <c r="E169" s="3">
        <v>9.75E7</v>
      </c>
      <c r="F169" s="3">
        <v>100250.8</v>
      </c>
      <c r="G169" s="3">
        <v>1.06</v>
      </c>
      <c r="H169" s="3">
        <v>6.957</v>
      </c>
      <c r="I169" s="2" t="str">
        <f t="shared" si="1"/>
        <v>Debt</v>
      </c>
      <c r="J169" s="2" t="s">
        <v>13</v>
      </c>
    </row>
    <row r="170">
      <c r="A170" s="2" t="s">
        <v>389</v>
      </c>
      <c r="B170" s="3">
        <v>7.34</v>
      </c>
      <c r="C170" s="2" t="s">
        <v>390</v>
      </c>
      <c r="D170" s="2" t="s">
        <v>378</v>
      </c>
      <c r="E170" s="3">
        <v>7.44851E7</v>
      </c>
      <c r="F170" s="3">
        <v>77344.21</v>
      </c>
      <c r="G170" s="3">
        <v>0.82</v>
      </c>
      <c r="H170" s="3">
        <v>7.1733</v>
      </c>
      <c r="I170" s="2" t="str">
        <f t="shared" si="1"/>
        <v>Debt</v>
      </c>
      <c r="J170" s="2" t="s">
        <v>13</v>
      </c>
    </row>
    <row r="171">
      <c r="A171" s="2" t="s">
        <v>391</v>
      </c>
      <c r="B171" s="3">
        <v>7.26</v>
      </c>
      <c r="C171" s="2" t="s">
        <v>392</v>
      </c>
      <c r="D171" s="2" t="s">
        <v>378</v>
      </c>
      <c r="E171" s="3">
        <v>6.5E7</v>
      </c>
      <c r="F171" s="3">
        <v>66963.0</v>
      </c>
      <c r="G171" s="3">
        <v>0.71</v>
      </c>
      <c r="H171" s="3">
        <v>6.856</v>
      </c>
      <c r="I171" s="2" t="str">
        <f t="shared" si="1"/>
        <v>Debt</v>
      </c>
      <c r="J171" s="2" t="s">
        <v>13</v>
      </c>
    </row>
    <row r="172">
      <c r="A172" s="2" t="s">
        <v>393</v>
      </c>
      <c r="B172" s="3">
        <v>7.26</v>
      </c>
      <c r="C172" s="2" t="s">
        <v>394</v>
      </c>
      <c r="D172" s="2" t="s">
        <v>378</v>
      </c>
      <c r="E172" s="3">
        <v>6.05589E7</v>
      </c>
      <c r="F172" s="3">
        <v>62449.06</v>
      </c>
      <c r="G172" s="3">
        <v>0.66</v>
      </c>
      <c r="H172" s="3">
        <v>6.863</v>
      </c>
      <c r="I172" s="2" t="str">
        <f t="shared" si="1"/>
        <v>Debt</v>
      </c>
      <c r="J172" s="2" t="s">
        <v>13</v>
      </c>
    </row>
    <row r="173">
      <c r="A173" s="2" t="s">
        <v>395</v>
      </c>
      <c r="B173" s="3">
        <v>7.06</v>
      </c>
      <c r="C173" s="2" t="s">
        <v>396</v>
      </c>
      <c r="D173" s="2" t="s">
        <v>378</v>
      </c>
      <c r="E173" s="3">
        <v>3.70774E7</v>
      </c>
      <c r="F173" s="3">
        <v>37537.86</v>
      </c>
      <c r="G173" s="3">
        <v>0.4</v>
      </c>
      <c r="H173" s="3">
        <v>6.7267</v>
      </c>
      <c r="I173" s="2" t="str">
        <f t="shared" si="1"/>
        <v>Debt</v>
      </c>
      <c r="J173" s="2" t="s">
        <v>13</v>
      </c>
    </row>
    <row r="174">
      <c r="A174" s="2" t="s">
        <v>397</v>
      </c>
      <c r="B174" s="3">
        <v>7.17</v>
      </c>
      <c r="C174" s="2" t="s">
        <v>398</v>
      </c>
      <c r="D174" s="2" t="s">
        <v>378</v>
      </c>
      <c r="E174" s="3">
        <v>3.54572E7</v>
      </c>
      <c r="F174" s="3">
        <v>36223.71</v>
      </c>
      <c r="G174" s="3">
        <v>0.38</v>
      </c>
      <c r="H174" s="3">
        <v>6.78</v>
      </c>
      <c r="I174" s="2" t="str">
        <f t="shared" si="1"/>
        <v>Debt</v>
      </c>
      <c r="J174" s="2" t="s">
        <v>13</v>
      </c>
    </row>
    <row r="175">
      <c r="A175" s="2" t="s">
        <v>399</v>
      </c>
      <c r="B175" s="3">
        <v>6.79</v>
      </c>
      <c r="C175" s="2" t="s">
        <v>400</v>
      </c>
      <c r="D175" s="2" t="s">
        <v>378</v>
      </c>
      <c r="E175" s="3">
        <v>3.0E7</v>
      </c>
      <c r="F175" s="3">
        <v>30197.88</v>
      </c>
      <c r="G175" s="3">
        <v>0.32</v>
      </c>
      <c r="H175" s="3">
        <v>6.8065</v>
      </c>
      <c r="I175" s="2" t="str">
        <f t="shared" si="1"/>
        <v>Debt</v>
      </c>
      <c r="J175" s="2" t="s">
        <v>13</v>
      </c>
    </row>
    <row r="176">
      <c r="A176" s="2" t="s">
        <v>401</v>
      </c>
      <c r="B176" s="3">
        <v>7.3</v>
      </c>
      <c r="C176" s="2" t="s">
        <v>402</v>
      </c>
      <c r="D176" s="2" t="s">
        <v>378</v>
      </c>
      <c r="E176" s="3">
        <v>1.90021E7</v>
      </c>
      <c r="F176" s="3">
        <v>19646.4</v>
      </c>
      <c r="G176" s="3">
        <v>0.21</v>
      </c>
      <c r="H176" s="3">
        <v>7.1452</v>
      </c>
      <c r="I176" s="2" t="str">
        <f t="shared" si="1"/>
        <v>Debt</v>
      </c>
      <c r="J176" s="2" t="s">
        <v>13</v>
      </c>
    </row>
    <row r="177">
      <c r="A177" s="2" t="s">
        <v>403</v>
      </c>
      <c r="B177" s="3">
        <v>7.09</v>
      </c>
      <c r="C177" s="2" t="s">
        <v>404</v>
      </c>
      <c r="D177" s="2" t="s">
        <v>378</v>
      </c>
      <c r="E177" s="3">
        <v>1.52008E7</v>
      </c>
      <c r="F177" s="3">
        <v>15322.15</v>
      </c>
      <c r="G177" s="3">
        <v>0.16</v>
      </c>
      <c r="H177" s="3">
        <v>7.1488</v>
      </c>
      <c r="I177" s="2" t="str">
        <f t="shared" si="1"/>
        <v>Debt</v>
      </c>
      <c r="J177" s="2" t="s">
        <v>13</v>
      </c>
    </row>
    <row r="178">
      <c r="A178" s="2" t="s">
        <v>405</v>
      </c>
      <c r="B178" s="3">
        <v>7.23</v>
      </c>
      <c r="C178" s="2" t="s">
        <v>406</v>
      </c>
      <c r="D178" s="2" t="s">
        <v>378</v>
      </c>
      <c r="E178" s="3">
        <v>1.23025E7</v>
      </c>
      <c r="F178" s="3">
        <v>12737.32</v>
      </c>
      <c r="G178" s="3">
        <v>0.14</v>
      </c>
      <c r="H178" s="3">
        <v>6.9524</v>
      </c>
      <c r="I178" s="2" t="str">
        <f t="shared" si="1"/>
        <v>Debt</v>
      </c>
      <c r="J178" s="2" t="s">
        <v>13</v>
      </c>
    </row>
    <row r="179">
      <c r="A179" s="2" t="s">
        <v>407</v>
      </c>
      <c r="B179" s="3">
        <v>7.65</v>
      </c>
      <c r="C179" s="2" t="s">
        <v>408</v>
      </c>
      <c r="D179" s="2" t="s">
        <v>378</v>
      </c>
      <c r="E179" s="3">
        <v>6492700.0</v>
      </c>
      <c r="F179" s="3">
        <v>6704.13</v>
      </c>
      <c r="G179" s="3">
        <v>0.07</v>
      </c>
      <c r="H179" s="3">
        <v>7.2355</v>
      </c>
      <c r="I179" s="2" t="str">
        <f t="shared" si="1"/>
        <v>Debt</v>
      </c>
      <c r="J179" s="2" t="s">
        <v>13</v>
      </c>
    </row>
    <row r="180">
      <c r="A180" s="2" t="s">
        <v>409</v>
      </c>
      <c r="B180" s="3">
        <v>7.67</v>
      </c>
      <c r="C180" s="2" t="s">
        <v>410</v>
      </c>
      <c r="D180" s="2" t="s">
        <v>378</v>
      </c>
      <c r="E180" s="3">
        <v>5022100.0</v>
      </c>
      <c r="F180" s="3">
        <v>5208.13</v>
      </c>
      <c r="G180" s="3">
        <v>0.06</v>
      </c>
      <c r="H180" s="3">
        <v>7.2262</v>
      </c>
      <c r="I180" s="2" t="str">
        <f t="shared" si="1"/>
        <v>Debt</v>
      </c>
      <c r="J180" s="2" t="s">
        <v>13</v>
      </c>
    </row>
    <row r="181">
      <c r="A181" s="2" t="s">
        <v>411</v>
      </c>
      <c r="B181" s="3">
        <v>7.63</v>
      </c>
      <c r="C181" s="2" t="s">
        <v>412</v>
      </c>
      <c r="D181" s="2" t="s">
        <v>378</v>
      </c>
      <c r="E181" s="3">
        <v>4317000.0</v>
      </c>
      <c r="F181" s="3">
        <v>4457.04</v>
      </c>
      <c r="G181" s="3">
        <v>0.05</v>
      </c>
      <c r="H181" s="3">
        <v>7.216</v>
      </c>
      <c r="I181" s="2" t="str">
        <f t="shared" si="1"/>
        <v>Debt</v>
      </c>
      <c r="J181" s="2" t="s">
        <v>13</v>
      </c>
    </row>
    <row r="182">
      <c r="A182" s="2" t="s">
        <v>413</v>
      </c>
      <c r="B182" s="3">
        <v>7.64</v>
      </c>
      <c r="C182" s="2" t="s">
        <v>414</v>
      </c>
      <c r="D182" s="2" t="s">
        <v>378</v>
      </c>
      <c r="E182" s="3">
        <v>5000000.0</v>
      </c>
      <c r="F182" s="3">
        <v>5164.79</v>
      </c>
      <c r="G182" s="3">
        <v>0.05</v>
      </c>
      <c r="H182" s="3">
        <v>7.216</v>
      </c>
      <c r="I182" s="2" t="str">
        <f t="shared" si="1"/>
        <v>Debt</v>
      </c>
      <c r="J182" s="2" t="s">
        <v>13</v>
      </c>
    </row>
    <row r="183">
      <c r="A183" s="2" t="s">
        <v>415</v>
      </c>
      <c r="B183" s="3">
        <v>7.32</v>
      </c>
      <c r="C183" s="2" t="s">
        <v>416</v>
      </c>
      <c r="D183" s="2" t="s">
        <v>378</v>
      </c>
      <c r="E183" s="3">
        <v>4000000.0</v>
      </c>
      <c r="F183" s="3">
        <v>4121.51</v>
      </c>
      <c r="G183" s="3">
        <v>0.04</v>
      </c>
      <c r="H183" s="3">
        <v>6.7865</v>
      </c>
      <c r="I183" s="2" t="str">
        <f t="shared" si="1"/>
        <v>Debt</v>
      </c>
      <c r="J183" s="2" t="s">
        <v>13</v>
      </c>
    </row>
    <row r="184">
      <c r="A184" s="2" t="s">
        <v>417</v>
      </c>
      <c r="B184" s="3">
        <v>7.48</v>
      </c>
      <c r="C184" s="2" t="s">
        <v>418</v>
      </c>
      <c r="D184" s="2" t="s">
        <v>378</v>
      </c>
      <c r="E184" s="3">
        <v>3500000.0</v>
      </c>
      <c r="F184" s="3">
        <v>3596.77</v>
      </c>
      <c r="G184" s="3">
        <v>0.04</v>
      </c>
      <c r="H184" s="3">
        <v>7.2412</v>
      </c>
      <c r="I184" s="2" t="str">
        <f t="shared" si="1"/>
        <v>Debt</v>
      </c>
      <c r="J184" s="2" t="s">
        <v>13</v>
      </c>
    </row>
    <row r="185">
      <c r="A185" s="2" t="s">
        <v>419</v>
      </c>
      <c r="B185" s="3">
        <v>7.64</v>
      </c>
      <c r="C185" s="2" t="s">
        <v>420</v>
      </c>
      <c r="D185" s="2" t="s">
        <v>378</v>
      </c>
      <c r="E185" s="3">
        <v>3844400.0</v>
      </c>
      <c r="F185" s="3">
        <v>3982.29</v>
      </c>
      <c r="G185" s="3">
        <v>0.04</v>
      </c>
      <c r="H185" s="3">
        <v>7.2174</v>
      </c>
      <c r="I185" s="2" t="str">
        <f t="shared" si="1"/>
        <v>Debt</v>
      </c>
      <c r="J185" s="2" t="s">
        <v>13</v>
      </c>
    </row>
    <row r="186">
      <c r="A186" s="2" t="s">
        <v>421</v>
      </c>
      <c r="B186" s="3">
        <v>7.25</v>
      </c>
      <c r="C186" s="2" t="s">
        <v>422</v>
      </c>
      <c r="D186" s="2" t="s">
        <v>378</v>
      </c>
      <c r="E186" s="3">
        <v>3175900.0</v>
      </c>
      <c r="F186" s="3">
        <v>3256.89</v>
      </c>
      <c r="G186" s="3">
        <v>0.03</v>
      </c>
      <c r="H186" s="3">
        <v>7.1801</v>
      </c>
      <c r="I186" s="2" t="str">
        <f t="shared" si="1"/>
        <v>Debt</v>
      </c>
      <c r="J186" s="2" t="s">
        <v>13</v>
      </c>
    </row>
    <row r="187">
      <c r="A187" s="2" t="s">
        <v>423</v>
      </c>
      <c r="B187" s="3">
        <v>7.62</v>
      </c>
      <c r="C187" s="2" t="s">
        <v>424</v>
      </c>
      <c r="D187" s="2" t="s">
        <v>378</v>
      </c>
      <c r="E187" s="3">
        <v>2643900.0</v>
      </c>
      <c r="F187" s="3">
        <v>2732.1</v>
      </c>
      <c r="G187" s="3">
        <v>0.03</v>
      </c>
      <c r="H187" s="3">
        <v>7.2317</v>
      </c>
      <c r="I187" s="2" t="str">
        <f t="shared" si="1"/>
        <v>Debt</v>
      </c>
      <c r="J187" s="2" t="s">
        <v>13</v>
      </c>
    </row>
    <row r="188">
      <c r="A188" s="2" t="s">
        <v>425</v>
      </c>
      <c r="B188" s="3">
        <v>7.63</v>
      </c>
      <c r="C188" s="2" t="s">
        <v>426</v>
      </c>
      <c r="D188" s="2" t="s">
        <v>378</v>
      </c>
      <c r="E188" s="3">
        <v>3000000.0</v>
      </c>
      <c r="F188" s="3">
        <v>3105.87</v>
      </c>
      <c r="G188" s="3">
        <v>0.03</v>
      </c>
      <c r="H188" s="3">
        <v>7.2174</v>
      </c>
      <c r="I188" s="2" t="str">
        <f t="shared" si="1"/>
        <v>Debt</v>
      </c>
      <c r="J188" s="2" t="s">
        <v>13</v>
      </c>
    </row>
    <row r="189">
      <c r="A189" s="2" t="s">
        <v>427</v>
      </c>
      <c r="B189" s="3">
        <v>7.67</v>
      </c>
      <c r="C189" s="2" t="s">
        <v>428</v>
      </c>
      <c r="D189" s="2" t="s">
        <v>378</v>
      </c>
      <c r="E189" s="3">
        <v>2500000.0</v>
      </c>
      <c r="F189" s="3">
        <v>2591.71</v>
      </c>
      <c r="G189" s="3">
        <v>0.03</v>
      </c>
      <c r="H189" s="3">
        <v>7.2317</v>
      </c>
      <c r="I189" s="2" t="str">
        <f t="shared" si="1"/>
        <v>Debt</v>
      </c>
      <c r="J189" s="2" t="s">
        <v>13</v>
      </c>
    </row>
    <row r="190">
      <c r="A190" s="2" t="s">
        <v>429</v>
      </c>
      <c r="B190" s="3">
        <v>7.45</v>
      </c>
      <c r="C190" s="2" t="s">
        <v>430</v>
      </c>
      <c r="D190" s="2" t="s">
        <v>378</v>
      </c>
      <c r="E190" s="3">
        <v>2009000.0</v>
      </c>
      <c r="F190" s="3">
        <v>2069.16</v>
      </c>
      <c r="G190" s="3">
        <v>0.02</v>
      </c>
      <c r="H190" s="3">
        <v>7.2356</v>
      </c>
      <c r="I190" s="2" t="str">
        <f t="shared" si="1"/>
        <v>Debt</v>
      </c>
      <c r="J190" s="2" t="s">
        <v>13</v>
      </c>
    </row>
    <row r="191">
      <c r="A191" s="2" t="s">
        <v>431</v>
      </c>
      <c r="C191" s="2" t="s">
        <v>432</v>
      </c>
      <c r="D191" s="2" t="s">
        <v>378</v>
      </c>
      <c r="E191" s="3">
        <v>1897500.0</v>
      </c>
      <c r="F191" s="3">
        <v>1515.94</v>
      </c>
      <c r="G191" s="3">
        <v>0.02</v>
      </c>
      <c r="H191" s="3">
        <v>6.8727</v>
      </c>
      <c r="I191" s="2" t="str">
        <f t="shared" si="1"/>
        <v>Debt</v>
      </c>
      <c r="J191" s="2" t="s">
        <v>13</v>
      </c>
    </row>
    <row r="192">
      <c r="A192" s="2" t="s">
        <v>433</v>
      </c>
      <c r="B192" s="3">
        <v>6.67</v>
      </c>
      <c r="C192" s="2" t="s">
        <v>434</v>
      </c>
      <c r="D192" s="2" t="s">
        <v>378</v>
      </c>
      <c r="E192" s="3">
        <v>500000.0</v>
      </c>
      <c r="F192" s="3">
        <v>480.78</v>
      </c>
      <c r="G192" s="3">
        <v>0.01</v>
      </c>
      <c r="H192" s="3">
        <v>7.1147</v>
      </c>
      <c r="I192" s="2" t="str">
        <f t="shared" si="1"/>
        <v>Debt</v>
      </c>
      <c r="J192" s="2" t="s">
        <v>13</v>
      </c>
    </row>
    <row r="193">
      <c r="A193" s="2" t="s">
        <v>435</v>
      </c>
      <c r="B193" s="3">
        <v>6.99</v>
      </c>
      <c r="C193" s="2" t="s">
        <v>436</v>
      </c>
      <c r="D193" s="2" t="s">
        <v>378</v>
      </c>
      <c r="E193" s="3">
        <v>500000.0</v>
      </c>
      <c r="F193" s="3">
        <v>499.75</v>
      </c>
      <c r="G193" s="3">
        <v>0.01</v>
      </c>
      <c r="H193" s="3">
        <v>7.1155</v>
      </c>
      <c r="I193" s="2" t="str">
        <f t="shared" si="1"/>
        <v>Debt</v>
      </c>
      <c r="J193" s="2" t="s">
        <v>13</v>
      </c>
    </row>
    <row r="194">
      <c r="A194" s="2" t="s">
        <v>437</v>
      </c>
      <c r="B194" s="3">
        <v>7.47</v>
      </c>
      <c r="C194" s="2" t="s">
        <v>438</v>
      </c>
      <c r="D194" s="2" t="s">
        <v>378</v>
      </c>
      <c r="E194" s="3">
        <v>1331800.0</v>
      </c>
      <c r="F194" s="3">
        <v>1362.17</v>
      </c>
      <c r="G194" s="3">
        <v>0.01</v>
      </c>
      <c r="H194" s="3">
        <v>7.22</v>
      </c>
      <c r="I194" s="2" t="str">
        <f t="shared" si="1"/>
        <v>Debt</v>
      </c>
      <c r="J194" s="2" t="s">
        <v>13</v>
      </c>
    </row>
    <row r="195">
      <c r="A195" s="2" t="s">
        <v>439</v>
      </c>
      <c r="B195" s="3">
        <v>7.63</v>
      </c>
      <c r="C195" s="2" t="s">
        <v>440</v>
      </c>
      <c r="D195" s="2" t="s">
        <v>378</v>
      </c>
      <c r="E195" s="3">
        <v>953500.0</v>
      </c>
      <c r="F195" s="3">
        <v>988.42</v>
      </c>
      <c r="G195" s="3">
        <v>0.01</v>
      </c>
      <c r="H195" s="3">
        <v>7.2384</v>
      </c>
      <c r="I195" s="2" t="str">
        <f t="shared" si="1"/>
        <v>Debt</v>
      </c>
      <c r="J195" s="2" t="s">
        <v>13</v>
      </c>
    </row>
    <row r="196">
      <c r="A196" s="2" t="s">
        <v>441</v>
      </c>
      <c r="B196" s="3">
        <v>7.47</v>
      </c>
      <c r="C196" s="2" t="s">
        <v>442</v>
      </c>
      <c r="D196" s="2" t="s">
        <v>378</v>
      </c>
      <c r="E196" s="3">
        <v>164800.0</v>
      </c>
      <c r="F196" s="3">
        <v>168.74</v>
      </c>
      <c r="G196" s="2" t="s">
        <v>342</v>
      </c>
      <c r="H196" s="3">
        <v>7.2341</v>
      </c>
      <c r="I196" s="2" t="str">
        <f t="shared" si="1"/>
        <v>Debt</v>
      </c>
      <c r="J196" s="2" t="s">
        <v>13</v>
      </c>
    </row>
    <row r="197">
      <c r="A197" s="2" t="s">
        <v>443</v>
      </c>
      <c r="B197" s="3">
        <v>8.07</v>
      </c>
      <c r="C197" s="2" t="s">
        <v>444</v>
      </c>
      <c r="D197" s="2" t="s">
        <v>378</v>
      </c>
      <c r="E197" s="3">
        <v>150000.0</v>
      </c>
      <c r="F197" s="3">
        <v>152.35</v>
      </c>
      <c r="G197" s="2" t="s">
        <v>342</v>
      </c>
      <c r="H197" s="3">
        <v>6.9591</v>
      </c>
      <c r="I197" s="2" t="str">
        <f t="shared" si="1"/>
        <v>Debt</v>
      </c>
      <c r="J197" s="2" t="s">
        <v>13</v>
      </c>
    </row>
    <row r="198">
      <c r="A198" s="2" t="s">
        <v>445</v>
      </c>
      <c r="B198" s="3">
        <v>7.57</v>
      </c>
      <c r="C198" s="2" t="s">
        <v>356</v>
      </c>
      <c r="D198" s="2" t="s">
        <v>446</v>
      </c>
      <c r="E198" s="3">
        <v>80000.0</v>
      </c>
      <c r="F198" s="3">
        <v>79800.96</v>
      </c>
      <c r="G198" s="3">
        <v>0.85</v>
      </c>
      <c r="H198" s="3">
        <v>7.62</v>
      </c>
      <c r="I198" s="2" t="str">
        <f t="shared" si="1"/>
        <v>Debt</v>
      </c>
      <c r="J198" s="2" t="s">
        <v>13</v>
      </c>
    </row>
    <row r="199">
      <c r="A199" s="2" t="s">
        <v>447</v>
      </c>
      <c r="B199" s="3">
        <v>7.33</v>
      </c>
      <c r="C199" s="2" t="s">
        <v>448</v>
      </c>
      <c r="D199" s="2" t="s">
        <v>446</v>
      </c>
      <c r="E199" s="3">
        <v>670.0</v>
      </c>
      <c r="F199" s="3">
        <v>66952.77</v>
      </c>
      <c r="G199" s="3">
        <v>0.71</v>
      </c>
      <c r="H199" s="3">
        <v>7.335</v>
      </c>
      <c r="I199" s="2" t="str">
        <f t="shared" si="1"/>
        <v>Debt</v>
      </c>
      <c r="J199" s="2" t="s">
        <v>13</v>
      </c>
    </row>
    <row r="200">
      <c r="A200" s="2" t="s">
        <v>449</v>
      </c>
      <c r="B200" s="3">
        <v>7.42</v>
      </c>
      <c r="C200" s="2" t="s">
        <v>448</v>
      </c>
      <c r="D200" s="2" t="s">
        <v>450</v>
      </c>
      <c r="E200" s="3">
        <v>550.0</v>
      </c>
      <c r="F200" s="3">
        <v>55353.43</v>
      </c>
      <c r="G200" s="3">
        <v>0.59</v>
      </c>
      <c r="H200" s="3">
        <v>7.335</v>
      </c>
      <c r="I200" s="2" t="str">
        <f t="shared" si="1"/>
        <v>Debt</v>
      </c>
      <c r="J200" s="2" t="s">
        <v>13</v>
      </c>
    </row>
    <row r="201">
      <c r="A201" s="2" t="s">
        <v>451</v>
      </c>
      <c r="B201" s="3">
        <v>7.96</v>
      </c>
      <c r="C201" s="2" t="s">
        <v>452</v>
      </c>
      <c r="D201" s="2" t="s">
        <v>446</v>
      </c>
      <c r="E201" s="3">
        <v>51500.0</v>
      </c>
      <c r="F201" s="3">
        <v>52080.15</v>
      </c>
      <c r="G201" s="3">
        <v>0.55</v>
      </c>
      <c r="H201" s="3">
        <v>7.84</v>
      </c>
      <c r="I201" s="2" t="str">
        <f t="shared" si="1"/>
        <v>Debt</v>
      </c>
      <c r="J201" s="2" t="s">
        <v>13</v>
      </c>
    </row>
    <row r="202">
      <c r="A202" s="2" t="s">
        <v>453</v>
      </c>
      <c r="B202" s="3">
        <v>6.9</v>
      </c>
      <c r="C202" s="2" t="s">
        <v>454</v>
      </c>
      <c r="D202" s="2" t="s">
        <v>446</v>
      </c>
      <c r="E202" s="3">
        <v>4000.0</v>
      </c>
      <c r="F202" s="3">
        <v>39227.8</v>
      </c>
      <c r="G202" s="3">
        <v>0.42</v>
      </c>
      <c r="H202" s="3">
        <v>7.295</v>
      </c>
      <c r="I202" s="2" t="str">
        <f t="shared" si="1"/>
        <v>Debt</v>
      </c>
      <c r="J202" s="2" t="s">
        <v>13</v>
      </c>
    </row>
    <row r="203">
      <c r="A203" s="2" t="s">
        <v>455</v>
      </c>
      <c r="B203" s="3">
        <v>7.83</v>
      </c>
      <c r="C203" s="2" t="s">
        <v>456</v>
      </c>
      <c r="D203" s="2" t="s">
        <v>446</v>
      </c>
      <c r="E203" s="3">
        <v>37500.0</v>
      </c>
      <c r="F203" s="3">
        <v>37929.98</v>
      </c>
      <c r="G203" s="3">
        <v>0.4</v>
      </c>
      <c r="H203" s="3">
        <v>7.46</v>
      </c>
      <c r="I203" s="2" t="str">
        <f t="shared" si="1"/>
        <v>Debt</v>
      </c>
      <c r="J203" s="2" t="s">
        <v>13</v>
      </c>
    </row>
    <row r="204">
      <c r="A204" s="2" t="s">
        <v>457</v>
      </c>
      <c r="B204" s="3">
        <v>7.8</v>
      </c>
      <c r="C204" s="2" t="s">
        <v>458</v>
      </c>
      <c r="D204" s="2" t="s">
        <v>446</v>
      </c>
      <c r="E204" s="3">
        <v>3500.0</v>
      </c>
      <c r="F204" s="3">
        <v>35571.31</v>
      </c>
      <c r="G204" s="3">
        <v>0.38</v>
      </c>
      <c r="H204" s="3">
        <v>7.5</v>
      </c>
      <c r="I204" s="2" t="str">
        <f t="shared" si="1"/>
        <v>Debt</v>
      </c>
      <c r="J204" s="2" t="s">
        <v>13</v>
      </c>
    </row>
    <row r="205">
      <c r="A205" s="2" t="s">
        <v>459</v>
      </c>
      <c r="B205" s="3">
        <v>7.44</v>
      </c>
      <c r="C205" s="2" t="s">
        <v>460</v>
      </c>
      <c r="D205" s="2" t="s">
        <v>446</v>
      </c>
      <c r="E205" s="3">
        <v>35000.0</v>
      </c>
      <c r="F205" s="3">
        <v>35555.73</v>
      </c>
      <c r="G205" s="3">
        <v>0.38</v>
      </c>
      <c r="H205" s="3">
        <v>7.2</v>
      </c>
      <c r="I205" s="2" t="str">
        <f t="shared" si="1"/>
        <v>Debt</v>
      </c>
      <c r="J205" s="2" t="s">
        <v>13</v>
      </c>
    </row>
    <row r="206">
      <c r="A206" s="2" t="s">
        <v>461</v>
      </c>
      <c r="B206" s="3">
        <v>6.43</v>
      </c>
      <c r="C206" s="2" t="s">
        <v>458</v>
      </c>
      <c r="D206" s="2" t="s">
        <v>446</v>
      </c>
      <c r="E206" s="3">
        <v>3200.0</v>
      </c>
      <c r="F206" s="3">
        <v>31671.2</v>
      </c>
      <c r="G206" s="3">
        <v>0.34</v>
      </c>
      <c r="H206" s="3">
        <v>7.9</v>
      </c>
      <c r="I206" s="2" t="str">
        <f t="shared" si="1"/>
        <v>Debt</v>
      </c>
      <c r="J206" s="2" t="s">
        <v>13</v>
      </c>
    </row>
    <row r="207">
      <c r="A207" s="2" t="s">
        <v>462</v>
      </c>
      <c r="B207" s="3">
        <v>7.82</v>
      </c>
      <c r="C207" s="2" t="s">
        <v>80</v>
      </c>
      <c r="D207" s="2" t="s">
        <v>446</v>
      </c>
      <c r="E207" s="3">
        <v>30000.0</v>
      </c>
      <c r="F207" s="3">
        <v>30344.88</v>
      </c>
      <c r="G207" s="3">
        <v>0.32</v>
      </c>
      <c r="H207" s="3">
        <v>7.445</v>
      </c>
      <c r="I207" s="2" t="str">
        <f t="shared" si="1"/>
        <v>Debt</v>
      </c>
      <c r="J207" s="2" t="s">
        <v>13</v>
      </c>
    </row>
    <row r="208">
      <c r="A208" s="2" t="s">
        <v>463</v>
      </c>
      <c r="B208" s="3">
        <v>7.75</v>
      </c>
      <c r="C208" s="2" t="s">
        <v>458</v>
      </c>
      <c r="D208" s="2" t="s">
        <v>446</v>
      </c>
      <c r="E208" s="3">
        <v>29500.0</v>
      </c>
      <c r="F208" s="3">
        <v>30081.09</v>
      </c>
      <c r="G208" s="3">
        <v>0.32</v>
      </c>
      <c r="H208" s="3">
        <v>7.415</v>
      </c>
      <c r="I208" s="2" t="str">
        <f t="shared" si="1"/>
        <v>Debt</v>
      </c>
      <c r="J208" s="2" t="s">
        <v>13</v>
      </c>
    </row>
    <row r="209">
      <c r="A209" s="2" t="s">
        <v>464</v>
      </c>
      <c r="B209" s="3">
        <v>7.4</v>
      </c>
      <c r="C209" s="2" t="s">
        <v>465</v>
      </c>
      <c r="D209" s="2" t="s">
        <v>446</v>
      </c>
      <c r="E209" s="3">
        <v>3000.0</v>
      </c>
      <c r="F209" s="3">
        <v>29909.19</v>
      </c>
      <c r="G209" s="3">
        <v>0.32</v>
      </c>
      <c r="H209" s="3">
        <v>7.725</v>
      </c>
      <c r="I209" s="2" t="str">
        <f t="shared" si="1"/>
        <v>Debt</v>
      </c>
      <c r="J209" s="2" t="s">
        <v>13</v>
      </c>
    </row>
    <row r="210">
      <c r="A210" s="2" t="s">
        <v>466</v>
      </c>
      <c r="B210" s="3">
        <v>7.9</v>
      </c>
      <c r="C210" s="2" t="s">
        <v>467</v>
      </c>
      <c r="D210" s="2" t="s">
        <v>446</v>
      </c>
      <c r="E210" s="3">
        <v>28500.0</v>
      </c>
      <c r="F210" s="3">
        <v>28709.36</v>
      </c>
      <c r="G210" s="3">
        <v>0.3</v>
      </c>
      <c r="H210" s="3">
        <v>7.63</v>
      </c>
      <c r="I210" s="2" t="str">
        <f t="shared" si="1"/>
        <v>Debt</v>
      </c>
      <c r="J210" s="2" t="s">
        <v>13</v>
      </c>
    </row>
    <row r="211">
      <c r="A211" s="2" t="s">
        <v>468</v>
      </c>
      <c r="B211" s="3">
        <v>7.89</v>
      </c>
      <c r="C211" s="2" t="s">
        <v>469</v>
      </c>
      <c r="D211" s="2" t="s">
        <v>446</v>
      </c>
      <c r="E211" s="3">
        <v>25000.0</v>
      </c>
      <c r="F211" s="3">
        <v>25425.38</v>
      </c>
      <c r="G211" s="3">
        <v>0.27</v>
      </c>
      <c r="H211" s="3">
        <v>7.62</v>
      </c>
      <c r="I211" s="2" t="str">
        <f t="shared" si="1"/>
        <v>Debt</v>
      </c>
      <c r="J211" s="2" t="s">
        <v>13</v>
      </c>
    </row>
    <row r="212">
      <c r="A212" s="2" t="s">
        <v>470</v>
      </c>
      <c r="B212" s="3">
        <v>7.75</v>
      </c>
      <c r="C212" s="2" t="s">
        <v>471</v>
      </c>
      <c r="D212" s="2" t="s">
        <v>446</v>
      </c>
      <c r="E212" s="3">
        <v>250.0</v>
      </c>
      <c r="F212" s="3">
        <v>25047.35</v>
      </c>
      <c r="G212" s="3">
        <v>0.27</v>
      </c>
      <c r="H212" s="3">
        <v>7.715</v>
      </c>
      <c r="I212" s="2" t="str">
        <f t="shared" si="1"/>
        <v>Debt</v>
      </c>
      <c r="J212" s="2" t="s">
        <v>13</v>
      </c>
    </row>
    <row r="213">
      <c r="A213" s="2" t="s">
        <v>472</v>
      </c>
      <c r="B213" s="3">
        <v>7.988</v>
      </c>
      <c r="C213" s="2" t="s">
        <v>473</v>
      </c>
      <c r="D213" s="2" t="s">
        <v>446</v>
      </c>
      <c r="E213" s="3">
        <v>25000.0</v>
      </c>
      <c r="F213" s="3">
        <v>25032.98</v>
      </c>
      <c r="G213" s="3">
        <v>0.27</v>
      </c>
      <c r="H213" s="3">
        <v>7.9</v>
      </c>
      <c r="I213" s="2" t="str">
        <f t="shared" si="1"/>
        <v>Debt</v>
      </c>
      <c r="J213" s="2" t="s">
        <v>13</v>
      </c>
    </row>
    <row r="214">
      <c r="A214" s="2" t="s">
        <v>474</v>
      </c>
      <c r="B214" s="3">
        <v>7.73</v>
      </c>
      <c r="C214" s="2" t="s">
        <v>475</v>
      </c>
      <c r="D214" s="2" t="s">
        <v>446</v>
      </c>
      <c r="E214" s="3">
        <v>25000.0</v>
      </c>
      <c r="F214" s="3">
        <v>25321.83</v>
      </c>
      <c r="G214" s="3">
        <v>0.27</v>
      </c>
      <c r="H214" s="3">
        <v>7.525</v>
      </c>
      <c r="I214" s="2" t="str">
        <f t="shared" si="1"/>
        <v>Debt</v>
      </c>
      <c r="J214" s="2" t="s">
        <v>13</v>
      </c>
    </row>
    <row r="215">
      <c r="A215" s="2" t="s">
        <v>476</v>
      </c>
      <c r="B215" s="3">
        <v>7.53</v>
      </c>
      <c r="C215" s="2" t="s">
        <v>465</v>
      </c>
      <c r="D215" s="2" t="s">
        <v>450</v>
      </c>
      <c r="E215" s="3">
        <v>25000.0</v>
      </c>
      <c r="F215" s="3">
        <v>25029.73</v>
      </c>
      <c r="G215" s="3">
        <v>0.27</v>
      </c>
      <c r="H215" s="3">
        <v>7.5</v>
      </c>
      <c r="I215" s="2" t="str">
        <f t="shared" si="1"/>
        <v>Debt</v>
      </c>
      <c r="J215" s="2" t="s">
        <v>13</v>
      </c>
    </row>
    <row r="216">
      <c r="A216" s="2" t="s">
        <v>477</v>
      </c>
      <c r="B216" s="3">
        <v>7.66</v>
      </c>
      <c r="C216" s="2" t="s">
        <v>274</v>
      </c>
      <c r="D216" s="2" t="s">
        <v>446</v>
      </c>
      <c r="E216" s="3">
        <v>25000.0</v>
      </c>
      <c r="F216" s="3">
        <v>24973.75</v>
      </c>
      <c r="G216" s="3">
        <v>0.26</v>
      </c>
      <c r="H216" s="3">
        <v>7.71</v>
      </c>
      <c r="I216" s="2" t="str">
        <f t="shared" si="1"/>
        <v>Debt</v>
      </c>
      <c r="J216" s="2" t="s">
        <v>13</v>
      </c>
    </row>
    <row r="217">
      <c r="A217" s="2" t="s">
        <v>478</v>
      </c>
      <c r="B217" s="3">
        <v>7.54</v>
      </c>
      <c r="C217" s="2" t="s">
        <v>456</v>
      </c>
      <c r="D217" s="2" t="s">
        <v>479</v>
      </c>
      <c r="E217" s="3">
        <v>2500.0</v>
      </c>
      <c r="F217" s="3">
        <v>24947.33</v>
      </c>
      <c r="G217" s="3">
        <v>0.26</v>
      </c>
      <c r="H217" s="3">
        <v>7.765</v>
      </c>
      <c r="I217" s="2" t="str">
        <f t="shared" si="1"/>
        <v>Debt</v>
      </c>
      <c r="J217" s="2" t="s">
        <v>13</v>
      </c>
    </row>
    <row r="218">
      <c r="A218" s="2" t="s">
        <v>480</v>
      </c>
      <c r="B218" s="3">
        <v>7.81</v>
      </c>
      <c r="C218" s="2" t="s">
        <v>448</v>
      </c>
      <c r="D218" s="2" t="s">
        <v>446</v>
      </c>
      <c r="E218" s="3">
        <v>200.0</v>
      </c>
      <c r="F218" s="3">
        <v>20637.52</v>
      </c>
      <c r="G218" s="3">
        <v>0.22</v>
      </c>
      <c r="H218" s="3">
        <v>7.43</v>
      </c>
      <c r="I218" s="2" t="str">
        <f t="shared" si="1"/>
        <v>Debt</v>
      </c>
      <c r="J218" s="2" t="s">
        <v>13</v>
      </c>
    </row>
    <row r="219">
      <c r="A219" s="2" t="s">
        <v>481</v>
      </c>
      <c r="B219" s="3">
        <v>9.1</v>
      </c>
      <c r="C219" s="2" t="s">
        <v>482</v>
      </c>
      <c r="D219" s="2" t="s">
        <v>483</v>
      </c>
      <c r="E219" s="3">
        <v>20000.0</v>
      </c>
      <c r="F219" s="3">
        <v>20076.58</v>
      </c>
      <c r="G219" s="3">
        <v>0.21</v>
      </c>
      <c r="H219" s="3">
        <v>9.0</v>
      </c>
      <c r="I219" s="2" t="str">
        <f t="shared" si="1"/>
        <v>Debt</v>
      </c>
      <c r="J219" s="2" t="s">
        <v>13</v>
      </c>
    </row>
    <row r="220">
      <c r="A220" s="2" t="s">
        <v>484</v>
      </c>
      <c r="B220" s="3">
        <v>7.57</v>
      </c>
      <c r="C220" s="2" t="s">
        <v>460</v>
      </c>
      <c r="D220" s="2" t="s">
        <v>446</v>
      </c>
      <c r="E220" s="3">
        <v>20000.0</v>
      </c>
      <c r="F220" s="3">
        <v>20202.76</v>
      </c>
      <c r="G220" s="3">
        <v>0.21</v>
      </c>
      <c r="H220" s="3">
        <v>7.28</v>
      </c>
      <c r="I220" s="2" t="str">
        <f t="shared" si="1"/>
        <v>Debt</v>
      </c>
      <c r="J220" s="2" t="s">
        <v>13</v>
      </c>
    </row>
    <row r="221">
      <c r="A221" s="2" t="s">
        <v>485</v>
      </c>
      <c r="B221" s="3">
        <v>7.65</v>
      </c>
      <c r="C221" s="2" t="s">
        <v>475</v>
      </c>
      <c r="D221" s="2" t="s">
        <v>446</v>
      </c>
      <c r="E221" s="3">
        <v>20000.0</v>
      </c>
      <c r="F221" s="3">
        <v>20051.4</v>
      </c>
      <c r="G221" s="3">
        <v>0.21</v>
      </c>
      <c r="H221" s="3">
        <v>7.59</v>
      </c>
      <c r="I221" s="2" t="str">
        <f t="shared" si="1"/>
        <v>Debt</v>
      </c>
      <c r="J221" s="2" t="s">
        <v>13</v>
      </c>
    </row>
    <row r="222">
      <c r="A222" s="2" t="s">
        <v>486</v>
      </c>
      <c r="B222" s="3">
        <v>7.8</v>
      </c>
      <c r="C222" s="2" t="s">
        <v>487</v>
      </c>
      <c r="D222" s="2" t="s">
        <v>488</v>
      </c>
      <c r="E222" s="3">
        <v>20000.0</v>
      </c>
      <c r="F222" s="3">
        <v>19734.9</v>
      </c>
      <c r="G222" s="3">
        <v>0.21</v>
      </c>
      <c r="H222" s="3">
        <v>8.17</v>
      </c>
      <c r="I222" s="2" t="str">
        <f t="shared" si="1"/>
        <v>Debt</v>
      </c>
      <c r="J222" s="2" t="s">
        <v>13</v>
      </c>
    </row>
    <row r="223">
      <c r="A223" s="2" t="s">
        <v>489</v>
      </c>
      <c r="B223" s="3">
        <v>7.49</v>
      </c>
      <c r="C223" s="2" t="s">
        <v>465</v>
      </c>
      <c r="D223" s="2" t="s">
        <v>446</v>
      </c>
      <c r="E223" s="3">
        <v>20000.0</v>
      </c>
      <c r="F223" s="3">
        <v>19951.0</v>
      </c>
      <c r="G223" s="3">
        <v>0.21</v>
      </c>
      <c r="H223" s="3">
        <v>7.61</v>
      </c>
      <c r="I223" s="2" t="str">
        <f t="shared" si="1"/>
        <v>Debt</v>
      </c>
      <c r="J223" s="2" t="s">
        <v>13</v>
      </c>
    </row>
    <row r="224">
      <c r="A224" s="2" t="s">
        <v>490</v>
      </c>
      <c r="B224" s="3">
        <v>7.59</v>
      </c>
      <c r="C224" s="2" t="s">
        <v>491</v>
      </c>
      <c r="D224" s="2" t="s">
        <v>446</v>
      </c>
      <c r="E224" s="3">
        <v>20000.0</v>
      </c>
      <c r="F224" s="3">
        <v>20108.72</v>
      </c>
      <c r="G224" s="3">
        <v>0.21</v>
      </c>
      <c r="H224" s="3">
        <v>7.34</v>
      </c>
      <c r="I224" s="2" t="str">
        <f t="shared" si="1"/>
        <v>Debt</v>
      </c>
      <c r="J224" s="2" t="s">
        <v>13</v>
      </c>
    </row>
    <row r="225">
      <c r="A225" s="2" t="s">
        <v>492</v>
      </c>
      <c r="B225" s="3">
        <v>8.0</v>
      </c>
      <c r="C225" s="2" t="s">
        <v>493</v>
      </c>
      <c r="D225" s="2" t="s">
        <v>446</v>
      </c>
      <c r="E225" s="3">
        <v>2000.0</v>
      </c>
      <c r="F225" s="3">
        <v>19973.84</v>
      </c>
      <c r="G225" s="3">
        <v>0.21</v>
      </c>
      <c r="H225" s="3">
        <v>8.125</v>
      </c>
      <c r="I225" s="2" t="str">
        <f t="shared" si="1"/>
        <v>Debt</v>
      </c>
      <c r="J225" s="2" t="s">
        <v>13</v>
      </c>
    </row>
    <row r="226">
      <c r="A226" s="2" t="s">
        <v>494</v>
      </c>
      <c r="B226" s="3">
        <v>7.35</v>
      </c>
      <c r="C226" s="2" t="s">
        <v>454</v>
      </c>
      <c r="D226" s="2" t="s">
        <v>446</v>
      </c>
      <c r="E226" s="3">
        <v>16500.0</v>
      </c>
      <c r="F226" s="3">
        <v>16810.02</v>
      </c>
      <c r="G226" s="3">
        <v>0.18</v>
      </c>
      <c r="H226" s="3">
        <v>7.2</v>
      </c>
      <c r="I226" s="2" t="str">
        <f t="shared" si="1"/>
        <v>Debt</v>
      </c>
      <c r="J226" s="2" t="s">
        <v>13</v>
      </c>
    </row>
    <row r="227">
      <c r="A227" s="2" t="s">
        <v>495</v>
      </c>
      <c r="B227" s="3">
        <v>7.8</v>
      </c>
      <c r="C227" s="2" t="s">
        <v>465</v>
      </c>
      <c r="D227" s="2" t="s">
        <v>450</v>
      </c>
      <c r="E227" s="3">
        <v>16250.0</v>
      </c>
      <c r="F227" s="3">
        <v>16323.81</v>
      </c>
      <c r="G227" s="3">
        <v>0.17</v>
      </c>
      <c r="H227" s="3">
        <v>7.54</v>
      </c>
      <c r="I227" s="2" t="str">
        <f t="shared" si="1"/>
        <v>Debt</v>
      </c>
      <c r="J227" s="2" t="s">
        <v>13</v>
      </c>
    </row>
    <row r="228">
      <c r="A228" s="2" t="s">
        <v>496</v>
      </c>
      <c r="B228" s="3">
        <v>7.7</v>
      </c>
      <c r="C228" s="2" t="s">
        <v>458</v>
      </c>
      <c r="D228" s="2" t="s">
        <v>446</v>
      </c>
      <c r="E228" s="3">
        <v>1500.0</v>
      </c>
      <c r="F228" s="3">
        <v>14967.54</v>
      </c>
      <c r="G228" s="3">
        <v>0.16</v>
      </c>
      <c r="H228" s="3">
        <v>7.865</v>
      </c>
      <c r="I228" s="2" t="str">
        <f t="shared" si="1"/>
        <v>Debt</v>
      </c>
      <c r="J228" s="2" t="s">
        <v>13</v>
      </c>
    </row>
    <row r="229">
      <c r="A229" s="2" t="s">
        <v>497</v>
      </c>
      <c r="B229" s="3">
        <v>7.43</v>
      </c>
      <c r="C229" s="2" t="s">
        <v>467</v>
      </c>
      <c r="D229" s="2" t="s">
        <v>446</v>
      </c>
      <c r="E229" s="3">
        <v>15000.0</v>
      </c>
      <c r="F229" s="3">
        <v>14966.78</v>
      </c>
      <c r="G229" s="3">
        <v>0.16</v>
      </c>
      <c r="H229" s="3">
        <v>7.455</v>
      </c>
      <c r="I229" s="2" t="str">
        <f t="shared" si="1"/>
        <v>Debt</v>
      </c>
      <c r="J229" s="2" t="s">
        <v>13</v>
      </c>
    </row>
    <row r="230">
      <c r="A230" s="2" t="s">
        <v>498</v>
      </c>
      <c r="B230" s="3">
        <v>7.835</v>
      </c>
      <c r="C230" s="2" t="s">
        <v>475</v>
      </c>
      <c r="D230" s="2" t="s">
        <v>446</v>
      </c>
      <c r="E230" s="3">
        <v>15500.0</v>
      </c>
      <c r="F230" s="3">
        <v>15528.47</v>
      </c>
      <c r="G230" s="3">
        <v>0.16</v>
      </c>
      <c r="H230" s="3">
        <v>7.715</v>
      </c>
      <c r="I230" s="2" t="str">
        <f t="shared" si="1"/>
        <v>Debt</v>
      </c>
      <c r="J230" s="2" t="s">
        <v>13</v>
      </c>
    </row>
    <row r="231">
      <c r="A231" s="2" t="s">
        <v>499</v>
      </c>
      <c r="B231" s="3">
        <v>7.62</v>
      </c>
      <c r="C231" s="2" t="s">
        <v>465</v>
      </c>
      <c r="D231" s="2" t="s">
        <v>446</v>
      </c>
      <c r="E231" s="3">
        <v>15000.0</v>
      </c>
      <c r="F231" s="3">
        <v>15042.33</v>
      </c>
      <c r="G231" s="3">
        <v>0.16</v>
      </c>
      <c r="H231" s="3">
        <v>7.5</v>
      </c>
      <c r="I231" s="2" t="str">
        <f t="shared" si="1"/>
        <v>Debt</v>
      </c>
      <c r="J231" s="2" t="s">
        <v>13</v>
      </c>
    </row>
    <row r="232">
      <c r="A232" s="2" t="s">
        <v>500</v>
      </c>
      <c r="B232" s="3">
        <v>7.55</v>
      </c>
      <c r="C232" s="2" t="s">
        <v>501</v>
      </c>
      <c r="D232" s="2" t="s">
        <v>446</v>
      </c>
      <c r="E232" s="3">
        <v>15000.0</v>
      </c>
      <c r="F232" s="3">
        <v>14985.74</v>
      </c>
      <c r="G232" s="3">
        <v>0.16</v>
      </c>
      <c r="H232" s="3">
        <v>7.62</v>
      </c>
      <c r="I232" s="2" t="str">
        <f t="shared" si="1"/>
        <v>Debt</v>
      </c>
      <c r="J232" s="2" t="s">
        <v>13</v>
      </c>
    </row>
    <row r="233">
      <c r="A233" s="2" t="s">
        <v>502</v>
      </c>
      <c r="B233" s="3">
        <v>7.79</v>
      </c>
      <c r="C233" s="2" t="s">
        <v>503</v>
      </c>
      <c r="D233" s="2" t="s">
        <v>446</v>
      </c>
      <c r="E233" s="3">
        <v>15000.0</v>
      </c>
      <c r="F233" s="3">
        <v>15086.4</v>
      </c>
      <c r="G233" s="3">
        <v>0.16</v>
      </c>
      <c r="H233" s="3">
        <v>7.52</v>
      </c>
      <c r="I233" s="2" t="str">
        <f t="shared" si="1"/>
        <v>Debt</v>
      </c>
      <c r="J233" s="2" t="s">
        <v>13</v>
      </c>
    </row>
    <row r="234">
      <c r="A234" s="2" t="s">
        <v>504</v>
      </c>
      <c r="B234" s="3">
        <v>7.8</v>
      </c>
      <c r="C234" s="2" t="s">
        <v>505</v>
      </c>
      <c r="D234" s="2" t="s">
        <v>446</v>
      </c>
      <c r="E234" s="3">
        <v>1300.0</v>
      </c>
      <c r="F234" s="3">
        <v>13000.55</v>
      </c>
      <c r="G234" s="3">
        <v>0.14</v>
      </c>
      <c r="H234" s="3">
        <v>7.765</v>
      </c>
      <c r="I234" s="2" t="str">
        <f t="shared" si="1"/>
        <v>Debt</v>
      </c>
      <c r="J234" s="2" t="s">
        <v>13</v>
      </c>
    </row>
    <row r="235">
      <c r="A235" s="2" t="s">
        <v>506</v>
      </c>
      <c r="B235" s="3">
        <v>7.43</v>
      </c>
      <c r="C235" s="2" t="s">
        <v>503</v>
      </c>
      <c r="D235" s="2" t="s">
        <v>446</v>
      </c>
      <c r="E235" s="3">
        <v>12550.0</v>
      </c>
      <c r="F235" s="3">
        <v>12503.8</v>
      </c>
      <c r="G235" s="3">
        <v>0.13</v>
      </c>
      <c r="H235" s="3">
        <v>7.64</v>
      </c>
      <c r="I235" s="2" t="str">
        <f t="shared" si="1"/>
        <v>Debt</v>
      </c>
      <c r="J235" s="2" t="s">
        <v>13</v>
      </c>
    </row>
    <row r="236">
      <c r="A236" s="2" t="s">
        <v>507</v>
      </c>
      <c r="B236" s="3">
        <v>7.96</v>
      </c>
      <c r="C236" s="2" t="s">
        <v>452</v>
      </c>
      <c r="D236" s="2" t="s">
        <v>446</v>
      </c>
      <c r="E236" s="3">
        <v>11500.0</v>
      </c>
      <c r="F236" s="3">
        <v>11605.88</v>
      </c>
      <c r="G236" s="3">
        <v>0.12</v>
      </c>
      <c r="H236" s="3">
        <v>7.82</v>
      </c>
      <c r="I236" s="2" t="str">
        <f t="shared" si="1"/>
        <v>Debt</v>
      </c>
      <c r="J236" s="2" t="s">
        <v>13</v>
      </c>
    </row>
    <row r="237">
      <c r="A237" s="2" t="s">
        <v>508</v>
      </c>
      <c r="B237" s="3">
        <v>7.96</v>
      </c>
      <c r="C237" s="2" t="s">
        <v>454</v>
      </c>
      <c r="D237" s="2" t="s">
        <v>446</v>
      </c>
      <c r="E237" s="3">
        <v>1099.0</v>
      </c>
      <c r="F237" s="3">
        <v>11228.22</v>
      </c>
      <c r="G237" s="3">
        <v>0.12</v>
      </c>
      <c r="H237" s="3">
        <v>7.44</v>
      </c>
      <c r="I237" s="2" t="str">
        <f t="shared" si="1"/>
        <v>Debt</v>
      </c>
      <c r="J237" s="2" t="s">
        <v>13</v>
      </c>
    </row>
    <row r="238">
      <c r="A238" s="2" t="s">
        <v>509</v>
      </c>
      <c r="B238" s="3">
        <v>7.7</v>
      </c>
      <c r="C238" s="2" t="s">
        <v>510</v>
      </c>
      <c r="D238" s="2" t="s">
        <v>446</v>
      </c>
      <c r="E238" s="3">
        <v>10000.0</v>
      </c>
      <c r="F238" s="3">
        <v>10020.07</v>
      </c>
      <c r="G238" s="3">
        <v>0.11</v>
      </c>
      <c r="H238" s="3">
        <v>7.66</v>
      </c>
      <c r="I238" s="2" t="str">
        <f t="shared" si="1"/>
        <v>Debt</v>
      </c>
      <c r="J238" s="2" t="s">
        <v>13</v>
      </c>
    </row>
    <row r="239">
      <c r="A239" s="2" t="s">
        <v>511</v>
      </c>
      <c r="B239" s="3">
        <v>6.11</v>
      </c>
      <c r="C239" s="2" t="s">
        <v>512</v>
      </c>
      <c r="D239" s="2" t="s">
        <v>446</v>
      </c>
      <c r="E239" s="3">
        <v>1000.0</v>
      </c>
      <c r="F239" s="3">
        <v>9929.04</v>
      </c>
      <c r="G239" s="3">
        <v>0.11</v>
      </c>
      <c r="H239" s="3">
        <v>7.59</v>
      </c>
      <c r="I239" s="2" t="str">
        <f t="shared" si="1"/>
        <v>Debt</v>
      </c>
      <c r="J239" s="2" t="s">
        <v>13</v>
      </c>
    </row>
    <row r="240">
      <c r="A240" s="2" t="s">
        <v>513</v>
      </c>
      <c r="B240" s="3">
        <v>7.8</v>
      </c>
      <c r="C240" s="2" t="s">
        <v>11</v>
      </c>
      <c r="D240" s="2" t="s">
        <v>446</v>
      </c>
      <c r="E240" s="3">
        <v>10000.0</v>
      </c>
      <c r="F240" s="3">
        <v>9981.77</v>
      </c>
      <c r="G240" s="3">
        <v>0.11</v>
      </c>
      <c r="H240" s="3">
        <v>7.95</v>
      </c>
      <c r="I240" s="2" t="str">
        <f t="shared" si="1"/>
        <v>Debt</v>
      </c>
      <c r="J240" s="2" t="s">
        <v>13</v>
      </c>
    </row>
    <row r="241">
      <c r="A241" s="2" t="s">
        <v>514</v>
      </c>
      <c r="B241" s="3">
        <v>7.68</v>
      </c>
      <c r="C241" s="2" t="s">
        <v>515</v>
      </c>
      <c r="D241" s="2" t="s">
        <v>479</v>
      </c>
      <c r="E241" s="3">
        <v>10000.0</v>
      </c>
      <c r="F241" s="3">
        <v>10028.45</v>
      </c>
      <c r="G241" s="3">
        <v>0.11</v>
      </c>
      <c r="H241" s="3">
        <v>7.395</v>
      </c>
      <c r="I241" s="2" t="str">
        <f t="shared" si="1"/>
        <v>Debt</v>
      </c>
      <c r="J241" s="2" t="s">
        <v>13</v>
      </c>
    </row>
    <row r="242">
      <c r="A242" s="2" t="s">
        <v>516</v>
      </c>
      <c r="B242" s="3">
        <v>7.37</v>
      </c>
      <c r="C242" s="2" t="s">
        <v>460</v>
      </c>
      <c r="D242" s="2" t="s">
        <v>446</v>
      </c>
      <c r="E242" s="3">
        <v>10000.0</v>
      </c>
      <c r="F242" s="3">
        <v>10043.66</v>
      </c>
      <c r="G242" s="3">
        <v>0.11</v>
      </c>
      <c r="H242" s="3">
        <v>7.26</v>
      </c>
      <c r="I242" s="2" t="str">
        <f t="shared" si="1"/>
        <v>Debt</v>
      </c>
      <c r="J242" s="2" t="s">
        <v>13</v>
      </c>
    </row>
    <row r="243">
      <c r="A243" s="2" t="s">
        <v>517</v>
      </c>
      <c r="B243" s="3">
        <v>8.1084</v>
      </c>
      <c r="C243" s="2" t="s">
        <v>518</v>
      </c>
      <c r="D243" s="2" t="s">
        <v>446</v>
      </c>
      <c r="E243" s="3">
        <v>9900.0</v>
      </c>
      <c r="F243" s="3">
        <v>9936.11</v>
      </c>
      <c r="G243" s="3">
        <v>0.11</v>
      </c>
      <c r="H243" s="3">
        <v>7.855</v>
      </c>
      <c r="I243" s="2" t="str">
        <f t="shared" si="1"/>
        <v>Debt</v>
      </c>
      <c r="J243" s="2" t="s">
        <v>13</v>
      </c>
    </row>
    <row r="244">
      <c r="A244" s="2" t="s">
        <v>519</v>
      </c>
      <c r="B244" s="3">
        <v>8.1929</v>
      </c>
      <c r="C244" s="2" t="s">
        <v>518</v>
      </c>
      <c r="D244" s="2" t="s">
        <v>446</v>
      </c>
      <c r="E244" s="3">
        <v>10000.0</v>
      </c>
      <c r="F244" s="3">
        <v>10062.75</v>
      </c>
      <c r="G244" s="3">
        <v>0.11</v>
      </c>
      <c r="H244" s="3">
        <v>7.835</v>
      </c>
      <c r="I244" s="2" t="str">
        <f t="shared" si="1"/>
        <v>Debt</v>
      </c>
      <c r="J244" s="2" t="s">
        <v>13</v>
      </c>
    </row>
    <row r="245">
      <c r="A245" s="2" t="s">
        <v>520</v>
      </c>
      <c r="B245" s="3">
        <v>7.87</v>
      </c>
      <c r="C245" s="2" t="s">
        <v>475</v>
      </c>
      <c r="D245" s="2" t="s">
        <v>446</v>
      </c>
      <c r="E245" s="3">
        <v>10000.0</v>
      </c>
      <c r="F245" s="3">
        <v>10068.37</v>
      </c>
      <c r="G245" s="3">
        <v>0.11</v>
      </c>
      <c r="H245" s="3">
        <v>7.66</v>
      </c>
      <c r="I245" s="2" t="str">
        <f t="shared" si="1"/>
        <v>Debt</v>
      </c>
      <c r="J245" s="2" t="s">
        <v>13</v>
      </c>
    </row>
    <row r="246">
      <c r="A246" s="2" t="s">
        <v>521</v>
      </c>
      <c r="B246" s="3">
        <v>7.7</v>
      </c>
      <c r="C246" s="2" t="s">
        <v>475</v>
      </c>
      <c r="D246" s="2" t="s">
        <v>446</v>
      </c>
      <c r="E246" s="3">
        <v>1000.0</v>
      </c>
      <c r="F246" s="3">
        <v>10008.25</v>
      </c>
      <c r="G246" s="3">
        <v>0.11</v>
      </c>
      <c r="H246" s="3">
        <v>7.65</v>
      </c>
      <c r="I246" s="2" t="str">
        <f t="shared" si="1"/>
        <v>Debt</v>
      </c>
      <c r="J246" s="2" t="s">
        <v>13</v>
      </c>
    </row>
    <row r="247">
      <c r="A247" s="2" t="s">
        <v>522</v>
      </c>
      <c r="B247" s="3">
        <v>8.75</v>
      </c>
      <c r="C247" s="2" t="s">
        <v>475</v>
      </c>
      <c r="D247" s="2" t="s">
        <v>446</v>
      </c>
      <c r="E247" s="3">
        <v>1000.0</v>
      </c>
      <c r="F247" s="3">
        <v>10351.4</v>
      </c>
      <c r="G247" s="3">
        <v>0.11</v>
      </c>
      <c r="H247" s="3">
        <v>7.65</v>
      </c>
      <c r="I247" s="2" t="str">
        <f t="shared" si="1"/>
        <v>Debt</v>
      </c>
      <c r="J247" s="2" t="s">
        <v>13</v>
      </c>
    </row>
    <row r="248">
      <c r="A248" s="2" t="s">
        <v>523</v>
      </c>
      <c r="B248" s="3">
        <v>7.75</v>
      </c>
      <c r="C248" s="2" t="s">
        <v>475</v>
      </c>
      <c r="D248" s="2" t="s">
        <v>446</v>
      </c>
      <c r="E248" s="3">
        <v>1000.0</v>
      </c>
      <c r="F248" s="3">
        <v>10007.79</v>
      </c>
      <c r="G248" s="3">
        <v>0.11</v>
      </c>
      <c r="H248" s="3">
        <v>7.7</v>
      </c>
      <c r="I248" s="2" t="str">
        <f t="shared" si="1"/>
        <v>Debt</v>
      </c>
      <c r="J248" s="2" t="s">
        <v>13</v>
      </c>
    </row>
    <row r="249">
      <c r="A249" s="2" t="s">
        <v>524</v>
      </c>
      <c r="B249" s="3">
        <v>7.5</v>
      </c>
      <c r="C249" s="2" t="s">
        <v>465</v>
      </c>
      <c r="D249" s="2" t="s">
        <v>446</v>
      </c>
      <c r="E249" s="3">
        <v>10000.0</v>
      </c>
      <c r="F249" s="3">
        <v>9976.06</v>
      </c>
      <c r="G249" s="3">
        <v>0.11</v>
      </c>
      <c r="H249" s="3">
        <v>7.62</v>
      </c>
      <c r="I249" s="2" t="str">
        <f t="shared" si="1"/>
        <v>Debt</v>
      </c>
      <c r="J249" s="2" t="s">
        <v>13</v>
      </c>
    </row>
    <row r="250">
      <c r="A250" s="2" t="s">
        <v>525</v>
      </c>
      <c r="B250" s="3">
        <v>7.58</v>
      </c>
      <c r="C250" s="2" t="s">
        <v>465</v>
      </c>
      <c r="D250" s="2" t="s">
        <v>446</v>
      </c>
      <c r="E250" s="3">
        <v>10000.0</v>
      </c>
      <c r="F250" s="3">
        <v>9986.22</v>
      </c>
      <c r="G250" s="3">
        <v>0.11</v>
      </c>
      <c r="H250" s="3">
        <v>7.63</v>
      </c>
      <c r="I250" s="2" t="str">
        <f t="shared" si="1"/>
        <v>Debt</v>
      </c>
      <c r="J250" s="2" t="s">
        <v>13</v>
      </c>
    </row>
    <row r="251">
      <c r="A251" s="2" t="s">
        <v>526</v>
      </c>
      <c r="B251" s="3">
        <v>7.64</v>
      </c>
      <c r="C251" s="2" t="s">
        <v>465</v>
      </c>
      <c r="D251" s="2" t="s">
        <v>450</v>
      </c>
      <c r="E251" s="3">
        <v>10000.0</v>
      </c>
      <c r="F251" s="3">
        <v>10093.24</v>
      </c>
      <c r="G251" s="3">
        <v>0.11</v>
      </c>
      <c r="H251" s="3">
        <v>7.4</v>
      </c>
      <c r="I251" s="2" t="str">
        <f t="shared" si="1"/>
        <v>Debt</v>
      </c>
      <c r="J251" s="2" t="s">
        <v>13</v>
      </c>
    </row>
    <row r="252">
      <c r="A252" s="2" t="s">
        <v>527</v>
      </c>
      <c r="B252" s="3">
        <v>7.59</v>
      </c>
      <c r="C252" s="2" t="s">
        <v>528</v>
      </c>
      <c r="D252" s="2" t="s">
        <v>446</v>
      </c>
      <c r="E252" s="3">
        <v>10000.0</v>
      </c>
      <c r="F252" s="3">
        <v>10050.71</v>
      </c>
      <c r="G252" s="3">
        <v>0.11</v>
      </c>
      <c r="H252" s="3">
        <v>7.34</v>
      </c>
      <c r="I252" s="2" t="str">
        <f t="shared" si="1"/>
        <v>Debt</v>
      </c>
      <c r="J252" s="2" t="s">
        <v>13</v>
      </c>
    </row>
    <row r="253">
      <c r="A253" s="2" t="s">
        <v>529</v>
      </c>
      <c r="B253" s="3">
        <v>7.51</v>
      </c>
      <c r="C253" s="2" t="s">
        <v>528</v>
      </c>
      <c r="D253" s="2" t="s">
        <v>479</v>
      </c>
      <c r="E253" s="3">
        <v>10000.0</v>
      </c>
      <c r="F253" s="3">
        <v>10101.51</v>
      </c>
      <c r="G253" s="3">
        <v>0.11</v>
      </c>
      <c r="H253" s="3">
        <v>7.29</v>
      </c>
      <c r="I253" s="2" t="str">
        <f t="shared" si="1"/>
        <v>Debt</v>
      </c>
      <c r="J253" s="2" t="s">
        <v>13</v>
      </c>
    </row>
    <row r="254">
      <c r="A254" s="2" t="s">
        <v>530</v>
      </c>
      <c r="B254" s="3">
        <v>7.59</v>
      </c>
      <c r="C254" s="2" t="s">
        <v>52</v>
      </c>
      <c r="D254" s="2" t="s">
        <v>446</v>
      </c>
      <c r="E254" s="3">
        <v>1000.0</v>
      </c>
      <c r="F254" s="3">
        <v>9980.46</v>
      </c>
      <c r="G254" s="3">
        <v>0.11</v>
      </c>
      <c r="H254" s="3">
        <v>7.72</v>
      </c>
      <c r="I254" s="2" t="str">
        <f t="shared" si="1"/>
        <v>Debt</v>
      </c>
      <c r="J254" s="2" t="s">
        <v>13</v>
      </c>
    </row>
    <row r="255">
      <c r="A255" s="2" t="s">
        <v>531</v>
      </c>
      <c r="B255" s="3">
        <v>7.64</v>
      </c>
      <c r="C255" s="2" t="s">
        <v>501</v>
      </c>
      <c r="D255" s="2" t="s">
        <v>446</v>
      </c>
      <c r="E255" s="3">
        <v>10000.0</v>
      </c>
      <c r="F255" s="3">
        <v>9995.95</v>
      </c>
      <c r="G255" s="3">
        <v>0.11</v>
      </c>
      <c r="H255" s="3">
        <v>7.62</v>
      </c>
      <c r="I255" s="2" t="str">
        <f t="shared" si="1"/>
        <v>Debt</v>
      </c>
      <c r="J255" s="2" t="s">
        <v>13</v>
      </c>
    </row>
    <row r="256">
      <c r="A256" s="2" t="s">
        <v>532</v>
      </c>
      <c r="B256" s="3">
        <v>7.44</v>
      </c>
      <c r="C256" s="2" t="s">
        <v>454</v>
      </c>
      <c r="D256" s="2" t="s">
        <v>450</v>
      </c>
      <c r="E256" s="3">
        <v>10000.0</v>
      </c>
      <c r="F256" s="3">
        <v>9975.74</v>
      </c>
      <c r="G256" s="3">
        <v>0.11</v>
      </c>
      <c r="H256" s="3">
        <v>7.625</v>
      </c>
      <c r="I256" s="2" t="str">
        <f t="shared" si="1"/>
        <v>Debt</v>
      </c>
      <c r="J256" s="2" t="s">
        <v>13</v>
      </c>
    </row>
    <row r="257">
      <c r="A257" s="2" t="s">
        <v>533</v>
      </c>
      <c r="B257" s="3">
        <v>7.64</v>
      </c>
      <c r="C257" s="2" t="s">
        <v>454</v>
      </c>
      <c r="D257" s="2" t="s">
        <v>446</v>
      </c>
      <c r="E257" s="3">
        <v>10000.0</v>
      </c>
      <c r="F257" s="3">
        <v>9995.14</v>
      </c>
      <c r="G257" s="3">
        <v>0.11</v>
      </c>
      <c r="H257" s="3">
        <v>7.625</v>
      </c>
      <c r="I257" s="2" t="str">
        <f t="shared" si="1"/>
        <v>Debt</v>
      </c>
      <c r="J257" s="2" t="s">
        <v>13</v>
      </c>
    </row>
    <row r="258">
      <c r="A258" s="2" t="s">
        <v>534</v>
      </c>
      <c r="B258" s="3">
        <v>7.44</v>
      </c>
      <c r="C258" s="2" t="s">
        <v>503</v>
      </c>
      <c r="D258" s="2" t="s">
        <v>446</v>
      </c>
      <c r="E258" s="3">
        <v>10000.0</v>
      </c>
      <c r="F258" s="3">
        <v>9968.84</v>
      </c>
      <c r="G258" s="3">
        <v>0.11</v>
      </c>
      <c r="H258" s="3">
        <v>7.61</v>
      </c>
      <c r="I258" s="2" t="str">
        <f t="shared" si="1"/>
        <v>Debt</v>
      </c>
      <c r="J258" s="2" t="s">
        <v>13</v>
      </c>
    </row>
    <row r="259">
      <c r="A259" s="2" t="s">
        <v>535</v>
      </c>
      <c r="B259" s="3">
        <v>7.79</v>
      </c>
      <c r="C259" s="2" t="s">
        <v>503</v>
      </c>
      <c r="D259" s="2" t="s">
        <v>446</v>
      </c>
      <c r="E259" s="3">
        <v>10000.0</v>
      </c>
      <c r="F259" s="3">
        <v>10053.44</v>
      </c>
      <c r="G259" s="3">
        <v>0.11</v>
      </c>
      <c r="H259" s="3">
        <v>7.52</v>
      </c>
      <c r="I259" s="2" t="str">
        <f t="shared" si="1"/>
        <v>Debt</v>
      </c>
      <c r="J259" s="2" t="s">
        <v>13</v>
      </c>
    </row>
    <row r="260">
      <c r="A260" s="2" t="s">
        <v>536</v>
      </c>
      <c r="B260" s="3">
        <v>7.75</v>
      </c>
      <c r="C260" s="2" t="s">
        <v>456</v>
      </c>
      <c r="D260" s="2" t="s">
        <v>479</v>
      </c>
      <c r="E260" s="3">
        <v>1000.0</v>
      </c>
      <c r="F260" s="3">
        <v>9988.63</v>
      </c>
      <c r="G260" s="3">
        <v>0.11</v>
      </c>
      <c r="H260" s="3">
        <v>7.84</v>
      </c>
      <c r="I260" s="2" t="str">
        <f t="shared" si="1"/>
        <v>Debt</v>
      </c>
      <c r="J260" s="2" t="s">
        <v>13</v>
      </c>
    </row>
    <row r="261">
      <c r="A261" s="2" t="s">
        <v>537</v>
      </c>
      <c r="B261" s="3">
        <v>8.15</v>
      </c>
      <c r="C261" s="2" t="s">
        <v>493</v>
      </c>
      <c r="D261" s="2" t="s">
        <v>450</v>
      </c>
      <c r="E261" s="3">
        <v>10000.0</v>
      </c>
      <c r="F261" s="3">
        <v>10000.34</v>
      </c>
      <c r="G261" s="3">
        <v>0.11</v>
      </c>
      <c r="H261" s="3">
        <v>8.095</v>
      </c>
      <c r="I261" s="2" t="str">
        <f t="shared" si="1"/>
        <v>Debt</v>
      </c>
      <c r="J261" s="2" t="s">
        <v>13</v>
      </c>
    </row>
    <row r="262">
      <c r="A262" s="2" t="s">
        <v>538</v>
      </c>
      <c r="B262" s="3">
        <v>6.4</v>
      </c>
      <c r="C262" s="2" t="s">
        <v>475</v>
      </c>
      <c r="D262" s="2" t="s">
        <v>446</v>
      </c>
      <c r="E262" s="3">
        <v>1000.0</v>
      </c>
      <c r="F262" s="3">
        <v>9773.69</v>
      </c>
      <c r="G262" s="3">
        <v>0.1</v>
      </c>
      <c r="H262" s="3">
        <v>7.755</v>
      </c>
      <c r="I262" s="2" t="str">
        <f t="shared" si="1"/>
        <v>Debt</v>
      </c>
      <c r="J262" s="2" t="s">
        <v>13</v>
      </c>
    </row>
    <row r="263">
      <c r="A263" s="2" t="s">
        <v>539</v>
      </c>
      <c r="B263" s="3">
        <v>7.53</v>
      </c>
      <c r="C263" s="2" t="s">
        <v>454</v>
      </c>
      <c r="D263" s="2" t="s">
        <v>446</v>
      </c>
      <c r="E263" s="3">
        <v>8000.0</v>
      </c>
      <c r="F263" s="3">
        <v>8169.7</v>
      </c>
      <c r="G263" s="3">
        <v>0.09</v>
      </c>
      <c r="H263" s="3">
        <v>7.2</v>
      </c>
      <c r="I263" s="2" t="str">
        <f t="shared" si="1"/>
        <v>Debt</v>
      </c>
      <c r="J263" s="2" t="s">
        <v>13</v>
      </c>
    </row>
    <row r="264">
      <c r="A264" s="2" t="s">
        <v>540</v>
      </c>
      <c r="B264" s="3">
        <v>7.46</v>
      </c>
      <c r="C264" s="2" t="s">
        <v>240</v>
      </c>
      <c r="D264" s="2" t="s">
        <v>446</v>
      </c>
      <c r="E264" s="3">
        <v>7500.0</v>
      </c>
      <c r="F264" s="3">
        <v>7548.17</v>
      </c>
      <c r="G264" s="3">
        <v>0.08</v>
      </c>
      <c r="H264" s="3">
        <v>7.28</v>
      </c>
      <c r="I264" s="2" t="str">
        <f t="shared" si="1"/>
        <v>Debt</v>
      </c>
      <c r="J264" s="2" t="s">
        <v>13</v>
      </c>
    </row>
    <row r="265">
      <c r="A265" s="2" t="s">
        <v>541</v>
      </c>
      <c r="B265" s="3">
        <v>7.49</v>
      </c>
      <c r="C265" s="2" t="s">
        <v>460</v>
      </c>
      <c r="D265" s="2" t="s">
        <v>446</v>
      </c>
      <c r="E265" s="3">
        <v>750.0</v>
      </c>
      <c r="F265" s="3">
        <v>7520.19</v>
      </c>
      <c r="G265" s="3">
        <v>0.08</v>
      </c>
      <c r="H265" s="3">
        <v>7.35</v>
      </c>
      <c r="I265" s="2" t="str">
        <f t="shared" si="1"/>
        <v>Debt</v>
      </c>
      <c r="J265" s="2" t="s">
        <v>13</v>
      </c>
    </row>
    <row r="266">
      <c r="A266" s="2" t="s">
        <v>542</v>
      </c>
      <c r="B266" s="3">
        <v>8.4</v>
      </c>
      <c r="C266" s="2" t="s">
        <v>543</v>
      </c>
      <c r="D266" s="2" t="s">
        <v>446</v>
      </c>
      <c r="E266" s="3">
        <v>550.0</v>
      </c>
      <c r="F266" s="3">
        <v>5511.76</v>
      </c>
      <c r="G266" s="3">
        <v>0.06</v>
      </c>
      <c r="H266" s="3">
        <v>8.16</v>
      </c>
      <c r="I266" s="2" t="str">
        <f t="shared" si="1"/>
        <v>Debt</v>
      </c>
      <c r="J266" s="2" t="s">
        <v>13</v>
      </c>
    </row>
    <row r="267">
      <c r="A267" s="2" t="s">
        <v>544</v>
      </c>
      <c r="B267" s="3">
        <v>6.83</v>
      </c>
      <c r="C267" s="2" t="s">
        <v>458</v>
      </c>
      <c r="D267" s="2" t="s">
        <v>446</v>
      </c>
      <c r="E267" s="3">
        <v>600.0</v>
      </c>
      <c r="F267" s="3">
        <v>5812.52</v>
      </c>
      <c r="G267" s="3">
        <v>0.06</v>
      </c>
      <c r="H267" s="3">
        <v>7.5</v>
      </c>
      <c r="I267" s="2" t="str">
        <f t="shared" si="1"/>
        <v>Debt</v>
      </c>
      <c r="J267" s="2" t="s">
        <v>13</v>
      </c>
    </row>
    <row r="268">
      <c r="A268" s="2" t="s">
        <v>545</v>
      </c>
      <c r="B268" s="3">
        <v>7.89</v>
      </c>
      <c r="C268" s="2" t="s">
        <v>546</v>
      </c>
      <c r="D268" s="2" t="s">
        <v>446</v>
      </c>
      <c r="E268" s="3">
        <v>600.0</v>
      </c>
      <c r="F268" s="3">
        <v>5993.81</v>
      </c>
      <c r="G268" s="3">
        <v>0.06</v>
      </c>
      <c r="H268" s="3">
        <v>7.9</v>
      </c>
      <c r="I268" s="2" t="str">
        <f t="shared" si="1"/>
        <v>Debt</v>
      </c>
      <c r="J268" s="2" t="s">
        <v>13</v>
      </c>
    </row>
    <row r="269">
      <c r="A269" s="2" t="s">
        <v>547</v>
      </c>
      <c r="B269" s="3">
        <v>7.9237</v>
      </c>
      <c r="C269" s="2" t="s">
        <v>469</v>
      </c>
      <c r="D269" s="2" t="s">
        <v>446</v>
      </c>
      <c r="E269" s="3">
        <v>500.0</v>
      </c>
      <c r="F269" s="3">
        <v>5003.34</v>
      </c>
      <c r="G269" s="3">
        <v>0.05</v>
      </c>
      <c r="H269" s="3">
        <v>7.83</v>
      </c>
      <c r="I269" s="2" t="str">
        <f t="shared" si="1"/>
        <v>Debt</v>
      </c>
      <c r="J269" s="2" t="s">
        <v>13</v>
      </c>
    </row>
    <row r="270">
      <c r="A270" s="2" t="s">
        <v>548</v>
      </c>
      <c r="B270" s="3">
        <v>8.11</v>
      </c>
      <c r="C270" s="2" t="s">
        <v>549</v>
      </c>
      <c r="D270" s="2" t="s">
        <v>446</v>
      </c>
      <c r="E270" s="3">
        <v>500.0</v>
      </c>
      <c r="F270" s="3">
        <v>5000.04</v>
      </c>
      <c r="G270" s="3">
        <v>0.05</v>
      </c>
      <c r="H270" s="3">
        <v>7.395</v>
      </c>
      <c r="I270" s="2" t="str">
        <f t="shared" si="1"/>
        <v>Debt</v>
      </c>
      <c r="J270" s="2" t="s">
        <v>13</v>
      </c>
    </row>
    <row r="271">
      <c r="A271" s="2" t="s">
        <v>550</v>
      </c>
      <c r="B271" s="3">
        <v>7.5</v>
      </c>
      <c r="C271" s="2" t="s">
        <v>551</v>
      </c>
      <c r="D271" s="2" t="s">
        <v>446</v>
      </c>
      <c r="E271" s="3">
        <v>500.0</v>
      </c>
      <c r="F271" s="3">
        <v>5010.88</v>
      </c>
      <c r="G271" s="3">
        <v>0.05</v>
      </c>
      <c r="H271" s="3">
        <v>7.365</v>
      </c>
      <c r="I271" s="2" t="str">
        <f t="shared" si="1"/>
        <v>Debt</v>
      </c>
      <c r="J271" s="2" t="s">
        <v>13</v>
      </c>
    </row>
    <row r="272">
      <c r="A272" s="2" t="s">
        <v>552</v>
      </c>
      <c r="B272" s="3">
        <v>7.63</v>
      </c>
      <c r="C272" s="2" t="s">
        <v>551</v>
      </c>
      <c r="D272" s="2" t="s">
        <v>446</v>
      </c>
      <c r="E272" s="3">
        <v>500.0</v>
      </c>
      <c r="F272" s="3">
        <v>5030.67</v>
      </c>
      <c r="G272" s="3">
        <v>0.05</v>
      </c>
      <c r="H272" s="3">
        <v>7.365</v>
      </c>
      <c r="I272" s="2" t="str">
        <f t="shared" si="1"/>
        <v>Debt</v>
      </c>
      <c r="J272" s="2" t="s">
        <v>13</v>
      </c>
    </row>
    <row r="273">
      <c r="A273" s="2" t="s">
        <v>553</v>
      </c>
      <c r="B273" s="3">
        <v>7.8</v>
      </c>
      <c r="C273" s="2" t="s">
        <v>458</v>
      </c>
      <c r="D273" s="2" t="s">
        <v>446</v>
      </c>
      <c r="E273" s="3">
        <v>5000.0</v>
      </c>
      <c r="F273" s="3">
        <v>5113.1</v>
      </c>
      <c r="G273" s="3">
        <v>0.05</v>
      </c>
      <c r="H273" s="3">
        <v>7.415</v>
      </c>
      <c r="I273" s="2" t="str">
        <f t="shared" si="1"/>
        <v>Debt</v>
      </c>
      <c r="J273" s="2" t="s">
        <v>13</v>
      </c>
    </row>
    <row r="274">
      <c r="A274" s="2" t="s">
        <v>554</v>
      </c>
      <c r="B274" s="3">
        <v>7.7</v>
      </c>
      <c r="C274" s="2" t="s">
        <v>458</v>
      </c>
      <c r="D274" s="2" t="s">
        <v>446</v>
      </c>
      <c r="E274" s="3">
        <v>5000.0</v>
      </c>
      <c r="F274" s="3">
        <v>5007.87</v>
      </c>
      <c r="G274" s="3">
        <v>0.05</v>
      </c>
      <c r="H274" s="3">
        <v>7.625</v>
      </c>
      <c r="I274" s="2" t="str">
        <f t="shared" si="1"/>
        <v>Debt</v>
      </c>
      <c r="J274" s="2" t="s">
        <v>13</v>
      </c>
    </row>
    <row r="275">
      <c r="A275" s="2" t="s">
        <v>555</v>
      </c>
      <c r="B275" s="3">
        <v>7.25</v>
      </c>
      <c r="C275" s="2" t="s">
        <v>556</v>
      </c>
      <c r="D275" s="2" t="s">
        <v>446</v>
      </c>
      <c r="E275" s="3">
        <v>5000.0</v>
      </c>
      <c r="F275" s="3">
        <v>5016.63</v>
      </c>
      <c r="G275" s="3">
        <v>0.05</v>
      </c>
      <c r="H275" s="3">
        <v>7.165</v>
      </c>
      <c r="I275" s="2" t="str">
        <f t="shared" si="1"/>
        <v>Debt</v>
      </c>
      <c r="J275" s="2" t="s">
        <v>13</v>
      </c>
    </row>
    <row r="276">
      <c r="A276" s="2" t="s">
        <v>557</v>
      </c>
      <c r="B276" s="3">
        <v>7.41</v>
      </c>
      <c r="C276" s="2" t="s">
        <v>240</v>
      </c>
      <c r="D276" s="2" t="s">
        <v>446</v>
      </c>
      <c r="E276" s="3">
        <v>5000.0</v>
      </c>
      <c r="F276" s="3">
        <v>4992.9</v>
      </c>
      <c r="G276" s="3">
        <v>0.05</v>
      </c>
      <c r="H276" s="3">
        <v>7.51</v>
      </c>
      <c r="I276" s="2" t="str">
        <f t="shared" si="1"/>
        <v>Debt</v>
      </c>
      <c r="J276" s="2" t="s">
        <v>13</v>
      </c>
    </row>
    <row r="277">
      <c r="A277" s="2" t="s">
        <v>558</v>
      </c>
      <c r="B277" s="3">
        <v>7.45</v>
      </c>
      <c r="C277" s="2" t="s">
        <v>460</v>
      </c>
      <c r="D277" s="2" t="s">
        <v>446</v>
      </c>
      <c r="E277" s="3">
        <v>5000.0</v>
      </c>
      <c r="F277" s="3">
        <v>5020.82</v>
      </c>
      <c r="G277" s="3">
        <v>0.05</v>
      </c>
      <c r="H277" s="3">
        <v>7.32</v>
      </c>
      <c r="I277" s="2" t="str">
        <f t="shared" si="1"/>
        <v>Debt</v>
      </c>
      <c r="J277" s="2" t="s">
        <v>13</v>
      </c>
    </row>
    <row r="278">
      <c r="A278" s="2" t="s">
        <v>559</v>
      </c>
      <c r="B278" s="3">
        <v>7.39</v>
      </c>
      <c r="C278" s="2" t="s">
        <v>460</v>
      </c>
      <c r="D278" s="2" t="s">
        <v>446</v>
      </c>
      <c r="E278" s="3">
        <v>5000.0</v>
      </c>
      <c r="F278" s="3">
        <v>5063.99</v>
      </c>
      <c r="G278" s="3">
        <v>0.05</v>
      </c>
      <c r="H278" s="3">
        <v>7.2</v>
      </c>
      <c r="I278" s="2" t="str">
        <f t="shared" si="1"/>
        <v>Debt</v>
      </c>
      <c r="J278" s="2" t="s">
        <v>13</v>
      </c>
    </row>
    <row r="279">
      <c r="A279" s="2" t="s">
        <v>560</v>
      </c>
      <c r="B279" s="3">
        <v>7.9</v>
      </c>
      <c r="C279" s="2" t="s">
        <v>475</v>
      </c>
      <c r="D279" s="2" t="s">
        <v>446</v>
      </c>
      <c r="E279" s="3">
        <v>500.0</v>
      </c>
      <c r="F279" s="3">
        <v>5016.01</v>
      </c>
      <c r="G279" s="3">
        <v>0.05</v>
      </c>
      <c r="H279" s="3">
        <v>7.715</v>
      </c>
      <c r="I279" s="2" t="str">
        <f t="shared" si="1"/>
        <v>Debt</v>
      </c>
      <c r="J279" s="2" t="s">
        <v>13</v>
      </c>
    </row>
    <row r="280">
      <c r="A280" s="2" t="s">
        <v>561</v>
      </c>
      <c r="B280" s="3">
        <v>7.82</v>
      </c>
      <c r="C280" s="2" t="s">
        <v>475</v>
      </c>
      <c r="D280" s="2" t="s">
        <v>446</v>
      </c>
      <c r="E280" s="3">
        <v>500.0</v>
      </c>
      <c r="F280" s="3">
        <v>4995.21</v>
      </c>
      <c r="G280" s="3">
        <v>0.05</v>
      </c>
      <c r="H280" s="3">
        <v>7.835</v>
      </c>
      <c r="I280" s="2" t="str">
        <f t="shared" si="1"/>
        <v>Debt</v>
      </c>
      <c r="J280" s="2" t="s">
        <v>13</v>
      </c>
    </row>
    <row r="281">
      <c r="A281" s="2" t="s">
        <v>562</v>
      </c>
      <c r="B281" s="3">
        <v>7.83</v>
      </c>
      <c r="C281" s="2" t="s">
        <v>563</v>
      </c>
      <c r="D281" s="2" t="s">
        <v>446</v>
      </c>
      <c r="E281" s="3">
        <v>5000.0</v>
      </c>
      <c r="F281" s="3">
        <v>5017.65</v>
      </c>
      <c r="G281" s="3">
        <v>0.05</v>
      </c>
      <c r="H281" s="3">
        <v>7.61</v>
      </c>
      <c r="I281" s="2" t="str">
        <f t="shared" si="1"/>
        <v>Debt</v>
      </c>
      <c r="J281" s="2" t="s">
        <v>13</v>
      </c>
    </row>
    <row r="282">
      <c r="A282" s="2" t="s">
        <v>564</v>
      </c>
      <c r="B282" s="3">
        <v>7.7</v>
      </c>
      <c r="C282" s="2" t="s">
        <v>501</v>
      </c>
      <c r="D282" s="2" t="s">
        <v>446</v>
      </c>
      <c r="E282" s="3">
        <v>5000.0</v>
      </c>
      <c r="F282" s="3">
        <v>5007.1</v>
      </c>
      <c r="G282" s="3">
        <v>0.05</v>
      </c>
      <c r="H282" s="3">
        <v>7.62</v>
      </c>
      <c r="I282" s="2" t="str">
        <f t="shared" si="1"/>
        <v>Debt</v>
      </c>
      <c r="J282" s="2" t="s">
        <v>13</v>
      </c>
    </row>
    <row r="283">
      <c r="A283" s="2" t="s">
        <v>565</v>
      </c>
      <c r="B283" s="3">
        <v>7.3</v>
      </c>
      <c r="C283" s="2" t="s">
        <v>566</v>
      </c>
      <c r="D283" s="2" t="s">
        <v>446</v>
      </c>
      <c r="E283" s="3">
        <v>500.0</v>
      </c>
      <c r="F283" s="3">
        <v>4993.26</v>
      </c>
      <c r="G283" s="3">
        <v>0.05</v>
      </c>
      <c r="H283" s="3">
        <v>7.335</v>
      </c>
      <c r="I283" s="2" t="str">
        <f t="shared" si="1"/>
        <v>Debt</v>
      </c>
      <c r="J283" s="2" t="s">
        <v>13</v>
      </c>
    </row>
    <row r="284">
      <c r="A284" s="2" t="s">
        <v>567</v>
      </c>
      <c r="B284" s="3">
        <v>7.48</v>
      </c>
      <c r="C284" s="2" t="s">
        <v>503</v>
      </c>
      <c r="D284" s="2" t="s">
        <v>446</v>
      </c>
      <c r="E284" s="3">
        <v>5000.0</v>
      </c>
      <c r="F284" s="3">
        <v>5016.21</v>
      </c>
      <c r="G284" s="3">
        <v>0.05</v>
      </c>
      <c r="H284" s="3">
        <v>7.4</v>
      </c>
      <c r="I284" s="2" t="str">
        <f t="shared" si="1"/>
        <v>Debt</v>
      </c>
      <c r="J284" s="2" t="s">
        <v>13</v>
      </c>
    </row>
    <row r="285">
      <c r="A285" s="2" t="s">
        <v>568</v>
      </c>
      <c r="B285" s="3">
        <v>7.55</v>
      </c>
      <c r="C285" s="2" t="s">
        <v>503</v>
      </c>
      <c r="D285" s="2" t="s">
        <v>446</v>
      </c>
      <c r="E285" s="3">
        <v>5000.0</v>
      </c>
      <c r="F285" s="3">
        <v>4992.35</v>
      </c>
      <c r="G285" s="3">
        <v>0.05</v>
      </c>
      <c r="H285" s="3">
        <v>7.61</v>
      </c>
      <c r="I285" s="2" t="str">
        <f t="shared" si="1"/>
        <v>Debt</v>
      </c>
      <c r="J285" s="2" t="s">
        <v>13</v>
      </c>
    </row>
    <row r="286">
      <c r="A286" s="2" t="s">
        <v>569</v>
      </c>
      <c r="B286" s="3">
        <v>7.81</v>
      </c>
      <c r="C286" s="2" t="s">
        <v>570</v>
      </c>
      <c r="D286" s="2" t="s">
        <v>446</v>
      </c>
      <c r="E286" s="3">
        <v>5000.0</v>
      </c>
      <c r="F286" s="3">
        <v>4993.54</v>
      </c>
      <c r="G286" s="3">
        <v>0.05</v>
      </c>
      <c r="H286" s="3">
        <v>7.85</v>
      </c>
      <c r="I286" s="2" t="str">
        <f t="shared" si="1"/>
        <v>Debt</v>
      </c>
      <c r="J286" s="2" t="s">
        <v>13</v>
      </c>
    </row>
    <row r="287">
      <c r="A287" s="2" t="s">
        <v>571</v>
      </c>
      <c r="B287" s="3">
        <v>9.5</v>
      </c>
      <c r="C287" s="2" t="s">
        <v>572</v>
      </c>
      <c r="D287" s="2" t="s">
        <v>573</v>
      </c>
      <c r="E287" s="3">
        <v>500.0</v>
      </c>
      <c r="F287" s="3">
        <v>5057.2</v>
      </c>
      <c r="G287" s="3">
        <v>0.05</v>
      </c>
      <c r="H287" s="3">
        <v>8.65</v>
      </c>
      <c r="I287" s="2" t="str">
        <f t="shared" si="1"/>
        <v>Debt</v>
      </c>
      <c r="J287" s="2" t="s">
        <v>13</v>
      </c>
    </row>
    <row r="288">
      <c r="A288" s="2" t="s">
        <v>574</v>
      </c>
      <c r="B288" s="3">
        <v>7.4</v>
      </c>
      <c r="C288" s="2" t="s">
        <v>458</v>
      </c>
      <c r="D288" s="2" t="s">
        <v>446</v>
      </c>
      <c r="E288" s="3">
        <v>350.0</v>
      </c>
      <c r="F288" s="3">
        <v>3478.81</v>
      </c>
      <c r="G288" s="3">
        <v>0.04</v>
      </c>
      <c r="H288" s="3">
        <v>7.545</v>
      </c>
      <c r="I288" s="2" t="str">
        <f t="shared" si="1"/>
        <v>Debt</v>
      </c>
      <c r="J288" s="2" t="s">
        <v>13</v>
      </c>
    </row>
    <row r="289">
      <c r="A289" s="2" t="s">
        <v>575</v>
      </c>
      <c r="B289" s="3">
        <v>7.7</v>
      </c>
      <c r="C289" s="2" t="s">
        <v>465</v>
      </c>
      <c r="D289" s="2" t="s">
        <v>450</v>
      </c>
      <c r="E289" s="3">
        <v>3750.0</v>
      </c>
      <c r="F289" s="3">
        <v>3763.41</v>
      </c>
      <c r="G289" s="3">
        <v>0.04</v>
      </c>
      <c r="H289" s="3">
        <v>7.52</v>
      </c>
      <c r="I289" s="2" t="str">
        <f t="shared" si="1"/>
        <v>Debt</v>
      </c>
      <c r="J289" s="2" t="s">
        <v>13</v>
      </c>
    </row>
    <row r="290">
      <c r="A290" s="2" t="s">
        <v>576</v>
      </c>
      <c r="B290" s="3">
        <v>8.7</v>
      </c>
      <c r="C290" s="2" t="s">
        <v>454</v>
      </c>
      <c r="D290" s="2" t="s">
        <v>446</v>
      </c>
      <c r="E290" s="3">
        <v>350.0</v>
      </c>
      <c r="F290" s="3">
        <v>3647.07</v>
      </c>
      <c r="G290" s="3">
        <v>0.04</v>
      </c>
      <c r="H290" s="3">
        <v>7.5</v>
      </c>
      <c r="I290" s="2" t="str">
        <f t="shared" si="1"/>
        <v>Debt</v>
      </c>
      <c r="J290" s="2" t="s">
        <v>13</v>
      </c>
    </row>
    <row r="291">
      <c r="A291" s="2" t="s">
        <v>577</v>
      </c>
      <c r="B291" s="3">
        <v>7.1</v>
      </c>
      <c r="C291" s="2" t="s">
        <v>458</v>
      </c>
      <c r="D291" s="2" t="s">
        <v>446</v>
      </c>
      <c r="E291" s="3">
        <v>300.0</v>
      </c>
      <c r="F291" s="3">
        <v>2936.94</v>
      </c>
      <c r="G291" s="3">
        <v>0.03</v>
      </c>
      <c r="H291" s="3">
        <v>7.5</v>
      </c>
      <c r="I291" s="2" t="str">
        <f t="shared" si="1"/>
        <v>Debt</v>
      </c>
      <c r="J291" s="2" t="s">
        <v>13</v>
      </c>
    </row>
    <row r="292">
      <c r="A292" s="2" t="s">
        <v>578</v>
      </c>
      <c r="B292" s="3">
        <v>7.33</v>
      </c>
      <c r="C292" s="2" t="s">
        <v>475</v>
      </c>
      <c r="D292" s="2" t="s">
        <v>446</v>
      </c>
      <c r="E292" s="3">
        <v>250.0</v>
      </c>
      <c r="F292" s="3">
        <v>2499.49</v>
      </c>
      <c r="G292" s="3">
        <v>0.03</v>
      </c>
      <c r="H292" s="3">
        <v>7.48</v>
      </c>
      <c r="I292" s="2" t="str">
        <f t="shared" si="1"/>
        <v>Debt</v>
      </c>
      <c r="J292" s="2" t="s">
        <v>13</v>
      </c>
    </row>
    <row r="293">
      <c r="A293" s="2" t="s">
        <v>579</v>
      </c>
      <c r="C293" s="2" t="s">
        <v>580</v>
      </c>
      <c r="D293" s="2" t="s">
        <v>581</v>
      </c>
      <c r="E293" s="3">
        <v>250.0</v>
      </c>
      <c r="F293" s="3">
        <v>24065.12</v>
      </c>
      <c r="G293" s="3">
        <v>0.26</v>
      </c>
      <c r="H293" s="3">
        <v>8.415</v>
      </c>
      <c r="I293" s="2" t="str">
        <f t="shared" si="1"/>
        <v>Debt</v>
      </c>
      <c r="J293" s="2" t="s">
        <v>13</v>
      </c>
    </row>
    <row r="294">
      <c r="A294" s="2" t="s">
        <v>582</v>
      </c>
      <c r="C294" s="2" t="s">
        <v>580</v>
      </c>
      <c r="D294" s="2" t="s">
        <v>581</v>
      </c>
      <c r="E294" s="3">
        <v>250.0</v>
      </c>
      <c r="F294" s="3">
        <v>24924.61</v>
      </c>
      <c r="G294" s="3">
        <v>0.26</v>
      </c>
      <c r="H294" s="3">
        <v>8.405</v>
      </c>
      <c r="I294" s="2" t="str">
        <f t="shared" si="1"/>
        <v>Debt</v>
      </c>
      <c r="J294" s="2" t="s">
        <v>13</v>
      </c>
    </row>
    <row r="295">
      <c r="A295" s="2" t="s">
        <v>583</v>
      </c>
      <c r="C295" s="2" t="s">
        <v>584</v>
      </c>
      <c r="D295" s="2" t="s">
        <v>581</v>
      </c>
      <c r="E295" s="3">
        <v>2500.0</v>
      </c>
      <c r="F295" s="3">
        <v>13581.64</v>
      </c>
      <c r="G295" s="3">
        <v>0.14</v>
      </c>
      <c r="H295" s="3">
        <v>9.23</v>
      </c>
      <c r="I295" s="2" t="str">
        <f t="shared" si="1"/>
        <v>Debt</v>
      </c>
      <c r="J295" s="2" t="s">
        <v>13</v>
      </c>
    </row>
    <row r="296">
      <c r="A296" s="2" t="s">
        <v>585</v>
      </c>
      <c r="C296" s="2" t="s">
        <v>586</v>
      </c>
      <c r="D296" s="2" t="s">
        <v>29</v>
      </c>
      <c r="E296" s="3">
        <v>2.35939E7</v>
      </c>
      <c r="F296" s="3">
        <v>19266.78</v>
      </c>
      <c r="G296" s="3">
        <v>0.2</v>
      </c>
      <c r="H296" s="4"/>
      <c r="I296" s="2" t="str">
        <f t="shared" si="1"/>
        <v>Equity or related</v>
      </c>
      <c r="J296" s="2" t="s">
        <v>13</v>
      </c>
    </row>
    <row r="297">
      <c r="A297" s="2" t="s">
        <v>587</v>
      </c>
      <c r="C297" s="2" t="s">
        <v>588</v>
      </c>
      <c r="D297" s="2" t="s">
        <v>181</v>
      </c>
      <c r="E297" s="3">
        <v>1.9481031E7</v>
      </c>
      <c r="F297" s="3">
        <v>72107.09</v>
      </c>
      <c r="G297" s="3">
        <v>0.77</v>
      </c>
      <c r="H297" s="4"/>
      <c r="I297" s="2" t="str">
        <f t="shared" si="1"/>
        <v>Equity or related</v>
      </c>
      <c r="J297" s="2" t="s">
        <v>13</v>
      </c>
    </row>
    <row r="298">
      <c r="A298" s="2" t="s">
        <v>589</v>
      </c>
      <c r="C298" s="2" t="s">
        <v>590</v>
      </c>
      <c r="D298" s="2" t="s">
        <v>181</v>
      </c>
      <c r="E298" s="3">
        <v>1.5567E7</v>
      </c>
      <c r="F298" s="3">
        <v>46409.9</v>
      </c>
      <c r="G298" s="3">
        <v>0.49</v>
      </c>
      <c r="H298" s="4"/>
      <c r="I298" s="2" t="str">
        <f t="shared" si="1"/>
        <v>Equity or related</v>
      </c>
      <c r="J298" s="2" t="s">
        <v>13</v>
      </c>
    </row>
    <row r="299">
      <c r="A299" s="2" t="s">
        <v>14</v>
      </c>
      <c r="C299" s="2" t="s">
        <v>15</v>
      </c>
      <c r="D299" s="2" t="s">
        <v>12</v>
      </c>
      <c r="E299" s="3">
        <v>1.46E7</v>
      </c>
      <c r="F299" s="3">
        <v>182908.8</v>
      </c>
      <c r="G299" s="3">
        <v>7.83</v>
      </c>
      <c r="H299" s="4"/>
      <c r="I299" s="2" t="str">
        <f t="shared" si="1"/>
        <v>Equity or related</v>
      </c>
      <c r="J299" s="2" t="s">
        <v>591</v>
      </c>
    </row>
    <row r="300">
      <c r="A300" s="2" t="s">
        <v>10</v>
      </c>
      <c r="C300" s="2" t="s">
        <v>11</v>
      </c>
      <c r="D300" s="2" t="s">
        <v>12</v>
      </c>
      <c r="E300" s="3">
        <v>9440000.0</v>
      </c>
      <c r="F300" s="3">
        <v>160362.0</v>
      </c>
      <c r="G300" s="3">
        <v>6.87</v>
      </c>
      <c r="H300" s="4"/>
      <c r="I300" s="2" t="str">
        <f t="shared" si="1"/>
        <v>Equity or related</v>
      </c>
      <c r="J300" s="2" t="s">
        <v>591</v>
      </c>
    </row>
    <row r="301">
      <c r="A301" s="2" t="s">
        <v>19</v>
      </c>
      <c r="C301" s="2" t="s">
        <v>20</v>
      </c>
      <c r="D301" s="2" t="s">
        <v>21</v>
      </c>
      <c r="E301" s="3">
        <v>5351604.0</v>
      </c>
      <c r="F301" s="3">
        <v>100599.5</v>
      </c>
      <c r="G301" s="3">
        <v>4.31</v>
      </c>
      <c r="H301" s="4"/>
      <c r="I301" s="2" t="str">
        <f t="shared" si="1"/>
        <v>Equity or related</v>
      </c>
      <c r="J301" s="2" t="s">
        <v>591</v>
      </c>
    </row>
    <row r="302">
      <c r="A302" s="2" t="s">
        <v>33</v>
      </c>
      <c r="C302" s="2" t="s">
        <v>34</v>
      </c>
      <c r="D302" s="2" t="s">
        <v>35</v>
      </c>
      <c r="E302" s="3">
        <v>6000000.0</v>
      </c>
      <c r="F302" s="3">
        <v>97578.0</v>
      </c>
      <c r="G302" s="3">
        <v>4.18</v>
      </c>
      <c r="H302" s="4"/>
      <c r="I302" s="2" t="str">
        <f t="shared" si="1"/>
        <v>Equity or related</v>
      </c>
      <c r="J302" s="2" t="s">
        <v>591</v>
      </c>
    </row>
    <row r="303">
      <c r="A303" s="2" t="s">
        <v>16</v>
      </c>
      <c r="C303" s="2" t="s">
        <v>17</v>
      </c>
      <c r="D303" s="2" t="s">
        <v>18</v>
      </c>
      <c r="E303" s="3">
        <v>7350000.0</v>
      </c>
      <c r="F303" s="3">
        <v>92984.85</v>
      </c>
      <c r="G303" s="3">
        <v>3.98</v>
      </c>
      <c r="H303" s="4"/>
      <c r="I303" s="2" t="str">
        <f t="shared" si="1"/>
        <v>Equity or related</v>
      </c>
      <c r="J303" s="2" t="s">
        <v>591</v>
      </c>
    </row>
    <row r="304">
      <c r="A304" s="2" t="s">
        <v>22</v>
      </c>
      <c r="C304" s="2" t="s">
        <v>23</v>
      </c>
      <c r="D304" s="2" t="s">
        <v>12</v>
      </c>
      <c r="E304" s="3">
        <v>1.1208071E7</v>
      </c>
      <c r="F304" s="3">
        <v>86627.18</v>
      </c>
      <c r="G304" s="3">
        <v>3.71</v>
      </c>
      <c r="H304" s="4"/>
      <c r="I304" s="2" t="str">
        <f t="shared" si="1"/>
        <v>Equity or related</v>
      </c>
      <c r="J304" s="2" t="s">
        <v>591</v>
      </c>
    </row>
    <row r="305">
      <c r="A305" s="2" t="s">
        <v>38</v>
      </c>
      <c r="C305" s="2" t="s">
        <v>39</v>
      </c>
      <c r="D305" s="2" t="s">
        <v>40</v>
      </c>
      <c r="E305" s="3">
        <v>1.87144E7</v>
      </c>
      <c r="F305" s="3">
        <v>83746.94</v>
      </c>
      <c r="G305" s="3">
        <v>3.59</v>
      </c>
      <c r="H305" s="4"/>
      <c r="I305" s="2" t="str">
        <f t="shared" si="1"/>
        <v>Equity or related</v>
      </c>
      <c r="J305" s="2" t="s">
        <v>591</v>
      </c>
    </row>
    <row r="306">
      <c r="A306" s="2" t="s">
        <v>24</v>
      </c>
      <c r="C306" s="2" t="s">
        <v>25</v>
      </c>
      <c r="D306" s="2" t="s">
        <v>26</v>
      </c>
      <c r="E306" s="3">
        <v>2237093.0</v>
      </c>
      <c r="F306" s="3">
        <v>79806.06</v>
      </c>
      <c r="G306" s="3">
        <v>3.42</v>
      </c>
      <c r="H306" s="4"/>
      <c r="I306" s="2" t="str">
        <f t="shared" si="1"/>
        <v>Equity or related</v>
      </c>
      <c r="J306" s="2" t="s">
        <v>591</v>
      </c>
    </row>
    <row r="307">
      <c r="A307" s="2" t="s">
        <v>36</v>
      </c>
      <c r="C307" s="2" t="s">
        <v>37</v>
      </c>
      <c r="D307" s="2" t="s">
        <v>12</v>
      </c>
      <c r="E307" s="3">
        <v>5025000.0</v>
      </c>
      <c r="F307" s="3">
        <v>49551.53</v>
      </c>
      <c r="G307" s="3">
        <v>2.12</v>
      </c>
      <c r="H307" s="4"/>
      <c r="I307" s="2" t="str">
        <f t="shared" si="1"/>
        <v>Equity or related</v>
      </c>
      <c r="J307" s="2" t="s">
        <v>591</v>
      </c>
    </row>
    <row r="308">
      <c r="A308" s="2" t="s">
        <v>56</v>
      </c>
      <c r="C308" s="2" t="s">
        <v>57</v>
      </c>
      <c r="D308" s="2" t="s">
        <v>12</v>
      </c>
      <c r="E308" s="3">
        <v>2557510.0</v>
      </c>
      <c r="F308" s="3">
        <v>48625.94</v>
      </c>
      <c r="G308" s="3">
        <v>2.08</v>
      </c>
      <c r="H308" s="4"/>
      <c r="I308" s="2" t="str">
        <f t="shared" si="1"/>
        <v>Equity or related</v>
      </c>
      <c r="J308" s="2" t="s">
        <v>591</v>
      </c>
    </row>
    <row r="309">
      <c r="A309" s="2" t="s">
        <v>592</v>
      </c>
      <c r="C309" s="2" t="s">
        <v>593</v>
      </c>
      <c r="D309" s="2" t="s">
        <v>21</v>
      </c>
      <c r="E309" s="3">
        <v>5550731.0</v>
      </c>
      <c r="F309" s="3">
        <v>48291.36</v>
      </c>
      <c r="G309" s="3">
        <v>2.07</v>
      </c>
      <c r="H309" s="4"/>
      <c r="I309" s="2" t="str">
        <f t="shared" si="1"/>
        <v>Equity or related</v>
      </c>
      <c r="J309" s="2" t="s">
        <v>591</v>
      </c>
    </row>
    <row r="310">
      <c r="A310" s="2" t="s">
        <v>72</v>
      </c>
      <c r="C310" s="2" t="s">
        <v>73</v>
      </c>
      <c r="D310" s="2" t="s">
        <v>18</v>
      </c>
      <c r="E310" s="3">
        <v>1.125E7</v>
      </c>
      <c r="F310" s="3">
        <v>40303.13</v>
      </c>
      <c r="G310" s="3">
        <v>1.73</v>
      </c>
      <c r="H310" s="4"/>
      <c r="I310" s="2" t="str">
        <f t="shared" si="1"/>
        <v>Equity or related</v>
      </c>
      <c r="J310" s="2" t="s">
        <v>591</v>
      </c>
    </row>
    <row r="311">
      <c r="A311" s="2" t="s">
        <v>594</v>
      </c>
      <c r="C311" s="2" t="s">
        <v>595</v>
      </c>
      <c r="D311" s="2" t="s">
        <v>156</v>
      </c>
      <c r="E311" s="3">
        <v>943108.0</v>
      </c>
      <c r="F311" s="3">
        <v>38137.87</v>
      </c>
      <c r="G311" s="3">
        <v>1.63</v>
      </c>
      <c r="H311" s="4"/>
      <c r="I311" s="2" t="str">
        <f t="shared" si="1"/>
        <v>Equity or related</v>
      </c>
      <c r="J311" s="2" t="s">
        <v>591</v>
      </c>
    </row>
    <row r="312">
      <c r="A312" s="2" t="s">
        <v>204</v>
      </c>
      <c r="C312" s="2" t="s">
        <v>205</v>
      </c>
      <c r="D312" s="2" t="s">
        <v>206</v>
      </c>
      <c r="E312" s="3">
        <v>2410676.0</v>
      </c>
      <c r="F312" s="3">
        <v>34328.03</v>
      </c>
      <c r="G312" s="3">
        <v>1.47</v>
      </c>
      <c r="H312" s="4"/>
      <c r="I312" s="2" t="str">
        <f t="shared" si="1"/>
        <v>Equity or related</v>
      </c>
      <c r="J312" s="2" t="s">
        <v>591</v>
      </c>
    </row>
    <row r="313">
      <c r="A313" s="2" t="s">
        <v>596</v>
      </c>
      <c r="C313" s="2" t="s">
        <v>597</v>
      </c>
      <c r="D313" s="2" t="s">
        <v>26</v>
      </c>
      <c r="E313" s="3">
        <v>3850652.0</v>
      </c>
      <c r="F313" s="3">
        <v>32376.28</v>
      </c>
      <c r="G313" s="3">
        <v>1.39</v>
      </c>
      <c r="H313" s="4"/>
      <c r="I313" s="2" t="str">
        <f t="shared" si="1"/>
        <v>Equity or related</v>
      </c>
      <c r="J313" s="2" t="s">
        <v>591</v>
      </c>
    </row>
    <row r="314">
      <c r="A314" s="2" t="s">
        <v>598</v>
      </c>
      <c r="C314" s="2" t="s">
        <v>599</v>
      </c>
      <c r="D314" s="2" t="s">
        <v>600</v>
      </c>
      <c r="E314" s="3">
        <v>1.4735114E7</v>
      </c>
      <c r="F314" s="3">
        <v>30388.23</v>
      </c>
      <c r="G314" s="3">
        <v>1.3</v>
      </c>
      <c r="H314" s="4"/>
      <c r="I314" s="2" t="str">
        <f t="shared" si="1"/>
        <v>Equity or related</v>
      </c>
      <c r="J314" s="2" t="s">
        <v>591</v>
      </c>
    </row>
    <row r="315">
      <c r="A315" s="2" t="s">
        <v>202</v>
      </c>
      <c r="C315" s="2" t="s">
        <v>203</v>
      </c>
      <c r="D315" s="2" t="s">
        <v>29</v>
      </c>
      <c r="E315" s="3">
        <v>1.0E7</v>
      </c>
      <c r="F315" s="3">
        <v>30165.0</v>
      </c>
      <c r="G315" s="3">
        <v>1.29</v>
      </c>
      <c r="H315" s="4"/>
      <c r="I315" s="2" t="str">
        <f t="shared" si="1"/>
        <v>Equity or related</v>
      </c>
      <c r="J315" s="2" t="s">
        <v>591</v>
      </c>
    </row>
    <row r="316">
      <c r="A316" s="2" t="s">
        <v>601</v>
      </c>
      <c r="C316" s="2" t="s">
        <v>602</v>
      </c>
      <c r="D316" s="2" t="s">
        <v>43</v>
      </c>
      <c r="E316" s="3">
        <v>2420471.0</v>
      </c>
      <c r="F316" s="3">
        <v>29724.59</v>
      </c>
      <c r="G316" s="3">
        <v>1.27</v>
      </c>
      <c r="H316" s="4"/>
      <c r="I316" s="2" t="str">
        <f t="shared" si="1"/>
        <v>Equity or related</v>
      </c>
      <c r="J316" s="2" t="s">
        <v>591</v>
      </c>
    </row>
    <row r="317">
      <c r="A317" s="2" t="s">
        <v>603</v>
      </c>
      <c r="C317" s="2" t="s">
        <v>604</v>
      </c>
      <c r="D317" s="2" t="s">
        <v>163</v>
      </c>
      <c r="E317" s="3">
        <v>4368160.0</v>
      </c>
      <c r="F317" s="3">
        <v>26610.83</v>
      </c>
      <c r="G317" s="3">
        <v>1.14</v>
      </c>
      <c r="H317" s="4"/>
      <c r="I317" s="2" t="str">
        <f t="shared" si="1"/>
        <v>Equity or related</v>
      </c>
      <c r="J317" s="2" t="s">
        <v>591</v>
      </c>
    </row>
    <row r="318">
      <c r="A318" s="2" t="s">
        <v>44</v>
      </c>
      <c r="C318" s="2" t="s">
        <v>45</v>
      </c>
      <c r="D318" s="2" t="s">
        <v>21</v>
      </c>
      <c r="E318" s="3">
        <v>650000.0</v>
      </c>
      <c r="F318" s="3">
        <v>26730.6</v>
      </c>
      <c r="G318" s="3">
        <v>1.14</v>
      </c>
      <c r="H318" s="4"/>
      <c r="I318" s="2" t="str">
        <f t="shared" si="1"/>
        <v>Equity or related</v>
      </c>
      <c r="J318" s="2" t="s">
        <v>591</v>
      </c>
    </row>
    <row r="319">
      <c r="A319" s="2" t="s">
        <v>605</v>
      </c>
      <c r="C319" s="2" t="s">
        <v>606</v>
      </c>
      <c r="D319" s="2" t="s">
        <v>230</v>
      </c>
      <c r="E319" s="3">
        <v>7022279.0</v>
      </c>
      <c r="F319" s="3">
        <v>23837.13</v>
      </c>
      <c r="G319" s="3">
        <v>1.02</v>
      </c>
      <c r="H319" s="4"/>
      <c r="I319" s="2" t="str">
        <f t="shared" si="1"/>
        <v>Equity or related</v>
      </c>
      <c r="J319" s="2" t="s">
        <v>591</v>
      </c>
    </row>
    <row r="320">
      <c r="A320" s="2" t="s">
        <v>607</v>
      </c>
      <c r="C320" s="2" t="s">
        <v>608</v>
      </c>
      <c r="D320" s="2" t="s">
        <v>26</v>
      </c>
      <c r="E320" s="3">
        <v>7357600.0</v>
      </c>
      <c r="F320" s="3">
        <v>23470.74</v>
      </c>
      <c r="G320" s="3">
        <v>1.01</v>
      </c>
      <c r="H320" s="4"/>
      <c r="I320" s="2" t="str">
        <f t="shared" si="1"/>
        <v>Equity or related</v>
      </c>
      <c r="J320" s="2" t="s">
        <v>591</v>
      </c>
    </row>
    <row r="321">
      <c r="A321" s="2" t="s">
        <v>126</v>
      </c>
      <c r="C321" s="2" t="s">
        <v>127</v>
      </c>
      <c r="D321" s="2" t="s">
        <v>43</v>
      </c>
      <c r="E321" s="3">
        <v>1886828.0</v>
      </c>
      <c r="F321" s="3">
        <v>22111.74</v>
      </c>
      <c r="G321" s="3">
        <v>0.95</v>
      </c>
      <c r="H321" s="4"/>
      <c r="I321" s="2" t="str">
        <f t="shared" si="1"/>
        <v>Equity or related</v>
      </c>
      <c r="J321" s="2" t="s">
        <v>591</v>
      </c>
    </row>
    <row r="322">
      <c r="A322" s="2" t="s">
        <v>314</v>
      </c>
      <c r="C322" s="2" t="s">
        <v>315</v>
      </c>
      <c r="D322" s="2" t="s">
        <v>316</v>
      </c>
      <c r="E322" s="3">
        <v>1877503.0</v>
      </c>
      <c r="F322" s="3">
        <v>21051.5</v>
      </c>
      <c r="G322" s="3">
        <v>0.9</v>
      </c>
      <c r="H322" s="4"/>
      <c r="I322" s="2" t="str">
        <f t="shared" si="1"/>
        <v>Equity or related</v>
      </c>
      <c r="J322" s="2" t="s">
        <v>591</v>
      </c>
    </row>
    <row r="323">
      <c r="A323" s="2" t="s">
        <v>347</v>
      </c>
      <c r="C323" s="2" t="s">
        <v>348</v>
      </c>
      <c r="D323" s="2" t="s">
        <v>316</v>
      </c>
      <c r="E323" s="3">
        <v>3670973.0</v>
      </c>
      <c r="F323" s="3">
        <v>19450.65</v>
      </c>
      <c r="G323" s="3">
        <v>0.83</v>
      </c>
      <c r="H323" s="4"/>
      <c r="I323" s="2" t="str">
        <f t="shared" si="1"/>
        <v>Equity or related</v>
      </c>
      <c r="J323" s="2" t="s">
        <v>591</v>
      </c>
    </row>
    <row r="324">
      <c r="A324" s="2" t="s">
        <v>609</v>
      </c>
      <c r="C324" s="2" t="s">
        <v>610</v>
      </c>
      <c r="D324" s="2" t="s">
        <v>611</v>
      </c>
      <c r="E324" s="3">
        <v>3595404.0</v>
      </c>
      <c r="F324" s="3">
        <v>16422.01</v>
      </c>
      <c r="G324" s="3">
        <v>0.7</v>
      </c>
      <c r="H324" s="4"/>
      <c r="I324" s="2" t="str">
        <f t="shared" si="1"/>
        <v>Equity or related</v>
      </c>
      <c r="J324" s="2" t="s">
        <v>591</v>
      </c>
    </row>
    <row r="325">
      <c r="A325" s="2" t="s">
        <v>612</v>
      </c>
      <c r="C325" s="2" t="s">
        <v>613</v>
      </c>
      <c r="D325" s="2" t="s">
        <v>100</v>
      </c>
      <c r="E325" s="3">
        <v>1176863.0</v>
      </c>
      <c r="F325" s="3">
        <v>14001.73</v>
      </c>
      <c r="G325" s="3">
        <v>0.6</v>
      </c>
      <c r="H325" s="4"/>
      <c r="I325" s="2" t="str">
        <f t="shared" si="1"/>
        <v>Equity or related</v>
      </c>
      <c r="J325" s="2" t="s">
        <v>591</v>
      </c>
    </row>
    <row r="326">
      <c r="A326" s="2" t="s">
        <v>614</v>
      </c>
      <c r="C326" s="2" t="s">
        <v>615</v>
      </c>
      <c r="D326" s="2" t="s">
        <v>109</v>
      </c>
      <c r="E326" s="3">
        <v>3827700.0</v>
      </c>
      <c r="F326" s="3">
        <v>12152.95</v>
      </c>
      <c r="G326" s="3">
        <v>0.52</v>
      </c>
      <c r="H326" s="4"/>
      <c r="I326" s="2" t="str">
        <f t="shared" si="1"/>
        <v>Equity or related</v>
      </c>
      <c r="J326" s="2" t="s">
        <v>591</v>
      </c>
    </row>
    <row r="327">
      <c r="A327" s="2" t="s">
        <v>164</v>
      </c>
      <c r="C327" s="2" t="s">
        <v>165</v>
      </c>
      <c r="D327" s="2" t="s">
        <v>26</v>
      </c>
      <c r="E327" s="3">
        <v>1061644.0</v>
      </c>
      <c r="F327" s="3">
        <v>11239.09</v>
      </c>
      <c r="G327" s="3">
        <v>0.48</v>
      </c>
      <c r="H327" s="4"/>
      <c r="I327" s="2" t="str">
        <f t="shared" si="1"/>
        <v>Equity or related</v>
      </c>
      <c r="J327" s="2" t="s">
        <v>591</v>
      </c>
    </row>
    <row r="328">
      <c r="A328" s="2" t="s">
        <v>616</v>
      </c>
      <c r="C328" s="2" t="s">
        <v>617</v>
      </c>
      <c r="D328" s="2" t="s">
        <v>163</v>
      </c>
      <c r="E328" s="3">
        <v>612876.0</v>
      </c>
      <c r="F328" s="3">
        <v>11012.77</v>
      </c>
      <c r="G328" s="3">
        <v>0.47</v>
      </c>
      <c r="H328" s="4"/>
      <c r="I328" s="2" t="str">
        <f t="shared" si="1"/>
        <v>Equity or related</v>
      </c>
      <c r="J328" s="2" t="s">
        <v>591</v>
      </c>
    </row>
    <row r="329">
      <c r="A329" s="2" t="s">
        <v>81</v>
      </c>
      <c r="C329" s="2" t="s">
        <v>82</v>
      </c>
      <c r="D329" s="2" t="s">
        <v>83</v>
      </c>
      <c r="E329" s="3">
        <v>5000000.0</v>
      </c>
      <c r="F329" s="3">
        <v>11017.5</v>
      </c>
      <c r="G329" s="3">
        <v>0.47</v>
      </c>
      <c r="H329" s="4"/>
      <c r="I329" s="2" t="str">
        <f t="shared" si="1"/>
        <v>Equity or related</v>
      </c>
      <c r="J329" s="2" t="s">
        <v>591</v>
      </c>
    </row>
    <row r="330">
      <c r="A330" s="2" t="s">
        <v>618</v>
      </c>
      <c r="C330" s="2" t="s">
        <v>619</v>
      </c>
      <c r="D330" s="2" t="s">
        <v>76</v>
      </c>
      <c r="E330" s="3">
        <v>155359.0</v>
      </c>
      <c r="F330" s="3">
        <v>10222.62</v>
      </c>
      <c r="G330" s="3">
        <v>0.44</v>
      </c>
      <c r="H330" s="4"/>
      <c r="I330" s="2" t="str">
        <f t="shared" si="1"/>
        <v>Equity or related</v>
      </c>
      <c r="J330" s="2" t="s">
        <v>591</v>
      </c>
    </row>
    <row r="331">
      <c r="A331" s="2" t="s">
        <v>620</v>
      </c>
      <c r="C331" s="2" t="s">
        <v>621</v>
      </c>
      <c r="D331" s="2" t="s">
        <v>109</v>
      </c>
      <c r="E331" s="3">
        <v>1794087.0</v>
      </c>
      <c r="F331" s="3">
        <v>8332.64</v>
      </c>
      <c r="G331" s="3">
        <v>0.36</v>
      </c>
      <c r="H331" s="4"/>
      <c r="I331" s="2" t="str">
        <f t="shared" si="1"/>
        <v>Equity or related</v>
      </c>
      <c r="J331" s="2" t="s">
        <v>591</v>
      </c>
    </row>
    <row r="332">
      <c r="A332" s="2" t="s">
        <v>622</v>
      </c>
      <c r="C332" s="2" t="s">
        <v>623</v>
      </c>
      <c r="D332" s="2" t="s">
        <v>43</v>
      </c>
      <c r="E332" s="3">
        <v>539567.0</v>
      </c>
      <c r="F332" s="3">
        <v>8227.05</v>
      </c>
      <c r="G332" s="3">
        <v>0.35</v>
      </c>
      <c r="H332" s="4"/>
      <c r="I332" s="2" t="str">
        <f t="shared" si="1"/>
        <v>Equity or related</v>
      </c>
      <c r="J332" s="2" t="s">
        <v>591</v>
      </c>
    </row>
    <row r="333">
      <c r="A333" s="2" t="s">
        <v>624</v>
      </c>
      <c r="C333" s="2" t="s">
        <v>625</v>
      </c>
      <c r="D333" s="2" t="s">
        <v>144</v>
      </c>
      <c r="E333" s="3">
        <v>177752.0</v>
      </c>
      <c r="F333" s="3">
        <v>6733.42</v>
      </c>
      <c r="G333" s="3">
        <v>0.29</v>
      </c>
      <c r="H333" s="4"/>
      <c r="I333" s="2" t="str">
        <f t="shared" si="1"/>
        <v>Equity or related</v>
      </c>
      <c r="J333" s="2" t="s">
        <v>591</v>
      </c>
    </row>
    <row r="334">
      <c r="A334" s="2" t="s">
        <v>626</v>
      </c>
      <c r="C334" s="2" t="s">
        <v>627</v>
      </c>
      <c r="D334" s="2" t="s">
        <v>219</v>
      </c>
      <c r="E334" s="3">
        <v>1146062.0</v>
      </c>
      <c r="F334" s="3">
        <v>6721.08</v>
      </c>
      <c r="G334" s="3">
        <v>0.29</v>
      </c>
      <c r="H334" s="4"/>
      <c r="I334" s="2" t="str">
        <f t="shared" si="1"/>
        <v>Equity or related</v>
      </c>
      <c r="J334" s="2" t="s">
        <v>591</v>
      </c>
    </row>
    <row r="335">
      <c r="A335" s="2" t="s">
        <v>628</v>
      </c>
      <c r="C335" s="2" t="s">
        <v>629</v>
      </c>
      <c r="D335" s="2" t="s">
        <v>109</v>
      </c>
      <c r="E335" s="3">
        <v>1214000.0</v>
      </c>
      <c r="F335" s="3">
        <v>5268.76</v>
      </c>
      <c r="G335" s="3">
        <v>0.23</v>
      </c>
      <c r="H335" s="4"/>
      <c r="I335" s="2" t="str">
        <f t="shared" si="1"/>
        <v>Equity or related</v>
      </c>
      <c r="J335" s="2" t="s">
        <v>591</v>
      </c>
    </row>
    <row r="336">
      <c r="A336" s="2" t="s">
        <v>65</v>
      </c>
      <c r="C336" s="2" t="s">
        <v>66</v>
      </c>
      <c r="D336" s="2" t="s">
        <v>50</v>
      </c>
      <c r="E336" s="3">
        <v>307988.0</v>
      </c>
      <c r="F336" s="3">
        <v>5166.65</v>
      </c>
      <c r="G336" s="3">
        <v>0.22</v>
      </c>
      <c r="H336" s="4"/>
      <c r="I336" s="2" t="str">
        <f t="shared" si="1"/>
        <v>Equity or related</v>
      </c>
      <c r="J336" s="2" t="s">
        <v>591</v>
      </c>
    </row>
    <row r="337">
      <c r="A337" s="2" t="s">
        <v>630</v>
      </c>
      <c r="C337" s="2" t="s">
        <v>631</v>
      </c>
      <c r="D337" s="2" t="s">
        <v>632</v>
      </c>
      <c r="E337" s="3">
        <v>2453094.0</v>
      </c>
      <c r="F337" s="3">
        <v>1892.81</v>
      </c>
      <c r="G337" s="3">
        <v>0.08</v>
      </c>
      <c r="H337" s="4"/>
      <c r="I337" s="2" t="str">
        <f t="shared" si="1"/>
        <v>Equity or related</v>
      </c>
      <c r="J337" s="2" t="s">
        <v>591</v>
      </c>
    </row>
    <row r="338">
      <c r="A338" s="2" t="s">
        <v>375</v>
      </c>
      <c r="B338" s="3">
        <v>7.5</v>
      </c>
      <c r="C338" s="2" t="s">
        <v>344</v>
      </c>
      <c r="D338" s="2" t="s">
        <v>53</v>
      </c>
      <c r="E338" s="3">
        <v>12500.0</v>
      </c>
      <c r="F338" s="3">
        <v>13290.96</v>
      </c>
      <c r="G338" s="3">
        <v>0.57</v>
      </c>
      <c r="H338" s="3">
        <v>8.1477</v>
      </c>
      <c r="I338" s="2" t="str">
        <f t="shared" si="1"/>
        <v>Debt</v>
      </c>
      <c r="J338" s="2" t="s">
        <v>591</v>
      </c>
    </row>
    <row r="339">
      <c r="A339" s="2" t="s">
        <v>403</v>
      </c>
      <c r="B339" s="3">
        <v>7.09</v>
      </c>
      <c r="C339" s="2" t="s">
        <v>404</v>
      </c>
      <c r="D339" s="2" t="s">
        <v>378</v>
      </c>
      <c r="E339" s="3">
        <v>5.5E7</v>
      </c>
      <c r="F339" s="3">
        <v>55439.07</v>
      </c>
      <c r="G339" s="3">
        <v>2.37</v>
      </c>
      <c r="H339" s="3">
        <v>7.1488</v>
      </c>
      <c r="I339" s="2" t="str">
        <f t="shared" si="1"/>
        <v>Debt</v>
      </c>
      <c r="J339" s="2" t="s">
        <v>591</v>
      </c>
    </row>
    <row r="340">
      <c r="A340" s="2" t="s">
        <v>389</v>
      </c>
      <c r="B340" s="3">
        <v>7.34</v>
      </c>
      <c r="C340" s="2" t="s">
        <v>390</v>
      </c>
      <c r="D340" s="2" t="s">
        <v>378</v>
      </c>
      <c r="E340" s="3">
        <v>5.0E7</v>
      </c>
      <c r="F340" s="3">
        <v>51919.25</v>
      </c>
      <c r="G340" s="3">
        <v>2.22</v>
      </c>
      <c r="H340" s="3">
        <v>7.1733</v>
      </c>
      <c r="I340" s="2" t="str">
        <f t="shared" si="1"/>
        <v>Debt</v>
      </c>
      <c r="J340" s="2" t="s">
        <v>591</v>
      </c>
    </row>
    <row r="341">
      <c r="A341" s="2" t="s">
        <v>633</v>
      </c>
      <c r="B341" s="3">
        <v>7.73</v>
      </c>
      <c r="C341" s="2" t="s">
        <v>634</v>
      </c>
      <c r="D341" s="2" t="s">
        <v>378</v>
      </c>
      <c r="E341" s="3">
        <v>1.0E7</v>
      </c>
      <c r="F341" s="3">
        <v>10400.79</v>
      </c>
      <c r="G341" s="3">
        <v>0.45</v>
      </c>
      <c r="H341" s="3">
        <v>7.2317</v>
      </c>
      <c r="I341" s="2" t="str">
        <f t="shared" si="1"/>
        <v>Debt</v>
      </c>
      <c r="J341" s="2" t="s">
        <v>591</v>
      </c>
    </row>
    <row r="342">
      <c r="A342" s="2" t="s">
        <v>635</v>
      </c>
      <c r="B342" s="3">
        <v>7.66</v>
      </c>
      <c r="C342" s="2" t="s">
        <v>636</v>
      </c>
      <c r="D342" s="2" t="s">
        <v>378</v>
      </c>
      <c r="E342" s="3">
        <v>9000000.0</v>
      </c>
      <c r="F342" s="3">
        <v>9290.87</v>
      </c>
      <c r="G342" s="3">
        <v>0.4</v>
      </c>
      <c r="H342" s="3">
        <v>7.2499</v>
      </c>
      <c r="I342" s="2" t="str">
        <f t="shared" si="1"/>
        <v>Debt</v>
      </c>
      <c r="J342" s="2" t="s">
        <v>591</v>
      </c>
    </row>
    <row r="343">
      <c r="A343" s="2" t="s">
        <v>413</v>
      </c>
      <c r="B343" s="3">
        <v>7.64</v>
      </c>
      <c r="C343" s="2" t="s">
        <v>414</v>
      </c>
      <c r="D343" s="2" t="s">
        <v>378</v>
      </c>
      <c r="E343" s="3">
        <v>8500000.0</v>
      </c>
      <c r="F343" s="3">
        <v>8780.14</v>
      </c>
      <c r="G343" s="3">
        <v>0.38</v>
      </c>
      <c r="H343" s="3">
        <v>7.216</v>
      </c>
      <c r="I343" s="2" t="str">
        <f t="shared" si="1"/>
        <v>Debt</v>
      </c>
      <c r="J343" s="2" t="s">
        <v>591</v>
      </c>
    </row>
    <row r="344">
      <c r="A344" s="2" t="s">
        <v>419</v>
      </c>
      <c r="B344" s="3">
        <v>7.64</v>
      </c>
      <c r="C344" s="2" t="s">
        <v>420</v>
      </c>
      <c r="D344" s="2" t="s">
        <v>378</v>
      </c>
      <c r="E344" s="3">
        <v>7000000.0</v>
      </c>
      <c r="F344" s="3">
        <v>7251.07</v>
      </c>
      <c r="G344" s="3">
        <v>0.31</v>
      </c>
      <c r="H344" s="3">
        <v>7.2174</v>
      </c>
      <c r="I344" s="2" t="str">
        <f t="shared" si="1"/>
        <v>Debt</v>
      </c>
      <c r="J344" s="2" t="s">
        <v>591</v>
      </c>
    </row>
    <row r="345">
      <c r="A345" s="2" t="s">
        <v>637</v>
      </c>
      <c r="B345" s="3">
        <v>7.68</v>
      </c>
      <c r="C345" s="2" t="s">
        <v>638</v>
      </c>
      <c r="D345" s="2" t="s">
        <v>378</v>
      </c>
      <c r="E345" s="3">
        <v>6905800.0</v>
      </c>
      <c r="F345" s="3">
        <v>7108.73</v>
      </c>
      <c r="G345" s="3">
        <v>0.3</v>
      </c>
      <c r="H345" s="3">
        <v>7.2652</v>
      </c>
      <c r="I345" s="2" t="str">
        <f t="shared" si="1"/>
        <v>Debt</v>
      </c>
      <c r="J345" s="2" t="s">
        <v>591</v>
      </c>
    </row>
    <row r="346">
      <c r="A346" s="2" t="s">
        <v>639</v>
      </c>
      <c r="B346" s="3">
        <v>7.66</v>
      </c>
      <c r="C346" s="2" t="s">
        <v>640</v>
      </c>
      <c r="D346" s="2" t="s">
        <v>378</v>
      </c>
      <c r="E346" s="3">
        <v>6500000.0</v>
      </c>
      <c r="F346" s="3">
        <v>6721.73</v>
      </c>
      <c r="G346" s="3">
        <v>0.29</v>
      </c>
      <c r="H346" s="3">
        <v>7.2671</v>
      </c>
      <c r="I346" s="2" t="str">
        <f t="shared" si="1"/>
        <v>Debt</v>
      </c>
      <c r="J346" s="2" t="s">
        <v>591</v>
      </c>
    </row>
    <row r="347">
      <c r="A347" s="2" t="s">
        <v>425</v>
      </c>
      <c r="B347" s="3">
        <v>7.63</v>
      </c>
      <c r="C347" s="2" t="s">
        <v>426</v>
      </c>
      <c r="D347" s="2" t="s">
        <v>378</v>
      </c>
      <c r="E347" s="3">
        <v>5000000.0</v>
      </c>
      <c r="F347" s="3">
        <v>5176.46</v>
      </c>
      <c r="G347" s="3">
        <v>0.22</v>
      </c>
      <c r="H347" s="3">
        <v>7.2174</v>
      </c>
      <c r="I347" s="2" t="str">
        <f t="shared" si="1"/>
        <v>Debt</v>
      </c>
      <c r="J347" s="2" t="s">
        <v>591</v>
      </c>
    </row>
    <row r="348">
      <c r="A348" s="2" t="s">
        <v>641</v>
      </c>
      <c r="B348" s="3">
        <v>7.67</v>
      </c>
      <c r="C348" s="2" t="s">
        <v>642</v>
      </c>
      <c r="D348" s="2" t="s">
        <v>378</v>
      </c>
      <c r="E348" s="3">
        <v>5000000.0</v>
      </c>
      <c r="F348" s="3">
        <v>5142.04</v>
      </c>
      <c r="G348" s="3">
        <v>0.22</v>
      </c>
      <c r="H348" s="3">
        <v>7.2039</v>
      </c>
      <c r="I348" s="2" t="str">
        <f t="shared" si="1"/>
        <v>Debt</v>
      </c>
      <c r="J348" s="2" t="s">
        <v>591</v>
      </c>
    </row>
    <row r="349">
      <c r="A349" s="2" t="s">
        <v>643</v>
      </c>
      <c r="B349" s="3">
        <v>7.68</v>
      </c>
      <c r="C349" s="2" t="s">
        <v>644</v>
      </c>
      <c r="D349" s="2" t="s">
        <v>378</v>
      </c>
      <c r="E349" s="3">
        <v>5000000.0</v>
      </c>
      <c r="F349" s="3">
        <v>5143.68</v>
      </c>
      <c r="G349" s="3">
        <v>0.22</v>
      </c>
      <c r="H349" s="3">
        <v>7.2757</v>
      </c>
      <c r="I349" s="2" t="str">
        <f t="shared" si="1"/>
        <v>Debt</v>
      </c>
      <c r="J349" s="2" t="s">
        <v>591</v>
      </c>
    </row>
    <row r="350">
      <c r="A350" s="2" t="s">
        <v>645</v>
      </c>
      <c r="B350" s="3">
        <v>7.67</v>
      </c>
      <c r="C350" s="2" t="s">
        <v>646</v>
      </c>
      <c r="D350" s="2" t="s">
        <v>378</v>
      </c>
      <c r="E350" s="3">
        <v>4000000.0</v>
      </c>
      <c r="F350" s="3">
        <v>4138.8</v>
      </c>
      <c r="G350" s="3">
        <v>0.18</v>
      </c>
      <c r="H350" s="3">
        <v>7.2671</v>
      </c>
      <c r="I350" s="2" t="str">
        <f t="shared" si="1"/>
        <v>Debt</v>
      </c>
      <c r="J350" s="2" t="s">
        <v>591</v>
      </c>
    </row>
    <row r="351">
      <c r="A351" s="2" t="s">
        <v>409</v>
      </c>
      <c r="B351" s="3">
        <v>7.67</v>
      </c>
      <c r="C351" s="2" t="s">
        <v>410</v>
      </c>
      <c r="D351" s="2" t="s">
        <v>378</v>
      </c>
      <c r="E351" s="3">
        <v>3500000.0</v>
      </c>
      <c r="F351" s="3">
        <v>3629.65</v>
      </c>
      <c r="G351" s="3">
        <v>0.16</v>
      </c>
      <c r="H351" s="3">
        <v>7.2262</v>
      </c>
      <c r="I351" s="2" t="str">
        <f t="shared" si="1"/>
        <v>Debt</v>
      </c>
      <c r="J351" s="2" t="s">
        <v>591</v>
      </c>
    </row>
    <row r="352">
      <c r="A352" s="2" t="s">
        <v>647</v>
      </c>
      <c r="B352" s="3">
        <v>7.47</v>
      </c>
      <c r="C352" s="2" t="s">
        <v>648</v>
      </c>
      <c r="D352" s="2" t="s">
        <v>378</v>
      </c>
      <c r="E352" s="3">
        <v>3072400.0</v>
      </c>
      <c r="F352" s="3">
        <v>3144.22</v>
      </c>
      <c r="G352" s="3">
        <v>0.13</v>
      </c>
      <c r="H352" s="3">
        <v>7.2423</v>
      </c>
      <c r="I352" s="2" t="str">
        <f t="shared" si="1"/>
        <v>Debt</v>
      </c>
      <c r="J352" s="2" t="s">
        <v>591</v>
      </c>
    </row>
    <row r="353">
      <c r="A353" s="2" t="s">
        <v>649</v>
      </c>
      <c r="B353" s="3">
        <v>7.67</v>
      </c>
      <c r="C353" s="2" t="s">
        <v>650</v>
      </c>
      <c r="D353" s="2" t="s">
        <v>378</v>
      </c>
      <c r="E353" s="3">
        <v>2622900.0</v>
      </c>
      <c r="F353" s="3">
        <v>2711.06</v>
      </c>
      <c r="G353" s="3">
        <v>0.12</v>
      </c>
      <c r="H353" s="3">
        <v>7.2355</v>
      </c>
      <c r="I353" s="2" t="str">
        <f t="shared" si="1"/>
        <v>Debt</v>
      </c>
      <c r="J353" s="2" t="s">
        <v>591</v>
      </c>
    </row>
    <row r="354">
      <c r="A354" s="2" t="s">
        <v>651</v>
      </c>
      <c r="B354" s="3">
        <v>7.72</v>
      </c>
      <c r="C354" s="2" t="s">
        <v>652</v>
      </c>
      <c r="D354" s="2" t="s">
        <v>378</v>
      </c>
      <c r="E354" s="3">
        <v>2660000.0</v>
      </c>
      <c r="F354" s="3">
        <v>2770.0</v>
      </c>
      <c r="G354" s="3">
        <v>0.12</v>
      </c>
      <c r="H354" s="3">
        <v>7.2497</v>
      </c>
      <c r="I354" s="2" t="str">
        <f t="shared" si="1"/>
        <v>Debt</v>
      </c>
      <c r="J354" s="2" t="s">
        <v>591</v>
      </c>
    </row>
    <row r="355">
      <c r="A355" s="2" t="s">
        <v>653</v>
      </c>
      <c r="B355" s="3">
        <v>7.72</v>
      </c>
      <c r="C355" s="2" t="s">
        <v>654</v>
      </c>
      <c r="D355" s="2" t="s">
        <v>378</v>
      </c>
      <c r="E355" s="3">
        <v>2500000.0</v>
      </c>
      <c r="F355" s="3">
        <v>2595.83</v>
      </c>
      <c r="G355" s="3">
        <v>0.11</v>
      </c>
      <c r="H355" s="3">
        <v>7.2491</v>
      </c>
      <c r="I355" s="2" t="str">
        <f t="shared" si="1"/>
        <v>Debt</v>
      </c>
      <c r="J355" s="2" t="s">
        <v>591</v>
      </c>
    </row>
    <row r="356">
      <c r="A356" s="2" t="s">
        <v>655</v>
      </c>
      <c r="B356" s="3">
        <v>7.66</v>
      </c>
      <c r="C356" s="2" t="s">
        <v>656</v>
      </c>
      <c r="D356" s="2" t="s">
        <v>378</v>
      </c>
      <c r="E356" s="3">
        <v>2000000.0</v>
      </c>
      <c r="F356" s="3">
        <v>2057.11</v>
      </c>
      <c r="G356" s="3">
        <v>0.09</v>
      </c>
      <c r="H356" s="3">
        <v>7.1907</v>
      </c>
      <c r="I356" s="2" t="str">
        <f t="shared" si="1"/>
        <v>Debt</v>
      </c>
      <c r="J356" s="2" t="s">
        <v>591</v>
      </c>
    </row>
    <row r="357">
      <c r="A357" s="2" t="s">
        <v>657</v>
      </c>
      <c r="B357" s="3">
        <v>7.1</v>
      </c>
      <c r="C357" s="2" t="s">
        <v>658</v>
      </c>
      <c r="D357" s="2" t="s">
        <v>378</v>
      </c>
      <c r="E357" s="3">
        <v>1500000.0</v>
      </c>
      <c r="F357" s="3">
        <v>1519.2</v>
      </c>
      <c r="G357" s="3">
        <v>0.07</v>
      </c>
      <c r="H357" s="3">
        <v>6.7302</v>
      </c>
      <c r="I357" s="2" t="str">
        <f t="shared" si="1"/>
        <v>Debt</v>
      </c>
      <c r="J357" s="2" t="s">
        <v>591</v>
      </c>
    </row>
    <row r="358">
      <c r="A358" s="2" t="s">
        <v>437</v>
      </c>
      <c r="B358" s="3">
        <v>7.47</v>
      </c>
      <c r="C358" s="2" t="s">
        <v>438</v>
      </c>
      <c r="D358" s="2" t="s">
        <v>378</v>
      </c>
      <c r="E358" s="3">
        <v>1495200.0</v>
      </c>
      <c r="F358" s="3">
        <v>1529.3</v>
      </c>
      <c r="G358" s="3">
        <v>0.07</v>
      </c>
      <c r="H358" s="3">
        <v>7.22</v>
      </c>
      <c r="I358" s="2" t="str">
        <f t="shared" si="1"/>
        <v>Debt</v>
      </c>
      <c r="J358" s="2" t="s">
        <v>591</v>
      </c>
    </row>
    <row r="359">
      <c r="A359" s="2" t="s">
        <v>659</v>
      </c>
      <c r="B359" s="3">
        <v>8.13</v>
      </c>
      <c r="C359" s="2" t="s">
        <v>660</v>
      </c>
      <c r="D359" s="2" t="s">
        <v>378</v>
      </c>
      <c r="E359" s="3">
        <v>1500000.0</v>
      </c>
      <c r="F359" s="3">
        <v>1695.32</v>
      </c>
      <c r="G359" s="3">
        <v>0.07</v>
      </c>
      <c r="H359" s="3">
        <v>7.0472</v>
      </c>
      <c r="I359" s="2" t="str">
        <f t="shared" si="1"/>
        <v>Debt</v>
      </c>
      <c r="J359" s="2" t="s">
        <v>591</v>
      </c>
    </row>
    <row r="360">
      <c r="A360" s="2" t="s">
        <v>661</v>
      </c>
      <c r="B360" s="3">
        <v>7.42</v>
      </c>
      <c r="C360" s="2" t="s">
        <v>662</v>
      </c>
      <c r="D360" s="2" t="s">
        <v>378</v>
      </c>
      <c r="E360" s="3">
        <v>1270000.0</v>
      </c>
      <c r="F360" s="3">
        <v>1297.65</v>
      </c>
      <c r="G360" s="3">
        <v>0.06</v>
      </c>
      <c r="H360" s="3">
        <v>7.2166</v>
      </c>
      <c r="I360" s="2" t="str">
        <f t="shared" si="1"/>
        <v>Debt</v>
      </c>
      <c r="J360" s="2" t="s">
        <v>591</v>
      </c>
    </row>
    <row r="361">
      <c r="A361" s="2" t="s">
        <v>411</v>
      </c>
      <c r="B361" s="3">
        <v>7.63</v>
      </c>
      <c r="C361" s="2" t="s">
        <v>412</v>
      </c>
      <c r="D361" s="2" t="s">
        <v>378</v>
      </c>
      <c r="E361" s="3">
        <v>1000000.0</v>
      </c>
      <c r="F361" s="3">
        <v>1032.44</v>
      </c>
      <c r="G361" s="3">
        <v>0.04</v>
      </c>
      <c r="H361" s="3">
        <v>7.216</v>
      </c>
      <c r="I361" s="2" t="str">
        <f t="shared" si="1"/>
        <v>Debt</v>
      </c>
      <c r="J361" s="2" t="s">
        <v>591</v>
      </c>
    </row>
    <row r="362">
      <c r="A362" s="2" t="s">
        <v>525</v>
      </c>
      <c r="B362" s="3">
        <v>7.58</v>
      </c>
      <c r="C362" s="2" t="s">
        <v>465</v>
      </c>
      <c r="D362" s="2" t="s">
        <v>446</v>
      </c>
      <c r="E362" s="3">
        <v>36000.0</v>
      </c>
      <c r="F362" s="3">
        <v>35950.39</v>
      </c>
      <c r="G362" s="3">
        <v>1.54</v>
      </c>
      <c r="H362" s="3">
        <v>7.63</v>
      </c>
      <c r="I362" s="2" t="str">
        <f t="shared" si="1"/>
        <v>Debt</v>
      </c>
      <c r="J362" s="2" t="s">
        <v>591</v>
      </c>
    </row>
    <row r="363">
      <c r="A363" s="2" t="s">
        <v>463</v>
      </c>
      <c r="B363" s="3">
        <v>7.75</v>
      </c>
      <c r="C363" s="2" t="s">
        <v>458</v>
      </c>
      <c r="D363" s="2" t="s">
        <v>446</v>
      </c>
      <c r="E363" s="3">
        <v>25000.0</v>
      </c>
      <c r="F363" s="3">
        <v>25492.45</v>
      </c>
      <c r="G363" s="3">
        <v>1.09</v>
      </c>
      <c r="H363" s="3">
        <v>7.415</v>
      </c>
      <c r="I363" s="2" t="str">
        <f t="shared" si="1"/>
        <v>Debt</v>
      </c>
      <c r="J363" s="2" t="s">
        <v>591</v>
      </c>
    </row>
    <row r="364">
      <c r="A364" s="2" t="s">
        <v>521</v>
      </c>
      <c r="B364" s="3">
        <v>7.7</v>
      </c>
      <c r="C364" s="2" t="s">
        <v>475</v>
      </c>
      <c r="D364" s="2" t="s">
        <v>446</v>
      </c>
      <c r="E364" s="3">
        <v>2500.0</v>
      </c>
      <c r="F364" s="3">
        <v>25020.63</v>
      </c>
      <c r="G364" s="3">
        <v>1.07</v>
      </c>
      <c r="H364" s="3">
        <v>7.65</v>
      </c>
      <c r="I364" s="2" t="str">
        <f t="shared" si="1"/>
        <v>Debt</v>
      </c>
      <c r="J364" s="2" t="s">
        <v>591</v>
      </c>
    </row>
    <row r="365">
      <c r="A365" s="2" t="s">
        <v>663</v>
      </c>
      <c r="B365" s="3">
        <v>7.97</v>
      </c>
      <c r="C365" s="2" t="s">
        <v>458</v>
      </c>
      <c r="D365" s="2" t="s">
        <v>446</v>
      </c>
      <c r="E365" s="3">
        <v>20000.0</v>
      </c>
      <c r="F365" s="3">
        <v>20652.58</v>
      </c>
      <c r="G365" s="3">
        <v>0.88</v>
      </c>
      <c r="H365" s="3">
        <v>7.415</v>
      </c>
      <c r="I365" s="2" t="str">
        <f t="shared" si="1"/>
        <v>Debt</v>
      </c>
      <c r="J365" s="2" t="s">
        <v>591</v>
      </c>
    </row>
    <row r="366">
      <c r="A366" s="2" t="s">
        <v>664</v>
      </c>
      <c r="B366" s="3">
        <v>7.43</v>
      </c>
      <c r="C366" s="2" t="s">
        <v>665</v>
      </c>
      <c r="D366" s="2" t="s">
        <v>446</v>
      </c>
      <c r="E366" s="3">
        <v>20000.0</v>
      </c>
      <c r="F366" s="3">
        <v>20226.52</v>
      </c>
      <c r="G366" s="3">
        <v>0.87</v>
      </c>
      <c r="H366" s="3">
        <v>7.235</v>
      </c>
      <c r="I366" s="2" t="str">
        <f t="shared" si="1"/>
        <v>Debt</v>
      </c>
      <c r="J366" s="2" t="s">
        <v>591</v>
      </c>
    </row>
    <row r="367">
      <c r="A367" s="2" t="s">
        <v>447</v>
      </c>
      <c r="B367" s="3">
        <v>7.33</v>
      </c>
      <c r="C367" s="2" t="s">
        <v>448</v>
      </c>
      <c r="D367" s="2" t="s">
        <v>446</v>
      </c>
      <c r="E367" s="3">
        <v>200.0</v>
      </c>
      <c r="F367" s="3">
        <v>19985.9</v>
      </c>
      <c r="G367" s="3">
        <v>0.86</v>
      </c>
      <c r="H367" s="3">
        <v>7.335</v>
      </c>
      <c r="I367" s="2" t="str">
        <f t="shared" si="1"/>
        <v>Debt</v>
      </c>
      <c r="J367" s="2" t="s">
        <v>591</v>
      </c>
    </row>
    <row r="368">
      <c r="A368" s="2" t="s">
        <v>666</v>
      </c>
      <c r="B368" s="3">
        <v>9.65</v>
      </c>
      <c r="C368" s="2" t="s">
        <v>667</v>
      </c>
      <c r="D368" s="2" t="s">
        <v>573</v>
      </c>
      <c r="E368" s="3">
        <v>1500.0</v>
      </c>
      <c r="F368" s="3">
        <v>15784.43</v>
      </c>
      <c r="G368" s="3">
        <v>0.68</v>
      </c>
      <c r="H368" s="3">
        <v>7.88</v>
      </c>
      <c r="I368" s="2" t="str">
        <f t="shared" si="1"/>
        <v>Debt</v>
      </c>
      <c r="J368" s="2" t="s">
        <v>591</v>
      </c>
    </row>
    <row r="369">
      <c r="A369" s="2" t="s">
        <v>668</v>
      </c>
      <c r="B369" s="3">
        <v>7.55</v>
      </c>
      <c r="C369" s="2" t="s">
        <v>669</v>
      </c>
      <c r="D369" s="2" t="s">
        <v>446</v>
      </c>
      <c r="E369" s="3">
        <v>15000.0</v>
      </c>
      <c r="F369" s="3">
        <v>15306.71</v>
      </c>
      <c r="G369" s="3">
        <v>0.66</v>
      </c>
      <c r="H369" s="3">
        <v>7.45</v>
      </c>
      <c r="I369" s="2" t="str">
        <f t="shared" si="1"/>
        <v>Debt</v>
      </c>
      <c r="J369" s="2" t="s">
        <v>591</v>
      </c>
    </row>
    <row r="370">
      <c r="A370" s="2" t="s">
        <v>472</v>
      </c>
      <c r="B370" s="3">
        <v>7.988</v>
      </c>
      <c r="C370" s="2" t="s">
        <v>473</v>
      </c>
      <c r="D370" s="2" t="s">
        <v>446</v>
      </c>
      <c r="E370" s="3">
        <v>14500.0</v>
      </c>
      <c r="F370" s="3">
        <v>14519.13</v>
      </c>
      <c r="G370" s="3">
        <v>0.62</v>
      </c>
      <c r="H370" s="3">
        <v>7.9</v>
      </c>
      <c r="I370" s="2" t="str">
        <f t="shared" si="1"/>
        <v>Debt</v>
      </c>
      <c r="J370" s="2" t="s">
        <v>591</v>
      </c>
    </row>
    <row r="371">
      <c r="A371" s="2" t="s">
        <v>670</v>
      </c>
      <c r="B371" s="3">
        <v>8.78</v>
      </c>
      <c r="C371" s="2" t="s">
        <v>671</v>
      </c>
      <c r="D371" s="2" t="s">
        <v>672</v>
      </c>
      <c r="E371" s="3">
        <v>12000.0</v>
      </c>
      <c r="F371" s="3">
        <v>12019.7</v>
      </c>
      <c r="G371" s="3">
        <v>0.51</v>
      </c>
      <c r="H371" s="3">
        <v>8.66</v>
      </c>
      <c r="I371" s="2" t="str">
        <f t="shared" si="1"/>
        <v>Debt</v>
      </c>
      <c r="J371" s="2" t="s">
        <v>591</v>
      </c>
    </row>
    <row r="372">
      <c r="A372" s="2" t="s">
        <v>673</v>
      </c>
      <c r="B372" s="3">
        <v>7.7</v>
      </c>
      <c r="C372" s="2" t="s">
        <v>566</v>
      </c>
      <c r="D372" s="2" t="s">
        <v>446</v>
      </c>
      <c r="E372" s="3">
        <v>12500.0</v>
      </c>
      <c r="F372" s="3">
        <v>11444.73</v>
      </c>
      <c r="G372" s="3">
        <v>0.49</v>
      </c>
      <c r="H372" s="3">
        <v>7.215</v>
      </c>
      <c r="I372" s="2" t="str">
        <f t="shared" si="1"/>
        <v>Debt</v>
      </c>
      <c r="J372" s="2" t="s">
        <v>591</v>
      </c>
    </row>
    <row r="373">
      <c r="A373" s="2" t="s">
        <v>553</v>
      </c>
      <c r="B373" s="3">
        <v>7.8</v>
      </c>
      <c r="C373" s="2" t="s">
        <v>458</v>
      </c>
      <c r="D373" s="2" t="s">
        <v>446</v>
      </c>
      <c r="E373" s="3">
        <v>10000.0</v>
      </c>
      <c r="F373" s="3">
        <v>10226.2</v>
      </c>
      <c r="G373" s="3">
        <v>0.44</v>
      </c>
      <c r="H373" s="3">
        <v>7.415</v>
      </c>
      <c r="I373" s="2" t="str">
        <f t="shared" si="1"/>
        <v>Debt</v>
      </c>
      <c r="J373" s="2" t="s">
        <v>591</v>
      </c>
    </row>
    <row r="374">
      <c r="A374" s="2" t="s">
        <v>481</v>
      </c>
      <c r="B374" s="3">
        <v>9.1</v>
      </c>
      <c r="C374" s="2" t="s">
        <v>482</v>
      </c>
      <c r="D374" s="2" t="s">
        <v>483</v>
      </c>
      <c r="E374" s="3">
        <v>10000.0</v>
      </c>
      <c r="F374" s="3">
        <v>10038.29</v>
      </c>
      <c r="G374" s="3">
        <v>0.43</v>
      </c>
      <c r="H374" s="3">
        <v>9.0</v>
      </c>
      <c r="I374" s="2" t="str">
        <f t="shared" si="1"/>
        <v>Debt</v>
      </c>
      <c r="J374" s="2" t="s">
        <v>591</v>
      </c>
    </row>
    <row r="375">
      <c r="A375" s="2" t="s">
        <v>674</v>
      </c>
      <c r="B375" s="3">
        <v>8.2185</v>
      </c>
      <c r="C375" s="2" t="s">
        <v>675</v>
      </c>
      <c r="D375" s="2" t="s">
        <v>446</v>
      </c>
      <c r="E375" s="3">
        <v>10000.0</v>
      </c>
      <c r="F375" s="3">
        <v>10063.99</v>
      </c>
      <c r="G375" s="3">
        <v>0.43</v>
      </c>
      <c r="H375" s="3">
        <v>7.8</v>
      </c>
      <c r="I375" s="2" t="str">
        <f t="shared" si="1"/>
        <v>Debt</v>
      </c>
      <c r="J375" s="2" t="s">
        <v>591</v>
      </c>
    </row>
    <row r="376">
      <c r="A376" s="2" t="s">
        <v>676</v>
      </c>
      <c r="B376" s="3">
        <v>8.1379</v>
      </c>
      <c r="C376" s="2" t="s">
        <v>518</v>
      </c>
      <c r="D376" s="2" t="s">
        <v>446</v>
      </c>
      <c r="E376" s="3">
        <v>10000.0</v>
      </c>
      <c r="F376" s="3">
        <v>10032.64</v>
      </c>
      <c r="G376" s="3">
        <v>0.43</v>
      </c>
      <c r="H376" s="3">
        <v>7.915</v>
      </c>
      <c r="I376" s="2" t="str">
        <f t="shared" si="1"/>
        <v>Debt</v>
      </c>
      <c r="J376" s="2" t="s">
        <v>591</v>
      </c>
    </row>
    <row r="377">
      <c r="A377" s="2" t="s">
        <v>677</v>
      </c>
      <c r="B377" s="3">
        <v>7.77</v>
      </c>
      <c r="C377" s="2" t="s">
        <v>475</v>
      </c>
      <c r="D377" s="2" t="s">
        <v>446</v>
      </c>
      <c r="E377" s="3">
        <v>1000.0</v>
      </c>
      <c r="F377" s="3">
        <v>10028.74</v>
      </c>
      <c r="G377" s="3">
        <v>0.43</v>
      </c>
      <c r="H377" s="3">
        <v>7.65</v>
      </c>
      <c r="I377" s="2" t="str">
        <f t="shared" si="1"/>
        <v>Debt</v>
      </c>
      <c r="J377" s="2" t="s">
        <v>591</v>
      </c>
    </row>
    <row r="378">
      <c r="A378" s="2" t="s">
        <v>678</v>
      </c>
      <c r="B378" s="3">
        <v>8.0</v>
      </c>
      <c r="C378" s="2" t="s">
        <v>487</v>
      </c>
      <c r="D378" s="2" t="s">
        <v>488</v>
      </c>
      <c r="E378" s="3">
        <v>1000.0</v>
      </c>
      <c r="F378" s="3">
        <v>9987.77</v>
      </c>
      <c r="G378" s="3">
        <v>0.43</v>
      </c>
      <c r="H378" s="3">
        <v>8.18</v>
      </c>
      <c r="I378" s="2" t="str">
        <f t="shared" si="1"/>
        <v>Debt</v>
      </c>
      <c r="J378" s="2" t="s">
        <v>591</v>
      </c>
    </row>
    <row r="379">
      <c r="A379" s="2" t="s">
        <v>499</v>
      </c>
      <c r="B379" s="3">
        <v>7.62</v>
      </c>
      <c r="C379" s="2" t="s">
        <v>465</v>
      </c>
      <c r="D379" s="2" t="s">
        <v>446</v>
      </c>
      <c r="E379" s="3">
        <v>10000.0</v>
      </c>
      <c r="F379" s="3">
        <v>10028.22</v>
      </c>
      <c r="G379" s="3">
        <v>0.43</v>
      </c>
      <c r="H379" s="3">
        <v>7.5</v>
      </c>
      <c r="I379" s="2" t="str">
        <f t="shared" si="1"/>
        <v>Debt</v>
      </c>
      <c r="J379" s="2" t="s">
        <v>591</v>
      </c>
    </row>
    <row r="380">
      <c r="A380" s="2" t="s">
        <v>478</v>
      </c>
      <c r="B380" s="3">
        <v>7.54</v>
      </c>
      <c r="C380" s="2" t="s">
        <v>456</v>
      </c>
      <c r="D380" s="2" t="s">
        <v>479</v>
      </c>
      <c r="E380" s="3">
        <v>1000.0</v>
      </c>
      <c r="F380" s="3">
        <v>9978.93</v>
      </c>
      <c r="G380" s="3">
        <v>0.43</v>
      </c>
      <c r="H380" s="3">
        <v>7.765</v>
      </c>
      <c r="I380" s="2" t="str">
        <f t="shared" si="1"/>
        <v>Debt</v>
      </c>
      <c r="J380" s="2" t="s">
        <v>591</v>
      </c>
    </row>
    <row r="381">
      <c r="A381" s="2" t="s">
        <v>455</v>
      </c>
      <c r="B381" s="3">
        <v>7.83</v>
      </c>
      <c r="C381" s="2" t="s">
        <v>456</v>
      </c>
      <c r="D381" s="2" t="s">
        <v>446</v>
      </c>
      <c r="E381" s="3">
        <v>10000.0</v>
      </c>
      <c r="F381" s="3">
        <v>10114.66</v>
      </c>
      <c r="G381" s="3">
        <v>0.43</v>
      </c>
      <c r="H381" s="3">
        <v>7.46</v>
      </c>
      <c r="I381" s="2" t="str">
        <f t="shared" si="1"/>
        <v>Debt</v>
      </c>
      <c r="J381" s="2" t="s">
        <v>591</v>
      </c>
    </row>
    <row r="382">
      <c r="A382" s="2" t="s">
        <v>449</v>
      </c>
      <c r="B382" s="3">
        <v>7.42</v>
      </c>
      <c r="C382" s="2" t="s">
        <v>448</v>
      </c>
      <c r="D382" s="2" t="s">
        <v>450</v>
      </c>
      <c r="E382" s="3">
        <v>100.0</v>
      </c>
      <c r="F382" s="3">
        <v>10064.26</v>
      </c>
      <c r="G382" s="3">
        <v>0.43</v>
      </c>
      <c r="H382" s="3">
        <v>7.335</v>
      </c>
      <c r="I382" s="2" t="str">
        <f t="shared" si="1"/>
        <v>Debt</v>
      </c>
      <c r="J382" s="2" t="s">
        <v>591</v>
      </c>
    </row>
    <row r="383">
      <c r="A383" s="2" t="s">
        <v>679</v>
      </c>
      <c r="B383" s="3">
        <v>7.7</v>
      </c>
      <c r="C383" s="2" t="s">
        <v>563</v>
      </c>
      <c r="D383" s="2" t="s">
        <v>446</v>
      </c>
      <c r="E383" s="3">
        <v>9500.0</v>
      </c>
      <c r="F383" s="3">
        <v>9904.5</v>
      </c>
      <c r="G383" s="3">
        <v>0.42</v>
      </c>
      <c r="H383" s="3">
        <v>7.185</v>
      </c>
      <c r="I383" s="2" t="str">
        <f t="shared" si="1"/>
        <v>Debt</v>
      </c>
      <c r="J383" s="2" t="s">
        <v>591</v>
      </c>
    </row>
    <row r="384">
      <c r="A384" s="2" t="s">
        <v>680</v>
      </c>
      <c r="B384" s="3">
        <v>7.4</v>
      </c>
      <c r="C384" s="2" t="s">
        <v>566</v>
      </c>
      <c r="D384" s="2" t="s">
        <v>446</v>
      </c>
      <c r="E384" s="3">
        <v>10000.0</v>
      </c>
      <c r="F384" s="3">
        <v>8351.95</v>
      </c>
      <c r="G384" s="3">
        <v>0.36</v>
      </c>
      <c r="H384" s="3">
        <v>7.215</v>
      </c>
      <c r="I384" s="2" t="str">
        <f t="shared" si="1"/>
        <v>Debt</v>
      </c>
      <c r="J384" s="2" t="s">
        <v>591</v>
      </c>
    </row>
    <row r="385">
      <c r="A385" s="2" t="s">
        <v>681</v>
      </c>
      <c r="B385" s="3">
        <v>7.57</v>
      </c>
      <c r="C385" s="2" t="s">
        <v>563</v>
      </c>
      <c r="D385" s="2" t="s">
        <v>446</v>
      </c>
      <c r="E385" s="3">
        <v>7500.0</v>
      </c>
      <c r="F385" s="3">
        <v>7488.69</v>
      </c>
      <c r="G385" s="3">
        <v>0.32</v>
      </c>
      <c r="H385" s="3">
        <v>7.685</v>
      </c>
      <c r="I385" s="2" t="str">
        <f t="shared" si="1"/>
        <v>Debt</v>
      </c>
      <c r="J385" s="2" t="s">
        <v>591</v>
      </c>
    </row>
    <row r="386">
      <c r="A386" s="2" t="s">
        <v>682</v>
      </c>
      <c r="B386" s="3">
        <v>7.47</v>
      </c>
      <c r="C386" s="2" t="s">
        <v>460</v>
      </c>
      <c r="D386" s="2" t="s">
        <v>446</v>
      </c>
      <c r="E386" s="3">
        <v>611.0</v>
      </c>
      <c r="F386" s="3">
        <v>6208.97</v>
      </c>
      <c r="G386" s="3">
        <v>0.27</v>
      </c>
      <c r="H386" s="3">
        <v>7.2</v>
      </c>
      <c r="I386" s="2" t="str">
        <f t="shared" si="1"/>
        <v>Debt</v>
      </c>
      <c r="J386" s="2" t="s">
        <v>591</v>
      </c>
    </row>
    <row r="387">
      <c r="A387" s="2" t="s">
        <v>683</v>
      </c>
      <c r="B387" s="3">
        <v>7.1</v>
      </c>
      <c r="C387" s="2" t="s">
        <v>501</v>
      </c>
      <c r="D387" s="2" t="s">
        <v>446</v>
      </c>
      <c r="E387" s="3">
        <v>600.0</v>
      </c>
      <c r="F387" s="3">
        <v>5969.32</v>
      </c>
      <c r="G387" s="3">
        <v>0.26</v>
      </c>
      <c r="H387" s="3">
        <v>7.52</v>
      </c>
      <c r="I387" s="2" t="str">
        <f t="shared" si="1"/>
        <v>Debt</v>
      </c>
      <c r="J387" s="2" t="s">
        <v>591</v>
      </c>
    </row>
    <row r="388">
      <c r="A388" s="2" t="s">
        <v>684</v>
      </c>
      <c r="B388" s="3">
        <v>7.65</v>
      </c>
      <c r="C388" s="2" t="s">
        <v>460</v>
      </c>
      <c r="D388" s="2" t="s">
        <v>446</v>
      </c>
      <c r="E388" s="3">
        <v>5000.0</v>
      </c>
      <c r="F388" s="3">
        <v>5135.39</v>
      </c>
      <c r="G388" s="3">
        <v>0.22</v>
      </c>
      <c r="H388" s="3">
        <v>7.2</v>
      </c>
      <c r="I388" s="2" t="str">
        <f t="shared" si="1"/>
        <v>Debt</v>
      </c>
      <c r="J388" s="2" t="s">
        <v>591</v>
      </c>
    </row>
    <row r="389">
      <c r="A389" s="2" t="s">
        <v>685</v>
      </c>
      <c r="B389" s="3">
        <v>7.57</v>
      </c>
      <c r="C389" s="2" t="s">
        <v>501</v>
      </c>
      <c r="D389" s="2" t="s">
        <v>446</v>
      </c>
      <c r="E389" s="3">
        <v>5000.0</v>
      </c>
      <c r="F389" s="3">
        <v>5093.11</v>
      </c>
      <c r="G389" s="3">
        <v>0.22</v>
      </c>
      <c r="H389" s="3">
        <v>7.255</v>
      </c>
      <c r="I389" s="2" t="str">
        <f t="shared" si="1"/>
        <v>Debt</v>
      </c>
      <c r="J389" s="2" t="s">
        <v>591</v>
      </c>
    </row>
    <row r="390">
      <c r="A390" s="2" t="s">
        <v>686</v>
      </c>
      <c r="B390" s="3">
        <v>7.54</v>
      </c>
      <c r="C390" s="2" t="s">
        <v>687</v>
      </c>
      <c r="D390" s="2" t="s">
        <v>450</v>
      </c>
      <c r="E390" s="3">
        <v>5000.0</v>
      </c>
      <c r="F390" s="3">
        <v>5157.18</v>
      </c>
      <c r="G390" s="3">
        <v>0.22</v>
      </c>
      <c r="H390" s="3">
        <v>7.165</v>
      </c>
      <c r="I390" s="2" t="str">
        <f t="shared" si="1"/>
        <v>Debt</v>
      </c>
      <c r="J390" s="2" t="s">
        <v>591</v>
      </c>
    </row>
    <row r="391">
      <c r="A391" s="2" t="s">
        <v>509</v>
      </c>
      <c r="B391" s="3">
        <v>7.7</v>
      </c>
      <c r="C391" s="2" t="s">
        <v>510</v>
      </c>
      <c r="D391" s="2" t="s">
        <v>446</v>
      </c>
      <c r="E391" s="3">
        <v>5000.0</v>
      </c>
      <c r="F391" s="3">
        <v>5010.04</v>
      </c>
      <c r="G391" s="3">
        <v>0.21</v>
      </c>
      <c r="H391" s="3">
        <v>7.66</v>
      </c>
      <c r="I391" s="2" t="str">
        <f t="shared" si="1"/>
        <v>Debt</v>
      </c>
      <c r="J391" s="2" t="s">
        <v>591</v>
      </c>
    </row>
    <row r="392">
      <c r="A392" s="2" t="s">
        <v>688</v>
      </c>
      <c r="B392" s="3">
        <v>7.95</v>
      </c>
      <c r="C392" s="2" t="s">
        <v>458</v>
      </c>
      <c r="D392" s="2" t="s">
        <v>446</v>
      </c>
      <c r="E392" s="3">
        <v>500.0</v>
      </c>
      <c r="F392" s="3">
        <v>5007.67</v>
      </c>
      <c r="G392" s="3">
        <v>0.21</v>
      </c>
      <c r="H392" s="3">
        <v>7.8</v>
      </c>
      <c r="I392" s="2" t="str">
        <f t="shared" si="1"/>
        <v>Debt</v>
      </c>
      <c r="J392" s="2" t="s">
        <v>591</v>
      </c>
    </row>
    <row r="393">
      <c r="A393" s="2" t="s">
        <v>558</v>
      </c>
      <c r="B393" s="3">
        <v>7.45</v>
      </c>
      <c r="C393" s="2" t="s">
        <v>460</v>
      </c>
      <c r="D393" s="2" t="s">
        <v>446</v>
      </c>
      <c r="E393" s="3">
        <v>5000.0</v>
      </c>
      <c r="F393" s="3">
        <v>5020.82</v>
      </c>
      <c r="G393" s="3">
        <v>0.21</v>
      </c>
      <c r="H393" s="3">
        <v>7.32</v>
      </c>
      <c r="I393" s="2" t="str">
        <f t="shared" si="1"/>
        <v>Debt</v>
      </c>
      <c r="J393" s="2" t="s">
        <v>591</v>
      </c>
    </row>
    <row r="394">
      <c r="A394" s="2" t="s">
        <v>689</v>
      </c>
      <c r="B394" s="3">
        <v>7.9</v>
      </c>
      <c r="C394" s="2" t="s">
        <v>690</v>
      </c>
      <c r="D394" s="2" t="s">
        <v>446</v>
      </c>
      <c r="E394" s="3">
        <v>5000.0</v>
      </c>
      <c r="F394" s="3">
        <v>4997.91</v>
      </c>
      <c r="G394" s="3">
        <v>0.21</v>
      </c>
      <c r="H394" s="3">
        <v>7.915</v>
      </c>
      <c r="I394" s="2" t="str">
        <f t="shared" si="1"/>
        <v>Debt</v>
      </c>
      <c r="J394" s="2" t="s">
        <v>591</v>
      </c>
    </row>
    <row r="395">
      <c r="A395" s="2" t="s">
        <v>691</v>
      </c>
      <c r="B395" s="3">
        <v>8.9</v>
      </c>
      <c r="C395" s="2" t="s">
        <v>692</v>
      </c>
      <c r="D395" s="2" t="s">
        <v>672</v>
      </c>
      <c r="E395" s="3">
        <v>5000.0</v>
      </c>
      <c r="F395" s="3">
        <v>5020.45</v>
      </c>
      <c r="G395" s="3">
        <v>0.21</v>
      </c>
      <c r="H395" s="3">
        <v>8.66</v>
      </c>
      <c r="I395" s="2" t="str">
        <f t="shared" si="1"/>
        <v>Debt</v>
      </c>
      <c r="J395" s="2" t="s">
        <v>591</v>
      </c>
    </row>
    <row r="396">
      <c r="A396" s="2" t="s">
        <v>489</v>
      </c>
      <c r="B396" s="3">
        <v>7.49</v>
      </c>
      <c r="C396" s="2" t="s">
        <v>465</v>
      </c>
      <c r="D396" s="2" t="s">
        <v>446</v>
      </c>
      <c r="E396" s="3">
        <v>5000.0</v>
      </c>
      <c r="F396" s="3">
        <v>4987.75</v>
      </c>
      <c r="G396" s="3">
        <v>0.21</v>
      </c>
      <c r="H396" s="3">
        <v>7.61</v>
      </c>
      <c r="I396" s="2" t="str">
        <f t="shared" si="1"/>
        <v>Debt</v>
      </c>
      <c r="J396" s="2" t="s">
        <v>591</v>
      </c>
    </row>
    <row r="397">
      <c r="A397" s="2" t="s">
        <v>693</v>
      </c>
      <c r="B397" s="3">
        <v>7.6</v>
      </c>
      <c r="C397" s="2" t="s">
        <v>454</v>
      </c>
      <c r="D397" s="2" t="s">
        <v>446</v>
      </c>
      <c r="E397" s="3">
        <v>5000.0</v>
      </c>
      <c r="F397" s="3">
        <v>4996.34</v>
      </c>
      <c r="G397" s="3">
        <v>0.21</v>
      </c>
      <c r="H397" s="3">
        <v>7.655</v>
      </c>
      <c r="I397" s="2" t="str">
        <f t="shared" si="1"/>
        <v>Debt</v>
      </c>
      <c r="J397" s="2" t="s">
        <v>591</v>
      </c>
    </row>
    <row r="398">
      <c r="A398" s="2" t="s">
        <v>694</v>
      </c>
      <c r="B398" s="3">
        <v>7.46</v>
      </c>
      <c r="C398" s="2" t="s">
        <v>454</v>
      </c>
      <c r="D398" s="2" t="s">
        <v>446</v>
      </c>
      <c r="E398" s="3">
        <v>5000.0</v>
      </c>
      <c r="F398" s="3">
        <v>4991.21</v>
      </c>
      <c r="G398" s="3">
        <v>0.21</v>
      </c>
      <c r="H398" s="3">
        <v>7.5</v>
      </c>
      <c r="I398" s="2" t="str">
        <f t="shared" si="1"/>
        <v>Debt</v>
      </c>
      <c r="J398" s="2" t="s">
        <v>591</v>
      </c>
    </row>
    <row r="399">
      <c r="A399" s="2" t="s">
        <v>695</v>
      </c>
      <c r="B399" s="3">
        <v>7.47</v>
      </c>
      <c r="C399" s="2" t="s">
        <v>503</v>
      </c>
      <c r="D399" s="2" t="s">
        <v>446</v>
      </c>
      <c r="E399" s="3">
        <v>5000.0</v>
      </c>
      <c r="F399" s="3">
        <v>5010.24</v>
      </c>
      <c r="G399" s="3">
        <v>0.21</v>
      </c>
      <c r="H399" s="3">
        <v>7.4</v>
      </c>
      <c r="I399" s="2" t="str">
        <f t="shared" si="1"/>
        <v>Debt</v>
      </c>
      <c r="J399" s="2" t="s">
        <v>591</v>
      </c>
    </row>
    <row r="400">
      <c r="A400" s="2" t="s">
        <v>696</v>
      </c>
      <c r="B400" s="3">
        <v>7.54</v>
      </c>
      <c r="C400" s="2" t="s">
        <v>515</v>
      </c>
      <c r="D400" s="2" t="s">
        <v>479</v>
      </c>
      <c r="E400" s="3">
        <v>250.0</v>
      </c>
      <c r="F400" s="3">
        <v>2502.51</v>
      </c>
      <c r="G400" s="3">
        <v>0.11</v>
      </c>
      <c r="H400" s="3">
        <v>7.43</v>
      </c>
      <c r="I400" s="2" t="str">
        <f t="shared" si="1"/>
        <v>Debt</v>
      </c>
      <c r="J400" s="2" t="s">
        <v>591</v>
      </c>
    </row>
    <row r="401">
      <c r="A401" s="2" t="s">
        <v>555</v>
      </c>
      <c r="B401" s="3">
        <v>7.25</v>
      </c>
      <c r="C401" s="2" t="s">
        <v>556</v>
      </c>
      <c r="D401" s="2" t="s">
        <v>446</v>
      </c>
      <c r="E401" s="3">
        <v>2500.0</v>
      </c>
      <c r="F401" s="3">
        <v>2508.32</v>
      </c>
      <c r="G401" s="3">
        <v>0.11</v>
      </c>
      <c r="H401" s="3">
        <v>7.165</v>
      </c>
      <c r="I401" s="2" t="str">
        <f t="shared" si="1"/>
        <v>Debt</v>
      </c>
      <c r="J401" s="2" t="s">
        <v>591</v>
      </c>
    </row>
    <row r="402">
      <c r="A402" s="2" t="s">
        <v>484</v>
      </c>
      <c r="B402" s="3">
        <v>7.57</v>
      </c>
      <c r="C402" s="2" t="s">
        <v>460</v>
      </c>
      <c r="D402" s="2" t="s">
        <v>446</v>
      </c>
      <c r="E402" s="3">
        <v>2500.0</v>
      </c>
      <c r="F402" s="3">
        <v>2525.35</v>
      </c>
      <c r="G402" s="3">
        <v>0.11</v>
      </c>
      <c r="H402" s="3">
        <v>7.28</v>
      </c>
      <c r="I402" s="2" t="str">
        <f t="shared" si="1"/>
        <v>Debt</v>
      </c>
      <c r="J402" s="2" t="s">
        <v>591</v>
      </c>
    </row>
    <row r="403">
      <c r="A403" s="2" t="s">
        <v>697</v>
      </c>
      <c r="B403" s="3">
        <v>8.7</v>
      </c>
      <c r="C403" s="2" t="s">
        <v>475</v>
      </c>
      <c r="D403" s="2" t="s">
        <v>446</v>
      </c>
      <c r="E403" s="3">
        <v>250.0</v>
      </c>
      <c r="F403" s="3">
        <v>2588.36</v>
      </c>
      <c r="G403" s="3">
        <v>0.11</v>
      </c>
      <c r="H403" s="3">
        <v>7.66</v>
      </c>
      <c r="I403" s="2" t="str">
        <f t="shared" si="1"/>
        <v>Debt</v>
      </c>
      <c r="J403" s="2" t="s">
        <v>591</v>
      </c>
    </row>
    <row r="404">
      <c r="A404" s="2" t="s">
        <v>526</v>
      </c>
      <c r="B404" s="3">
        <v>7.64</v>
      </c>
      <c r="C404" s="2" t="s">
        <v>465</v>
      </c>
      <c r="D404" s="2" t="s">
        <v>450</v>
      </c>
      <c r="E404" s="3">
        <v>2500.0</v>
      </c>
      <c r="F404" s="3">
        <v>2523.31</v>
      </c>
      <c r="G404" s="3">
        <v>0.11</v>
      </c>
      <c r="H404" s="3">
        <v>7.4</v>
      </c>
      <c r="I404" s="2" t="str">
        <f t="shared" si="1"/>
        <v>Debt</v>
      </c>
      <c r="J404" s="2" t="s">
        <v>591</v>
      </c>
    </row>
    <row r="405">
      <c r="A405" s="2" t="s">
        <v>495</v>
      </c>
      <c r="B405" s="3">
        <v>7.8</v>
      </c>
      <c r="C405" s="2" t="s">
        <v>465</v>
      </c>
      <c r="D405" s="2" t="s">
        <v>450</v>
      </c>
      <c r="E405" s="3">
        <v>2500.0</v>
      </c>
      <c r="F405" s="3">
        <v>2511.36</v>
      </c>
      <c r="G405" s="3">
        <v>0.11</v>
      </c>
      <c r="H405" s="3">
        <v>7.54</v>
      </c>
      <c r="I405" s="2" t="str">
        <f t="shared" si="1"/>
        <v>Debt</v>
      </c>
      <c r="J405" s="2" t="s">
        <v>591</v>
      </c>
    </row>
    <row r="406">
      <c r="A406" s="2" t="s">
        <v>562</v>
      </c>
      <c r="B406" s="3">
        <v>7.83</v>
      </c>
      <c r="C406" s="2" t="s">
        <v>563</v>
      </c>
      <c r="D406" s="2" t="s">
        <v>446</v>
      </c>
      <c r="E406" s="3">
        <v>2500.0</v>
      </c>
      <c r="F406" s="3">
        <v>2508.82</v>
      </c>
      <c r="G406" s="3">
        <v>0.11</v>
      </c>
      <c r="H406" s="3">
        <v>7.61</v>
      </c>
      <c r="I406" s="2" t="str">
        <f t="shared" si="1"/>
        <v>Debt</v>
      </c>
      <c r="J406" s="2" t="s">
        <v>591</v>
      </c>
    </row>
    <row r="407">
      <c r="A407" s="2" t="s">
        <v>698</v>
      </c>
      <c r="B407" s="3">
        <v>7.55</v>
      </c>
      <c r="C407" s="2" t="s">
        <v>699</v>
      </c>
      <c r="D407" s="2" t="s">
        <v>450</v>
      </c>
      <c r="E407" s="3">
        <v>250.0</v>
      </c>
      <c r="F407" s="3">
        <v>2563.36</v>
      </c>
      <c r="G407" s="3">
        <v>0.11</v>
      </c>
      <c r="H407" s="3">
        <v>7.115</v>
      </c>
      <c r="I407" s="2" t="str">
        <f t="shared" si="1"/>
        <v>Debt</v>
      </c>
      <c r="J407" s="2" t="s">
        <v>591</v>
      </c>
    </row>
    <row r="408">
      <c r="A408" s="2" t="s">
        <v>532</v>
      </c>
      <c r="B408" s="3">
        <v>7.44</v>
      </c>
      <c r="C408" s="2" t="s">
        <v>454</v>
      </c>
      <c r="D408" s="2" t="s">
        <v>450</v>
      </c>
      <c r="E408" s="3">
        <v>2500.0</v>
      </c>
      <c r="F408" s="3">
        <v>2493.94</v>
      </c>
      <c r="G408" s="3">
        <v>0.11</v>
      </c>
      <c r="H408" s="3">
        <v>7.625</v>
      </c>
      <c r="I408" s="2" t="str">
        <f t="shared" si="1"/>
        <v>Debt</v>
      </c>
      <c r="J408" s="2" t="s">
        <v>591</v>
      </c>
    </row>
    <row r="409">
      <c r="A409" s="2" t="s">
        <v>533</v>
      </c>
      <c r="B409" s="3">
        <v>7.64</v>
      </c>
      <c r="C409" s="2" t="s">
        <v>454</v>
      </c>
      <c r="D409" s="2" t="s">
        <v>446</v>
      </c>
      <c r="E409" s="3">
        <v>2500.0</v>
      </c>
      <c r="F409" s="3">
        <v>2498.79</v>
      </c>
      <c r="G409" s="3">
        <v>0.11</v>
      </c>
      <c r="H409" s="3">
        <v>7.625</v>
      </c>
      <c r="I409" s="2" t="str">
        <f t="shared" si="1"/>
        <v>Debt</v>
      </c>
      <c r="J409" s="2" t="s">
        <v>591</v>
      </c>
    </row>
    <row r="410">
      <c r="A410" s="2" t="s">
        <v>502</v>
      </c>
      <c r="B410" s="3">
        <v>7.79</v>
      </c>
      <c r="C410" s="2" t="s">
        <v>503</v>
      </c>
      <c r="D410" s="2" t="s">
        <v>446</v>
      </c>
      <c r="E410" s="3">
        <v>2500.0</v>
      </c>
      <c r="F410" s="3">
        <v>2514.4</v>
      </c>
      <c r="G410" s="3">
        <v>0.11</v>
      </c>
      <c r="H410" s="3">
        <v>7.52</v>
      </c>
      <c r="I410" s="2" t="str">
        <f t="shared" si="1"/>
        <v>Debt</v>
      </c>
      <c r="J410" s="2" t="s">
        <v>591</v>
      </c>
    </row>
    <row r="411">
      <c r="A411" s="2" t="s">
        <v>534</v>
      </c>
      <c r="B411" s="3">
        <v>7.44</v>
      </c>
      <c r="C411" s="2" t="s">
        <v>503</v>
      </c>
      <c r="D411" s="2" t="s">
        <v>446</v>
      </c>
      <c r="E411" s="3">
        <v>2500.0</v>
      </c>
      <c r="F411" s="3">
        <v>2492.21</v>
      </c>
      <c r="G411" s="3">
        <v>0.11</v>
      </c>
      <c r="H411" s="3">
        <v>7.61</v>
      </c>
      <c r="I411" s="2" t="str">
        <f t="shared" si="1"/>
        <v>Debt</v>
      </c>
      <c r="J411" s="2" t="s">
        <v>591</v>
      </c>
    </row>
    <row r="412">
      <c r="A412" s="2" t="s">
        <v>700</v>
      </c>
      <c r="B412" s="3">
        <v>7.7</v>
      </c>
      <c r="C412" s="2" t="s">
        <v>687</v>
      </c>
      <c r="D412" s="2" t="s">
        <v>450</v>
      </c>
      <c r="E412" s="3">
        <v>1500.0</v>
      </c>
      <c r="F412" s="3">
        <v>1566.55</v>
      </c>
      <c r="G412" s="3">
        <v>0.07</v>
      </c>
      <c r="H412" s="3">
        <v>7.165</v>
      </c>
      <c r="I412" s="2" t="str">
        <f t="shared" si="1"/>
        <v>Debt</v>
      </c>
      <c r="J412" s="2" t="s">
        <v>591</v>
      </c>
    </row>
    <row r="413">
      <c r="A413" s="2" t="s">
        <v>701</v>
      </c>
      <c r="B413" s="3">
        <v>7.59</v>
      </c>
      <c r="C413" s="2" t="s">
        <v>454</v>
      </c>
      <c r="D413" s="2" t="s">
        <v>446</v>
      </c>
      <c r="E413" s="3">
        <v>1500.0</v>
      </c>
      <c r="F413" s="3">
        <v>1501.83</v>
      </c>
      <c r="G413" s="3">
        <v>0.06</v>
      </c>
      <c r="H413" s="3">
        <v>7.49</v>
      </c>
      <c r="I413" s="2" t="str">
        <f t="shared" si="1"/>
        <v>Debt</v>
      </c>
      <c r="J413" s="2" t="s">
        <v>591</v>
      </c>
    </row>
    <row r="414">
      <c r="A414" s="2" t="s">
        <v>702</v>
      </c>
      <c r="B414" s="3">
        <v>8.94</v>
      </c>
      <c r="C414" s="2" t="s">
        <v>501</v>
      </c>
      <c r="D414" s="2" t="s">
        <v>446</v>
      </c>
      <c r="E414" s="3">
        <v>80.0</v>
      </c>
      <c r="F414" s="3">
        <v>831.13</v>
      </c>
      <c r="G414" s="3">
        <v>0.04</v>
      </c>
      <c r="H414" s="3">
        <v>7.49</v>
      </c>
      <c r="I414" s="2" t="str">
        <f t="shared" si="1"/>
        <v>Debt</v>
      </c>
      <c r="J414" s="2" t="s">
        <v>591</v>
      </c>
    </row>
    <row r="415">
      <c r="A415" s="2" t="s">
        <v>703</v>
      </c>
      <c r="C415" s="2" t="s">
        <v>704</v>
      </c>
      <c r="D415" s="2" t="s">
        <v>672</v>
      </c>
      <c r="E415" s="3">
        <v>1000.0</v>
      </c>
      <c r="F415" s="3">
        <v>12315.75</v>
      </c>
      <c r="G415" s="3">
        <v>0.53</v>
      </c>
      <c r="H415" s="3">
        <v>8.275</v>
      </c>
      <c r="I415" s="2" t="str">
        <f t="shared" si="1"/>
        <v>Debt</v>
      </c>
      <c r="J415" s="2" t="s">
        <v>591</v>
      </c>
    </row>
    <row r="416">
      <c r="A416" s="2" t="s">
        <v>705</v>
      </c>
      <c r="C416" s="2" t="s">
        <v>501</v>
      </c>
      <c r="D416" s="2" t="s">
        <v>446</v>
      </c>
      <c r="E416" s="3">
        <v>5000.0</v>
      </c>
      <c r="F416" s="3">
        <v>4458.25</v>
      </c>
      <c r="G416" s="3">
        <v>0.19</v>
      </c>
      <c r="H416" s="3">
        <v>7.62</v>
      </c>
      <c r="I416" s="2" t="str">
        <f t="shared" si="1"/>
        <v>Debt</v>
      </c>
      <c r="J416" s="2" t="s">
        <v>591</v>
      </c>
    </row>
    <row r="417">
      <c r="A417" s="2" t="s">
        <v>585</v>
      </c>
      <c r="C417" s="2" t="s">
        <v>586</v>
      </c>
      <c r="D417" s="2" t="s">
        <v>29</v>
      </c>
      <c r="E417" s="3">
        <v>5936562.0</v>
      </c>
      <c r="F417" s="3">
        <v>4847.8</v>
      </c>
      <c r="G417" s="3">
        <v>0.21</v>
      </c>
      <c r="H417" s="4"/>
      <c r="I417" s="2" t="str">
        <f t="shared" si="1"/>
        <v>Equity or related</v>
      </c>
      <c r="J417" s="2" t="s">
        <v>591</v>
      </c>
    </row>
    <row r="418">
      <c r="A418" s="2" t="s">
        <v>589</v>
      </c>
      <c r="C418" s="2" t="s">
        <v>590</v>
      </c>
      <c r="D418" s="2" t="s">
        <v>181</v>
      </c>
      <c r="E418" s="3">
        <v>6513196.0</v>
      </c>
      <c r="F418" s="3">
        <v>19417.79</v>
      </c>
      <c r="G418" s="3">
        <v>0.83</v>
      </c>
      <c r="H418" s="4"/>
      <c r="I418" s="2" t="str">
        <f t="shared" si="1"/>
        <v>Equity or related</v>
      </c>
      <c r="J418" s="2" t="s">
        <v>591</v>
      </c>
    </row>
    <row r="419">
      <c r="A419" s="2" t="s">
        <v>706</v>
      </c>
      <c r="C419" s="2" t="s">
        <v>707</v>
      </c>
      <c r="E419" s="3">
        <v>1.288E7</v>
      </c>
      <c r="F419" s="3">
        <v>33673.47</v>
      </c>
      <c r="G419" s="3">
        <v>1.44</v>
      </c>
      <c r="H419" s="4"/>
      <c r="I419" s="2" t="str">
        <f t="shared" si="1"/>
        <v>Equity or related</v>
      </c>
      <c r="J419" s="2" t="s">
        <v>591</v>
      </c>
    </row>
    <row r="420">
      <c r="A420" s="2" t="s">
        <v>10</v>
      </c>
      <c r="C420" s="2" t="s">
        <v>11</v>
      </c>
      <c r="D420" s="2" t="s">
        <v>12</v>
      </c>
      <c r="E420" s="3">
        <v>2593450.0</v>
      </c>
      <c r="F420" s="3">
        <v>44056.23</v>
      </c>
      <c r="G420" s="3">
        <v>7.89</v>
      </c>
      <c r="H420" s="4"/>
      <c r="I420" s="2" t="str">
        <f t="shared" si="1"/>
        <v>Equity or related</v>
      </c>
      <c r="J420" s="2" t="s">
        <v>708</v>
      </c>
    </row>
    <row r="421">
      <c r="A421" s="2" t="s">
        <v>16</v>
      </c>
      <c r="C421" s="2" t="s">
        <v>17</v>
      </c>
      <c r="D421" s="2" t="s">
        <v>18</v>
      </c>
      <c r="E421" s="3">
        <v>2253500.0</v>
      </c>
      <c r="F421" s="3">
        <v>28509.03</v>
      </c>
      <c r="G421" s="3">
        <v>5.11</v>
      </c>
      <c r="H421" s="4"/>
      <c r="I421" s="2" t="str">
        <f t="shared" si="1"/>
        <v>Equity or related</v>
      </c>
      <c r="J421" s="2" t="s">
        <v>708</v>
      </c>
    </row>
    <row r="422">
      <c r="A422" s="2" t="s">
        <v>14</v>
      </c>
      <c r="C422" s="2" t="s">
        <v>15</v>
      </c>
      <c r="D422" s="2" t="s">
        <v>12</v>
      </c>
      <c r="E422" s="3">
        <v>2071900.0</v>
      </c>
      <c r="F422" s="3">
        <v>25956.76</v>
      </c>
      <c r="G422" s="3">
        <v>4.65</v>
      </c>
      <c r="H422" s="4"/>
      <c r="I422" s="2" t="str">
        <f t="shared" si="1"/>
        <v>Equity or related</v>
      </c>
      <c r="J422" s="2" t="s">
        <v>708</v>
      </c>
    </row>
    <row r="423">
      <c r="A423" s="2" t="s">
        <v>19</v>
      </c>
      <c r="C423" s="2" t="s">
        <v>20</v>
      </c>
      <c r="D423" s="2" t="s">
        <v>21</v>
      </c>
      <c r="E423" s="3">
        <v>1029600.0</v>
      </c>
      <c r="F423" s="3">
        <v>19354.42</v>
      </c>
      <c r="G423" s="3">
        <v>3.47</v>
      </c>
      <c r="H423" s="4"/>
      <c r="I423" s="2" t="str">
        <f t="shared" si="1"/>
        <v>Equity or related</v>
      </c>
      <c r="J423" s="2" t="s">
        <v>708</v>
      </c>
    </row>
    <row r="424">
      <c r="A424" s="2" t="s">
        <v>204</v>
      </c>
      <c r="C424" s="2" t="s">
        <v>205</v>
      </c>
      <c r="D424" s="2" t="s">
        <v>206</v>
      </c>
      <c r="E424" s="3">
        <v>1225700.0</v>
      </c>
      <c r="F424" s="3">
        <v>17453.97</v>
      </c>
      <c r="G424" s="3">
        <v>3.13</v>
      </c>
      <c r="H424" s="4"/>
      <c r="I424" s="2" t="str">
        <f t="shared" si="1"/>
        <v>Equity or related</v>
      </c>
      <c r="J424" s="2" t="s">
        <v>708</v>
      </c>
    </row>
    <row r="425">
      <c r="A425" s="2" t="s">
        <v>142</v>
      </c>
      <c r="C425" s="2" t="s">
        <v>143</v>
      </c>
      <c r="D425" s="2" t="s">
        <v>144</v>
      </c>
      <c r="E425" s="3">
        <v>478625.0</v>
      </c>
      <c r="F425" s="3">
        <v>16705.21</v>
      </c>
      <c r="G425" s="3">
        <v>2.99</v>
      </c>
      <c r="H425" s="4"/>
      <c r="I425" s="2" t="str">
        <f t="shared" si="1"/>
        <v>Equity or related</v>
      </c>
      <c r="J425" s="2" t="s">
        <v>708</v>
      </c>
    </row>
    <row r="426">
      <c r="A426" s="2" t="s">
        <v>41</v>
      </c>
      <c r="C426" s="2" t="s">
        <v>42</v>
      </c>
      <c r="D426" s="2" t="s">
        <v>43</v>
      </c>
      <c r="E426" s="3">
        <v>714150.0</v>
      </c>
      <c r="F426" s="3">
        <v>12454.42</v>
      </c>
      <c r="G426" s="3">
        <v>2.23</v>
      </c>
      <c r="H426" s="4"/>
      <c r="I426" s="2" t="str">
        <f t="shared" si="1"/>
        <v>Equity or related</v>
      </c>
      <c r="J426" s="2" t="s">
        <v>708</v>
      </c>
    </row>
    <row r="427">
      <c r="A427" s="2" t="s">
        <v>61</v>
      </c>
      <c r="C427" s="2" t="s">
        <v>62</v>
      </c>
      <c r="D427" s="2" t="s">
        <v>50</v>
      </c>
      <c r="E427" s="3">
        <v>86250.0</v>
      </c>
      <c r="F427" s="3">
        <v>10617.94</v>
      </c>
      <c r="G427" s="3">
        <v>1.9</v>
      </c>
      <c r="H427" s="4"/>
      <c r="I427" s="2" t="str">
        <f t="shared" si="1"/>
        <v>Equity or related</v>
      </c>
      <c r="J427" s="2" t="s">
        <v>708</v>
      </c>
    </row>
    <row r="428">
      <c r="A428" s="2" t="s">
        <v>22</v>
      </c>
      <c r="C428" s="2" t="s">
        <v>23</v>
      </c>
      <c r="D428" s="2" t="s">
        <v>12</v>
      </c>
      <c r="E428" s="3">
        <v>1312250.0</v>
      </c>
      <c r="F428" s="3">
        <v>10142.38</v>
      </c>
      <c r="G428" s="3">
        <v>1.82</v>
      </c>
      <c r="H428" s="4"/>
      <c r="I428" s="2" t="str">
        <f t="shared" si="1"/>
        <v>Equity or related</v>
      </c>
      <c r="J428" s="2" t="s">
        <v>708</v>
      </c>
    </row>
    <row r="429">
      <c r="A429" s="2" t="s">
        <v>48</v>
      </c>
      <c r="C429" s="2" t="s">
        <v>49</v>
      </c>
      <c r="D429" s="2" t="s">
        <v>50</v>
      </c>
      <c r="E429" s="3">
        <v>336175.0</v>
      </c>
      <c r="F429" s="3">
        <v>10051.13</v>
      </c>
      <c r="G429" s="3">
        <v>1.8</v>
      </c>
      <c r="H429" s="4"/>
      <c r="I429" s="2" t="str">
        <f t="shared" si="1"/>
        <v>Equity or related</v>
      </c>
      <c r="J429" s="2" t="s">
        <v>708</v>
      </c>
    </row>
    <row r="430">
      <c r="A430" s="2" t="s">
        <v>132</v>
      </c>
      <c r="C430" s="2" t="s">
        <v>133</v>
      </c>
      <c r="D430" s="2" t="s">
        <v>120</v>
      </c>
      <c r="E430" s="3">
        <v>889200.0</v>
      </c>
      <c r="F430" s="3">
        <v>9775.42</v>
      </c>
      <c r="G430" s="3">
        <v>1.75</v>
      </c>
      <c r="H430" s="4"/>
      <c r="I430" s="2" t="str">
        <f t="shared" si="1"/>
        <v>Equity or related</v>
      </c>
      <c r="J430" s="2" t="s">
        <v>708</v>
      </c>
    </row>
    <row r="431">
      <c r="A431" s="2" t="s">
        <v>33</v>
      </c>
      <c r="C431" s="2" t="s">
        <v>34</v>
      </c>
      <c r="D431" s="2" t="s">
        <v>35</v>
      </c>
      <c r="E431" s="3">
        <v>573025.0</v>
      </c>
      <c r="F431" s="3">
        <v>9319.11</v>
      </c>
      <c r="G431" s="3">
        <v>1.67</v>
      </c>
      <c r="H431" s="4"/>
      <c r="I431" s="2" t="str">
        <f t="shared" si="1"/>
        <v>Equity or related</v>
      </c>
      <c r="J431" s="2" t="s">
        <v>708</v>
      </c>
    </row>
    <row r="432">
      <c r="A432" s="2" t="s">
        <v>24</v>
      </c>
      <c r="C432" s="2" t="s">
        <v>25</v>
      </c>
      <c r="D432" s="2" t="s">
        <v>26</v>
      </c>
      <c r="E432" s="3">
        <v>244950.0</v>
      </c>
      <c r="F432" s="3">
        <v>8738.35</v>
      </c>
      <c r="G432" s="3">
        <v>1.56</v>
      </c>
      <c r="H432" s="4"/>
      <c r="I432" s="2" t="str">
        <f t="shared" si="1"/>
        <v>Equity or related</v>
      </c>
      <c r="J432" s="2" t="s">
        <v>708</v>
      </c>
    </row>
    <row r="433">
      <c r="A433" s="2" t="s">
        <v>140</v>
      </c>
      <c r="C433" s="2" t="s">
        <v>141</v>
      </c>
      <c r="D433" s="2" t="s">
        <v>50</v>
      </c>
      <c r="E433" s="3">
        <v>1165600.0</v>
      </c>
      <c r="F433" s="3">
        <v>8346.86</v>
      </c>
      <c r="G433" s="3">
        <v>1.49</v>
      </c>
      <c r="H433" s="4"/>
      <c r="I433" s="2" t="str">
        <f t="shared" si="1"/>
        <v>Equity or related</v>
      </c>
      <c r="J433" s="2" t="s">
        <v>708</v>
      </c>
    </row>
    <row r="434">
      <c r="A434" s="2" t="s">
        <v>79</v>
      </c>
      <c r="C434" s="2" t="s">
        <v>80</v>
      </c>
      <c r="D434" s="2" t="s">
        <v>53</v>
      </c>
      <c r="E434" s="3">
        <v>101750.0</v>
      </c>
      <c r="F434" s="3">
        <v>8023.09</v>
      </c>
      <c r="G434" s="3">
        <v>1.44</v>
      </c>
      <c r="H434" s="4"/>
      <c r="I434" s="2" t="str">
        <f t="shared" si="1"/>
        <v>Equity or related</v>
      </c>
      <c r="J434" s="2" t="s">
        <v>708</v>
      </c>
    </row>
    <row r="435">
      <c r="A435" s="2" t="s">
        <v>65</v>
      </c>
      <c r="C435" s="2" t="s">
        <v>66</v>
      </c>
      <c r="D435" s="2" t="s">
        <v>50</v>
      </c>
      <c r="E435" s="3">
        <v>471388.0</v>
      </c>
      <c r="F435" s="3">
        <v>7907.77</v>
      </c>
      <c r="G435" s="3">
        <v>1.42</v>
      </c>
      <c r="H435" s="4"/>
      <c r="I435" s="2" t="str">
        <f t="shared" si="1"/>
        <v>Equity or related</v>
      </c>
      <c r="J435" s="2" t="s">
        <v>708</v>
      </c>
    </row>
    <row r="436">
      <c r="A436" s="2" t="s">
        <v>104</v>
      </c>
      <c r="C436" s="2" t="s">
        <v>105</v>
      </c>
      <c r="D436" s="2" t="s">
        <v>106</v>
      </c>
      <c r="E436" s="3">
        <v>4797000.0</v>
      </c>
      <c r="F436" s="3">
        <v>6457.72</v>
      </c>
      <c r="G436" s="3">
        <v>1.16</v>
      </c>
      <c r="H436" s="4"/>
      <c r="I436" s="2" t="str">
        <f t="shared" si="1"/>
        <v>Equity or related</v>
      </c>
      <c r="J436" s="2" t="s">
        <v>708</v>
      </c>
    </row>
    <row r="437">
      <c r="A437" s="2" t="s">
        <v>36</v>
      </c>
      <c r="C437" s="2" t="s">
        <v>37</v>
      </c>
      <c r="D437" s="2" t="s">
        <v>12</v>
      </c>
      <c r="E437" s="3">
        <v>650000.0</v>
      </c>
      <c r="F437" s="3">
        <v>6409.65</v>
      </c>
      <c r="G437" s="3">
        <v>1.15</v>
      </c>
      <c r="H437" s="4"/>
      <c r="I437" s="2" t="str">
        <f t="shared" si="1"/>
        <v>Equity or related</v>
      </c>
      <c r="J437" s="2" t="s">
        <v>708</v>
      </c>
    </row>
    <row r="438">
      <c r="A438" s="2" t="s">
        <v>196</v>
      </c>
      <c r="C438" s="2" t="s">
        <v>197</v>
      </c>
      <c r="D438" s="2" t="s">
        <v>29</v>
      </c>
      <c r="E438" s="3">
        <v>1564650.0</v>
      </c>
      <c r="F438" s="3">
        <v>5703.15</v>
      </c>
      <c r="G438" s="3">
        <v>1.02</v>
      </c>
      <c r="H438" s="4"/>
      <c r="I438" s="2" t="str">
        <f t="shared" si="1"/>
        <v>Equity or related</v>
      </c>
      <c r="J438" s="2" t="s">
        <v>708</v>
      </c>
    </row>
    <row r="439">
      <c r="A439" s="2" t="s">
        <v>89</v>
      </c>
      <c r="C439" s="2" t="s">
        <v>90</v>
      </c>
      <c r="D439" s="2" t="s">
        <v>40</v>
      </c>
      <c r="E439" s="3">
        <v>204900.0</v>
      </c>
      <c r="F439" s="3">
        <v>5058.57</v>
      </c>
      <c r="G439" s="3">
        <v>0.91</v>
      </c>
      <c r="H439" s="4"/>
      <c r="I439" s="2" t="str">
        <f t="shared" si="1"/>
        <v>Equity or related</v>
      </c>
      <c r="J439" s="2" t="s">
        <v>708</v>
      </c>
    </row>
    <row r="440">
      <c r="A440" s="2" t="s">
        <v>44</v>
      </c>
      <c r="C440" s="2" t="s">
        <v>45</v>
      </c>
      <c r="D440" s="2" t="s">
        <v>21</v>
      </c>
      <c r="E440" s="3">
        <v>123100.0</v>
      </c>
      <c r="F440" s="3">
        <v>5062.36</v>
      </c>
      <c r="G440" s="3">
        <v>0.91</v>
      </c>
      <c r="H440" s="4"/>
      <c r="I440" s="2" t="str">
        <f t="shared" si="1"/>
        <v>Equity or related</v>
      </c>
      <c r="J440" s="2" t="s">
        <v>708</v>
      </c>
    </row>
    <row r="441">
      <c r="A441" s="2" t="s">
        <v>27</v>
      </c>
      <c r="C441" s="2" t="s">
        <v>28</v>
      </c>
      <c r="D441" s="2" t="s">
        <v>29</v>
      </c>
      <c r="E441" s="3">
        <v>1536000.0</v>
      </c>
      <c r="F441" s="3">
        <v>4976.64</v>
      </c>
      <c r="G441" s="3">
        <v>0.89</v>
      </c>
      <c r="H441" s="4"/>
      <c r="I441" s="2" t="str">
        <f t="shared" si="1"/>
        <v>Equity or related</v>
      </c>
      <c r="J441" s="2" t="s">
        <v>708</v>
      </c>
    </row>
    <row r="442">
      <c r="A442" s="2" t="s">
        <v>70</v>
      </c>
      <c r="C442" s="2" t="s">
        <v>71</v>
      </c>
      <c r="D442" s="2" t="s">
        <v>21</v>
      </c>
      <c r="E442" s="3">
        <v>280000.0</v>
      </c>
      <c r="F442" s="3">
        <v>4831.26</v>
      </c>
      <c r="G442" s="3">
        <v>0.87</v>
      </c>
      <c r="H442" s="4"/>
      <c r="I442" s="2" t="str">
        <f t="shared" si="1"/>
        <v>Equity or related</v>
      </c>
      <c r="J442" s="2" t="s">
        <v>708</v>
      </c>
    </row>
    <row r="443">
      <c r="A443" s="2" t="s">
        <v>56</v>
      </c>
      <c r="C443" s="2" t="s">
        <v>57</v>
      </c>
      <c r="D443" s="2" t="s">
        <v>12</v>
      </c>
      <c r="E443" s="3">
        <v>236200.0</v>
      </c>
      <c r="F443" s="3">
        <v>4490.87</v>
      </c>
      <c r="G443" s="3">
        <v>0.8</v>
      </c>
      <c r="H443" s="4"/>
      <c r="I443" s="2" t="str">
        <f t="shared" si="1"/>
        <v>Equity or related</v>
      </c>
      <c r="J443" s="2" t="s">
        <v>708</v>
      </c>
    </row>
    <row r="444">
      <c r="A444" s="2" t="s">
        <v>214</v>
      </c>
      <c r="C444" s="2" t="s">
        <v>215</v>
      </c>
      <c r="D444" s="2" t="s">
        <v>216</v>
      </c>
      <c r="E444" s="3">
        <v>617000.0</v>
      </c>
      <c r="F444" s="3">
        <v>3666.83</v>
      </c>
      <c r="G444" s="3">
        <v>0.66</v>
      </c>
      <c r="H444" s="4"/>
      <c r="I444" s="2" t="str">
        <f t="shared" si="1"/>
        <v>Equity or related</v>
      </c>
      <c r="J444" s="2" t="s">
        <v>708</v>
      </c>
    </row>
    <row r="445">
      <c r="A445" s="2" t="s">
        <v>38</v>
      </c>
      <c r="C445" s="2" t="s">
        <v>39</v>
      </c>
      <c r="D445" s="2" t="s">
        <v>40</v>
      </c>
      <c r="E445" s="3">
        <v>800000.0</v>
      </c>
      <c r="F445" s="3">
        <v>3580.0</v>
      </c>
      <c r="G445" s="3">
        <v>0.64</v>
      </c>
      <c r="H445" s="4"/>
      <c r="I445" s="2" t="str">
        <f t="shared" si="1"/>
        <v>Equity or related</v>
      </c>
      <c r="J445" s="2" t="s">
        <v>708</v>
      </c>
    </row>
    <row r="446">
      <c r="A446" s="2" t="s">
        <v>112</v>
      </c>
      <c r="C446" s="2" t="s">
        <v>113</v>
      </c>
      <c r="D446" s="2" t="s">
        <v>50</v>
      </c>
      <c r="E446" s="3">
        <v>38550.0</v>
      </c>
      <c r="F446" s="3">
        <v>3410.83</v>
      </c>
      <c r="G446" s="3">
        <v>0.61</v>
      </c>
      <c r="H446" s="4"/>
      <c r="I446" s="2" t="str">
        <f t="shared" si="1"/>
        <v>Equity or related</v>
      </c>
      <c r="J446" s="2" t="s">
        <v>708</v>
      </c>
    </row>
    <row r="447">
      <c r="A447" s="2" t="s">
        <v>145</v>
      </c>
      <c r="C447" s="2" t="s">
        <v>146</v>
      </c>
      <c r="D447" s="2" t="s">
        <v>43</v>
      </c>
      <c r="E447" s="3">
        <v>228925.0</v>
      </c>
      <c r="F447" s="3">
        <v>3386.72</v>
      </c>
      <c r="G447" s="3">
        <v>0.61</v>
      </c>
      <c r="H447" s="4"/>
      <c r="I447" s="2" t="str">
        <f t="shared" si="1"/>
        <v>Equity or related</v>
      </c>
      <c r="J447" s="2" t="s">
        <v>708</v>
      </c>
    </row>
    <row r="448">
      <c r="A448" s="2" t="s">
        <v>46</v>
      </c>
      <c r="C448" s="2" t="s">
        <v>47</v>
      </c>
      <c r="D448" s="2" t="s">
        <v>43</v>
      </c>
      <c r="E448" s="3">
        <v>150000.0</v>
      </c>
      <c r="F448" s="3">
        <v>3120.68</v>
      </c>
      <c r="G448" s="3">
        <v>0.56</v>
      </c>
      <c r="H448" s="4"/>
      <c r="I448" s="2" t="str">
        <f t="shared" si="1"/>
        <v>Equity or related</v>
      </c>
      <c r="J448" s="2" t="s">
        <v>708</v>
      </c>
    </row>
    <row r="449">
      <c r="A449" s="2" t="s">
        <v>161</v>
      </c>
      <c r="C449" s="2" t="s">
        <v>162</v>
      </c>
      <c r="D449" s="2" t="s">
        <v>163</v>
      </c>
      <c r="E449" s="3">
        <v>43204.0</v>
      </c>
      <c r="F449" s="3">
        <v>2942.41</v>
      </c>
      <c r="G449" s="3">
        <v>0.53</v>
      </c>
      <c r="H449" s="4"/>
      <c r="I449" s="2" t="str">
        <f t="shared" si="1"/>
        <v>Equity or related</v>
      </c>
      <c r="J449" s="2" t="s">
        <v>708</v>
      </c>
    </row>
    <row r="450">
      <c r="A450" s="2" t="s">
        <v>231</v>
      </c>
      <c r="C450" s="2" t="s">
        <v>232</v>
      </c>
      <c r="D450" s="2" t="s">
        <v>60</v>
      </c>
      <c r="E450" s="3">
        <v>462000.0</v>
      </c>
      <c r="F450" s="3">
        <v>2947.79</v>
      </c>
      <c r="G450" s="3">
        <v>0.53</v>
      </c>
      <c r="H450" s="4"/>
      <c r="I450" s="2" t="str">
        <f t="shared" si="1"/>
        <v>Equity or related</v>
      </c>
      <c r="J450" s="2" t="s">
        <v>708</v>
      </c>
    </row>
    <row r="451">
      <c r="A451" s="2" t="s">
        <v>202</v>
      </c>
      <c r="C451" s="2" t="s">
        <v>203</v>
      </c>
      <c r="D451" s="2" t="s">
        <v>29</v>
      </c>
      <c r="E451" s="3">
        <v>933333.0</v>
      </c>
      <c r="F451" s="3">
        <v>2815.4</v>
      </c>
      <c r="G451" s="3">
        <v>0.5</v>
      </c>
      <c r="H451" s="4"/>
      <c r="I451" s="2" t="str">
        <f t="shared" si="1"/>
        <v>Equity or related</v>
      </c>
      <c r="J451" s="2" t="s">
        <v>708</v>
      </c>
    </row>
    <row r="452">
      <c r="A452" s="2" t="s">
        <v>373</v>
      </c>
      <c r="C452" s="2" t="s">
        <v>374</v>
      </c>
      <c r="D452" s="2" t="s">
        <v>21</v>
      </c>
      <c r="E452" s="3">
        <v>800000.0</v>
      </c>
      <c r="F452" s="3">
        <v>2495.2</v>
      </c>
      <c r="G452" s="3">
        <v>0.45</v>
      </c>
      <c r="H452" s="4"/>
      <c r="I452" s="2" t="str">
        <f t="shared" si="1"/>
        <v>Equity or related</v>
      </c>
      <c r="J452" s="2" t="s">
        <v>708</v>
      </c>
    </row>
    <row r="453">
      <c r="A453" s="2" t="s">
        <v>30</v>
      </c>
      <c r="C453" s="2" t="s">
        <v>31</v>
      </c>
      <c r="D453" s="2" t="s">
        <v>32</v>
      </c>
      <c r="E453" s="3">
        <v>600000.0</v>
      </c>
      <c r="F453" s="3">
        <v>2375.4</v>
      </c>
      <c r="G453" s="3">
        <v>0.43</v>
      </c>
      <c r="H453" s="4"/>
      <c r="I453" s="2" t="str">
        <f t="shared" si="1"/>
        <v>Equity or related</v>
      </c>
      <c r="J453" s="2" t="s">
        <v>708</v>
      </c>
    </row>
    <row r="454">
      <c r="A454" s="2" t="s">
        <v>709</v>
      </c>
      <c r="C454" s="2" t="s">
        <v>710</v>
      </c>
      <c r="D454" s="2" t="s">
        <v>60</v>
      </c>
      <c r="E454" s="3">
        <v>200000.0</v>
      </c>
      <c r="F454" s="3">
        <v>2231.5</v>
      </c>
      <c r="G454" s="3">
        <v>0.4</v>
      </c>
      <c r="H454" s="4"/>
      <c r="I454" s="2" t="str">
        <f t="shared" si="1"/>
        <v>Equity or related</v>
      </c>
      <c r="J454" s="2" t="s">
        <v>708</v>
      </c>
    </row>
    <row r="455">
      <c r="A455" s="2" t="s">
        <v>58</v>
      </c>
      <c r="C455" s="2" t="s">
        <v>59</v>
      </c>
      <c r="D455" s="2" t="s">
        <v>60</v>
      </c>
      <c r="E455" s="3">
        <v>150000.0</v>
      </c>
      <c r="F455" s="3">
        <v>2225.4</v>
      </c>
      <c r="G455" s="3">
        <v>0.4</v>
      </c>
      <c r="H455" s="4"/>
      <c r="I455" s="2" t="str">
        <f t="shared" si="1"/>
        <v>Equity or related</v>
      </c>
      <c r="J455" s="2" t="s">
        <v>708</v>
      </c>
    </row>
    <row r="456">
      <c r="A456" s="2" t="s">
        <v>164</v>
      </c>
      <c r="C456" s="2" t="s">
        <v>165</v>
      </c>
      <c r="D456" s="2" t="s">
        <v>26</v>
      </c>
      <c r="E456" s="3">
        <v>200000.0</v>
      </c>
      <c r="F456" s="3">
        <v>2117.3</v>
      </c>
      <c r="G456" s="3">
        <v>0.38</v>
      </c>
      <c r="H456" s="4"/>
      <c r="I456" s="2" t="str">
        <f t="shared" si="1"/>
        <v>Equity or related</v>
      </c>
      <c r="J456" s="2" t="s">
        <v>708</v>
      </c>
    </row>
    <row r="457">
      <c r="A457" s="2" t="s">
        <v>279</v>
      </c>
      <c r="C457" s="2" t="s">
        <v>280</v>
      </c>
      <c r="D457" s="2" t="s">
        <v>50</v>
      </c>
      <c r="E457" s="3">
        <v>40000.0</v>
      </c>
      <c r="F457" s="3">
        <v>2077.72</v>
      </c>
      <c r="G457" s="3">
        <v>0.37</v>
      </c>
      <c r="H457" s="4"/>
      <c r="I457" s="2" t="str">
        <f t="shared" si="1"/>
        <v>Equity or related</v>
      </c>
      <c r="J457" s="2" t="s">
        <v>708</v>
      </c>
    </row>
    <row r="458">
      <c r="A458" s="2" t="s">
        <v>126</v>
      </c>
      <c r="C458" s="2" t="s">
        <v>127</v>
      </c>
      <c r="D458" s="2" t="s">
        <v>43</v>
      </c>
      <c r="E458" s="3">
        <v>170090.0</v>
      </c>
      <c r="F458" s="3">
        <v>1993.28</v>
      </c>
      <c r="G458" s="3">
        <v>0.36</v>
      </c>
      <c r="H458" s="4"/>
      <c r="I458" s="2" t="str">
        <f t="shared" si="1"/>
        <v>Equity or related</v>
      </c>
      <c r="J458" s="2" t="s">
        <v>708</v>
      </c>
    </row>
    <row r="459">
      <c r="A459" s="2" t="s">
        <v>96</v>
      </c>
      <c r="C459" s="2" t="s">
        <v>97</v>
      </c>
      <c r="D459" s="2" t="s">
        <v>86</v>
      </c>
      <c r="E459" s="3">
        <v>50000.0</v>
      </c>
      <c r="F459" s="3">
        <v>1968.4</v>
      </c>
      <c r="G459" s="3">
        <v>0.35</v>
      </c>
      <c r="H459" s="4"/>
      <c r="I459" s="2" t="str">
        <f t="shared" si="1"/>
        <v>Equity or related</v>
      </c>
      <c r="J459" s="2" t="s">
        <v>708</v>
      </c>
    </row>
    <row r="460">
      <c r="A460" s="2" t="s">
        <v>114</v>
      </c>
      <c r="C460" s="2" t="s">
        <v>115</v>
      </c>
      <c r="D460" s="2" t="s">
        <v>12</v>
      </c>
      <c r="E460" s="3">
        <v>200000.0</v>
      </c>
      <c r="F460" s="3">
        <v>1982.4</v>
      </c>
      <c r="G460" s="3">
        <v>0.35</v>
      </c>
      <c r="H460" s="4"/>
      <c r="I460" s="2" t="str">
        <f t="shared" si="1"/>
        <v>Equity or related</v>
      </c>
      <c r="J460" s="2" t="s">
        <v>708</v>
      </c>
    </row>
    <row r="461">
      <c r="A461" s="2" t="s">
        <v>711</v>
      </c>
      <c r="C461" s="2" t="s">
        <v>712</v>
      </c>
      <c r="D461" s="2" t="s">
        <v>219</v>
      </c>
      <c r="E461" s="3">
        <v>1700000.0</v>
      </c>
      <c r="F461" s="3">
        <v>1917.77</v>
      </c>
      <c r="G461" s="3">
        <v>0.34</v>
      </c>
      <c r="H461" s="4"/>
      <c r="I461" s="2" t="str">
        <f t="shared" si="1"/>
        <v>Equity or related</v>
      </c>
      <c r="J461" s="2" t="s">
        <v>708</v>
      </c>
    </row>
    <row r="462">
      <c r="A462" s="2" t="s">
        <v>118</v>
      </c>
      <c r="C462" s="2" t="s">
        <v>119</v>
      </c>
      <c r="D462" s="2" t="s">
        <v>120</v>
      </c>
      <c r="E462" s="3">
        <v>1200000.0</v>
      </c>
      <c r="F462" s="3">
        <v>1821.12</v>
      </c>
      <c r="G462" s="3">
        <v>0.33</v>
      </c>
      <c r="H462" s="4"/>
      <c r="I462" s="2" t="str">
        <f t="shared" si="1"/>
        <v>Equity or related</v>
      </c>
      <c r="J462" s="2" t="s">
        <v>708</v>
      </c>
    </row>
    <row r="463">
      <c r="A463" s="2" t="s">
        <v>123</v>
      </c>
      <c r="C463" s="2" t="s">
        <v>124</v>
      </c>
      <c r="D463" s="2" t="s">
        <v>125</v>
      </c>
      <c r="E463" s="3">
        <v>650000.0</v>
      </c>
      <c r="F463" s="3">
        <v>1706.97</v>
      </c>
      <c r="G463" s="3">
        <v>0.31</v>
      </c>
      <c r="H463" s="4"/>
      <c r="I463" s="2" t="str">
        <f t="shared" si="1"/>
        <v>Equity or related</v>
      </c>
      <c r="J463" s="2" t="s">
        <v>708</v>
      </c>
    </row>
    <row r="464">
      <c r="A464" s="2" t="s">
        <v>166</v>
      </c>
      <c r="C464" s="2" t="s">
        <v>167</v>
      </c>
      <c r="D464" s="2" t="s">
        <v>168</v>
      </c>
      <c r="E464" s="3">
        <v>301500.0</v>
      </c>
      <c r="F464" s="3">
        <v>1546.09</v>
      </c>
      <c r="G464" s="3">
        <v>0.28</v>
      </c>
      <c r="H464" s="4"/>
      <c r="I464" s="2" t="str">
        <f t="shared" si="1"/>
        <v>Equity or related</v>
      </c>
      <c r="J464" s="2" t="s">
        <v>708</v>
      </c>
    </row>
    <row r="465">
      <c r="A465" s="2" t="s">
        <v>101</v>
      </c>
      <c r="C465" s="2" t="s">
        <v>102</v>
      </c>
      <c r="D465" s="2" t="s">
        <v>103</v>
      </c>
      <c r="E465" s="3">
        <v>40000.0</v>
      </c>
      <c r="F465" s="3">
        <v>1537.88</v>
      </c>
      <c r="G465" s="3">
        <v>0.28</v>
      </c>
      <c r="H465" s="4"/>
      <c r="I465" s="2" t="str">
        <f t="shared" si="1"/>
        <v>Equity or related</v>
      </c>
      <c r="J465" s="2" t="s">
        <v>708</v>
      </c>
    </row>
    <row r="466">
      <c r="A466" s="2" t="s">
        <v>77</v>
      </c>
      <c r="C466" s="2" t="s">
        <v>78</v>
      </c>
      <c r="D466" s="2" t="s">
        <v>18</v>
      </c>
      <c r="E466" s="3">
        <v>550000.0</v>
      </c>
      <c r="F466" s="3">
        <v>1436.05</v>
      </c>
      <c r="G466" s="3">
        <v>0.26</v>
      </c>
      <c r="H466" s="4"/>
      <c r="I466" s="2" t="str">
        <f t="shared" si="1"/>
        <v>Equity or related</v>
      </c>
      <c r="J466" s="2" t="s">
        <v>708</v>
      </c>
    </row>
    <row r="467">
      <c r="A467" s="2" t="s">
        <v>72</v>
      </c>
      <c r="C467" s="2" t="s">
        <v>73</v>
      </c>
      <c r="D467" s="2" t="s">
        <v>18</v>
      </c>
      <c r="E467" s="3">
        <v>400000.0</v>
      </c>
      <c r="F467" s="3">
        <v>1433.0</v>
      </c>
      <c r="G467" s="3">
        <v>0.26</v>
      </c>
      <c r="H467" s="4"/>
      <c r="I467" s="2" t="str">
        <f t="shared" si="1"/>
        <v>Equity or related</v>
      </c>
      <c r="J467" s="2" t="s">
        <v>708</v>
      </c>
    </row>
    <row r="468">
      <c r="A468" s="2" t="s">
        <v>121</v>
      </c>
      <c r="C468" s="2" t="s">
        <v>122</v>
      </c>
      <c r="D468" s="2" t="s">
        <v>43</v>
      </c>
      <c r="E468" s="3">
        <v>100000.0</v>
      </c>
      <c r="F468" s="3">
        <v>1443.3</v>
      </c>
      <c r="G468" s="3">
        <v>0.26</v>
      </c>
      <c r="H468" s="4"/>
      <c r="I468" s="2" t="str">
        <f t="shared" si="1"/>
        <v>Equity or related</v>
      </c>
      <c r="J468" s="2" t="s">
        <v>708</v>
      </c>
    </row>
    <row r="469">
      <c r="A469" s="2" t="s">
        <v>713</v>
      </c>
      <c r="C469" s="2" t="s">
        <v>714</v>
      </c>
      <c r="D469" s="2" t="s">
        <v>53</v>
      </c>
      <c r="E469" s="3">
        <v>500000.0</v>
      </c>
      <c r="F469" s="3">
        <v>1424.75</v>
      </c>
      <c r="G469" s="3">
        <v>0.26</v>
      </c>
      <c r="H469" s="4"/>
      <c r="I469" s="2" t="str">
        <f t="shared" si="1"/>
        <v>Equity or related</v>
      </c>
      <c r="J469" s="2" t="s">
        <v>708</v>
      </c>
    </row>
    <row r="470">
      <c r="A470" s="2" t="s">
        <v>620</v>
      </c>
      <c r="C470" s="2" t="s">
        <v>621</v>
      </c>
      <c r="D470" s="2" t="s">
        <v>109</v>
      </c>
      <c r="E470" s="3">
        <v>300000.0</v>
      </c>
      <c r="F470" s="3">
        <v>1393.35</v>
      </c>
      <c r="G470" s="3">
        <v>0.25</v>
      </c>
      <c r="H470" s="4"/>
      <c r="I470" s="2" t="str">
        <f t="shared" si="1"/>
        <v>Equity or related</v>
      </c>
      <c r="J470" s="2" t="s">
        <v>708</v>
      </c>
    </row>
    <row r="471">
      <c r="A471" s="2" t="s">
        <v>110</v>
      </c>
      <c r="C471" s="2" t="s">
        <v>111</v>
      </c>
      <c r="D471" s="2" t="s">
        <v>26</v>
      </c>
      <c r="E471" s="3">
        <v>500000.0</v>
      </c>
      <c r="F471" s="3">
        <v>1289.0</v>
      </c>
      <c r="G471" s="3">
        <v>0.23</v>
      </c>
      <c r="H471" s="4"/>
      <c r="I471" s="2" t="str">
        <f t="shared" si="1"/>
        <v>Equity or related</v>
      </c>
      <c r="J471" s="2" t="s">
        <v>708</v>
      </c>
    </row>
    <row r="472">
      <c r="A472" s="2" t="s">
        <v>715</v>
      </c>
      <c r="C472" s="2" t="s">
        <v>716</v>
      </c>
      <c r="D472" s="2" t="s">
        <v>144</v>
      </c>
      <c r="E472" s="3">
        <v>460000.0</v>
      </c>
      <c r="F472" s="3">
        <v>1288.69</v>
      </c>
      <c r="G472" s="3">
        <v>0.23</v>
      </c>
      <c r="H472" s="4"/>
      <c r="I472" s="2" t="str">
        <f t="shared" si="1"/>
        <v>Equity or related</v>
      </c>
      <c r="J472" s="2" t="s">
        <v>708</v>
      </c>
    </row>
    <row r="473">
      <c r="A473" s="2" t="s">
        <v>717</v>
      </c>
      <c r="C473" s="2" t="s">
        <v>718</v>
      </c>
      <c r="D473" s="2" t="s">
        <v>719</v>
      </c>
      <c r="E473" s="3">
        <v>350000.0</v>
      </c>
      <c r="F473" s="3">
        <v>1288.53</v>
      </c>
      <c r="G473" s="3">
        <v>0.23</v>
      </c>
      <c r="H473" s="4"/>
      <c r="I473" s="2" t="str">
        <f t="shared" si="1"/>
        <v>Equity or related</v>
      </c>
      <c r="J473" s="2" t="s">
        <v>708</v>
      </c>
    </row>
    <row r="474">
      <c r="A474" s="2" t="s">
        <v>720</v>
      </c>
      <c r="C474" s="2" t="s">
        <v>721</v>
      </c>
      <c r="D474" s="2" t="s">
        <v>156</v>
      </c>
      <c r="E474" s="3">
        <v>600000.0</v>
      </c>
      <c r="F474" s="3">
        <v>1231.2</v>
      </c>
      <c r="G474" s="3">
        <v>0.22</v>
      </c>
      <c r="H474" s="4"/>
      <c r="I474" s="2" t="str">
        <f t="shared" si="1"/>
        <v>Equity or related</v>
      </c>
      <c r="J474" s="2" t="s">
        <v>708</v>
      </c>
    </row>
    <row r="475">
      <c r="A475" s="2" t="s">
        <v>722</v>
      </c>
      <c r="C475" s="2" t="s">
        <v>723</v>
      </c>
      <c r="D475" s="2" t="s">
        <v>69</v>
      </c>
      <c r="E475" s="3">
        <v>250000.0</v>
      </c>
      <c r="F475" s="3">
        <v>1215.0</v>
      </c>
      <c r="G475" s="3">
        <v>0.22</v>
      </c>
      <c r="H475" s="4"/>
      <c r="I475" s="2" t="str">
        <f t="shared" si="1"/>
        <v>Equity or related</v>
      </c>
      <c r="J475" s="2" t="s">
        <v>708</v>
      </c>
    </row>
    <row r="476">
      <c r="A476" s="2" t="s">
        <v>724</v>
      </c>
      <c r="C476" s="2" t="s">
        <v>725</v>
      </c>
      <c r="D476" s="2" t="s">
        <v>109</v>
      </c>
      <c r="E476" s="3">
        <v>297401.0</v>
      </c>
      <c r="F476" s="3">
        <v>1209.68</v>
      </c>
      <c r="G476" s="3">
        <v>0.22</v>
      </c>
      <c r="H476" s="4"/>
      <c r="I476" s="2" t="str">
        <f t="shared" si="1"/>
        <v>Equity or related</v>
      </c>
      <c r="J476" s="2" t="s">
        <v>708</v>
      </c>
    </row>
    <row r="477">
      <c r="A477" s="2" t="s">
        <v>726</v>
      </c>
      <c r="C477" s="2" t="s">
        <v>727</v>
      </c>
      <c r="D477" s="2" t="s">
        <v>144</v>
      </c>
      <c r="E477" s="3">
        <v>98396.0</v>
      </c>
      <c r="F477" s="3">
        <v>1224.49</v>
      </c>
      <c r="G477" s="3">
        <v>0.22</v>
      </c>
      <c r="H477" s="4"/>
      <c r="I477" s="2" t="str">
        <f t="shared" si="1"/>
        <v>Equity or related</v>
      </c>
      <c r="J477" s="2" t="s">
        <v>708</v>
      </c>
    </row>
    <row r="478">
      <c r="A478" s="2" t="s">
        <v>728</v>
      </c>
      <c r="C478" s="2" t="s">
        <v>729</v>
      </c>
      <c r="D478" s="2" t="s">
        <v>43</v>
      </c>
      <c r="E478" s="3">
        <v>327500.0</v>
      </c>
      <c r="F478" s="3">
        <v>1187.35</v>
      </c>
      <c r="G478" s="3">
        <v>0.21</v>
      </c>
      <c r="H478" s="4"/>
      <c r="I478" s="2" t="str">
        <f t="shared" si="1"/>
        <v>Equity or related</v>
      </c>
      <c r="J478" s="2" t="s">
        <v>708</v>
      </c>
    </row>
    <row r="479">
      <c r="A479" s="2" t="s">
        <v>622</v>
      </c>
      <c r="C479" s="2" t="s">
        <v>623</v>
      </c>
      <c r="D479" s="2" t="s">
        <v>43</v>
      </c>
      <c r="E479" s="3">
        <v>70000.0</v>
      </c>
      <c r="F479" s="3">
        <v>1067.33</v>
      </c>
      <c r="G479" s="3">
        <v>0.19</v>
      </c>
      <c r="H479" s="4"/>
      <c r="I479" s="2" t="str">
        <f t="shared" si="1"/>
        <v>Equity or related</v>
      </c>
      <c r="J479" s="2" t="s">
        <v>708</v>
      </c>
    </row>
    <row r="480">
      <c r="A480" s="2" t="s">
        <v>730</v>
      </c>
      <c r="C480" s="2" t="s">
        <v>731</v>
      </c>
      <c r="D480" s="2" t="s">
        <v>60</v>
      </c>
      <c r="E480" s="3">
        <v>250000.0</v>
      </c>
      <c r="F480" s="3">
        <v>1083.13</v>
      </c>
      <c r="G480" s="3">
        <v>0.19</v>
      </c>
      <c r="H480" s="4"/>
      <c r="I480" s="2" t="str">
        <f t="shared" si="1"/>
        <v>Equity or related</v>
      </c>
      <c r="J480" s="2" t="s">
        <v>708</v>
      </c>
    </row>
    <row r="481">
      <c r="A481" s="2" t="s">
        <v>732</v>
      </c>
      <c r="C481" s="2" t="s">
        <v>733</v>
      </c>
      <c r="D481" s="2" t="s">
        <v>219</v>
      </c>
      <c r="E481" s="3">
        <v>20000.0</v>
      </c>
      <c r="F481" s="3">
        <v>1023.18</v>
      </c>
      <c r="G481" s="3">
        <v>0.18</v>
      </c>
      <c r="H481" s="4"/>
      <c r="I481" s="2" t="str">
        <f t="shared" si="1"/>
        <v>Equity or related</v>
      </c>
      <c r="J481" s="2" t="s">
        <v>708</v>
      </c>
    </row>
    <row r="482">
      <c r="A482" s="2" t="s">
        <v>734</v>
      </c>
      <c r="C482" s="2" t="s">
        <v>735</v>
      </c>
      <c r="D482" s="2" t="s">
        <v>153</v>
      </c>
      <c r="E482" s="3">
        <v>206146.0</v>
      </c>
      <c r="F482" s="3">
        <v>978.37</v>
      </c>
      <c r="G482" s="3">
        <v>0.18</v>
      </c>
      <c r="H482" s="4"/>
      <c r="I482" s="2" t="str">
        <f t="shared" si="1"/>
        <v>Equity or related</v>
      </c>
      <c r="J482" s="2" t="s">
        <v>708</v>
      </c>
    </row>
    <row r="483">
      <c r="A483" s="2" t="s">
        <v>736</v>
      </c>
      <c r="C483" s="2" t="s">
        <v>737</v>
      </c>
      <c r="D483" s="2" t="s">
        <v>109</v>
      </c>
      <c r="E483" s="3">
        <v>100000.0</v>
      </c>
      <c r="F483" s="3">
        <v>948.65</v>
      </c>
      <c r="G483" s="3">
        <v>0.17</v>
      </c>
      <c r="H483" s="4"/>
      <c r="I483" s="2" t="str">
        <f t="shared" si="1"/>
        <v>Equity or related</v>
      </c>
      <c r="J483" s="2" t="s">
        <v>708</v>
      </c>
    </row>
    <row r="484">
      <c r="A484" s="2" t="s">
        <v>609</v>
      </c>
      <c r="C484" s="2" t="s">
        <v>610</v>
      </c>
      <c r="D484" s="2" t="s">
        <v>611</v>
      </c>
      <c r="E484" s="3">
        <v>200000.0</v>
      </c>
      <c r="F484" s="3">
        <v>913.5</v>
      </c>
      <c r="G484" s="3">
        <v>0.16</v>
      </c>
      <c r="H484" s="4"/>
      <c r="I484" s="2" t="str">
        <f t="shared" si="1"/>
        <v>Equity or related</v>
      </c>
      <c r="J484" s="2" t="s">
        <v>708</v>
      </c>
    </row>
    <row r="485">
      <c r="A485" s="2" t="s">
        <v>738</v>
      </c>
      <c r="C485" s="2" t="s">
        <v>739</v>
      </c>
      <c r="D485" s="2" t="s">
        <v>222</v>
      </c>
      <c r="E485" s="3">
        <v>70000.0</v>
      </c>
      <c r="F485" s="3">
        <v>763.35</v>
      </c>
      <c r="G485" s="3">
        <v>0.14</v>
      </c>
      <c r="H485" s="4"/>
      <c r="I485" s="2" t="str">
        <f t="shared" si="1"/>
        <v>Equity or related</v>
      </c>
      <c r="J485" s="2" t="s">
        <v>708</v>
      </c>
    </row>
    <row r="486">
      <c r="A486" s="2" t="s">
        <v>241</v>
      </c>
      <c r="C486" s="2" t="s">
        <v>242</v>
      </c>
      <c r="D486" s="2" t="s">
        <v>168</v>
      </c>
      <c r="E486" s="3">
        <v>5700.0</v>
      </c>
      <c r="F486" s="3">
        <v>654.78</v>
      </c>
      <c r="G486" s="3">
        <v>0.12</v>
      </c>
      <c r="H486" s="4"/>
      <c r="I486" s="2" t="str">
        <f t="shared" si="1"/>
        <v>Equity or related</v>
      </c>
      <c r="J486" s="2" t="s">
        <v>708</v>
      </c>
    </row>
    <row r="487">
      <c r="A487" s="2" t="s">
        <v>740</v>
      </c>
      <c r="C487" s="2" t="s">
        <v>741</v>
      </c>
      <c r="D487" s="2" t="s">
        <v>50</v>
      </c>
      <c r="E487" s="3">
        <v>800000.0</v>
      </c>
      <c r="F487" s="3">
        <v>598.4</v>
      </c>
      <c r="G487" s="3">
        <v>0.11</v>
      </c>
      <c r="H487" s="4"/>
      <c r="I487" s="2" t="str">
        <f t="shared" si="1"/>
        <v>Equity or related</v>
      </c>
      <c r="J487" s="2" t="s">
        <v>708</v>
      </c>
    </row>
    <row r="488">
      <c r="A488" s="2" t="s">
        <v>228</v>
      </c>
      <c r="C488" s="2" t="s">
        <v>229</v>
      </c>
      <c r="D488" s="2" t="s">
        <v>230</v>
      </c>
      <c r="E488" s="3">
        <v>80000.0</v>
      </c>
      <c r="F488" s="3">
        <v>130.36</v>
      </c>
      <c r="G488" s="3">
        <v>0.02</v>
      </c>
      <c r="H488" s="4"/>
      <c r="I488" s="2" t="str">
        <f t="shared" si="1"/>
        <v>Equity or related</v>
      </c>
      <c r="J488" s="2" t="s">
        <v>708</v>
      </c>
    </row>
    <row r="489">
      <c r="A489" s="2" t="s">
        <v>257</v>
      </c>
      <c r="C489" s="2" t="s">
        <v>258</v>
      </c>
      <c r="D489" s="2" t="s">
        <v>259</v>
      </c>
      <c r="E489" s="3">
        <v>311.0</v>
      </c>
      <c r="F489" s="3">
        <v>3.19</v>
      </c>
      <c r="G489" s="2" t="s">
        <v>342</v>
      </c>
      <c r="H489" s="4"/>
      <c r="I489" s="2" t="str">
        <f t="shared" si="1"/>
        <v>Equity or related</v>
      </c>
      <c r="J489" s="2" t="s">
        <v>708</v>
      </c>
    </row>
    <row r="490">
      <c r="A490" s="2" t="s">
        <v>376</v>
      </c>
      <c r="B490" s="3">
        <v>7.18</v>
      </c>
      <c r="C490" s="2" t="s">
        <v>377</v>
      </c>
      <c r="D490" s="2" t="s">
        <v>378</v>
      </c>
      <c r="E490" s="3">
        <v>1.31E7</v>
      </c>
      <c r="F490" s="3">
        <v>13458.22</v>
      </c>
      <c r="G490" s="3">
        <v>2.41</v>
      </c>
      <c r="H490" s="3">
        <v>6.8666</v>
      </c>
      <c r="I490" s="2" t="str">
        <f t="shared" si="1"/>
        <v>Debt</v>
      </c>
      <c r="J490" s="2" t="s">
        <v>708</v>
      </c>
    </row>
    <row r="491">
      <c r="A491" s="2" t="s">
        <v>379</v>
      </c>
      <c r="B491" s="3">
        <v>7.1</v>
      </c>
      <c r="C491" s="2" t="s">
        <v>380</v>
      </c>
      <c r="D491" s="2" t="s">
        <v>378</v>
      </c>
      <c r="E491" s="3">
        <v>1.1E7</v>
      </c>
      <c r="F491" s="3">
        <v>11182.53</v>
      </c>
      <c r="G491" s="3">
        <v>2.0</v>
      </c>
      <c r="H491" s="3">
        <v>6.7484</v>
      </c>
      <c r="I491" s="2" t="str">
        <f t="shared" si="1"/>
        <v>Debt</v>
      </c>
      <c r="J491" s="2" t="s">
        <v>708</v>
      </c>
    </row>
    <row r="492">
      <c r="A492" s="2" t="s">
        <v>397</v>
      </c>
      <c r="B492" s="3">
        <v>7.17</v>
      </c>
      <c r="C492" s="2" t="s">
        <v>398</v>
      </c>
      <c r="D492" s="2" t="s">
        <v>378</v>
      </c>
      <c r="E492" s="3">
        <v>6000000.0</v>
      </c>
      <c r="F492" s="3">
        <v>6129.71</v>
      </c>
      <c r="G492" s="3">
        <v>1.1</v>
      </c>
      <c r="H492" s="3">
        <v>6.78</v>
      </c>
      <c r="I492" s="2" t="str">
        <f t="shared" si="1"/>
        <v>Debt</v>
      </c>
      <c r="J492" s="2" t="s">
        <v>708</v>
      </c>
    </row>
    <row r="493">
      <c r="A493" s="2" t="s">
        <v>383</v>
      </c>
      <c r="B493" s="3">
        <v>7.38</v>
      </c>
      <c r="C493" s="2" t="s">
        <v>384</v>
      </c>
      <c r="D493" s="2" t="s">
        <v>378</v>
      </c>
      <c r="E493" s="3">
        <v>5250000.0</v>
      </c>
      <c r="F493" s="3">
        <v>5338.21</v>
      </c>
      <c r="G493" s="3">
        <v>0.96</v>
      </c>
      <c r="H493" s="3">
        <v>6.7116</v>
      </c>
      <c r="I493" s="2" t="str">
        <f t="shared" si="1"/>
        <v>Debt</v>
      </c>
      <c r="J493" s="2" t="s">
        <v>708</v>
      </c>
    </row>
    <row r="494">
      <c r="A494" s="2" t="s">
        <v>405</v>
      </c>
      <c r="B494" s="3">
        <v>7.23</v>
      </c>
      <c r="C494" s="2" t="s">
        <v>406</v>
      </c>
      <c r="D494" s="2" t="s">
        <v>378</v>
      </c>
      <c r="E494" s="3">
        <v>4500000.0</v>
      </c>
      <c r="F494" s="3">
        <v>4659.05</v>
      </c>
      <c r="G494" s="3">
        <v>0.83</v>
      </c>
      <c r="H494" s="3">
        <v>6.9524</v>
      </c>
      <c r="I494" s="2" t="str">
        <f t="shared" si="1"/>
        <v>Debt</v>
      </c>
      <c r="J494" s="2" t="s">
        <v>708</v>
      </c>
    </row>
    <row r="495">
      <c r="A495" s="2" t="s">
        <v>742</v>
      </c>
      <c r="C495" s="2" t="s">
        <v>743</v>
      </c>
      <c r="D495" s="2" t="s">
        <v>378</v>
      </c>
      <c r="E495" s="3">
        <v>5213000.0</v>
      </c>
      <c r="F495" s="3">
        <v>4527.9</v>
      </c>
      <c r="G495" s="3">
        <v>0.81</v>
      </c>
      <c r="H495" s="3">
        <v>6.8277</v>
      </c>
      <c r="I495" s="2" t="str">
        <f t="shared" si="1"/>
        <v>Debt</v>
      </c>
      <c r="J495" s="2" t="s">
        <v>708</v>
      </c>
    </row>
    <row r="496">
      <c r="A496" s="2" t="s">
        <v>385</v>
      </c>
      <c r="B496" s="3">
        <v>7.1</v>
      </c>
      <c r="C496" s="2" t="s">
        <v>386</v>
      </c>
      <c r="D496" s="2" t="s">
        <v>378</v>
      </c>
      <c r="E496" s="3">
        <v>3000000.0</v>
      </c>
      <c r="F496" s="3">
        <v>3072.19</v>
      </c>
      <c r="G496" s="3">
        <v>0.55</v>
      </c>
      <c r="H496" s="3">
        <v>6.8559</v>
      </c>
      <c r="I496" s="2" t="str">
        <f t="shared" si="1"/>
        <v>Debt</v>
      </c>
      <c r="J496" s="2" t="s">
        <v>708</v>
      </c>
    </row>
    <row r="497">
      <c r="A497" s="2" t="s">
        <v>407</v>
      </c>
      <c r="B497" s="3">
        <v>7.65</v>
      </c>
      <c r="C497" s="2" t="s">
        <v>408</v>
      </c>
      <c r="D497" s="2" t="s">
        <v>378</v>
      </c>
      <c r="E497" s="3">
        <v>2000000.0</v>
      </c>
      <c r="F497" s="3">
        <v>2065.13</v>
      </c>
      <c r="G497" s="3">
        <v>0.37</v>
      </c>
      <c r="H497" s="3">
        <v>7.2355</v>
      </c>
      <c r="I497" s="2" t="str">
        <f t="shared" si="1"/>
        <v>Debt</v>
      </c>
      <c r="J497" s="2" t="s">
        <v>708</v>
      </c>
    </row>
    <row r="498">
      <c r="A498" s="2" t="s">
        <v>744</v>
      </c>
      <c r="C498" s="2" t="s">
        <v>745</v>
      </c>
      <c r="D498" s="2" t="s">
        <v>378</v>
      </c>
      <c r="E498" s="3">
        <v>2516000.0</v>
      </c>
      <c r="F498" s="3">
        <v>1976.04</v>
      </c>
      <c r="G498" s="3">
        <v>0.35</v>
      </c>
      <c r="H498" s="3">
        <v>6.8753</v>
      </c>
      <c r="I498" s="2" t="str">
        <f t="shared" si="1"/>
        <v>Debt</v>
      </c>
      <c r="J498" s="2" t="s">
        <v>708</v>
      </c>
    </row>
    <row r="499">
      <c r="A499" s="2" t="s">
        <v>746</v>
      </c>
      <c r="C499" s="2" t="s">
        <v>747</v>
      </c>
      <c r="D499" s="2" t="s">
        <v>378</v>
      </c>
      <c r="E499" s="3">
        <v>1690000.0</v>
      </c>
      <c r="F499" s="3">
        <v>1379.32</v>
      </c>
      <c r="G499" s="3">
        <v>0.25</v>
      </c>
      <c r="H499" s="3">
        <v>6.8681</v>
      </c>
      <c r="I499" s="2" t="str">
        <f t="shared" si="1"/>
        <v>Debt</v>
      </c>
      <c r="J499" s="2" t="s">
        <v>708</v>
      </c>
    </row>
    <row r="500">
      <c r="A500" s="2" t="s">
        <v>389</v>
      </c>
      <c r="B500" s="3">
        <v>7.34</v>
      </c>
      <c r="C500" s="2" t="s">
        <v>390</v>
      </c>
      <c r="D500" s="2" t="s">
        <v>378</v>
      </c>
      <c r="E500" s="3">
        <v>1000000.0</v>
      </c>
      <c r="F500" s="3">
        <v>1038.39</v>
      </c>
      <c r="G500" s="3">
        <v>0.19</v>
      </c>
      <c r="H500" s="3">
        <v>7.1733</v>
      </c>
      <c r="I500" s="2" t="str">
        <f t="shared" si="1"/>
        <v>Debt</v>
      </c>
      <c r="J500" s="2" t="s">
        <v>708</v>
      </c>
    </row>
    <row r="501">
      <c r="A501" s="2" t="s">
        <v>395</v>
      </c>
      <c r="B501" s="3">
        <v>7.06</v>
      </c>
      <c r="C501" s="2" t="s">
        <v>396</v>
      </c>
      <c r="D501" s="2" t="s">
        <v>378</v>
      </c>
      <c r="E501" s="3">
        <v>1000000.0</v>
      </c>
      <c r="F501" s="3">
        <v>1012.42</v>
      </c>
      <c r="G501" s="3">
        <v>0.18</v>
      </c>
      <c r="H501" s="3">
        <v>6.7267</v>
      </c>
      <c r="I501" s="2" t="str">
        <f t="shared" si="1"/>
        <v>Debt</v>
      </c>
      <c r="J501" s="2" t="s">
        <v>708</v>
      </c>
    </row>
    <row r="502">
      <c r="A502" s="2" t="s">
        <v>387</v>
      </c>
      <c r="B502" s="3">
        <v>7.18</v>
      </c>
      <c r="C502" s="2" t="s">
        <v>388</v>
      </c>
      <c r="D502" s="2" t="s">
        <v>378</v>
      </c>
      <c r="E502" s="3">
        <v>800000.0</v>
      </c>
      <c r="F502" s="3">
        <v>822.57</v>
      </c>
      <c r="G502" s="3">
        <v>0.15</v>
      </c>
      <c r="H502" s="3">
        <v>6.957</v>
      </c>
      <c r="I502" s="2" t="str">
        <f t="shared" si="1"/>
        <v>Debt</v>
      </c>
      <c r="J502" s="2" t="s">
        <v>708</v>
      </c>
    </row>
    <row r="503">
      <c r="A503" s="2" t="s">
        <v>748</v>
      </c>
      <c r="B503" s="3">
        <v>6.54</v>
      </c>
      <c r="C503" s="2" t="s">
        <v>749</v>
      </c>
      <c r="D503" s="2" t="s">
        <v>378</v>
      </c>
      <c r="E503" s="3">
        <v>500000.0</v>
      </c>
      <c r="F503" s="3">
        <v>494.41</v>
      </c>
      <c r="G503" s="3">
        <v>0.09</v>
      </c>
      <c r="H503" s="3">
        <v>6.857</v>
      </c>
      <c r="I503" s="2" t="str">
        <f t="shared" si="1"/>
        <v>Debt</v>
      </c>
      <c r="J503" s="2" t="s">
        <v>708</v>
      </c>
    </row>
    <row r="504">
      <c r="A504" s="2" t="s">
        <v>393</v>
      </c>
      <c r="B504" s="3">
        <v>7.26</v>
      </c>
      <c r="C504" s="2" t="s">
        <v>394</v>
      </c>
      <c r="D504" s="2" t="s">
        <v>378</v>
      </c>
      <c r="E504" s="3">
        <v>500000.0</v>
      </c>
      <c r="F504" s="3">
        <v>515.61</v>
      </c>
      <c r="G504" s="3">
        <v>0.09</v>
      </c>
      <c r="H504" s="3">
        <v>6.863</v>
      </c>
      <c r="I504" s="2" t="str">
        <f t="shared" si="1"/>
        <v>Debt</v>
      </c>
      <c r="J504" s="2" t="s">
        <v>708</v>
      </c>
    </row>
    <row r="505">
      <c r="A505" s="2" t="s">
        <v>750</v>
      </c>
      <c r="B505" s="3">
        <v>7.3</v>
      </c>
      <c r="C505" s="2" t="s">
        <v>751</v>
      </c>
      <c r="D505" s="2" t="s">
        <v>378</v>
      </c>
      <c r="E505" s="3">
        <v>500000.0</v>
      </c>
      <c r="F505" s="3">
        <v>502.01</v>
      </c>
      <c r="G505" s="3">
        <v>0.09</v>
      </c>
      <c r="H505" s="3">
        <v>7.1926</v>
      </c>
      <c r="I505" s="2" t="str">
        <f t="shared" si="1"/>
        <v>Debt</v>
      </c>
      <c r="J505" s="2" t="s">
        <v>708</v>
      </c>
    </row>
    <row r="506">
      <c r="A506" s="2" t="s">
        <v>447</v>
      </c>
      <c r="B506" s="3">
        <v>7.33</v>
      </c>
      <c r="C506" s="2" t="s">
        <v>448</v>
      </c>
      <c r="D506" s="2" t="s">
        <v>446</v>
      </c>
      <c r="E506" s="3">
        <v>80.0</v>
      </c>
      <c r="F506" s="3">
        <v>7994.36</v>
      </c>
      <c r="G506" s="3">
        <v>1.43</v>
      </c>
      <c r="H506" s="3">
        <v>7.335</v>
      </c>
      <c r="I506" s="2" t="str">
        <f t="shared" si="1"/>
        <v>Debt</v>
      </c>
      <c r="J506" s="2" t="s">
        <v>708</v>
      </c>
    </row>
    <row r="507">
      <c r="A507" s="2" t="s">
        <v>520</v>
      </c>
      <c r="B507" s="3">
        <v>7.87</v>
      </c>
      <c r="C507" s="2" t="s">
        <v>475</v>
      </c>
      <c r="D507" s="2" t="s">
        <v>446</v>
      </c>
      <c r="E507" s="3">
        <v>5000.0</v>
      </c>
      <c r="F507" s="3">
        <v>5034.19</v>
      </c>
      <c r="G507" s="3">
        <v>0.9</v>
      </c>
      <c r="H507" s="3">
        <v>7.66</v>
      </c>
      <c r="I507" s="2" t="str">
        <f t="shared" si="1"/>
        <v>Debt</v>
      </c>
      <c r="J507" s="2" t="s">
        <v>708</v>
      </c>
    </row>
    <row r="508">
      <c r="A508" s="2" t="s">
        <v>752</v>
      </c>
      <c r="B508" s="3">
        <v>8.3</v>
      </c>
      <c r="C508" s="2" t="s">
        <v>753</v>
      </c>
      <c r="D508" s="2" t="s">
        <v>479</v>
      </c>
      <c r="E508" s="3">
        <v>5000.0</v>
      </c>
      <c r="F508" s="3">
        <v>5029.78</v>
      </c>
      <c r="G508" s="3">
        <v>0.9</v>
      </c>
      <c r="H508" s="3">
        <v>7.99</v>
      </c>
      <c r="I508" s="2" t="str">
        <f t="shared" si="1"/>
        <v>Debt</v>
      </c>
      <c r="J508" s="2" t="s">
        <v>708</v>
      </c>
    </row>
    <row r="509">
      <c r="A509" s="2" t="s">
        <v>754</v>
      </c>
      <c r="B509" s="3">
        <v>6.0</v>
      </c>
      <c r="C509" s="2" t="s">
        <v>473</v>
      </c>
      <c r="D509" s="2" t="s">
        <v>446</v>
      </c>
      <c r="E509" s="3">
        <v>500.0</v>
      </c>
      <c r="F509" s="3">
        <v>4964.17</v>
      </c>
      <c r="G509" s="3">
        <v>0.89</v>
      </c>
      <c r="H509" s="3">
        <v>7.9</v>
      </c>
      <c r="I509" s="2" t="str">
        <f t="shared" si="1"/>
        <v>Debt</v>
      </c>
      <c r="J509" s="2" t="s">
        <v>708</v>
      </c>
    </row>
    <row r="510">
      <c r="A510" s="2" t="s">
        <v>445</v>
      </c>
      <c r="B510" s="3">
        <v>7.57</v>
      </c>
      <c r="C510" s="2" t="s">
        <v>356</v>
      </c>
      <c r="D510" s="2" t="s">
        <v>446</v>
      </c>
      <c r="E510" s="3">
        <v>5000.0</v>
      </c>
      <c r="F510" s="3">
        <v>4987.56</v>
      </c>
      <c r="G510" s="3">
        <v>0.89</v>
      </c>
      <c r="H510" s="3">
        <v>7.62</v>
      </c>
      <c r="I510" s="2" t="str">
        <f t="shared" si="1"/>
        <v>Debt</v>
      </c>
      <c r="J510" s="2" t="s">
        <v>708</v>
      </c>
    </row>
    <row r="511">
      <c r="A511" s="2" t="s">
        <v>755</v>
      </c>
      <c r="B511" s="3">
        <v>8.65</v>
      </c>
      <c r="C511" s="2" t="s">
        <v>482</v>
      </c>
      <c r="D511" s="2" t="s">
        <v>483</v>
      </c>
      <c r="E511" s="3">
        <v>3500.0</v>
      </c>
      <c r="F511" s="3">
        <v>3554.3</v>
      </c>
      <c r="G511" s="3">
        <v>0.64</v>
      </c>
      <c r="H511" s="3">
        <v>8.18</v>
      </c>
      <c r="I511" s="2" t="str">
        <f t="shared" si="1"/>
        <v>Debt</v>
      </c>
      <c r="J511" s="2" t="s">
        <v>708</v>
      </c>
    </row>
    <row r="512">
      <c r="A512" s="2" t="s">
        <v>756</v>
      </c>
      <c r="B512" s="3">
        <v>7.65</v>
      </c>
      <c r="C512" s="2" t="s">
        <v>469</v>
      </c>
      <c r="D512" s="2" t="s">
        <v>446</v>
      </c>
      <c r="E512" s="3">
        <v>350.0</v>
      </c>
      <c r="F512" s="3">
        <v>3492.95</v>
      </c>
      <c r="G512" s="3">
        <v>0.63</v>
      </c>
      <c r="H512" s="3">
        <v>7.78</v>
      </c>
      <c r="I512" s="2" t="str">
        <f t="shared" si="1"/>
        <v>Debt</v>
      </c>
      <c r="J512" s="2" t="s">
        <v>708</v>
      </c>
    </row>
    <row r="513">
      <c r="A513" s="2" t="s">
        <v>757</v>
      </c>
      <c r="B513" s="3">
        <v>8.95</v>
      </c>
      <c r="C513" s="2" t="s">
        <v>758</v>
      </c>
      <c r="D513" s="2" t="s">
        <v>672</v>
      </c>
      <c r="E513" s="3">
        <v>3000.0</v>
      </c>
      <c r="F513" s="3">
        <v>3028.35</v>
      </c>
      <c r="G513" s="3">
        <v>0.54</v>
      </c>
      <c r="H513" s="3">
        <v>8.345</v>
      </c>
      <c r="I513" s="2" t="str">
        <f t="shared" si="1"/>
        <v>Debt</v>
      </c>
      <c r="J513" s="2" t="s">
        <v>708</v>
      </c>
    </row>
    <row r="514">
      <c r="A514" s="2" t="s">
        <v>575</v>
      </c>
      <c r="B514" s="3">
        <v>7.7</v>
      </c>
      <c r="C514" s="2" t="s">
        <v>465</v>
      </c>
      <c r="D514" s="2" t="s">
        <v>450</v>
      </c>
      <c r="E514" s="3">
        <v>3000.0</v>
      </c>
      <c r="F514" s="3">
        <v>3010.73</v>
      </c>
      <c r="G514" s="3">
        <v>0.54</v>
      </c>
      <c r="H514" s="3">
        <v>7.52</v>
      </c>
      <c r="I514" s="2" t="str">
        <f t="shared" si="1"/>
        <v>Debt</v>
      </c>
      <c r="J514" s="2" t="s">
        <v>708</v>
      </c>
    </row>
    <row r="515">
      <c r="A515" s="2" t="s">
        <v>759</v>
      </c>
      <c r="B515" s="3">
        <v>7.68</v>
      </c>
      <c r="C515" s="2" t="s">
        <v>465</v>
      </c>
      <c r="D515" s="2" t="s">
        <v>446</v>
      </c>
      <c r="E515" s="3">
        <v>3000.0</v>
      </c>
      <c r="F515" s="3">
        <v>3026.0</v>
      </c>
      <c r="G515" s="3">
        <v>0.54</v>
      </c>
      <c r="H515" s="3">
        <v>7.42</v>
      </c>
      <c r="I515" s="2" t="str">
        <f t="shared" si="1"/>
        <v>Debt</v>
      </c>
      <c r="J515" s="2" t="s">
        <v>708</v>
      </c>
    </row>
    <row r="516">
      <c r="A516" s="2" t="s">
        <v>507</v>
      </c>
      <c r="B516" s="3">
        <v>7.96</v>
      </c>
      <c r="C516" s="2" t="s">
        <v>452</v>
      </c>
      <c r="D516" s="2" t="s">
        <v>446</v>
      </c>
      <c r="E516" s="3">
        <v>3000.0</v>
      </c>
      <c r="F516" s="3">
        <v>3027.62</v>
      </c>
      <c r="G516" s="3">
        <v>0.54</v>
      </c>
      <c r="H516" s="3">
        <v>7.82</v>
      </c>
      <c r="I516" s="2" t="str">
        <f t="shared" si="1"/>
        <v>Debt</v>
      </c>
      <c r="J516" s="2" t="s">
        <v>708</v>
      </c>
    </row>
    <row r="517">
      <c r="A517" s="2" t="s">
        <v>760</v>
      </c>
      <c r="B517" s="3">
        <v>7.75</v>
      </c>
      <c r="C517" s="2" t="s">
        <v>501</v>
      </c>
      <c r="D517" s="2" t="s">
        <v>446</v>
      </c>
      <c r="E517" s="3">
        <v>250.0</v>
      </c>
      <c r="F517" s="3">
        <v>2542.51</v>
      </c>
      <c r="G517" s="3">
        <v>0.46</v>
      </c>
      <c r="H517" s="3">
        <v>7.34</v>
      </c>
      <c r="I517" s="2" t="str">
        <f t="shared" si="1"/>
        <v>Debt</v>
      </c>
      <c r="J517" s="2" t="s">
        <v>708</v>
      </c>
    </row>
    <row r="518">
      <c r="A518" s="2" t="s">
        <v>761</v>
      </c>
      <c r="B518" s="3">
        <v>7.9</v>
      </c>
      <c r="C518" s="2" t="s">
        <v>510</v>
      </c>
      <c r="D518" s="2" t="s">
        <v>446</v>
      </c>
      <c r="E518" s="3">
        <v>250.0</v>
      </c>
      <c r="F518" s="3">
        <v>2497.39</v>
      </c>
      <c r="G518" s="3">
        <v>0.45</v>
      </c>
      <c r="H518" s="3">
        <v>7.91</v>
      </c>
      <c r="I518" s="2" t="str">
        <f t="shared" si="1"/>
        <v>Debt</v>
      </c>
      <c r="J518" s="2" t="s">
        <v>708</v>
      </c>
    </row>
    <row r="519">
      <c r="A519" s="2" t="s">
        <v>762</v>
      </c>
      <c r="B519" s="3">
        <v>7.4</v>
      </c>
      <c r="C519" s="2" t="s">
        <v>458</v>
      </c>
      <c r="D519" s="2" t="s">
        <v>446</v>
      </c>
      <c r="E519" s="3">
        <v>250.0</v>
      </c>
      <c r="F519" s="3">
        <v>2492.38</v>
      </c>
      <c r="G519" s="3">
        <v>0.45</v>
      </c>
      <c r="H519" s="3">
        <v>7.95</v>
      </c>
      <c r="I519" s="2" t="str">
        <f t="shared" si="1"/>
        <v>Debt</v>
      </c>
      <c r="J519" s="2" t="s">
        <v>708</v>
      </c>
    </row>
    <row r="520">
      <c r="A520" s="2" t="s">
        <v>763</v>
      </c>
      <c r="B520" s="3">
        <v>9.02</v>
      </c>
      <c r="C520" s="2" t="s">
        <v>671</v>
      </c>
      <c r="D520" s="2" t="s">
        <v>672</v>
      </c>
      <c r="E520" s="3">
        <v>2500.0</v>
      </c>
      <c r="F520" s="3">
        <v>2516.79</v>
      </c>
      <c r="G520" s="3">
        <v>0.45</v>
      </c>
      <c r="H520" s="3">
        <v>8.66</v>
      </c>
      <c r="I520" s="2" t="str">
        <f t="shared" si="1"/>
        <v>Debt</v>
      </c>
      <c r="J520" s="2" t="s">
        <v>708</v>
      </c>
    </row>
    <row r="521">
      <c r="A521" s="2" t="s">
        <v>526</v>
      </c>
      <c r="B521" s="3">
        <v>7.64</v>
      </c>
      <c r="C521" s="2" t="s">
        <v>465</v>
      </c>
      <c r="D521" s="2" t="s">
        <v>450</v>
      </c>
      <c r="E521" s="3">
        <v>2500.0</v>
      </c>
      <c r="F521" s="3">
        <v>2523.31</v>
      </c>
      <c r="G521" s="3">
        <v>0.45</v>
      </c>
      <c r="H521" s="3">
        <v>7.4</v>
      </c>
      <c r="I521" s="2" t="str">
        <f t="shared" si="1"/>
        <v>Debt</v>
      </c>
      <c r="J521" s="2" t="s">
        <v>708</v>
      </c>
    </row>
    <row r="522">
      <c r="A522" s="2" t="s">
        <v>764</v>
      </c>
      <c r="B522" s="3">
        <v>7.4</v>
      </c>
      <c r="C522" s="2" t="s">
        <v>501</v>
      </c>
      <c r="D522" s="2" t="s">
        <v>446</v>
      </c>
      <c r="E522" s="3">
        <v>250.0</v>
      </c>
      <c r="F522" s="3">
        <v>2505.08</v>
      </c>
      <c r="G522" s="3">
        <v>0.45</v>
      </c>
      <c r="H522" s="3">
        <v>7.34</v>
      </c>
      <c r="I522" s="2" t="str">
        <f t="shared" si="1"/>
        <v>Debt</v>
      </c>
      <c r="J522" s="2" t="s">
        <v>708</v>
      </c>
    </row>
    <row r="523">
      <c r="A523" s="2" t="s">
        <v>567</v>
      </c>
      <c r="B523" s="3">
        <v>7.48</v>
      </c>
      <c r="C523" s="2" t="s">
        <v>503</v>
      </c>
      <c r="D523" s="2" t="s">
        <v>446</v>
      </c>
      <c r="E523" s="3">
        <v>2500.0</v>
      </c>
      <c r="F523" s="3">
        <v>2508.1</v>
      </c>
      <c r="G523" s="3">
        <v>0.45</v>
      </c>
      <c r="H523" s="3">
        <v>7.4</v>
      </c>
      <c r="I523" s="2" t="str">
        <f t="shared" si="1"/>
        <v>Debt</v>
      </c>
      <c r="J523" s="2" t="s">
        <v>708</v>
      </c>
    </row>
    <row r="524">
      <c r="A524" s="2" t="s">
        <v>535</v>
      </c>
      <c r="B524" s="3">
        <v>7.79</v>
      </c>
      <c r="C524" s="2" t="s">
        <v>503</v>
      </c>
      <c r="D524" s="2" t="s">
        <v>446</v>
      </c>
      <c r="E524" s="3">
        <v>2500.0</v>
      </c>
      <c r="F524" s="3">
        <v>2513.36</v>
      </c>
      <c r="G524" s="3">
        <v>0.45</v>
      </c>
      <c r="H524" s="3">
        <v>7.52</v>
      </c>
      <c r="I524" s="2" t="str">
        <f t="shared" si="1"/>
        <v>Debt</v>
      </c>
      <c r="J524" s="2" t="s">
        <v>708</v>
      </c>
    </row>
    <row r="525">
      <c r="A525" s="2" t="s">
        <v>765</v>
      </c>
      <c r="B525" s="3">
        <v>7.1</v>
      </c>
      <c r="C525" s="2" t="s">
        <v>766</v>
      </c>
      <c r="D525" s="2" t="s">
        <v>446</v>
      </c>
      <c r="E525" s="3">
        <v>250.0</v>
      </c>
      <c r="F525" s="3">
        <v>2453.83</v>
      </c>
      <c r="G525" s="3">
        <v>0.44</v>
      </c>
      <c r="H525" s="3">
        <v>7.615</v>
      </c>
      <c r="I525" s="2" t="str">
        <f t="shared" si="1"/>
        <v>Debt</v>
      </c>
      <c r="J525" s="2" t="s">
        <v>708</v>
      </c>
    </row>
    <row r="526">
      <c r="A526" s="2" t="s">
        <v>536</v>
      </c>
      <c r="B526" s="3">
        <v>7.75</v>
      </c>
      <c r="C526" s="2" t="s">
        <v>456</v>
      </c>
      <c r="D526" s="2" t="s">
        <v>479</v>
      </c>
      <c r="E526" s="3">
        <v>150.0</v>
      </c>
      <c r="F526" s="3">
        <v>1498.29</v>
      </c>
      <c r="G526" s="3">
        <v>0.27</v>
      </c>
      <c r="H526" s="3">
        <v>7.84</v>
      </c>
      <c r="I526" s="2" t="str">
        <f t="shared" si="1"/>
        <v>Debt</v>
      </c>
      <c r="J526" s="2" t="s">
        <v>708</v>
      </c>
    </row>
    <row r="527">
      <c r="A527" s="2" t="s">
        <v>494</v>
      </c>
      <c r="B527" s="3">
        <v>7.35</v>
      </c>
      <c r="C527" s="2" t="s">
        <v>454</v>
      </c>
      <c r="D527" s="2" t="s">
        <v>446</v>
      </c>
      <c r="E527" s="3">
        <v>1370.0</v>
      </c>
      <c r="F527" s="3">
        <v>1395.74</v>
      </c>
      <c r="G527" s="3">
        <v>0.25</v>
      </c>
      <c r="H527" s="3">
        <v>7.2</v>
      </c>
      <c r="I527" s="2" t="str">
        <f t="shared" si="1"/>
        <v>Debt</v>
      </c>
      <c r="J527" s="2" t="s">
        <v>708</v>
      </c>
    </row>
    <row r="528">
      <c r="A528" s="2" t="s">
        <v>495</v>
      </c>
      <c r="B528" s="3">
        <v>7.8</v>
      </c>
      <c r="C528" s="2" t="s">
        <v>465</v>
      </c>
      <c r="D528" s="2" t="s">
        <v>450</v>
      </c>
      <c r="E528" s="3">
        <v>1000.0</v>
      </c>
      <c r="F528" s="3">
        <v>1004.54</v>
      </c>
      <c r="G528" s="3">
        <v>0.18</v>
      </c>
      <c r="H528" s="3">
        <v>7.54</v>
      </c>
      <c r="I528" s="2" t="str">
        <f t="shared" si="1"/>
        <v>Debt</v>
      </c>
      <c r="J528" s="2" t="s">
        <v>708</v>
      </c>
    </row>
    <row r="529">
      <c r="A529" s="2" t="s">
        <v>470</v>
      </c>
      <c r="B529" s="3">
        <v>7.75</v>
      </c>
      <c r="C529" s="2" t="s">
        <v>471</v>
      </c>
      <c r="D529" s="2" t="s">
        <v>446</v>
      </c>
      <c r="E529" s="3">
        <v>5.0</v>
      </c>
      <c r="F529" s="3">
        <v>500.95</v>
      </c>
      <c r="G529" s="3">
        <v>0.09</v>
      </c>
      <c r="H529" s="3">
        <v>7.715</v>
      </c>
      <c r="I529" s="2" t="str">
        <f t="shared" si="1"/>
        <v>Debt</v>
      </c>
      <c r="J529" s="2" t="s">
        <v>708</v>
      </c>
    </row>
    <row r="530">
      <c r="A530" s="2" t="s">
        <v>670</v>
      </c>
      <c r="B530" s="3">
        <v>8.78</v>
      </c>
      <c r="C530" s="2" t="s">
        <v>671</v>
      </c>
      <c r="D530" s="2" t="s">
        <v>672</v>
      </c>
      <c r="E530" s="3">
        <v>500.0</v>
      </c>
      <c r="F530" s="3">
        <v>500.82</v>
      </c>
      <c r="G530" s="3">
        <v>0.09</v>
      </c>
      <c r="H530" s="3">
        <v>8.66</v>
      </c>
      <c r="I530" s="2" t="str">
        <f t="shared" si="1"/>
        <v>Debt</v>
      </c>
      <c r="J530" s="2" t="s">
        <v>708</v>
      </c>
    </row>
    <row r="531">
      <c r="A531" s="2" t="s">
        <v>767</v>
      </c>
      <c r="B531" s="3">
        <v>7.11</v>
      </c>
      <c r="C531" s="2" t="s">
        <v>503</v>
      </c>
      <c r="D531" s="2" t="s">
        <v>479</v>
      </c>
      <c r="E531" s="3">
        <v>50.0</v>
      </c>
      <c r="F531" s="3">
        <v>496.8</v>
      </c>
      <c r="G531" s="3">
        <v>0.09</v>
      </c>
      <c r="H531" s="3">
        <v>7.75</v>
      </c>
      <c r="I531" s="2" t="str">
        <f t="shared" si="1"/>
        <v>Debt</v>
      </c>
      <c r="J531" s="2" t="s">
        <v>708</v>
      </c>
    </row>
    <row r="532">
      <c r="A532" s="2" t="s">
        <v>545</v>
      </c>
      <c r="B532" s="3">
        <v>7.89</v>
      </c>
      <c r="C532" s="2" t="s">
        <v>546</v>
      </c>
      <c r="D532" s="2" t="s">
        <v>446</v>
      </c>
      <c r="E532" s="3">
        <v>50.0</v>
      </c>
      <c r="F532" s="3">
        <v>499.48</v>
      </c>
      <c r="G532" s="3">
        <v>0.09</v>
      </c>
      <c r="H532" s="3">
        <v>7.9</v>
      </c>
      <c r="I532" s="2" t="str">
        <f t="shared" si="1"/>
        <v>Debt</v>
      </c>
      <c r="J532" s="2" t="s">
        <v>708</v>
      </c>
    </row>
    <row r="533">
      <c r="A533" s="2" t="s">
        <v>585</v>
      </c>
      <c r="C533" s="2" t="s">
        <v>586</v>
      </c>
      <c r="D533" s="2" t="s">
        <v>29</v>
      </c>
      <c r="E533" s="3">
        <v>3737093.0</v>
      </c>
      <c r="F533" s="3">
        <v>3051.71</v>
      </c>
      <c r="G533" s="3">
        <v>0.55</v>
      </c>
      <c r="H533" s="4"/>
      <c r="I533" s="2" t="str">
        <f t="shared" si="1"/>
        <v>Equity or related</v>
      </c>
      <c r="J533" s="2" t="s">
        <v>708</v>
      </c>
    </row>
    <row r="534">
      <c r="A534" s="2" t="s">
        <v>587</v>
      </c>
      <c r="C534" s="2" t="s">
        <v>588</v>
      </c>
      <c r="D534" s="2" t="s">
        <v>181</v>
      </c>
      <c r="E534" s="3">
        <v>1200000.0</v>
      </c>
      <c r="F534" s="3">
        <v>4441.68</v>
      </c>
      <c r="G534" s="3">
        <v>0.8</v>
      </c>
      <c r="H534" s="4"/>
      <c r="I534" s="2" t="str">
        <f t="shared" si="1"/>
        <v>Equity or related</v>
      </c>
      <c r="J534" s="2" t="s">
        <v>708</v>
      </c>
    </row>
    <row r="535">
      <c r="A535" s="2" t="s">
        <v>589</v>
      </c>
      <c r="C535" s="2" t="s">
        <v>590</v>
      </c>
      <c r="D535" s="2" t="s">
        <v>181</v>
      </c>
      <c r="E535" s="3">
        <v>1300000.0</v>
      </c>
      <c r="F535" s="3">
        <v>3875.69</v>
      </c>
      <c r="G535" s="3">
        <v>0.69</v>
      </c>
      <c r="H535" s="4"/>
      <c r="I535" s="2" t="str">
        <f t="shared" si="1"/>
        <v>Equity or related</v>
      </c>
      <c r="J535" s="2" t="s">
        <v>708</v>
      </c>
    </row>
    <row r="536">
      <c r="A536" s="2" t="s">
        <v>768</v>
      </c>
      <c r="C536" s="2" t="s">
        <v>769</v>
      </c>
      <c r="D536" s="2" t="s">
        <v>770</v>
      </c>
      <c r="E536" s="3">
        <v>2000.0</v>
      </c>
      <c r="F536" s="3">
        <v>9371.56</v>
      </c>
      <c r="G536" s="3">
        <v>1.68</v>
      </c>
      <c r="H536" s="3">
        <v>7.625</v>
      </c>
      <c r="I536" s="2" t="str">
        <f t="shared" si="1"/>
        <v>Debt</v>
      </c>
      <c r="J536" s="2" t="s">
        <v>708</v>
      </c>
    </row>
    <row r="537">
      <c r="A537" s="2" t="s">
        <v>16</v>
      </c>
      <c r="C537" s="2" t="s">
        <v>17</v>
      </c>
      <c r="D537" s="2" t="s">
        <v>18</v>
      </c>
      <c r="E537" s="3">
        <v>1.11755E7</v>
      </c>
      <c r="F537" s="3">
        <v>141381.3</v>
      </c>
      <c r="G537" s="3">
        <v>8.01</v>
      </c>
      <c r="H537" s="4"/>
      <c r="I537" s="2" t="str">
        <f t="shared" si="1"/>
        <v>Equity or related</v>
      </c>
      <c r="J537" s="2" t="s">
        <v>771</v>
      </c>
    </row>
    <row r="538">
      <c r="A538" s="2" t="s">
        <v>36</v>
      </c>
      <c r="C538" s="2" t="s">
        <v>37</v>
      </c>
      <c r="D538" s="2" t="s">
        <v>12</v>
      </c>
      <c r="E538" s="3">
        <v>7746875.0</v>
      </c>
      <c r="F538" s="3">
        <v>76391.93</v>
      </c>
      <c r="G538" s="3">
        <v>4.33</v>
      </c>
      <c r="H538" s="4"/>
      <c r="I538" s="2" t="str">
        <f t="shared" si="1"/>
        <v>Equity or related</v>
      </c>
      <c r="J538" s="2" t="s">
        <v>771</v>
      </c>
    </row>
    <row r="539">
      <c r="A539" s="2" t="s">
        <v>14</v>
      </c>
      <c r="C539" s="2" t="s">
        <v>15</v>
      </c>
      <c r="D539" s="2" t="s">
        <v>12</v>
      </c>
      <c r="E539" s="3">
        <v>5270300.0</v>
      </c>
      <c r="F539" s="3">
        <v>66026.32</v>
      </c>
      <c r="G539" s="3">
        <v>3.74</v>
      </c>
      <c r="H539" s="4"/>
      <c r="I539" s="2" t="str">
        <f t="shared" si="1"/>
        <v>Equity or related</v>
      </c>
      <c r="J539" s="2" t="s">
        <v>771</v>
      </c>
    </row>
    <row r="540">
      <c r="A540" s="2" t="s">
        <v>10</v>
      </c>
      <c r="C540" s="2" t="s">
        <v>11</v>
      </c>
      <c r="D540" s="2" t="s">
        <v>12</v>
      </c>
      <c r="E540" s="3">
        <v>2418350.0</v>
      </c>
      <c r="F540" s="3">
        <v>41081.72</v>
      </c>
      <c r="G540" s="3">
        <v>2.33</v>
      </c>
      <c r="H540" s="4"/>
      <c r="I540" s="2" t="str">
        <f t="shared" si="1"/>
        <v>Equity or related</v>
      </c>
      <c r="J540" s="2" t="s">
        <v>771</v>
      </c>
    </row>
    <row r="541">
      <c r="A541" s="2" t="s">
        <v>24</v>
      </c>
      <c r="C541" s="2" t="s">
        <v>25</v>
      </c>
      <c r="D541" s="2" t="s">
        <v>26</v>
      </c>
      <c r="E541" s="3">
        <v>968400.0</v>
      </c>
      <c r="F541" s="3">
        <v>34546.7</v>
      </c>
      <c r="G541" s="3">
        <v>1.96</v>
      </c>
      <c r="H541" s="4"/>
      <c r="I541" s="2" t="str">
        <f t="shared" si="1"/>
        <v>Equity or related</v>
      </c>
      <c r="J541" s="2" t="s">
        <v>771</v>
      </c>
    </row>
    <row r="542">
      <c r="A542" s="2" t="s">
        <v>317</v>
      </c>
      <c r="C542" s="2" t="s">
        <v>318</v>
      </c>
      <c r="D542" s="2" t="s">
        <v>168</v>
      </c>
      <c r="E542" s="3">
        <v>1358000.0</v>
      </c>
      <c r="F542" s="3">
        <v>34070.18</v>
      </c>
      <c r="G542" s="3">
        <v>1.93</v>
      </c>
      <c r="H542" s="4"/>
      <c r="I542" s="2" t="str">
        <f t="shared" si="1"/>
        <v>Equity or related</v>
      </c>
      <c r="J542" s="2" t="s">
        <v>771</v>
      </c>
    </row>
    <row r="543">
      <c r="A543" s="2" t="s">
        <v>19</v>
      </c>
      <c r="C543" s="2" t="s">
        <v>20</v>
      </c>
      <c r="D543" s="2" t="s">
        <v>21</v>
      </c>
      <c r="E543" s="3">
        <v>1801600.0</v>
      </c>
      <c r="F543" s="3">
        <v>33866.48</v>
      </c>
      <c r="G543" s="3">
        <v>1.92</v>
      </c>
      <c r="H543" s="4"/>
      <c r="I543" s="2" t="str">
        <f t="shared" si="1"/>
        <v>Equity or related</v>
      </c>
      <c r="J543" s="2" t="s">
        <v>771</v>
      </c>
    </row>
    <row r="544">
      <c r="A544" s="2" t="s">
        <v>48</v>
      </c>
      <c r="C544" s="2" t="s">
        <v>49</v>
      </c>
      <c r="D544" s="2" t="s">
        <v>50</v>
      </c>
      <c r="E544" s="3">
        <v>1020075.0</v>
      </c>
      <c r="F544" s="3">
        <v>30498.71</v>
      </c>
      <c r="G544" s="3">
        <v>1.73</v>
      </c>
      <c r="H544" s="4"/>
      <c r="I544" s="2" t="str">
        <f t="shared" si="1"/>
        <v>Equity or related</v>
      </c>
      <c r="J544" s="2" t="s">
        <v>771</v>
      </c>
    </row>
    <row r="545">
      <c r="A545" s="2" t="s">
        <v>63</v>
      </c>
      <c r="C545" s="2" t="s">
        <v>64</v>
      </c>
      <c r="D545" s="2" t="s">
        <v>12</v>
      </c>
      <c r="E545" s="3">
        <v>1.424475E7</v>
      </c>
      <c r="F545" s="3">
        <v>30396.87</v>
      </c>
      <c r="G545" s="3">
        <v>1.72</v>
      </c>
      <c r="H545" s="4"/>
      <c r="I545" s="2" t="str">
        <f t="shared" si="1"/>
        <v>Equity or related</v>
      </c>
      <c r="J545" s="2" t="s">
        <v>771</v>
      </c>
    </row>
    <row r="546">
      <c r="A546" s="2" t="s">
        <v>196</v>
      </c>
      <c r="C546" s="2" t="s">
        <v>197</v>
      </c>
      <c r="D546" s="2" t="s">
        <v>29</v>
      </c>
      <c r="E546" s="3">
        <v>7776000.0</v>
      </c>
      <c r="F546" s="3">
        <v>28343.52</v>
      </c>
      <c r="G546" s="3">
        <v>1.61</v>
      </c>
      <c r="H546" s="4"/>
      <c r="I546" s="2" t="str">
        <f t="shared" si="1"/>
        <v>Equity or related</v>
      </c>
      <c r="J546" s="2" t="s">
        <v>771</v>
      </c>
    </row>
    <row r="547">
      <c r="A547" s="2" t="s">
        <v>56</v>
      </c>
      <c r="C547" s="2" t="s">
        <v>57</v>
      </c>
      <c r="D547" s="2" t="s">
        <v>12</v>
      </c>
      <c r="E547" s="3">
        <v>1380000.0</v>
      </c>
      <c r="F547" s="3">
        <v>26237.94</v>
      </c>
      <c r="G547" s="3">
        <v>1.49</v>
      </c>
      <c r="H547" s="4"/>
      <c r="I547" s="2" t="str">
        <f t="shared" si="1"/>
        <v>Equity or related</v>
      </c>
      <c r="J547" s="2" t="s">
        <v>771</v>
      </c>
    </row>
    <row r="548">
      <c r="A548" s="2" t="s">
        <v>200</v>
      </c>
      <c r="C548" s="2" t="s">
        <v>201</v>
      </c>
      <c r="D548" s="2" t="s">
        <v>12</v>
      </c>
      <c r="E548" s="3">
        <v>2.751975E7</v>
      </c>
      <c r="F548" s="3">
        <v>25667.67</v>
      </c>
      <c r="G548" s="3">
        <v>1.45</v>
      </c>
      <c r="H548" s="4"/>
      <c r="I548" s="2" t="str">
        <f t="shared" si="1"/>
        <v>Equity or related</v>
      </c>
      <c r="J548" s="2" t="s">
        <v>771</v>
      </c>
    </row>
    <row r="549">
      <c r="A549" s="2" t="s">
        <v>277</v>
      </c>
      <c r="C549" s="2" t="s">
        <v>278</v>
      </c>
      <c r="D549" s="2" t="s">
        <v>181</v>
      </c>
      <c r="E549" s="3">
        <v>3287625.0</v>
      </c>
      <c r="F549" s="3">
        <v>24494.45</v>
      </c>
      <c r="G549" s="3">
        <v>1.39</v>
      </c>
      <c r="H549" s="4"/>
      <c r="I549" s="2" t="str">
        <f t="shared" si="1"/>
        <v>Equity or related</v>
      </c>
      <c r="J549" s="2" t="s">
        <v>771</v>
      </c>
    </row>
    <row r="550">
      <c r="A550" s="2" t="s">
        <v>772</v>
      </c>
      <c r="C550" s="2" t="s">
        <v>773</v>
      </c>
      <c r="D550" s="2" t="s">
        <v>12</v>
      </c>
      <c r="E550" s="3">
        <v>2.4184E7</v>
      </c>
      <c r="F550" s="3">
        <v>24474.21</v>
      </c>
      <c r="G550" s="3">
        <v>1.39</v>
      </c>
      <c r="H550" s="4"/>
      <c r="I550" s="2" t="str">
        <f t="shared" si="1"/>
        <v>Equity or related</v>
      </c>
      <c r="J550" s="2" t="s">
        <v>771</v>
      </c>
    </row>
    <row r="551">
      <c r="A551" s="2" t="s">
        <v>114</v>
      </c>
      <c r="C551" s="2" t="s">
        <v>115</v>
      </c>
      <c r="D551" s="2" t="s">
        <v>12</v>
      </c>
      <c r="E551" s="3">
        <v>2404500.0</v>
      </c>
      <c r="F551" s="3">
        <v>23833.4</v>
      </c>
      <c r="G551" s="3">
        <v>1.35</v>
      </c>
      <c r="H551" s="4"/>
      <c r="I551" s="2" t="str">
        <f t="shared" si="1"/>
        <v>Equity or related</v>
      </c>
      <c r="J551" s="2" t="s">
        <v>771</v>
      </c>
    </row>
    <row r="552">
      <c r="A552" s="2" t="s">
        <v>140</v>
      </c>
      <c r="C552" s="2" t="s">
        <v>141</v>
      </c>
      <c r="D552" s="2" t="s">
        <v>50</v>
      </c>
      <c r="E552" s="3">
        <v>3325300.0</v>
      </c>
      <c r="F552" s="3">
        <v>23812.47</v>
      </c>
      <c r="G552" s="3">
        <v>1.35</v>
      </c>
      <c r="H552" s="4"/>
      <c r="I552" s="2" t="str">
        <f t="shared" si="1"/>
        <v>Equity or related</v>
      </c>
      <c r="J552" s="2" t="s">
        <v>771</v>
      </c>
    </row>
    <row r="553">
      <c r="A553" s="2" t="s">
        <v>293</v>
      </c>
      <c r="C553" s="2" t="s">
        <v>294</v>
      </c>
      <c r="D553" s="2" t="s">
        <v>295</v>
      </c>
      <c r="E553" s="3">
        <v>4851850.0</v>
      </c>
      <c r="F553" s="3">
        <v>21416.07</v>
      </c>
      <c r="G553" s="3">
        <v>1.21</v>
      </c>
      <c r="H553" s="4"/>
      <c r="I553" s="2" t="str">
        <f t="shared" si="1"/>
        <v>Equity or related</v>
      </c>
      <c r="J553" s="2" t="s">
        <v>771</v>
      </c>
    </row>
    <row r="554">
      <c r="A554" s="2" t="s">
        <v>241</v>
      </c>
      <c r="C554" s="2" t="s">
        <v>242</v>
      </c>
      <c r="D554" s="2" t="s">
        <v>168</v>
      </c>
      <c r="E554" s="3">
        <v>184250.0</v>
      </c>
      <c r="F554" s="3">
        <v>21165.63</v>
      </c>
      <c r="G554" s="3">
        <v>1.2</v>
      </c>
      <c r="H554" s="4"/>
      <c r="I554" s="2" t="str">
        <f t="shared" si="1"/>
        <v>Equity or related</v>
      </c>
      <c r="J554" s="2" t="s">
        <v>771</v>
      </c>
    </row>
    <row r="555">
      <c r="A555" s="2" t="s">
        <v>214</v>
      </c>
      <c r="C555" s="2" t="s">
        <v>215</v>
      </c>
      <c r="D555" s="2" t="s">
        <v>216</v>
      </c>
      <c r="E555" s="3">
        <v>3423000.0</v>
      </c>
      <c r="F555" s="3">
        <v>20342.89</v>
      </c>
      <c r="G555" s="3">
        <v>1.15</v>
      </c>
      <c r="H555" s="4"/>
      <c r="I555" s="2" t="str">
        <f t="shared" si="1"/>
        <v>Equity or related</v>
      </c>
      <c r="J555" s="2" t="s">
        <v>771</v>
      </c>
    </row>
    <row r="556">
      <c r="A556" s="2" t="s">
        <v>291</v>
      </c>
      <c r="C556" s="2" t="s">
        <v>292</v>
      </c>
      <c r="D556" s="2" t="s">
        <v>50</v>
      </c>
      <c r="E556" s="3">
        <v>783300.0</v>
      </c>
      <c r="F556" s="3">
        <v>19252.73</v>
      </c>
      <c r="G556" s="3">
        <v>1.09</v>
      </c>
      <c r="H556" s="4"/>
      <c r="I556" s="2" t="str">
        <f t="shared" si="1"/>
        <v>Equity or related</v>
      </c>
      <c r="J556" s="2" t="s">
        <v>771</v>
      </c>
    </row>
    <row r="557">
      <c r="A557" s="2" t="s">
        <v>96</v>
      </c>
      <c r="C557" s="2" t="s">
        <v>97</v>
      </c>
      <c r="D557" s="2" t="s">
        <v>86</v>
      </c>
      <c r="E557" s="3">
        <v>473400.0</v>
      </c>
      <c r="F557" s="3">
        <v>18636.81</v>
      </c>
      <c r="G557" s="3">
        <v>1.06</v>
      </c>
      <c r="H557" s="4"/>
      <c r="I557" s="2" t="str">
        <f t="shared" si="1"/>
        <v>Equity or related</v>
      </c>
      <c r="J557" s="2" t="s">
        <v>771</v>
      </c>
    </row>
    <row r="558">
      <c r="A558" s="2" t="s">
        <v>79</v>
      </c>
      <c r="C558" s="2" t="s">
        <v>80</v>
      </c>
      <c r="D558" s="2" t="s">
        <v>53</v>
      </c>
      <c r="E558" s="3">
        <v>234000.0</v>
      </c>
      <c r="F558" s="3">
        <v>18451.13</v>
      </c>
      <c r="G558" s="3">
        <v>1.05</v>
      </c>
      <c r="H558" s="4"/>
      <c r="I558" s="2" t="str">
        <f t="shared" si="1"/>
        <v>Equity or related</v>
      </c>
      <c r="J558" s="2" t="s">
        <v>771</v>
      </c>
    </row>
    <row r="559">
      <c r="A559" s="2" t="s">
        <v>22</v>
      </c>
      <c r="C559" s="2" t="s">
        <v>23</v>
      </c>
      <c r="D559" s="2" t="s">
        <v>12</v>
      </c>
      <c r="E559" s="3">
        <v>2246250.0</v>
      </c>
      <c r="F559" s="3">
        <v>17361.27</v>
      </c>
      <c r="G559" s="3">
        <v>0.98</v>
      </c>
      <c r="H559" s="4"/>
      <c r="I559" s="2" t="str">
        <f t="shared" si="1"/>
        <v>Equity or related</v>
      </c>
      <c r="J559" s="2" t="s">
        <v>771</v>
      </c>
    </row>
    <row r="560">
      <c r="A560" s="2" t="s">
        <v>44</v>
      </c>
      <c r="C560" s="2" t="s">
        <v>45</v>
      </c>
      <c r="D560" s="2" t="s">
        <v>21</v>
      </c>
      <c r="E560" s="3">
        <v>411950.0</v>
      </c>
      <c r="F560" s="3">
        <v>16941.03</v>
      </c>
      <c r="G560" s="3">
        <v>0.96</v>
      </c>
      <c r="H560" s="4"/>
      <c r="I560" s="2" t="str">
        <f t="shared" si="1"/>
        <v>Equity or related</v>
      </c>
      <c r="J560" s="2" t="s">
        <v>771</v>
      </c>
    </row>
    <row r="561">
      <c r="A561" s="2" t="s">
        <v>179</v>
      </c>
      <c r="C561" s="2" t="s">
        <v>180</v>
      </c>
      <c r="D561" s="2" t="s">
        <v>181</v>
      </c>
      <c r="E561" s="3">
        <v>657225.0</v>
      </c>
      <c r="F561" s="3">
        <v>15309.73</v>
      </c>
      <c r="G561" s="3">
        <v>0.87</v>
      </c>
      <c r="H561" s="4"/>
      <c r="I561" s="2" t="str">
        <f t="shared" si="1"/>
        <v>Equity or related</v>
      </c>
      <c r="J561" s="2" t="s">
        <v>771</v>
      </c>
    </row>
    <row r="562">
      <c r="A562" s="2" t="s">
        <v>194</v>
      </c>
      <c r="C562" s="2" t="s">
        <v>195</v>
      </c>
      <c r="D562" s="2" t="s">
        <v>53</v>
      </c>
      <c r="E562" s="3">
        <v>6020850.0</v>
      </c>
      <c r="F562" s="3">
        <v>14549.38</v>
      </c>
      <c r="G562" s="3">
        <v>0.82</v>
      </c>
      <c r="H562" s="4"/>
      <c r="I562" s="2" t="str">
        <f t="shared" si="1"/>
        <v>Equity or related</v>
      </c>
      <c r="J562" s="2" t="s">
        <v>771</v>
      </c>
    </row>
    <row r="563">
      <c r="A563" s="2" t="s">
        <v>774</v>
      </c>
      <c r="C563" s="2" t="s">
        <v>775</v>
      </c>
      <c r="D563" s="2" t="s">
        <v>259</v>
      </c>
      <c r="E563" s="3">
        <v>2098800.0</v>
      </c>
      <c r="F563" s="3">
        <v>14075.6</v>
      </c>
      <c r="G563" s="3">
        <v>0.8</v>
      </c>
      <c r="H563" s="4"/>
      <c r="I563" s="2" t="str">
        <f t="shared" si="1"/>
        <v>Equity or related</v>
      </c>
      <c r="J563" s="2" t="s">
        <v>771</v>
      </c>
    </row>
    <row r="564">
      <c r="A564" s="2" t="s">
        <v>27</v>
      </c>
      <c r="C564" s="2" t="s">
        <v>28</v>
      </c>
      <c r="D564" s="2" t="s">
        <v>29</v>
      </c>
      <c r="E564" s="3">
        <v>4180500.0</v>
      </c>
      <c r="F564" s="3">
        <v>13544.82</v>
      </c>
      <c r="G564" s="3">
        <v>0.77</v>
      </c>
      <c r="H564" s="4"/>
      <c r="I564" s="2" t="str">
        <f t="shared" si="1"/>
        <v>Equity or related</v>
      </c>
      <c r="J564" s="2" t="s">
        <v>771</v>
      </c>
    </row>
    <row r="565">
      <c r="A565" s="2" t="s">
        <v>776</v>
      </c>
      <c r="C565" s="2" t="s">
        <v>777</v>
      </c>
      <c r="D565" s="2" t="s">
        <v>83</v>
      </c>
      <c r="E565" s="3">
        <v>232300.0</v>
      </c>
      <c r="F565" s="3">
        <v>13364.68</v>
      </c>
      <c r="G565" s="3">
        <v>0.76</v>
      </c>
      <c r="H565" s="4"/>
      <c r="I565" s="2" t="str">
        <f t="shared" si="1"/>
        <v>Equity or related</v>
      </c>
      <c r="J565" s="2" t="s">
        <v>771</v>
      </c>
    </row>
    <row r="566">
      <c r="A566" s="2" t="s">
        <v>182</v>
      </c>
      <c r="C566" s="2" t="s">
        <v>183</v>
      </c>
      <c r="D566" s="2" t="s">
        <v>35</v>
      </c>
      <c r="E566" s="3">
        <v>3481600.0</v>
      </c>
      <c r="F566" s="3">
        <v>12088.12</v>
      </c>
      <c r="G566" s="3">
        <v>0.68</v>
      </c>
      <c r="H566" s="4"/>
      <c r="I566" s="2" t="str">
        <f t="shared" si="1"/>
        <v>Equity or related</v>
      </c>
      <c r="J566" s="2" t="s">
        <v>771</v>
      </c>
    </row>
    <row r="567">
      <c r="A567" s="2" t="s">
        <v>112</v>
      </c>
      <c r="C567" s="2" t="s">
        <v>113</v>
      </c>
      <c r="D567" s="2" t="s">
        <v>50</v>
      </c>
      <c r="E567" s="3">
        <v>132750.0</v>
      </c>
      <c r="F567" s="3">
        <v>11745.45</v>
      </c>
      <c r="G567" s="3">
        <v>0.67</v>
      </c>
      <c r="H567" s="4"/>
      <c r="I567" s="2" t="str">
        <f t="shared" si="1"/>
        <v>Equity or related</v>
      </c>
      <c r="J567" s="2" t="s">
        <v>771</v>
      </c>
    </row>
    <row r="568">
      <c r="A568" s="2" t="s">
        <v>142</v>
      </c>
      <c r="C568" s="2" t="s">
        <v>143</v>
      </c>
      <c r="D568" s="2" t="s">
        <v>144</v>
      </c>
      <c r="E568" s="3">
        <v>337050.0</v>
      </c>
      <c r="F568" s="3">
        <v>11763.89</v>
      </c>
      <c r="G568" s="3">
        <v>0.67</v>
      </c>
      <c r="H568" s="4"/>
      <c r="I568" s="2" t="str">
        <f t="shared" si="1"/>
        <v>Equity or related</v>
      </c>
      <c r="J568" s="2" t="s">
        <v>771</v>
      </c>
    </row>
    <row r="569">
      <c r="A569" s="2" t="s">
        <v>33</v>
      </c>
      <c r="C569" s="2" t="s">
        <v>34</v>
      </c>
      <c r="D569" s="2" t="s">
        <v>35</v>
      </c>
      <c r="E569" s="3">
        <v>710125.0</v>
      </c>
      <c r="F569" s="3">
        <v>11548.76</v>
      </c>
      <c r="G569" s="3">
        <v>0.65</v>
      </c>
      <c r="H569" s="4"/>
      <c r="I569" s="2" t="str">
        <f t="shared" si="1"/>
        <v>Equity or related</v>
      </c>
      <c r="J569" s="2" t="s">
        <v>771</v>
      </c>
    </row>
    <row r="570">
      <c r="A570" s="2" t="s">
        <v>145</v>
      </c>
      <c r="C570" s="2" t="s">
        <v>146</v>
      </c>
      <c r="D570" s="2" t="s">
        <v>43</v>
      </c>
      <c r="E570" s="3">
        <v>779350.0</v>
      </c>
      <c r="F570" s="3">
        <v>11529.7</v>
      </c>
      <c r="G570" s="3">
        <v>0.65</v>
      </c>
      <c r="H570" s="4"/>
      <c r="I570" s="2" t="str">
        <f t="shared" si="1"/>
        <v>Equity or related</v>
      </c>
      <c r="J570" s="2" t="s">
        <v>771</v>
      </c>
    </row>
    <row r="571">
      <c r="A571" s="2" t="s">
        <v>177</v>
      </c>
      <c r="C571" s="2" t="s">
        <v>178</v>
      </c>
      <c r="D571" s="2" t="s">
        <v>53</v>
      </c>
      <c r="E571" s="3">
        <v>2049750.0</v>
      </c>
      <c r="F571" s="3">
        <v>11145.52</v>
      </c>
      <c r="G571" s="3">
        <v>0.63</v>
      </c>
      <c r="H571" s="4"/>
      <c r="I571" s="2" t="str">
        <f t="shared" si="1"/>
        <v>Equity or related</v>
      </c>
      <c r="J571" s="2" t="s">
        <v>771</v>
      </c>
    </row>
    <row r="572">
      <c r="A572" s="2" t="s">
        <v>132</v>
      </c>
      <c r="C572" s="2" t="s">
        <v>133</v>
      </c>
      <c r="D572" s="2" t="s">
        <v>120</v>
      </c>
      <c r="E572" s="3">
        <v>986400.0</v>
      </c>
      <c r="F572" s="3">
        <v>10843.99</v>
      </c>
      <c r="G572" s="3">
        <v>0.61</v>
      </c>
      <c r="H572" s="4"/>
      <c r="I572" s="2" t="str">
        <f t="shared" si="1"/>
        <v>Equity or related</v>
      </c>
      <c r="J572" s="2" t="s">
        <v>771</v>
      </c>
    </row>
    <row r="573">
      <c r="A573" s="2" t="s">
        <v>225</v>
      </c>
      <c r="C573" s="2" t="s">
        <v>226</v>
      </c>
      <c r="D573" s="2" t="s">
        <v>227</v>
      </c>
      <c r="E573" s="3">
        <v>462000.0</v>
      </c>
      <c r="F573" s="3">
        <v>10569.64</v>
      </c>
      <c r="G573" s="3">
        <v>0.6</v>
      </c>
      <c r="H573" s="4"/>
      <c r="I573" s="2" t="str">
        <f t="shared" si="1"/>
        <v>Equity or related</v>
      </c>
      <c r="J573" s="2" t="s">
        <v>771</v>
      </c>
    </row>
    <row r="574">
      <c r="A574" s="2" t="s">
        <v>778</v>
      </c>
      <c r="C574" s="2" t="s">
        <v>779</v>
      </c>
      <c r="D574" s="2" t="s">
        <v>53</v>
      </c>
      <c r="E574" s="3">
        <v>5632200.0</v>
      </c>
      <c r="F574" s="3">
        <v>10103.6</v>
      </c>
      <c r="G574" s="3">
        <v>0.57</v>
      </c>
      <c r="H574" s="4"/>
      <c r="I574" s="2" t="str">
        <f t="shared" si="1"/>
        <v>Equity or related</v>
      </c>
      <c r="J574" s="2" t="s">
        <v>771</v>
      </c>
    </row>
    <row r="575">
      <c r="A575" s="2" t="s">
        <v>87</v>
      </c>
      <c r="C575" s="2" t="s">
        <v>88</v>
      </c>
      <c r="D575" s="2" t="s">
        <v>53</v>
      </c>
      <c r="E575" s="3">
        <v>579000.0</v>
      </c>
      <c r="F575" s="3">
        <v>10052.02</v>
      </c>
      <c r="G575" s="3">
        <v>0.57</v>
      </c>
      <c r="H575" s="4"/>
      <c r="I575" s="2" t="str">
        <f t="shared" si="1"/>
        <v>Equity or related</v>
      </c>
      <c r="J575" s="2" t="s">
        <v>771</v>
      </c>
    </row>
    <row r="576">
      <c r="A576" s="2" t="s">
        <v>70</v>
      </c>
      <c r="C576" s="2" t="s">
        <v>71</v>
      </c>
      <c r="D576" s="2" t="s">
        <v>21</v>
      </c>
      <c r="E576" s="3">
        <v>568750.0</v>
      </c>
      <c r="F576" s="3">
        <v>9813.5</v>
      </c>
      <c r="G576" s="3">
        <v>0.56</v>
      </c>
      <c r="H576" s="4"/>
      <c r="I576" s="2" t="str">
        <f t="shared" si="1"/>
        <v>Equity or related</v>
      </c>
      <c r="J576" s="2" t="s">
        <v>771</v>
      </c>
    </row>
    <row r="577">
      <c r="A577" s="2" t="s">
        <v>355</v>
      </c>
      <c r="C577" s="2" t="s">
        <v>356</v>
      </c>
      <c r="D577" s="2" t="s">
        <v>53</v>
      </c>
      <c r="E577" s="3">
        <v>1541000.0</v>
      </c>
      <c r="F577" s="3">
        <v>9216.72</v>
      </c>
      <c r="G577" s="3">
        <v>0.52</v>
      </c>
      <c r="H577" s="4"/>
      <c r="I577" s="2" t="str">
        <f t="shared" si="1"/>
        <v>Equity or related</v>
      </c>
      <c r="J577" s="2" t="s">
        <v>771</v>
      </c>
    </row>
    <row r="578">
      <c r="A578" s="2" t="s">
        <v>780</v>
      </c>
      <c r="C578" s="2" t="s">
        <v>781</v>
      </c>
      <c r="D578" s="2" t="s">
        <v>83</v>
      </c>
      <c r="E578" s="3">
        <v>3140800.0</v>
      </c>
      <c r="F578" s="3">
        <v>8601.08</v>
      </c>
      <c r="G578" s="3">
        <v>0.49</v>
      </c>
      <c r="H578" s="4"/>
      <c r="I578" s="2" t="str">
        <f t="shared" si="1"/>
        <v>Equity or related</v>
      </c>
      <c r="J578" s="2" t="s">
        <v>771</v>
      </c>
    </row>
    <row r="579">
      <c r="A579" s="2" t="s">
        <v>310</v>
      </c>
      <c r="C579" s="2" t="s">
        <v>311</v>
      </c>
      <c r="D579" s="2" t="s">
        <v>109</v>
      </c>
      <c r="E579" s="3">
        <v>2266200.0</v>
      </c>
      <c r="F579" s="3">
        <v>8486.92</v>
      </c>
      <c r="G579" s="3">
        <v>0.48</v>
      </c>
      <c r="H579" s="4"/>
      <c r="I579" s="2" t="str">
        <f t="shared" si="1"/>
        <v>Equity or related</v>
      </c>
      <c r="J579" s="2" t="s">
        <v>771</v>
      </c>
    </row>
    <row r="580">
      <c r="A580" s="2" t="s">
        <v>343</v>
      </c>
      <c r="C580" s="2" t="s">
        <v>344</v>
      </c>
      <c r="D580" s="2" t="s">
        <v>53</v>
      </c>
      <c r="E580" s="3">
        <v>625000.0</v>
      </c>
      <c r="F580" s="3">
        <v>8036.56</v>
      </c>
      <c r="G580" s="3">
        <v>0.46</v>
      </c>
      <c r="H580" s="4"/>
      <c r="I580" s="2" t="str">
        <f t="shared" si="1"/>
        <v>Equity or related</v>
      </c>
      <c r="J580" s="2" t="s">
        <v>771</v>
      </c>
    </row>
    <row r="581">
      <c r="A581" s="2" t="s">
        <v>202</v>
      </c>
      <c r="C581" s="2" t="s">
        <v>203</v>
      </c>
      <c r="D581" s="2" t="s">
        <v>29</v>
      </c>
      <c r="E581" s="3">
        <v>2671200.0</v>
      </c>
      <c r="F581" s="3">
        <v>8057.67</v>
      </c>
      <c r="G581" s="3">
        <v>0.46</v>
      </c>
      <c r="H581" s="4"/>
      <c r="I581" s="2" t="str">
        <f t="shared" si="1"/>
        <v>Equity or related</v>
      </c>
      <c r="J581" s="2" t="s">
        <v>771</v>
      </c>
    </row>
    <row r="582">
      <c r="A582" s="2" t="s">
        <v>326</v>
      </c>
      <c r="C582" s="2" t="s">
        <v>327</v>
      </c>
      <c r="D582" s="2" t="s">
        <v>153</v>
      </c>
      <c r="E582" s="3">
        <v>253000.0</v>
      </c>
      <c r="F582" s="3">
        <v>7265.4</v>
      </c>
      <c r="G582" s="3">
        <v>0.41</v>
      </c>
      <c r="H582" s="4"/>
      <c r="I582" s="2" t="str">
        <f t="shared" si="1"/>
        <v>Equity or related</v>
      </c>
      <c r="J582" s="2" t="s">
        <v>771</v>
      </c>
    </row>
    <row r="583">
      <c r="A583" s="2" t="s">
        <v>269</v>
      </c>
      <c r="C583" s="2" t="s">
        <v>270</v>
      </c>
      <c r="D583" s="2" t="s">
        <v>83</v>
      </c>
      <c r="E583" s="3">
        <v>81225.0</v>
      </c>
      <c r="F583" s="3">
        <v>6273.58</v>
      </c>
      <c r="G583" s="3">
        <v>0.36</v>
      </c>
      <c r="H583" s="4"/>
      <c r="I583" s="2" t="str">
        <f t="shared" si="1"/>
        <v>Equity or related</v>
      </c>
      <c r="J583" s="2" t="s">
        <v>771</v>
      </c>
    </row>
    <row r="584">
      <c r="A584" s="2" t="s">
        <v>134</v>
      </c>
      <c r="C584" s="2" t="s">
        <v>135</v>
      </c>
      <c r="D584" s="2" t="s">
        <v>106</v>
      </c>
      <c r="E584" s="3">
        <v>800625.0</v>
      </c>
      <c r="F584" s="3">
        <v>6337.35</v>
      </c>
      <c r="G584" s="3">
        <v>0.36</v>
      </c>
      <c r="H584" s="4"/>
      <c r="I584" s="2" t="str">
        <f t="shared" si="1"/>
        <v>Equity or related</v>
      </c>
      <c r="J584" s="2" t="s">
        <v>771</v>
      </c>
    </row>
    <row r="585">
      <c r="A585" s="2" t="s">
        <v>217</v>
      </c>
      <c r="C585" s="2" t="s">
        <v>218</v>
      </c>
      <c r="D585" s="2" t="s">
        <v>219</v>
      </c>
      <c r="E585" s="3">
        <v>1047415.0</v>
      </c>
      <c r="F585" s="3">
        <v>6323.77</v>
      </c>
      <c r="G585" s="3">
        <v>0.36</v>
      </c>
      <c r="H585" s="4"/>
      <c r="I585" s="2" t="str">
        <f t="shared" si="1"/>
        <v>Equity or related</v>
      </c>
      <c r="J585" s="2" t="s">
        <v>771</v>
      </c>
    </row>
    <row r="586">
      <c r="A586" s="2" t="s">
        <v>782</v>
      </c>
      <c r="C586" s="2" t="s">
        <v>783</v>
      </c>
      <c r="D586" s="2" t="s">
        <v>95</v>
      </c>
      <c r="E586" s="3">
        <v>103750.0</v>
      </c>
      <c r="F586" s="3">
        <v>6094.95</v>
      </c>
      <c r="G586" s="3">
        <v>0.35</v>
      </c>
      <c r="H586" s="4"/>
      <c r="I586" s="2" t="str">
        <f t="shared" si="1"/>
        <v>Equity or related</v>
      </c>
      <c r="J586" s="2" t="s">
        <v>771</v>
      </c>
    </row>
    <row r="587">
      <c r="A587" s="2" t="s">
        <v>204</v>
      </c>
      <c r="C587" s="2" t="s">
        <v>205</v>
      </c>
      <c r="D587" s="2" t="s">
        <v>206</v>
      </c>
      <c r="E587" s="3">
        <v>428750.0</v>
      </c>
      <c r="F587" s="3">
        <v>6105.4</v>
      </c>
      <c r="G587" s="3">
        <v>0.35</v>
      </c>
      <c r="H587" s="4"/>
      <c r="I587" s="2" t="str">
        <f t="shared" si="1"/>
        <v>Equity or related</v>
      </c>
      <c r="J587" s="2" t="s">
        <v>771</v>
      </c>
    </row>
    <row r="588">
      <c r="A588" s="2" t="s">
        <v>161</v>
      </c>
      <c r="C588" s="2" t="s">
        <v>162</v>
      </c>
      <c r="D588" s="2" t="s">
        <v>163</v>
      </c>
      <c r="E588" s="3">
        <v>83000.0</v>
      </c>
      <c r="F588" s="3">
        <v>5652.72</v>
      </c>
      <c r="G588" s="3">
        <v>0.32</v>
      </c>
      <c r="H588" s="4"/>
      <c r="I588" s="2" t="str">
        <f t="shared" si="1"/>
        <v>Equity or related</v>
      </c>
      <c r="J588" s="2" t="s">
        <v>771</v>
      </c>
    </row>
    <row r="589">
      <c r="A589" s="2" t="s">
        <v>89</v>
      </c>
      <c r="C589" s="2" t="s">
        <v>90</v>
      </c>
      <c r="D589" s="2" t="s">
        <v>40</v>
      </c>
      <c r="E589" s="3">
        <v>225900.0</v>
      </c>
      <c r="F589" s="3">
        <v>5577.02</v>
      </c>
      <c r="G589" s="3">
        <v>0.32</v>
      </c>
      <c r="H589" s="4"/>
      <c r="I589" s="2" t="str">
        <f t="shared" si="1"/>
        <v>Equity or related</v>
      </c>
      <c r="J589" s="2" t="s">
        <v>771</v>
      </c>
    </row>
    <row r="590">
      <c r="A590" s="2" t="s">
        <v>166</v>
      </c>
      <c r="C590" s="2" t="s">
        <v>167</v>
      </c>
      <c r="D590" s="2" t="s">
        <v>168</v>
      </c>
      <c r="E590" s="3">
        <v>1080000.0</v>
      </c>
      <c r="F590" s="3">
        <v>5538.24</v>
      </c>
      <c r="G590" s="3">
        <v>0.31</v>
      </c>
      <c r="H590" s="4"/>
      <c r="I590" s="2" t="str">
        <f t="shared" si="1"/>
        <v>Equity or related</v>
      </c>
      <c r="J590" s="2" t="s">
        <v>771</v>
      </c>
    </row>
    <row r="591">
      <c r="A591" s="2" t="s">
        <v>285</v>
      </c>
      <c r="C591" s="2" t="s">
        <v>286</v>
      </c>
      <c r="D591" s="2" t="s">
        <v>43</v>
      </c>
      <c r="E591" s="3">
        <v>890800.0</v>
      </c>
      <c r="F591" s="3">
        <v>5202.72</v>
      </c>
      <c r="G591" s="3">
        <v>0.29</v>
      </c>
      <c r="H591" s="4"/>
      <c r="I591" s="2" t="str">
        <f t="shared" si="1"/>
        <v>Equity or related</v>
      </c>
      <c r="J591" s="2" t="s">
        <v>771</v>
      </c>
    </row>
    <row r="592">
      <c r="A592" s="2" t="s">
        <v>104</v>
      </c>
      <c r="C592" s="2" t="s">
        <v>105</v>
      </c>
      <c r="D592" s="2" t="s">
        <v>106</v>
      </c>
      <c r="E592" s="3">
        <v>3597000.0</v>
      </c>
      <c r="F592" s="3">
        <v>4842.28</v>
      </c>
      <c r="G592" s="3">
        <v>0.27</v>
      </c>
      <c r="H592" s="4"/>
      <c r="I592" s="2" t="str">
        <f t="shared" si="1"/>
        <v>Equity or related</v>
      </c>
      <c r="J592" s="2" t="s">
        <v>771</v>
      </c>
    </row>
    <row r="593">
      <c r="A593" s="2" t="s">
        <v>784</v>
      </c>
      <c r="C593" s="2" t="s">
        <v>785</v>
      </c>
      <c r="D593" s="2" t="s">
        <v>106</v>
      </c>
      <c r="E593" s="3">
        <v>489375.0</v>
      </c>
      <c r="F593" s="3">
        <v>4624.59</v>
      </c>
      <c r="G593" s="3">
        <v>0.26</v>
      </c>
      <c r="H593" s="4"/>
      <c r="I593" s="2" t="str">
        <f t="shared" si="1"/>
        <v>Equity or related</v>
      </c>
      <c r="J593" s="2" t="s">
        <v>771</v>
      </c>
    </row>
    <row r="594">
      <c r="A594" s="2" t="s">
        <v>334</v>
      </c>
      <c r="C594" s="2" t="s">
        <v>335</v>
      </c>
      <c r="D594" s="2" t="s">
        <v>35</v>
      </c>
      <c r="E594" s="3">
        <v>283500.0</v>
      </c>
      <c r="F594" s="3">
        <v>4629.56</v>
      </c>
      <c r="G594" s="3">
        <v>0.26</v>
      </c>
      <c r="H594" s="4"/>
      <c r="I594" s="2" t="str">
        <f t="shared" si="1"/>
        <v>Equity or related</v>
      </c>
      <c r="J594" s="2" t="s">
        <v>771</v>
      </c>
    </row>
    <row r="595">
      <c r="A595" s="2" t="s">
        <v>786</v>
      </c>
      <c r="C595" s="2" t="s">
        <v>787</v>
      </c>
      <c r="D595" s="2" t="s">
        <v>86</v>
      </c>
      <c r="E595" s="3">
        <v>1479150.0</v>
      </c>
      <c r="F595" s="3">
        <v>4328.73</v>
      </c>
      <c r="G595" s="3">
        <v>0.25</v>
      </c>
      <c r="H595" s="4"/>
      <c r="I595" s="2" t="str">
        <f t="shared" si="1"/>
        <v>Equity or related</v>
      </c>
      <c r="J595" s="2" t="s">
        <v>771</v>
      </c>
    </row>
    <row r="596">
      <c r="A596" s="2" t="s">
        <v>351</v>
      </c>
      <c r="C596" s="2" t="s">
        <v>352</v>
      </c>
      <c r="D596" s="2" t="s">
        <v>50</v>
      </c>
      <c r="E596" s="3">
        <v>102000.0</v>
      </c>
      <c r="F596" s="3">
        <v>4425.93</v>
      </c>
      <c r="G596" s="3">
        <v>0.25</v>
      </c>
      <c r="H596" s="4"/>
      <c r="I596" s="2" t="str">
        <f t="shared" si="1"/>
        <v>Equity or related</v>
      </c>
      <c r="J596" s="2" t="s">
        <v>771</v>
      </c>
    </row>
    <row r="597">
      <c r="A597" s="2" t="s">
        <v>788</v>
      </c>
      <c r="C597" s="2" t="s">
        <v>789</v>
      </c>
      <c r="D597" s="2" t="s">
        <v>69</v>
      </c>
      <c r="E597" s="3">
        <v>317200.0</v>
      </c>
      <c r="F597" s="3">
        <v>4376.88</v>
      </c>
      <c r="G597" s="3">
        <v>0.25</v>
      </c>
      <c r="H597" s="4"/>
      <c r="I597" s="2" t="str">
        <f t="shared" si="1"/>
        <v>Equity or related</v>
      </c>
      <c r="J597" s="2" t="s">
        <v>771</v>
      </c>
    </row>
    <row r="598">
      <c r="A598" s="2" t="s">
        <v>790</v>
      </c>
      <c r="C598" s="2" t="s">
        <v>791</v>
      </c>
      <c r="D598" s="2" t="s">
        <v>21</v>
      </c>
      <c r="E598" s="3">
        <v>50400.0</v>
      </c>
      <c r="F598" s="3">
        <v>4164.98</v>
      </c>
      <c r="G598" s="3">
        <v>0.24</v>
      </c>
      <c r="H598" s="4"/>
      <c r="I598" s="2" t="str">
        <f t="shared" si="1"/>
        <v>Equity or related</v>
      </c>
      <c r="J598" s="2" t="s">
        <v>771</v>
      </c>
    </row>
    <row r="599">
      <c r="A599" s="2" t="s">
        <v>359</v>
      </c>
      <c r="C599" s="2" t="s">
        <v>360</v>
      </c>
      <c r="D599" s="2" t="s">
        <v>153</v>
      </c>
      <c r="E599" s="3">
        <v>101675.0</v>
      </c>
      <c r="F599" s="3">
        <v>4218.19</v>
      </c>
      <c r="G599" s="3">
        <v>0.24</v>
      </c>
      <c r="H599" s="4"/>
      <c r="I599" s="2" t="str">
        <f t="shared" si="1"/>
        <v>Equity or related</v>
      </c>
      <c r="J599" s="2" t="s">
        <v>771</v>
      </c>
    </row>
    <row r="600">
      <c r="A600" s="2" t="s">
        <v>792</v>
      </c>
      <c r="C600" s="2" t="s">
        <v>793</v>
      </c>
      <c r="D600" s="2" t="s">
        <v>264</v>
      </c>
      <c r="E600" s="3">
        <v>531050.0</v>
      </c>
      <c r="F600" s="3">
        <v>4119.62</v>
      </c>
      <c r="G600" s="3">
        <v>0.23</v>
      </c>
      <c r="H600" s="4"/>
      <c r="I600" s="2" t="str">
        <f t="shared" si="1"/>
        <v>Equity or related</v>
      </c>
      <c r="J600" s="2" t="s">
        <v>771</v>
      </c>
    </row>
    <row r="601">
      <c r="A601" s="2" t="s">
        <v>794</v>
      </c>
      <c r="C601" s="2" t="s">
        <v>795</v>
      </c>
      <c r="D601" s="2" t="s">
        <v>156</v>
      </c>
      <c r="E601" s="3">
        <v>259469.0</v>
      </c>
      <c r="F601" s="3">
        <v>3910.98</v>
      </c>
      <c r="G601" s="3">
        <v>0.22</v>
      </c>
      <c r="H601" s="4"/>
      <c r="I601" s="2" t="str">
        <f t="shared" si="1"/>
        <v>Equity or related</v>
      </c>
      <c r="J601" s="2" t="s">
        <v>771</v>
      </c>
    </row>
    <row r="602">
      <c r="A602" s="2" t="s">
        <v>728</v>
      </c>
      <c r="C602" s="2" t="s">
        <v>729</v>
      </c>
      <c r="D602" s="2" t="s">
        <v>43</v>
      </c>
      <c r="E602" s="3">
        <v>1095000.0</v>
      </c>
      <c r="F602" s="3">
        <v>3969.92</v>
      </c>
      <c r="G602" s="3">
        <v>0.22</v>
      </c>
      <c r="H602" s="4"/>
      <c r="I602" s="2" t="str">
        <f t="shared" si="1"/>
        <v>Equity or related</v>
      </c>
      <c r="J602" s="2" t="s">
        <v>771</v>
      </c>
    </row>
    <row r="603">
      <c r="A603" s="2" t="s">
        <v>314</v>
      </c>
      <c r="C603" s="2" t="s">
        <v>315</v>
      </c>
      <c r="D603" s="2" t="s">
        <v>316</v>
      </c>
      <c r="E603" s="3">
        <v>346500.0</v>
      </c>
      <c r="F603" s="3">
        <v>3885.13</v>
      </c>
      <c r="G603" s="3">
        <v>0.22</v>
      </c>
      <c r="H603" s="4"/>
      <c r="I603" s="2" t="str">
        <f t="shared" si="1"/>
        <v>Equity or related</v>
      </c>
      <c r="J603" s="2" t="s">
        <v>771</v>
      </c>
    </row>
    <row r="604">
      <c r="A604" s="2" t="s">
        <v>260</v>
      </c>
      <c r="C604" s="2" t="s">
        <v>261</v>
      </c>
      <c r="D604" s="2" t="s">
        <v>35</v>
      </c>
      <c r="E604" s="3">
        <v>4.356E7</v>
      </c>
      <c r="F604" s="3">
        <v>3942.18</v>
      </c>
      <c r="G604" s="3">
        <v>0.22</v>
      </c>
      <c r="H604" s="4"/>
      <c r="I604" s="2" t="str">
        <f t="shared" si="1"/>
        <v>Equity or related</v>
      </c>
      <c r="J604" s="2" t="s">
        <v>771</v>
      </c>
    </row>
    <row r="605">
      <c r="A605" s="2" t="s">
        <v>67</v>
      </c>
      <c r="C605" s="2" t="s">
        <v>68</v>
      </c>
      <c r="D605" s="2" t="s">
        <v>69</v>
      </c>
      <c r="E605" s="3">
        <v>2103250.0</v>
      </c>
      <c r="F605" s="3">
        <v>3725.28</v>
      </c>
      <c r="G605" s="3">
        <v>0.21</v>
      </c>
      <c r="H605" s="4"/>
      <c r="I605" s="2" t="str">
        <f t="shared" si="1"/>
        <v>Equity or related</v>
      </c>
      <c r="J605" s="2" t="s">
        <v>771</v>
      </c>
    </row>
    <row r="606">
      <c r="A606" s="2" t="s">
        <v>323</v>
      </c>
      <c r="C606" s="2" t="s">
        <v>324</v>
      </c>
      <c r="D606" s="2" t="s">
        <v>325</v>
      </c>
      <c r="E606" s="3">
        <v>5562000.0</v>
      </c>
      <c r="F606" s="3">
        <v>3676.48</v>
      </c>
      <c r="G606" s="3">
        <v>0.21</v>
      </c>
      <c r="H606" s="4"/>
      <c r="I606" s="2" t="str">
        <f t="shared" si="1"/>
        <v>Equity or related</v>
      </c>
      <c r="J606" s="2" t="s">
        <v>771</v>
      </c>
    </row>
    <row r="607">
      <c r="A607" s="2" t="s">
        <v>51</v>
      </c>
      <c r="C607" s="2" t="s">
        <v>52</v>
      </c>
      <c r="D607" s="2" t="s">
        <v>53</v>
      </c>
      <c r="E607" s="3">
        <v>864500.0</v>
      </c>
      <c r="F607" s="3">
        <v>3652.51</v>
      </c>
      <c r="G607" s="3">
        <v>0.21</v>
      </c>
      <c r="H607" s="4"/>
      <c r="I607" s="2" t="str">
        <f t="shared" si="1"/>
        <v>Equity or related</v>
      </c>
      <c r="J607" s="2" t="s">
        <v>771</v>
      </c>
    </row>
    <row r="608">
      <c r="A608" s="2" t="s">
        <v>796</v>
      </c>
      <c r="C608" s="2" t="s">
        <v>797</v>
      </c>
      <c r="D608" s="2" t="s">
        <v>206</v>
      </c>
      <c r="E608" s="3">
        <v>693875.0</v>
      </c>
      <c r="F608" s="3">
        <v>3724.37</v>
      </c>
      <c r="G608" s="3">
        <v>0.21</v>
      </c>
      <c r="H608" s="4"/>
      <c r="I608" s="2" t="str">
        <f t="shared" si="1"/>
        <v>Equity or related</v>
      </c>
      <c r="J608" s="2" t="s">
        <v>771</v>
      </c>
    </row>
    <row r="609">
      <c r="A609" s="2" t="s">
        <v>231</v>
      </c>
      <c r="C609" s="2" t="s">
        <v>232</v>
      </c>
      <c r="D609" s="2" t="s">
        <v>60</v>
      </c>
      <c r="E609" s="3">
        <v>548900.0</v>
      </c>
      <c r="F609" s="3">
        <v>3502.26</v>
      </c>
      <c r="G609" s="3">
        <v>0.2</v>
      </c>
      <c r="H609" s="4"/>
      <c r="I609" s="2" t="str">
        <f t="shared" si="1"/>
        <v>Equity or related</v>
      </c>
      <c r="J609" s="2" t="s">
        <v>771</v>
      </c>
    </row>
    <row r="610">
      <c r="A610" s="2" t="s">
        <v>332</v>
      </c>
      <c r="C610" s="2" t="s">
        <v>333</v>
      </c>
      <c r="D610" s="2" t="s">
        <v>95</v>
      </c>
      <c r="E610" s="3">
        <v>58275.0</v>
      </c>
      <c r="F610" s="3">
        <v>3539.24</v>
      </c>
      <c r="G610" s="3">
        <v>0.2</v>
      </c>
      <c r="H610" s="4"/>
      <c r="I610" s="2" t="str">
        <f t="shared" si="1"/>
        <v>Equity or related</v>
      </c>
      <c r="J610" s="2" t="s">
        <v>771</v>
      </c>
    </row>
    <row r="611">
      <c r="A611" s="2" t="s">
        <v>798</v>
      </c>
      <c r="C611" s="2" t="s">
        <v>799</v>
      </c>
      <c r="D611" s="2" t="s">
        <v>153</v>
      </c>
      <c r="E611" s="3">
        <v>52400.0</v>
      </c>
      <c r="F611" s="3">
        <v>3293.71</v>
      </c>
      <c r="G611" s="3">
        <v>0.19</v>
      </c>
      <c r="H611" s="4"/>
      <c r="I611" s="2" t="str">
        <f t="shared" si="1"/>
        <v>Equity or related</v>
      </c>
      <c r="J611" s="2" t="s">
        <v>771</v>
      </c>
    </row>
    <row r="612">
      <c r="A612" s="2" t="s">
        <v>800</v>
      </c>
      <c r="C612" s="2" t="s">
        <v>801</v>
      </c>
      <c r="D612" s="2" t="s">
        <v>43</v>
      </c>
      <c r="E612" s="3">
        <v>565000.0</v>
      </c>
      <c r="F612" s="3">
        <v>3143.38</v>
      </c>
      <c r="G612" s="3">
        <v>0.18</v>
      </c>
      <c r="H612" s="4"/>
      <c r="I612" s="2" t="str">
        <f t="shared" si="1"/>
        <v>Equity or related</v>
      </c>
      <c r="J612" s="2" t="s">
        <v>771</v>
      </c>
    </row>
    <row r="613">
      <c r="A613" s="2" t="s">
        <v>267</v>
      </c>
      <c r="C613" s="2" t="s">
        <v>268</v>
      </c>
      <c r="D613" s="2" t="s">
        <v>230</v>
      </c>
      <c r="E613" s="3">
        <v>406000.0</v>
      </c>
      <c r="F613" s="3">
        <v>3104.68</v>
      </c>
      <c r="G613" s="3">
        <v>0.18</v>
      </c>
      <c r="H613" s="4"/>
      <c r="I613" s="2" t="str">
        <f t="shared" si="1"/>
        <v>Equity or related</v>
      </c>
      <c r="J613" s="2" t="s">
        <v>771</v>
      </c>
    </row>
    <row r="614">
      <c r="A614" s="2" t="s">
        <v>38</v>
      </c>
      <c r="C614" s="2" t="s">
        <v>39</v>
      </c>
      <c r="D614" s="2" t="s">
        <v>40</v>
      </c>
      <c r="E614" s="3">
        <v>708800.0</v>
      </c>
      <c r="F614" s="3">
        <v>3171.88</v>
      </c>
      <c r="G614" s="3">
        <v>0.18</v>
      </c>
      <c r="H614" s="4"/>
      <c r="I614" s="2" t="str">
        <f t="shared" si="1"/>
        <v>Equity or related</v>
      </c>
      <c r="J614" s="2" t="s">
        <v>771</v>
      </c>
    </row>
    <row r="615">
      <c r="A615" s="2" t="s">
        <v>247</v>
      </c>
      <c r="C615" s="2" t="s">
        <v>248</v>
      </c>
      <c r="D615" s="2" t="s">
        <v>144</v>
      </c>
      <c r="E615" s="3">
        <v>126000.0</v>
      </c>
      <c r="F615" s="3">
        <v>2899.01</v>
      </c>
      <c r="G615" s="3">
        <v>0.16</v>
      </c>
      <c r="H615" s="4"/>
      <c r="I615" s="2" t="str">
        <f t="shared" si="1"/>
        <v>Equity or related</v>
      </c>
      <c r="J615" s="2" t="s">
        <v>771</v>
      </c>
    </row>
    <row r="616">
      <c r="A616" s="2" t="s">
        <v>802</v>
      </c>
      <c r="C616" s="2" t="s">
        <v>803</v>
      </c>
      <c r="D616" s="2" t="s">
        <v>12</v>
      </c>
      <c r="E616" s="3">
        <v>2504175.0</v>
      </c>
      <c r="F616" s="3">
        <v>2817.7</v>
      </c>
      <c r="G616" s="3">
        <v>0.16</v>
      </c>
      <c r="H616" s="4"/>
      <c r="I616" s="2" t="str">
        <f t="shared" si="1"/>
        <v>Equity or related</v>
      </c>
      <c r="J616" s="2" t="s">
        <v>771</v>
      </c>
    </row>
    <row r="617">
      <c r="A617" s="2" t="s">
        <v>804</v>
      </c>
      <c r="C617" s="2" t="s">
        <v>805</v>
      </c>
      <c r="D617" s="2" t="s">
        <v>53</v>
      </c>
      <c r="E617" s="3">
        <v>1407000.0</v>
      </c>
      <c r="F617" s="3">
        <v>2758.14</v>
      </c>
      <c r="G617" s="3">
        <v>0.16</v>
      </c>
      <c r="H617" s="4"/>
      <c r="I617" s="2" t="str">
        <f t="shared" si="1"/>
        <v>Equity or related</v>
      </c>
      <c r="J617" s="2" t="s">
        <v>771</v>
      </c>
    </row>
    <row r="618">
      <c r="A618" s="2" t="s">
        <v>279</v>
      </c>
      <c r="C618" s="2" t="s">
        <v>280</v>
      </c>
      <c r="D618" s="2" t="s">
        <v>50</v>
      </c>
      <c r="E618" s="3">
        <v>51275.0</v>
      </c>
      <c r="F618" s="3">
        <v>2663.38</v>
      </c>
      <c r="G618" s="3">
        <v>0.15</v>
      </c>
      <c r="H618" s="4"/>
      <c r="I618" s="2" t="str">
        <f t="shared" si="1"/>
        <v>Equity or related</v>
      </c>
      <c r="J618" s="2" t="s">
        <v>771</v>
      </c>
    </row>
    <row r="619">
      <c r="A619" s="2" t="s">
        <v>251</v>
      </c>
      <c r="C619" s="2" t="s">
        <v>252</v>
      </c>
      <c r="D619" s="2" t="s">
        <v>230</v>
      </c>
      <c r="E619" s="3">
        <v>315875.0</v>
      </c>
      <c r="F619" s="3">
        <v>2597.44</v>
      </c>
      <c r="G619" s="3">
        <v>0.15</v>
      </c>
      <c r="H619" s="4"/>
      <c r="I619" s="2" t="str">
        <f t="shared" si="1"/>
        <v>Equity or related</v>
      </c>
      <c r="J619" s="2" t="s">
        <v>771</v>
      </c>
    </row>
    <row r="620">
      <c r="A620" s="2" t="s">
        <v>806</v>
      </c>
      <c r="C620" s="2" t="s">
        <v>807</v>
      </c>
      <c r="D620" s="2" t="s">
        <v>29</v>
      </c>
      <c r="E620" s="3">
        <v>517500.0</v>
      </c>
      <c r="F620" s="3">
        <v>2632.01</v>
      </c>
      <c r="G620" s="3">
        <v>0.15</v>
      </c>
      <c r="H620" s="4"/>
      <c r="I620" s="2" t="str">
        <f t="shared" si="1"/>
        <v>Equity or related</v>
      </c>
      <c r="J620" s="2" t="s">
        <v>771</v>
      </c>
    </row>
    <row r="621">
      <c r="A621" s="2" t="s">
        <v>61</v>
      </c>
      <c r="C621" s="2" t="s">
        <v>62</v>
      </c>
      <c r="D621" s="2" t="s">
        <v>50</v>
      </c>
      <c r="E621" s="3">
        <v>20850.0</v>
      </c>
      <c r="F621" s="3">
        <v>2566.77</v>
      </c>
      <c r="G621" s="3">
        <v>0.15</v>
      </c>
      <c r="H621" s="4"/>
      <c r="I621" s="2" t="str">
        <f t="shared" si="1"/>
        <v>Equity or related</v>
      </c>
      <c r="J621" s="2" t="s">
        <v>771</v>
      </c>
    </row>
    <row r="622">
      <c r="A622" s="2" t="s">
        <v>126</v>
      </c>
      <c r="C622" s="2" t="s">
        <v>127</v>
      </c>
      <c r="D622" s="2" t="s">
        <v>43</v>
      </c>
      <c r="E622" s="3">
        <v>216700.0</v>
      </c>
      <c r="F622" s="3">
        <v>2539.51</v>
      </c>
      <c r="G622" s="3">
        <v>0.14</v>
      </c>
      <c r="H622" s="4"/>
      <c r="I622" s="2" t="str">
        <f t="shared" si="1"/>
        <v>Equity or related</v>
      </c>
      <c r="J622" s="2" t="s">
        <v>771</v>
      </c>
    </row>
    <row r="623">
      <c r="A623" s="2" t="s">
        <v>808</v>
      </c>
      <c r="C623" s="2" t="s">
        <v>809</v>
      </c>
      <c r="D623" s="2" t="s">
        <v>216</v>
      </c>
      <c r="E623" s="3">
        <v>1017600.0</v>
      </c>
      <c r="F623" s="3">
        <v>2431.86</v>
      </c>
      <c r="G623" s="3">
        <v>0.14</v>
      </c>
      <c r="H623" s="4"/>
      <c r="I623" s="2" t="str">
        <f t="shared" si="1"/>
        <v>Equity or related</v>
      </c>
      <c r="J623" s="2" t="s">
        <v>771</v>
      </c>
    </row>
    <row r="624">
      <c r="A624" s="2" t="s">
        <v>810</v>
      </c>
      <c r="C624" s="2" t="s">
        <v>811</v>
      </c>
      <c r="D624" s="2" t="s">
        <v>12</v>
      </c>
      <c r="E624" s="3">
        <v>1.3208E7</v>
      </c>
      <c r="F624" s="3">
        <v>2539.9</v>
      </c>
      <c r="G624" s="3">
        <v>0.14</v>
      </c>
      <c r="H624" s="4"/>
      <c r="I624" s="2" t="str">
        <f t="shared" si="1"/>
        <v>Equity or related</v>
      </c>
      <c r="J624" s="2" t="s">
        <v>771</v>
      </c>
    </row>
    <row r="625">
      <c r="A625" s="2" t="s">
        <v>128</v>
      </c>
      <c r="C625" s="2" t="s">
        <v>129</v>
      </c>
      <c r="D625" s="2" t="s">
        <v>43</v>
      </c>
      <c r="E625" s="3">
        <v>40900.0</v>
      </c>
      <c r="F625" s="3">
        <v>2281.28</v>
      </c>
      <c r="G625" s="3">
        <v>0.13</v>
      </c>
      <c r="H625" s="4"/>
      <c r="I625" s="2" t="str">
        <f t="shared" si="1"/>
        <v>Equity or related</v>
      </c>
      <c r="J625" s="2" t="s">
        <v>771</v>
      </c>
    </row>
    <row r="626">
      <c r="A626" s="2" t="s">
        <v>123</v>
      </c>
      <c r="C626" s="2" t="s">
        <v>124</v>
      </c>
      <c r="D626" s="2" t="s">
        <v>125</v>
      </c>
      <c r="E626" s="3">
        <v>868175.0</v>
      </c>
      <c r="F626" s="3">
        <v>2279.91</v>
      </c>
      <c r="G626" s="3">
        <v>0.13</v>
      </c>
      <c r="H626" s="4"/>
      <c r="I626" s="2" t="str">
        <f t="shared" si="1"/>
        <v>Equity or related</v>
      </c>
      <c r="J626" s="2" t="s">
        <v>771</v>
      </c>
    </row>
    <row r="627">
      <c r="A627" s="2" t="s">
        <v>296</v>
      </c>
      <c r="C627" s="2" t="s">
        <v>297</v>
      </c>
      <c r="D627" s="2" t="s">
        <v>153</v>
      </c>
      <c r="E627" s="3">
        <v>491000.0</v>
      </c>
      <c r="F627" s="3">
        <v>2183.48</v>
      </c>
      <c r="G627" s="3">
        <v>0.12</v>
      </c>
      <c r="H627" s="4"/>
      <c r="I627" s="2" t="str">
        <f t="shared" si="1"/>
        <v>Equity or related</v>
      </c>
      <c r="J627" s="2" t="s">
        <v>771</v>
      </c>
    </row>
    <row r="628">
      <c r="A628" s="2" t="s">
        <v>235</v>
      </c>
      <c r="C628" s="2" t="s">
        <v>236</v>
      </c>
      <c r="D628" s="2" t="s">
        <v>12</v>
      </c>
      <c r="E628" s="3">
        <v>1444800.0</v>
      </c>
      <c r="F628" s="3">
        <v>2187.14</v>
      </c>
      <c r="G628" s="3">
        <v>0.12</v>
      </c>
      <c r="H628" s="4"/>
      <c r="I628" s="2" t="str">
        <f t="shared" si="1"/>
        <v>Equity or related</v>
      </c>
      <c r="J628" s="2" t="s">
        <v>771</v>
      </c>
    </row>
    <row r="629">
      <c r="A629" s="2" t="s">
        <v>812</v>
      </c>
      <c r="C629" s="2" t="s">
        <v>813</v>
      </c>
      <c r="D629" s="2" t="s">
        <v>109</v>
      </c>
      <c r="E629" s="3">
        <v>1800.0</v>
      </c>
      <c r="F629" s="3">
        <v>2045.39</v>
      </c>
      <c r="G629" s="3">
        <v>0.12</v>
      </c>
      <c r="H629" s="4"/>
      <c r="I629" s="2" t="str">
        <f t="shared" si="1"/>
        <v>Equity or related</v>
      </c>
      <c r="J629" s="2" t="s">
        <v>771</v>
      </c>
    </row>
    <row r="630">
      <c r="A630" s="2" t="s">
        <v>814</v>
      </c>
      <c r="C630" s="2" t="s">
        <v>815</v>
      </c>
      <c r="D630" s="2" t="s">
        <v>213</v>
      </c>
      <c r="E630" s="3">
        <v>56250.0</v>
      </c>
      <c r="F630" s="3">
        <v>2026.97</v>
      </c>
      <c r="G630" s="3">
        <v>0.11</v>
      </c>
      <c r="H630" s="4"/>
      <c r="I630" s="2" t="str">
        <f t="shared" si="1"/>
        <v>Equity or related</v>
      </c>
      <c r="J630" s="2" t="s">
        <v>771</v>
      </c>
    </row>
    <row r="631">
      <c r="A631" s="2" t="s">
        <v>271</v>
      </c>
      <c r="C631" s="2" t="s">
        <v>272</v>
      </c>
      <c r="D631" s="2" t="s">
        <v>53</v>
      </c>
      <c r="E631" s="3">
        <v>197250.0</v>
      </c>
      <c r="F631" s="3">
        <v>2018.06</v>
      </c>
      <c r="G631" s="3">
        <v>0.11</v>
      </c>
      <c r="H631" s="4"/>
      <c r="I631" s="2" t="str">
        <f t="shared" si="1"/>
        <v>Equity or related</v>
      </c>
      <c r="J631" s="2" t="s">
        <v>771</v>
      </c>
    </row>
    <row r="632">
      <c r="A632" s="2" t="s">
        <v>816</v>
      </c>
      <c r="C632" s="2" t="s">
        <v>817</v>
      </c>
      <c r="D632" s="2" t="s">
        <v>153</v>
      </c>
      <c r="E632" s="3">
        <v>195250.0</v>
      </c>
      <c r="F632" s="3">
        <v>1925.36</v>
      </c>
      <c r="G632" s="3">
        <v>0.11</v>
      </c>
      <c r="H632" s="4"/>
      <c r="I632" s="2" t="str">
        <f t="shared" si="1"/>
        <v>Equity or related</v>
      </c>
      <c r="J632" s="2" t="s">
        <v>771</v>
      </c>
    </row>
    <row r="633">
      <c r="A633" s="2" t="s">
        <v>818</v>
      </c>
      <c r="C633" s="2" t="s">
        <v>819</v>
      </c>
      <c r="D633" s="2" t="s">
        <v>168</v>
      </c>
      <c r="E633" s="3">
        <v>221000.0</v>
      </c>
      <c r="F633" s="3">
        <v>2027.68</v>
      </c>
      <c r="G633" s="3">
        <v>0.11</v>
      </c>
      <c r="H633" s="4"/>
      <c r="I633" s="2" t="str">
        <f t="shared" si="1"/>
        <v>Equity or related</v>
      </c>
      <c r="J633" s="2" t="s">
        <v>771</v>
      </c>
    </row>
    <row r="634">
      <c r="A634" s="2" t="s">
        <v>338</v>
      </c>
      <c r="C634" s="2" t="s">
        <v>339</v>
      </c>
      <c r="D634" s="2" t="s">
        <v>43</v>
      </c>
      <c r="E634" s="3">
        <v>205200.0</v>
      </c>
      <c r="F634" s="3">
        <v>1990.95</v>
      </c>
      <c r="G634" s="3">
        <v>0.11</v>
      </c>
      <c r="H634" s="4"/>
      <c r="I634" s="2" t="str">
        <f t="shared" si="1"/>
        <v>Equity or related</v>
      </c>
      <c r="J634" s="2" t="s">
        <v>771</v>
      </c>
    </row>
    <row r="635">
      <c r="A635" s="2" t="s">
        <v>820</v>
      </c>
      <c r="C635" s="2" t="s">
        <v>821</v>
      </c>
      <c r="D635" s="2" t="s">
        <v>95</v>
      </c>
      <c r="E635" s="3">
        <v>286375.0</v>
      </c>
      <c r="F635" s="3">
        <v>1818.05</v>
      </c>
      <c r="G635" s="3">
        <v>0.1</v>
      </c>
      <c r="H635" s="4"/>
      <c r="I635" s="2" t="str">
        <f t="shared" si="1"/>
        <v>Equity or related</v>
      </c>
      <c r="J635" s="2" t="s">
        <v>771</v>
      </c>
    </row>
    <row r="636">
      <c r="A636" s="2" t="s">
        <v>46</v>
      </c>
      <c r="C636" s="2" t="s">
        <v>47</v>
      </c>
      <c r="D636" s="2" t="s">
        <v>43</v>
      </c>
      <c r="E636" s="3">
        <v>85425.0</v>
      </c>
      <c r="F636" s="3">
        <v>1777.22</v>
      </c>
      <c r="G636" s="3">
        <v>0.1</v>
      </c>
      <c r="H636" s="4"/>
      <c r="I636" s="2" t="str">
        <f t="shared" si="1"/>
        <v>Equity or related</v>
      </c>
      <c r="J636" s="2" t="s">
        <v>771</v>
      </c>
    </row>
    <row r="637">
      <c r="A637" s="2" t="s">
        <v>245</v>
      </c>
      <c r="C637" s="2" t="s">
        <v>246</v>
      </c>
      <c r="D637" s="2" t="s">
        <v>168</v>
      </c>
      <c r="E637" s="3">
        <v>77400.0</v>
      </c>
      <c r="F637" s="3">
        <v>1553.92</v>
      </c>
      <c r="G637" s="3">
        <v>0.09</v>
      </c>
      <c r="H637" s="4"/>
      <c r="I637" s="2" t="str">
        <f t="shared" si="1"/>
        <v>Equity or related</v>
      </c>
      <c r="J637" s="2" t="s">
        <v>771</v>
      </c>
    </row>
    <row r="638">
      <c r="A638" s="2" t="s">
        <v>822</v>
      </c>
      <c r="C638" s="2" t="s">
        <v>823</v>
      </c>
      <c r="D638" s="2" t="s">
        <v>156</v>
      </c>
      <c r="E638" s="3">
        <v>109550.0</v>
      </c>
      <c r="F638" s="3">
        <v>1653.71</v>
      </c>
      <c r="G638" s="3">
        <v>0.09</v>
      </c>
      <c r="H638" s="4"/>
      <c r="I638" s="2" t="str">
        <f t="shared" si="1"/>
        <v>Equity or related</v>
      </c>
      <c r="J638" s="2" t="s">
        <v>771</v>
      </c>
    </row>
    <row r="639">
      <c r="A639" s="2" t="s">
        <v>824</v>
      </c>
      <c r="C639" s="2" t="s">
        <v>825</v>
      </c>
      <c r="D639" s="2" t="s">
        <v>163</v>
      </c>
      <c r="E639" s="3">
        <v>152775.0</v>
      </c>
      <c r="F639" s="3">
        <v>1621.32</v>
      </c>
      <c r="G639" s="3">
        <v>0.09</v>
      </c>
      <c r="H639" s="4"/>
      <c r="I639" s="2" t="str">
        <f t="shared" si="1"/>
        <v>Equity or related</v>
      </c>
      <c r="J639" s="2" t="s">
        <v>771</v>
      </c>
    </row>
    <row r="640">
      <c r="A640" s="2" t="s">
        <v>826</v>
      </c>
      <c r="C640" s="2" t="s">
        <v>827</v>
      </c>
      <c r="D640" s="2" t="s">
        <v>109</v>
      </c>
      <c r="E640" s="3">
        <v>5100.0</v>
      </c>
      <c r="F640" s="3">
        <v>1465.19</v>
      </c>
      <c r="G640" s="3">
        <v>0.08</v>
      </c>
      <c r="H640" s="4"/>
      <c r="I640" s="2" t="str">
        <f t="shared" si="1"/>
        <v>Equity or related</v>
      </c>
      <c r="J640" s="2" t="s">
        <v>771</v>
      </c>
    </row>
    <row r="641">
      <c r="A641" s="2" t="s">
        <v>54</v>
      </c>
      <c r="C641" s="2" t="s">
        <v>55</v>
      </c>
      <c r="D641" s="2" t="s">
        <v>53</v>
      </c>
      <c r="E641" s="3">
        <v>316000.0</v>
      </c>
      <c r="F641" s="3">
        <v>1421.53</v>
      </c>
      <c r="G641" s="3">
        <v>0.08</v>
      </c>
      <c r="H641" s="4"/>
      <c r="I641" s="2" t="str">
        <f t="shared" si="1"/>
        <v>Equity or related</v>
      </c>
      <c r="J641" s="2" t="s">
        <v>771</v>
      </c>
    </row>
    <row r="642">
      <c r="A642" s="2" t="s">
        <v>365</v>
      </c>
      <c r="C642" s="2" t="s">
        <v>366</v>
      </c>
      <c r="D642" s="2" t="s">
        <v>106</v>
      </c>
      <c r="E642" s="3">
        <v>1388000.0</v>
      </c>
      <c r="F642" s="3">
        <v>1491.13</v>
      </c>
      <c r="G642" s="3">
        <v>0.08</v>
      </c>
      <c r="H642" s="4"/>
      <c r="I642" s="2" t="str">
        <f t="shared" si="1"/>
        <v>Equity or related</v>
      </c>
      <c r="J642" s="2" t="s">
        <v>771</v>
      </c>
    </row>
    <row r="643">
      <c r="A643" s="2" t="s">
        <v>369</v>
      </c>
      <c r="C643" s="2" t="s">
        <v>370</v>
      </c>
      <c r="D643" s="2" t="s">
        <v>43</v>
      </c>
      <c r="E643" s="3">
        <v>45250.0</v>
      </c>
      <c r="F643" s="3">
        <v>1479.27</v>
      </c>
      <c r="G643" s="3">
        <v>0.08</v>
      </c>
      <c r="H643" s="4"/>
      <c r="I643" s="2" t="str">
        <f t="shared" si="1"/>
        <v>Equity or related</v>
      </c>
      <c r="J643" s="2" t="s">
        <v>771</v>
      </c>
    </row>
    <row r="644">
      <c r="A644" s="2" t="s">
        <v>347</v>
      </c>
      <c r="C644" s="2" t="s">
        <v>348</v>
      </c>
      <c r="D644" s="2" t="s">
        <v>316</v>
      </c>
      <c r="E644" s="3">
        <v>223750.0</v>
      </c>
      <c r="F644" s="3">
        <v>1185.54</v>
      </c>
      <c r="G644" s="3">
        <v>0.07</v>
      </c>
      <c r="H644" s="4"/>
      <c r="I644" s="2" t="str">
        <f t="shared" si="1"/>
        <v>Equity or related</v>
      </c>
      <c r="J644" s="2" t="s">
        <v>771</v>
      </c>
    </row>
    <row r="645">
      <c r="A645" s="2" t="s">
        <v>353</v>
      </c>
      <c r="C645" s="2" t="s">
        <v>354</v>
      </c>
      <c r="D645" s="2" t="s">
        <v>213</v>
      </c>
      <c r="E645" s="3">
        <v>708750.0</v>
      </c>
      <c r="F645" s="3">
        <v>1237.48</v>
      </c>
      <c r="G645" s="3">
        <v>0.07</v>
      </c>
      <c r="H645" s="4"/>
      <c r="I645" s="2" t="str">
        <f t="shared" si="1"/>
        <v>Equity or related</v>
      </c>
      <c r="J645" s="2" t="s">
        <v>771</v>
      </c>
    </row>
    <row r="646">
      <c r="A646" s="2" t="s">
        <v>828</v>
      </c>
      <c r="C646" s="2" t="s">
        <v>671</v>
      </c>
      <c r="D646" s="2" t="s">
        <v>53</v>
      </c>
      <c r="E646" s="3">
        <v>56375.0</v>
      </c>
      <c r="F646" s="3">
        <v>1273.4</v>
      </c>
      <c r="G646" s="3">
        <v>0.07</v>
      </c>
      <c r="H646" s="4"/>
      <c r="I646" s="2" t="str">
        <f t="shared" si="1"/>
        <v>Equity or related</v>
      </c>
      <c r="J646" s="2" t="s">
        <v>771</v>
      </c>
    </row>
    <row r="647">
      <c r="A647" s="2" t="s">
        <v>300</v>
      </c>
      <c r="C647" s="2" t="s">
        <v>301</v>
      </c>
      <c r="D647" s="2" t="s">
        <v>76</v>
      </c>
      <c r="E647" s="3">
        <v>145000.0</v>
      </c>
      <c r="F647" s="3">
        <v>1131.15</v>
      </c>
      <c r="G647" s="3">
        <v>0.06</v>
      </c>
      <c r="H647" s="4"/>
      <c r="I647" s="2" t="str">
        <f t="shared" si="1"/>
        <v>Equity or related</v>
      </c>
      <c r="J647" s="2" t="s">
        <v>771</v>
      </c>
    </row>
    <row r="648">
      <c r="A648" s="2" t="s">
        <v>829</v>
      </c>
      <c r="C648" s="2" t="s">
        <v>830</v>
      </c>
      <c r="D648" s="2" t="s">
        <v>181</v>
      </c>
      <c r="E648" s="3">
        <v>83525.0</v>
      </c>
      <c r="F648" s="3">
        <v>1135.52</v>
      </c>
      <c r="G648" s="3">
        <v>0.06</v>
      </c>
      <c r="H648" s="4"/>
      <c r="I648" s="2" t="str">
        <f t="shared" si="1"/>
        <v>Equity or related</v>
      </c>
      <c r="J648" s="2" t="s">
        <v>771</v>
      </c>
    </row>
    <row r="649">
      <c r="A649" s="2" t="s">
        <v>738</v>
      </c>
      <c r="C649" s="2" t="s">
        <v>739</v>
      </c>
      <c r="D649" s="2" t="s">
        <v>222</v>
      </c>
      <c r="E649" s="3">
        <v>103785.0</v>
      </c>
      <c r="F649" s="3">
        <v>1131.78</v>
      </c>
      <c r="G649" s="3">
        <v>0.06</v>
      </c>
      <c r="H649" s="4"/>
      <c r="I649" s="2" t="str">
        <f t="shared" si="1"/>
        <v>Equity or related</v>
      </c>
      <c r="J649" s="2" t="s">
        <v>771</v>
      </c>
    </row>
    <row r="650">
      <c r="A650" s="2" t="s">
        <v>175</v>
      </c>
      <c r="C650" s="2" t="s">
        <v>176</v>
      </c>
      <c r="D650" s="2" t="s">
        <v>29</v>
      </c>
      <c r="E650" s="3">
        <v>663975.0</v>
      </c>
      <c r="F650" s="3">
        <v>949.35</v>
      </c>
      <c r="G650" s="3">
        <v>0.05</v>
      </c>
      <c r="H650" s="4"/>
      <c r="I650" s="2" t="str">
        <f t="shared" si="1"/>
        <v>Equity or related</v>
      </c>
      <c r="J650" s="2" t="s">
        <v>771</v>
      </c>
    </row>
    <row r="651">
      <c r="A651" s="2" t="s">
        <v>831</v>
      </c>
      <c r="C651" s="2" t="s">
        <v>832</v>
      </c>
      <c r="D651" s="2" t="s">
        <v>120</v>
      </c>
      <c r="E651" s="3">
        <v>1260000.0</v>
      </c>
      <c r="F651" s="3">
        <v>915.64</v>
      </c>
      <c r="G651" s="3">
        <v>0.05</v>
      </c>
      <c r="H651" s="4"/>
      <c r="I651" s="2" t="str">
        <f t="shared" si="1"/>
        <v>Equity or related</v>
      </c>
      <c r="J651" s="2" t="s">
        <v>771</v>
      </c>
    </row>
    <row r="652">
      <c r="A652" s="2" t="s">
        <v>330</v>
      </c>
      <c r="C652" s="2" t="s">
        <v>331</v>
      </c>
      <c r="D652" s="2" t="s">
        <v>109</v>
      </c>
      <c r="E652" s="3">
        <v>674500.0</v>
      </c>
      <c r="F652" s="3">
        <v>952.8</v>
      </c>
      <c r="G652" s="3">
        <v>0.05</v>
      </c>
      <c r="H652" s="4"/>
      <c r="I652" s="2" t="str">
        <f t="shared" si="1"/>
        <v>Equity or related</v>
      </c>
      <c r="J652" s="2" t="s">
        <v>771</v>
      </c>
    </row>
    <row r="653">
      <c r="A653" s="2" t="s">
        <v>833</v>
      </c>
      <c r="C653" s="2" t="s">
        <v>834</v>
      </c>
      <c r="D653" s="2" t="s">
        <v>156</v>
      </c>
      <c r="E653" s="3">
        <v>24000.0</v>
      </c>
      <c r="F653" s="3">
        <v>952.51</v>
      </c>
      <c r="G653" s="3">
        <v>0.05</v>
      </c>
      <c r="H653" s="4"/>
      <c r="I653" s="2" t="str">
        <f t="shared" si="1"/>
        <v>Equity or related</v>
      </c>
      <c r="J653" s="2" t="s">
        <v>771</v>
      </c>
    </row>
    <row r="654">
      <c r="A654" s="2" t="s">
        <v>835</v>
      </c>
      <c r="C654" s="2" t="s">
        <v>836</v>
      </c>
      <c r="D654" s="2" t="s">
        <v>60</v>
      </c>
      <c r="E654" s="3">
        <v>113250.0</v>
      </c>
      <c r="F654" s="3">
        <v>697.62</v>
      </c>
      <c r="G654" s="3">
        <v>0.04</v>
      </c>
      <c r="H654" s="4"/>
      <c r="I654" s="2" t="str">
        <f t="shared" si="1"/>
        <v>Equity or related</v>
      </c>
      <c r="J654" s="2" t="s">
        <v>771</v>
      </c>
    </row>
    <row r="655">
      <c r="A655" s="2" t="s">
        <v>328</v>
      </c>
      <c r="C655" s="2" t="s">
        <v>329</v>
      </c>
      <c r="D655" s="2" t="s">
        <v>156</v>
      </c>
      <c r="E655" s="3">
        <v>12875.0</v>
      </c>
      <c r="F655" s="3">
        <v>777.39</v>
      </c>
      <c r="G655" s="3">
        <v>0.04</v>
      </c>
      <c r="H655" s="4"/>
      <c r="I655" s="2" t="str">
        <f t="shared" si="1"/>
        <v>Equity or related</v>
      </c>
      <c r="J655" s="2" t="s">
        <v>771</v>
      </c>
    </row>
    <row r="656">
      <c r="A656" s="2" t="s">
        <v>837</v>
      </c>
      <c r="C656" s="2" t="s">
        <v>838</v>
      </c>
      <c r="D656" s="2" t="s">
        <v>163</v>
      </c>
      <c r="E656" s="3">
        <v>106000.0</v>
      </c>
      <c r="F656" s="3">
        <v>791.45</v>
      </c>
      <c r="G656" s="3">
        <v>0.04</v>
      </c>
      <c r="H656" s="4"/>
      <c r="I656" s="2" t="str">
        <f t="shared" si="1"/>
        <v>Equity or related</v>
      </c>
      <c r="J656" s="2" t="s">
        <v>771</v>
      </c>
    </row>
    <row r="657">
      <c r="A657" s="2" t="s">
        <v>77</v>
      </c>
      <c r="C657" s="2" t="s">
        <v>78</v>
      </c>
      <c r="D657" s="2" t="s">
        <v>18</v>
      </c>
      <c r="E657" s="3">
        <v>232200.0</v>
      </c>
      <c r="F657" s="3">
        <v>606.27</v>
      </c>
      <c r="G657" s="3">
        <v>0.03</v>
      </c>
      <c r="H657" s="4"/>
      <c r="I657" s="2" t="str">
        <f t="shared" si="1"/>
        <v>Equity or related</v>
      </c>
      <c r="J657" s="2" t="s">
        <v>771</v>
      </c>
    </row>
    <row r="658">
      <c r="A658" s="2" t="s">
        <v>839</v>
      </c>
      <c r="C658" s="2" t="s">
        <v>840</v>
      </c>
      <c r="D658" s="2" t="s">
        <v>109</v>
      </c>
      <c r="E658" s="3">
        <v>96875.0</v>
      </c>
      <c r="F658" s="3">
        <v>488.54</v>
      </c>
      <c r="G658" s="3">
        <v>0.03</v>
      </c>
      <c r="H658" s="4"/>
      <c r="I658" s="2" t="str">
        <f t="shared" si="1"/>
        <v>Equity or related</v>
      </c>
      <c r="J658" s="2" t="s">
        <v>771</v>
      </c>
    </row>
    <row r="659">
      <c r="A659" s="2" t="s">
        <v>841</v>
      </c>
      <c r="C659" s="2" t="s">
        <v>842</v>
      </c>
      <c r="D659" s="2" t="s">
        <v>144</v>
      </c>
      <c r="E659" s="3">
        <v>35400.0</v>
      </c>
      <c r="F659" s="3">
        <v>446.34</v>
      </c>
      <c r="G659" s="3">
        <v>0.03</v>
      </c>
      <c r="H659" s="4"/>
      <c r="I659" s="2" t="str">
        <f t="shared" si="1"/>
        <v>Equity or related</v>
      </c>
      <c r="J659" s="2" t="s">
        <v>771</v>
      </c>
    </row>
    <row r="660">
      <c r="A660" s="2" t="s">
        <v>373</v>
      </c>
      <c r="C660" s="2" t="s">
        <v>374</v>
      </c>
      <c r="D660" s="2" t="s">
        <v>21</v>
      </c>
      <c r="E660" s="3">
        <v>198000.0</v>
      </c>
      <c r="F660" s="3">
        <v>617.56</v>
      </c>
      <c r="G660" s="3">
        <v>0.03</v>
      </c>
      <c r="H660" s="4"/>
      <c r="I660" s="2" t="str">
        <f t="shared" si="1"/>
        <v>Equity or related</v>
      </c>
      <c r="J660" s="2" t="s">
        <v>771</v>
      </c>
    </row>
    <row r="661">
      <c r="A661" s="2" t="s">
        <v>843</v>
      </c>
      <c r="C661" s="2" t="s">
        <v>844</v>
      </c>
      <c r="D661" s="2" t="s">
        <v>53</v>
      </c>
      <c r="E661" s="3">
        <v>52650.0</v>
      </c>
      <c r="F661" s="3">
        <v>351.54</v>
      </c>
      <c r="G661" s="3">
        <v>0.02</v>
      </c>
      <c r="H661" s="4"/>
      <c r="I661" s="2" t="str">
        <f t="shared" si="1"/>
        <v>Equity or related</v>
      </c>
      <c r="J661" s="2" t="s">
        <v>771</v>
      </c>
    </row>
    <row r="662">
      <c r="A662" s="2" t="s">
        <v>30</v>
      </c>
      <c r="C662" s="2" t="s">
        <v>31</v>
      </c>
      <c r="D662" s="2" t="s">
        <v>32</v>
      </c>
      <c r="E662" s="3">
        <v>102900.0</v>
      </c>
      <c r="F662" s="3">
        <v>407.38</v>
      </c>
      <c r="G662" s="3">
        <v>0.02</v>
      </c>
      <c r="H662" s="4"/>
      <c r="I662" s="2" t="str">
        <f t="shared" si="1"/>
        <v>Equity or related</v>
      </c>
      <c r="J662" s="2" t="s">
        <v>771</v>
      </c>
    </row>
    <row r="663">
      <c r="A663" s="2" t="s">
        <v>302</v>
      </c>
      <c r="C663" s="2" t="s">
        <v>303</v>
      </c>
      <c r="D663" s="2" t="s">
        <v>156</v>
      </c>
      <c r="E663" s="3">
        <v>14700.0</v>
      </c>
      <c r="F663" s="3">
        <v>428.37</v>
      </c>
      <c r="G663" s="3">
        <v>0.02</v>
      </c>
      <c r="H663" s="4"/>
      <c r="I663" s="2" t="str">
        <f t="shared" si="1"/>
        <v>Equity or related</v>
      </c>
      <c r="J663" s="2" t="s">
        <v>771</v>
      </c>
    </row>
    <row r="664">
      <c r="A664" s="2" t="s">
        <v>312</v>
      </c>
      <c r="C664" s="2" t="s">
        <v>313</v>
      </c>
      <c r="D664" s="2" t="s">
        <v>43</v>
      </c>
      <c r="E664" s="3">
        <v>23400.0</v>
      </c>
      <c r="F664" s="3">
        <v>340.05</v>
      </c>
      <c r="G664" s="3">
        <v>0.02</v>
      </c>
      <c r="H664" s="4"/>
      <c r="I664" s="2" t="str">
        <f t="shared" si="1"/>
        <v>Equity or related</v>
      </c>
      <c r="J664" s="2" t="s">
        <v>771</v>
      </c>
    </row>
    <row r="665">
      <c r="A665" s="2" t="s">
        <v>845</v>
      </c>
      <c r="C665" s="2" t="s">
        <v>846</v>
      </c>
      <c r="D665" s="2" t="s">
        <v>60</v>
      </c>
      <c r="E665" s="3">
        <v>19250.0</v>
      </c>
      <c r="F665" s="3">
        <v>357.76</v>
      </c>
      <c r="G665" s="3">
        <v>0.02</v>
      </c>
      <c r="H665" s="4"/>
      <c r="I665" s="2" t="str">
        <f t="shared" si="1"/>
        <v>Equity or related</v>
      </c>
      <c r="J665" s="2" t="s">
        <v>771</v>
      </c>
    </row>
    <row r="666">
      <c r="A666" s="2" t="s">
        <v>847</v>
      </c>
      <c r="C666" s="2" t="s">
        <v>848</v>
      </c>
      <c r="D666" s="2" t="s">
        <v>12</v>
      </c>
      <c r="E666" s="3">
        <v>622500.0</v>
      </c>
      <c r="F666" s="3">
        <v>393.67</v>
      </c>
      <c r="G666" s="3">
        <v>0.02</v>
      </c>
      <c r="H666" s="4"/>
      <c r="I666" s="2" t="str">
        <f t="shared" si="1"/>
        <v>Equity or related</v>
      </c>
      <c r="J666" s="2" t="s">
        <v>771</v>
      </c>
    </row>
    <row r="667">
      <c r="A667" s="2" t="s">
        <v>233</v>
      </c>
      <c r="C667" s="2" t="s">
        <v>234</v>
      </c>
      <c r="D667" s="2" t="s">
        <v>21</v>
      </c>
      <c r="E667" s="3">
        <v>10175.0</v>
      </c>
      <c r="F667" s="3">
        <v>291.81</v>
      </c>
      <c r="G667" s="3">
        <v>0.02</v>
      </c>
      <c r="H667" s="4"/>
      <c r="I667" s="2" t="str">
        <f t="shared" si="1"/>
        <v>Equity or related</v>
      </c>
      <c r="J667" s="2" t="s">
        <v>771</v>
      </c>
    </row>
    <row r="668">
      <c r="A668" s="2" t="s">
        <v>363</v>
      </c>
      <c r="C668" s="2" t="s">
        <v>364</v>
      </c>
      <c r="D668" s="2" t="s">
        <v>69</v>
      </c>
      <c r="E668" s="3">
        <v>84000.0</v>
      </c>
      <c r="F668" s="3">
        <v>265.61</v>
      </c>
      <c r="G668" s="3">
        <v>0.02</v>
      </c>
      <c r="H668" s="4"/>
      <c r="I668" s="2" t="str">
        <f t="shared" si="1"/>
        <v>Equity or related</v>
      </c>
      <c r="J668" s="2" t="s">
        <v>771</v>
      </c>
    </row>
    <row r="669">
      <c r="A669" s="2" t="s">
        <v>41</v>
      </c>
      <c r="C669" s="2" t="s">
        <v>42</v>
      </c>
      <c r="D669" s="2" t="s">
        <v>43</v>
      </c>
      <c r="E669" s="3">
        <v>21700.0</v>
      </c>
      <c r="F669" s="3">
        <v>378.44</v>
      </c>
      <c r="G669" s="3">
        <v>0.02</v>
      </c>
      <c r="H669" s="4"/>
      <c r="I669" s="2" t="str">
        <f t="shared" si="1"/>
        <v>Equity or related</v>
      </c>
      <c r="J669" s="2" t="s">
        <v>771</v>
      </c>
    </row>
    <row r="670">
      <c r="A670" s="2" t="s">
        <v>367</v>
      </c>
      <c r="C670" s="2" t="s">
        <v>368</v>
      </c>
      <c r="D670" s="2" t="s">
        <v>21</v>
      </c>
      <c r="E670" s="3">
        <v>16800.0</v>
      </c>
      <c r="F670" s="3">
        <v>281.31</v>
      </c>
      <c r="G670" s="3">
        <v>0.02</v>
      </c>
      <c r="H670" s="4"/>
      <c r="I670" s="2" t="str">
        <f t="shared" si="1"/>
        <v>Equity or related</v>
      </c>
      <c r="J670" s="2" t="s">
        <v>771</v>
      </c>
    </row>
    <row r="671">
      <c r="A671" s="2" t="s">
        <v>849</v>
      </c>
      <c r="C671" s="2" t="s">
        <v>850</v>
      </c>
      <c r="D671" s="2" t="s">
        <v>206</v>
      </c>
      <c r="E671" s="3">
        <v>17200.0</v>
      </c>
      <c r="F671" s="3">
        <v>369.11</v>
      </c>
      <c r="G671" s="3">
        <v>0.02</v>
      </c>
      <c r="H671" s="4"/>
      <c r="I671" s="2" t="str">
        <f t="shared" si="1"/>
        <v>Equity or related</v>
      </c>
      <c r="J671" s="2" t="s">
        <v>771</v>
      </c>
    </row>
    <row r="672">
      <c r="A672" s="2" t="s">
        <v>249</v>
      </c>
      <c r="C672" s="2" t="s">
        <v>250</v>
      </c>
      <c r="D672" s="2" t="s">
        <v>95</v>
      </c>
      <c r="E672" s="3">
        <v>115500.0</v>
      </c>
      <c r="F672" s="3">
        <v>240.34</v>
      </c>
      <c r="G672" s="3">
        <v>0.01</v>
      </c>
      <c r="H672" s="4"/>
      <c r="I672" s="2" t="str">
        <f t="shared" si="1"/>
        <v>Equity or related</v>
      </c>
      <c r="J672" s="2" t="s">
        <v>771</v>
      </c>
    </row>
    <row r="673">
      <c r="A673" s="2" t="s">
        <v>851</v>
      </c>
      <c r="C673" s="2" t="s">
        <v>852</v>
      </c>
      <c r="D673" s="2" t="s">
        <v>21</v>
      </c>
      <c r="E673" s="3">
        <v>22000.0</v>
      </c>
      <c r="F673" s="3">
        <v>117.61</v>
      </c>
      <c r="G673" s="3">
        <v>0.01</v>
      </c>
      <c r="H673" s="4"/>
      <c r="I673" s="2" t="str">
        <f t="shared" si="1"/>
        <v>Equity or related</v>
      </c>
      <c r="J673" s="2" t="s">
        <v>771</v>
      </c>
    </row>
    <row r="674">
      <c r="A674" s="2" t="s">
        <v>853</v>
      </c>
      <c r="C674" s="2" t="s">
        <v>854</v>
      </c>
      <c r="D674" s="2" t="s">
        <v>219</v>
      </c>
      <c r="E674" s="3">
        <v>8400.0</v>
      </c>
      <c r="F674" s="3">
        <v>152.0</v>
      </c>
      <c r="G674" s="3">
        <v>0.01</v>
      </c>
      <c r="H674" s="4"/>
      <c r="I674" s="2" t="str">
        <f t="shared" si="1"/>
        <v>Equity or related</v>
      </c>
      <c r="J674" s="2" t="s">
        <v>771</v>
      </c>
    </row>
    <row r="675">
      <c r="A675" s="2" t="s">
        <v>855</v>
      </c>
      <c r="C675" s="2" t="s">
        <v>856</v>
      </c>
      <c r="D675" s="2" t="s">
        <v>163</v>
      </c>
      <c r="E675" s="3">
        <v>9150.0</v>
      </c>
      <c r="F675" s="3">
        <v>261.05</v>
      </c>
      <c r="G675" s="3">
        <v>0.01</v>
      </c>
      <c r="H675" s="4"/>
      <c r="I675" s="2" t="str">
        <f t="shared" si="1"/>
        <v>Equity or related</v>
      </c>
      <c r="J675" s="2" t="s">
        <v>771</v>
      </c>
    </row>
    <row r="676">
      <c r="A676" s="2" t="s">
        <v>308</v>
      </c>
      <c r="C676" s="2" t="s">
        <v>309</v>
      </c>
      <c r="D676" s="2" t="s">
        <v>103</v>
      </c>
      <c r="E676" s="3">
        <v>2700.0</v>
      </c>
      <c r="F676" s="3">
        <v>97.83</v>
      </c>
      <c r="G676" s="3">
        <v>0.01</v>
      </c>
      <c r="H676" s="4"/>
      <c r="I676" s="2" t="str">
        <f t="shared" si="1"/>
        <v>Equity or related</v>
      </c>
      <c r="J676" s="2" t="s">
        <v>771</v>
      </c>
    </row>
    <row r="677">
      <c r="A677" s="2" t="s">
        <v>857</v>
      </c>
      <c r="C677" s="2" t="s">
        <v>858</v>
      </c>
      <c r="D677" s="2" t="s">
        <v>153</v>
      </c>
      <c r="E677" s="3">
        <v>32500.0</v>
      </c>
      <c r="F677" s="3">
        <v>180.2</v>
      </c>
      <c r="G677" s="3">
        <v>0.01</v>
      </c>
      <c r="H677" s="4"/>
      <c r="I677" s="2" t="str">
        <f t="shared" si="1"/>
        <v>Equity or related</v>
      </c>
      <c r="J677" s="2" t="s">
        <v>771</v>
      </c>
    </row>
    <row r="678">
      <c r="A678" s="2" t="s">
        <v>349</v>
      </c>
      <c r="C678" s="2" t="s">
        <v>350</v>
      </c>
      <c r="D678" s="2" t="s">
        <v>144</v>
      </c>
      <c r="E678" s="3">
        <v>7000.0</v>
      </c>
      <c r="F678" s="3">
        <v>109.63</v>
      </c>
      <c r="G678" s="3">
        <v>0.01</v>
      </c>
      <c r="H678" s="4"/>
      <c r="I678" s="2" t="str">
        <f t="shared" si="1"/>
        <v>Equity or related</v>
      </c>
      <c r="J678" s="2" t="s">
        <v>771</v>
      </c>
    </row>
    <row r="679">
      <c r="A679" s="2" t="s">
        <v>859</v>
      </c>
      <c r="C679" s="2" t="s">
        <v>860</v>
      </c>
      <c r="D679" s="2" t="s">
        <v>35</v>
      </c>
      <c r="E679" s="3">
        <v>190900.0</v>
      </c>
      <c r="F679" s="3">
        <v>187.14</v>
      </c>
      <c r="G679" s="3">
        <v>0.01</v>
      </c>
      <c r="H679" s="4"/>
      <c r="I679" s="2" t="str">
        <f t="shared" si="1"/>
        <v>Equity or related</v>
      </c>
      <c r="J679" s="2" t="s">
        <v>771</v>
      </c>
    </row>
    <row r="680">
      <c r="A680" s="2" t="s">
        <v>283</v>
      </c>
      <c r="C680" s="2" t="s">
        <v>284</v>
      </c>
      <c r="D680" s="2" t="s">
        <v>18</v>
      </c>
      <c r="E680" s="3">
        <v>107250.0</v>
      </c>
      <c r="F680" s="3">
        <v>137.81</v>
      </c>
      <c r="G680" s="3">
        <v>0.01</v>
      </c>
      <c r="H680" s="4"/>
      <c r="I680" s="2" t="str">
        <f t="shared" si="1"/>
        <v>Equity or related</v>
      </c>
      <c r="J680" s="2" t="s">
        <v>771</v>
      </c>
    </row>
    <row r="681">
      <c r="A681" s="2" t="s">
        <v>861</v>
      </c>
      <c r="C681" s="2" t="s">
        <v>862</v>
      </c>
      <c r="D681" s="2" t="s">
        <v>863</v>
      </c>
      <c r="E681" s="3">
        <v>2400.0</v>
      </c>
      <c r="F681" s="3">
        <v>130.78</v>
      </c>
      <c r="G681" s="3">
        <v>0.01</v>
      </c>
      <c r="H681" s="4"/>
      <c r="I681" s="2" t="str">
        <f t="shared" si="1"/>
        <v>Equity or related</v>
      </c>
      <c r="J681" s="2" t="s">
        <v>771</v>
      </c>
    </row>
    <row r="682">
      <c r="A682" s="2" t="s">
        <v>173</v>
      </c>
      <c r="C682" s="2" t="s">
        <v>174</v>
      </c>
      <c r="D682" s="2" t="s">
        <v>60</v>
      </c>
      <c r="E682" s="3">
        <v>12650.0</v>
      </c>
      <c r="F682" s="3">
        <v>106.95</v>
      </c>
      <c r="G682" s="3">
        <v>0.01</v>
      </c>
      <c r="H682" s="4"/>
      <c r="I682" s="2" t="str">
        <f t="shared" si="1"/>
        <v>Equity or related</v>
      </c>
      <c r="J682" s="2" t="s">
        <v>771</v>
      </c>
    </row>
    <row r="683">
      <c r="A683" s="2" t="s">
        <v>864</v>
      </c>
      <c r="C683" s="2" t="s">
        <v>865</v>
      </c>
      <c r="D683" s="2" t="s">
        <v>264</v>
      </c>
      <c r="E683" s="3">
        <v>12675.0</v>
      </c>
      <c r="F683" s="3">
        <v>218.87</v>
      </c>
      <c r="G683" s="3">
        <v>0.01</v>
      </c>
      <c r="H683" s="4"/>
      <c r="I683" s="2" t="str">
        <f t="shared" si="1"/>
        <v>Equity or related</v>
      </c>
      <c r="J683" s="2" t="s">
        <v>771</v>
      </c>
    </row>
    <row r="684">
      <c r="A684" s="2" t="s">
        <v>81</v>
      </c>
      <c r="C684" s="2" t="s">
        <v>82</v>
      </c>
      <c r="D684" s="2" t="s">
        <v>83</v>
      </c>
      <c r="E684" s="3">
        <v>62000.0</v>
      </c>
      <c r="F684" s="3">
        <v>136.62</v>
      </c>
      <c r="G684" s="3">
        <v>0.01</v>
      </c>
      <c r="H684" s="4"/>
      <c r="I684" s="2" t="str">
        <f t="shared" si="1"/>
        <v>Equity or related</v>
      </c>
      <c r="J684" s="2" t="s">
        <v>771</v>
      </c>
    </row>
    <row r="685">
      <c r="A685" s="2" t="s">
        <v>866</v>
      </c>
      <c r="C685" s="2" t="s">
        <v>867</v>
      </c>
      <c r="D685" s="2" t="s">
        <v>43</v>
      </c>
      <c r="E685" s="3">
        <v>100.0</v>
      </c>
      <c r="F685" s="3">
        <v>26.17</v>
      </c>
      <c r="G685" s="2" t="s">
        <v>342</v>
      </c>
      <c r="H685" s="4"/>
      <c r="I685" s="2" t="str">
        <f t="shared" si="1"/>
        <v>Equity or related</v>
      </c>
      <c r="J685" s="2" t="s">
        <v>771</v>
      </c>
    </row>
    <row r="686">
      <c r="A686" s="2" t="s">
        <v>868</v>
      </c>
      <c r="C686" s="2" t="s">
        <v>869</v>
      </c>
      <c r="D686" s="2" t="s">
        <v>213</v>
      </c>
      <c r="E686" s="3">
        <v>5250.0</v>
      </c>
      <c r="F686" s="3">
        <v>68.76</v>
      </c>
      <c r="G686" s="2" t="s">
        <v>342</v>
      </c>
      <c r="H686" s="4"/>
      <c r="I686" s="2" t="str">
        <f t="shared" si="1"/>
        <v>Equity or related</v>
      </c>
      <c r="J686" s="2" t="s">
        <v>771</v>
      </c>
    </row>
    <row r="687">
      <c r="A687" s="2" t="s">
        <v>74</v>
      </c>
      <c r="C687" s="2" t="s">
        <v>75</v>
      </c>
      <c r="D687" s="2" t="s">
        <v>76</v>
      </c>
      <c r="E687" s="3">
        <v>150.0</v>
      </c>
      <c r="F687" s="3">
        <v>6.49</v>
      </c>
      <c r="G687" s="2" t="s">
        <v>342</v>
      </c>
      <c r="H687" s="4"/>
      <c r="I687" s="2" t="str">
        <f t="shared" si="1"/>
        <v>Equity or related</v>
      </c>
      <c r="J687" s="2" t="s">
        <v>771</v>
      </c>
    </row>
    <row r="688">
      <c r="A688" s="2" t="s">
        <v>870</v>
      </c>
      <c r="C688" s="2" t="s">
        <v>871</v>
      </c>
      <c r="D688" s="2" t="s">
        <v>26</v>
      </c>
      <c r="E688" s="3">
        <v>143500.0</v>
      </c>
      <c r="F688" s="3">
        <v>82.25</v>
      </c>
      <c r="G688" s="2" t="s">
        <v>342</v>
      </c>
      <c r="H688" s="4"/>
      <c r="I688" s="2" t="str">
        <f t="shared" si="1"/>
        <v>Equity or related</v>
      </c>
      <c r="J688" s="2" t="s">
        <v>771</v>
      </c>
    </row>
    <row r="689">
      <c r="A689" s="2" t="s">
        <v>872</v>
      </c>
      <c r="C689" s="2" t="s">
        <v>873</v>
      </c>
      <c r="D689" s="2" t="s">
        <v>230</v>
      </c>
      <c r="E689" s="3">
        <v>6250.0</v>
      </c>
      <c r="F689" s="3">
        <v>43.99</v>
      </c>
      <c r="G689" s="2" t="s">
        <v>342</v>
      </c>
      <c r="H689" s="4"/>
      <c r="I689" s="2" t="str">
        <f t="shared" si="1"/>
        <v>Equity or related</v>
      </c>
      <c r="J689" s="2" t="s">
        <v>771</v>
      </c>
    </row>
    <row r="690">
      <c r="A690" s="2" t="s">
        <v>874</v>
      </c>
      <c r="C690" s="2" t="s">
        <v>875</v>
      </c>
      <c r="D690" s="2" t="s">
        <v>181</v>
      </c>
      <c r="E690" s="3">
        <v>4950.0</v>
      </c>
      <c r="F690" s="3">
        <v>59.62</v>
      </c>
      <c r="G690" s="2" t="s">
        <v>342</v>
      </c>
      <c r="H690" s="4"/>
      <c r="I690" s="2" t="str">
        <f t="shared" si="1"/>
        <v>Equity or related</v>
      </c>
      <c r="J690" s="2" t="s">
        <v>771</v>
      </c>
    </row>
    <row r="691">
      <c r="A691" s="2" t="s">
        <v>876</v>
      </c>
      <c r="C691" s="2" t="s">
        <v>877</v>
      </c>
      <c r="D691" s="2" t="s">
        <v>878</v>
      </c>
      <c r="E691" s="3">
        <v>2200.0</v>
      </c>
      <c r="F691" s="3">
        <v>50.89</v>
      </c>
      <c r="G691" s="2" t="s">
        <v>342</v>
      </c>
      <c r="H691" s="4"/>
      <c r="I691" s="2" t="str">
        <f t="shared" si="1"/>
        <v>Equity or related</v>
      </c>
      <c r="J691" s="2" t="s">
        <v>771</v>
      </c>
    </row>
    <row r="692">
      <c r="A692" s="2" t="s">
        <v>361</v>
      </c>
      <c r="C692" s="2" t="s">
        <v>362</v>
      </c>
      <c r="D692" s="2" t="s">
        <v>21</v>
      </c>
      <c r="E692" s="3">
        <v>100.0</v>
      </c>
      <c r="F692" s="3">
        <v>6.03</v>
      </c>
      <c r="G692" s="2" t="s">
        <v>342</v>
      </c>
      <c r="H692" s="4"/>
      <c r="I692" s="2" t="str">
        <f t="shared" si="1"/>
        <v>Equity or related</v>
      </c>
      <c r="J692" s="2" t="s">
        <v>771</v>
      </c>
    </row>
    <row r="693">
      <c r="A693" s="2" t="s">
        <v>58</v>
      </c>
      <c r="C693" s="2" t="s">
        <v>59</v>
      </c>
      <c r="D693" s="2" t="s">
        <v>60</v>
      </c>
      <c r="E693" s="3">
        <v>750.0</v>
      </c>
      <c r="F693" s="3">
        <v>11.13</v>
      </c>
      <c r="G693" s="2" t="s">
        <v>342</v>
      </c>
      <c r="H693" s="4"/>
      <c r="I693" s="2" t="str">
        <f t="shared" si="1"/>
        <v>Equity or related</v>
      </c>
      <c r="J693" s="2" t="s">
        <v>771</v>
      </c>
    </row>
    <row r="694">
      <c r="A694" s="2" t="s">
        <v>257</v>
      </c>
      <c r="C694" s="2" t="s">
        <v>258</v>
      </c>
      <c r="D694" s="2" t="s">
        <v>259</v>
      </c>
      <c r="E694" s="3">
        <v>2736.0</v>
      </c>
      <c r="F694" s="3">
        <v>28.03</v>
      </c>
      <c r="G694" s="2" t="s">
        <v>342</v>
      </c>
      <c r="H694" s="4"/>
      <c r="I694" s="2" t="str">
        <f t="shared" si="1"/>
        <v>Equity or related</v>
      </c>
      <c r="J694" s="2" t="s">
        <v>771</v>
      </c>
    </row>
    <row r="695">
      <c r="A695" s="2" t="s">
        <v>461</v>
      </c>
      <c r="B695" s="3">
        <v>6.43</v>
      </c>
      <c r="C695" s="2" t="s">
        <v>458</v>
      </c>
      <c r="D695" s="2" t="s">
        <v>446</v>
      </c>
      <c r="E695" s="3">
        <v>1250.0</v>
      </c>
      <c r="F695" s="3">
        <v>12371.56</v>
      </c>
      <c r="G695" s="3">
        <v>0.7</v>
      </c>
      <c r="H695" s="3">
        <v>7.9</v>
      </c>
      <c r="I695" s="2" t="str">
        <f t="shared" si="1"/>
        <v>Debt</v>
      </c>
      <c r="J695" s="2" t="s">
        <v>771</v>
      </c>
    </row>
    <row r="696">
      <c r="A696" s="2" t="s">
        <v>879</v>
      </c>
      <c r="B696" s="3">
        <v>7.5</v>
      </c>
      <c r="C696" s="2" t="s">
        <v>563</v>
      </c>
      <c r="D696" s="2" t="s">
        <v>446</v>
      </c>
      <c r="E696" s="3">
        <v>1100.0</v>
      </c>
      <c r="F696" s="3">
        <v>10970.2</v>
      </c>
      <c r="G696" s="3">
        <v>0.62</v>
      </c>
      <c r="H696" s="3">
        <v>7.745</v>
      </c>
      <c r="I696" s="2" t="str">
        <f t="shared" si="1"/>
        <v>Debt</v>
      </c>
      <c r="J696" s="2" t="s">
        <v>771</v>
      </c>
    </row>
    <row r="697">
      <c r="A697" s="2" t="s">
        <v>761</v>
      </c>
      <c r="B697" s="3">
        <v>7.9</v>
      </c>
      <c r="C697" s="2" t="s">
        <v>510</v>
      </c>
      <c r="D697" s="2" t="s">
        <v>446</v>
      </c>
      <c r="E697" s="3">
        <v>750.0</v>
      </c>
      <c r="F697" s="3">
        <v>7492.17</v>
      </c>
      <c r="G697" s="3">
        <v>0.42</v>
      </c>
      <c r="H697" s="3">
        <v>7.91</v>
      </c>
      <c r="I697" s="2" t="str">
        <f t="shared" si="1"/>
        <v>Debt</v>
      </c>
      <c r="J697" s="2" t="s">
        <v>771</v>
      </c>
    </row>
    <row r="698">
      <c r="A698" s="2" t="s">
        <v>530</v>
      </c>
      <c r="B698" s="3">
        <v>7.59</v>
      </c>
      <c r="C698" s="2" t="s">
        <v>52</v>
      </c>
      <c r="D698" s="2" t="s">
        <v>446</v>
      </c>
      <c r="E698" s="3">
        <v>500.0</v>
      </c>
      <c r="F698" s="3">
        <v>4990.23</v>
      </c>
      <c r="G698" s="3">
        <v>0.28</v>
      </c>
      <c r="H698" s="3">
        <v>7.72</v>
      </c>
      <c r="I698" s="2" t="str">
        <f t="shared" si="1"/>
        <v>Debt</v>
      </c>
      <c r="J698" s="2" t="s">
        <v>771</v>
      </c>
    </row>
    <row r="699">
      <c r="A699" s="2" t="s">
        <v>880</v>
      </c>
      <c r="B699" s="3">
        <v>5.81</v>
      </c>
      <c r="C699" s="2" t="s">
        <v>55</v>
      </c>
      <c r="D699" s="2" t="s">
        <v>446</v>
      </c>
      <c r="E699" s="3">
        <v>250.0</v>
      </c>
      <c r="F699" s="3">
        <v>2458.45</v>
      </c>
      <c r="G699" s="3">
        <v>0.14</v>
      </c>
      <c r="H699" s="3">
        <v>7.72</v>
      </c>
      <c r="I699" s="2" t="str">
        <f t="shared" si="1"/>
        <v>Debt</v>
      </c>
      <c r="J699" s="2" t="s">
        <v>771</v>
      </c>
    </row>
    <row r="700">
      <c r="A700" s="2" t="s">
        <v>881</v>
      </c>
      <c r="C700" s="2" t="s">
        <v>882</v>
      </c>
      <c r="E700" s="3">
        <v>4031366.0</v>
      </c>
      <c r="F700" s="3">
        <v>227162.4</v>
      </c>
      <c r="G700" s="3">
        <v>12.87</v>
      </c>
      <c r="H700" s="4"/>
      <c r="I700" s="2" t="str">
        <f t="shared" si="1"/>
        <v>Equity or related</v>
      </c>
      <c r="J700" s="2" t="s">
        <v>771</v>
      </c>
    </row>
    <row r="701">
      <c r="A701" s="2" t="s">
        <v>883</v>
      </c>
      <c r="C701" s="2" t="s">
        <v>884</v>
      </c>
      <c r="E701" s="3">
        <v>1794310.0</v>
      </c>
      <c r="F701" s="3">
        <v>90274.56</v>
      </c>
      <c r="G701" s="3">
        <v>5.11</v>
      </c>
      <c r="H701" s="4"/>
      <c r="I701" s="2" t="str">
        <f t="shared" si="1"/>
        <v>Equity or related</v>
      </c>
      <c r="J701" s="2" t="s">
        <v>771</v>
      </c>
    </row>
    <row r="702">
      <c r="A702" s="2" t="s">
        <v>14</v>
      </c>
      <c r="C702" s="2" t="s">
        <v>15</v>
      </c>
      <c r="D702" s="2" t="s">
        <v>12</v>
      </c>
      <c r="E702" s="3">
        <v>590000.0</v>
      </c>
      <c r="F702" s="3">
        <v>7391.52</v>
      </c>
      <c r="G702" s="3">
        <v>2.24</v>
      </c>
      <c r="H702" s="4"/>
      <c r="I702" s="2" t="str">
        <f t="shared" si="1"/>
        <v>Equity or related</v>
      </c>
      <c r="J702" s="2" t="s">
        <v>885</v>
      </c>
    </row>
    <row r="703">
      <c r="A703" s="2" t="s">
        <v>10</v>
      </c>
      <c r="C703" s="2" t="s">
        <v>11</v>
      </c>
      <c r="D703" s="2" t="s">
        <v>12</v>
      </c>
      <c r="E703" s="3">
        <v>350000.0</v>
      </c>
      <c r="F703" s="3">
        <v>5945.63</v>
      </c>
      <c r="G703" s="3">
        <v>1.81</v>
      </c>
      <c r="H703" s="4"/>
      <c r="I703" s="2" t="str">
        <f t="shared" si="1"/>
        <v>Equity or related</v>
      </c>
      <c r="J703" s="2" t="s">
        <v>885</v>
      </c>
    </row>
    <row r="704">
      <c r="A704" s="2" t="s">
        <v>22</v>
      </c>
      <c r="C704" s="2" t="s">
        <v>23</v>
      </c>
      <c r="D704" s="2" t="s">
        <v>12</v>
      </c>
      <c r="E704" s="3">
        <v>500000.0</v>
      </c>
      <c r="F704" s="3">
        <v>3864.5</v>
      </c>
      <c r="G704" s="3">
        <v>1.17</v>
      </c>
      <c r="H704" s="4"/>
      <c r="I704" s="2" t="str">
        <f t="shared" si="1"/>
        <v>Equity or related</v>
      </c>
      <c r="J704" s="2" t="s">
        <v>885</v>
      </c>
    </row>
    <row r="705">
      <c r="A705" s="2" t="s">
        <v>36</v>
      </c>
      <c r="C705" s="2" t="s">
        <v>37</v>
      </c>
      <c r="D705" s="2" t="s">
        <v>12</v>
      </c>
      <c r="E705" s="3">
        <v>326427.0</v>
      </c>
      <c r="F705" s="3">
        <v>3218.9</v>
      </c>
      <c r="G705" s="3">
        <v>0.98</v>
      </c>
      <c r="H705" s="4"/>
      <c r="I705" s="2" t="str">
        <f t="shared" si="1"/>
        <v>Equity or related</v>
      </c>
      <c r="J705" s="2" t="s">
        <v>885</v>
      </c>
    </row>
    <row r="706">
      <c r="A706" s="2" t="s">
        <v>19</v>
      </c>
      <c r="C706" s="2" t="s">
        <v>20</v>
      </c>
      <c r="D706" s="2" t="s">
        <v>21</v>
      </c>
      <c r="E706" s="3">
        <v>170000.0</v>
      </c>
      <c r="F706" s="3">
        <v>3195.66</v>
      </c>
      <c r="G706" s="3">
        <v>0.97</v>
      </c>
      <c r="H706" s="4"/>
      <c r="I706" s="2" t="str">
        <f t="shared" si="1"/>
        <v>Equity or related</v>
      </c>
      <c r="J706" s="2" t="s">
        <v>885</v>
      </c>
    </row>
    <row r="707">
      <c r="A707" s="2" t="s">
        <v>33</v>
      </c>
      <c r="C707" s="2" t="s">
        <v>34</v>
      </c>
      <c r="D707" s="2" t="s">
        <v>35</v>
      </c>
      <c r="E707" s="3">
        <v>180000.0</v>
      </c>
      <c r="F707" s="3">
        <v>2927.34</v>
      </c>
      <c r="G707" s="3">
        <v>0.89</v>
      </c>
      <c r="H707" s="4"/>
      <c r="I707" s="2" t="str">
        <f t="shared" si="1"/>
        <v>Equity or related</v>
      </c>
      <c r="J707" s="2" t="s">
        <v>885</v>
      </c>
    </row>
    <row r="708">
      <c r="A708" s="2" t="s">
        <v>16</v>
      </c>
      <c r="C708" s="2" t="s">
        <v>17</v>
      </c>
      <c r="D708" s="2" t="s">
        <v>18</v>
      </c>
      <c r="E708" s="3">
        <v>225000.0</v>
      </c>
      <c r="F708" s="3">
        <v>2846.48</v>
      </c>
      <c r="G708" s="3">
        <v>0.86</v>
      </c>
      <c r="H708" s="4"/>
      <c r="I708" s="2" t="str">
        <f t="shared" si="1"/>
        <v>Equity or related</v>
      </c>
      <c r="J708" s="2" t="s">
        <v>885</v>
      </c>
    </row>
    <row r="709">
      <c r="A709" s="2" t="s">
        <v>44</v>
      </c>
      <c r="C709" s="2" t="s">
        <v>45</v>
      </c>
      <c r="D709" s="2" t="s">
        <v>21</v>
      </c>
      <c r="E709" s="3">
        <v>66226.0</v>
      </c>
      <c r="F709" s="3">
        <v>2723.48</v>
      </c>
      <c r="G709" s="3">
        <v>0.83</v>
      </c>
      <c r="H709" s="4"/>
      <c r="I709" s="2" t="str">
        <f t="shared" si="1"/>
        <v>Equity or related</v>
      </c>
      <c r="J709" s="2" t="s">
        <v>885</v>
      </c>
    </row>
    <row r="710">
      <c r="A710" s="2" t="s">
        <v>41</v>
      </c>
      <c r="C710" s="2" t="s">
        <v>42</v>
      </c>
      <c r="D710" s="2" t="s">
        <v>43</v>
      </c>
      <c r="E710" s="3">
        <v>150000.0</v>
      </c>
      <c r="F710" s="3">
        <v>2615.93</v>
      </c>
      <c r="G710" s="3">
        <v>0.79</v>
      </c>
      <c r="H710" s="4"/>
      <c r="I710" s="2" t="str">
        <f t="shared" si="1"/>
        <v>Equity or related</v>
      </c>
      <c r="J710" s="2" t="s">
        <v>885</v>
      </c>
    </row>
    <row r="711">
      <c r="A711" s="2" t="s">
        <v>24</v>
      </c>
      <c r="C711" s="2" t="s">
        <v>25</v>
      </c>
      <c r="D711" s="2" t="s">
        <v>26</v>
      </c>
      <c r="E711" s="3">
        <v>70000.0</v>
      </c>
      <c r="F711" s="3">
        <v>2497.18</v>
      </c>
      <c r="G711" s="3">
        <v>0.76</v>
      </c>
      <c r="H711" s="4"/>
      <c r="I711" s="2" t="str">
        <f t="shared" si="1"/>
        <v>Equity or related</v>
      </c>
      <c r="J711" s="2" t="s">
        <v>885</v>
      </c>
    </row>
    <row r="712">
      <c r="A712" s="2" t="s">
        <v>38</v>
      </c>
      <c r="C712" s="2" t="s">
        <v>39</v>
      </c>
      <c r="D712" s="2" t="s">
        <v>40</v>
      </c>
      <c r="E712" s="3">
        <v>550000.0</v>
      </c>
      <c r="F712" s="3">
        <v>2461.25</v>
      </c>
      <c r="G712" s="3">
        <v>0.75</v>
      </c>
      <c r="H712" s="4"/>
      <c r="I712" s="2" t="str">
        <f t="shared" si="1"/>
        <v>Equity or related</v>
      </c>
      <c r="J712" s="2" t="s">
        <v>885</v>
      </c>
    </row>
    <row r="713">
      <c r="A713" s="2" t="s">
        <v>46</v>
      </c>
      <c r="C713" s="2" t="s">
        <v>47</v>
      </c>
      <c r="D713" s="2" t="s">
        <v>43</v>
      </c>
      <c r="E713" s="3">
        <v>100000.0</v>
      </c>
      <c r="F713" s="3">
        <v>2080.45</v>
      </c>
      <c r="G713" s="3">
        <v>0.63</v>
      </c>
      <c r="H713" s="4"/>
      <c r="I713" s="2" t="str">
        <f t="shared" si="1"/>
        <v>Equity or related</v>
      </c>
      <c r="J713" s="2" t="s">
        <v>885</v>
      </c>
    </row>
    <row r="714">
      <c r="A714" s="2" t="s">
        <v>27</v>
      </c>
      <c r="C714" s="2" t="s">
        <v>28</v>
      </c>
      <c r="D714" s="2" t="s">
        <v>29</v>
      </c>
      <c r="E714" s="3">
        <v>600000.0</v>
      </c>
      <c r="F714" s="3">
        <v>1944.0</v>
      </c>
      <c r="G714" s="3">
        <v>0.59</v>
      </c>
      <c r="H714" s="4"/>
      <c r="I714" s="2" t="str">
        <f t="shared" si="1"/>
        <v>Equity or related</v>
      </c>
      <c r="J714" s="2" t="s">
        <v>885</v>
      </c>
    </row>
    <row r="715">
      <c r="A715" s="2" t="s">
        <v>145</v>
      </c>
      <c r="C715" s="2" t="s">
        <v>146</v>
      </c>
      <c r="D715" s="2" t="s">
        <v>43</v>
      </c>
      <c r="E715" s="3">
        <v>129005.0</v>
      </c>
      <c r="F715" s="3">
        <v>1908.5</v>
      </c>
      <c r="G715" s="3">
        <v>0.58</v>
      </c>
      <c r="H715" s="4"/>
      <c r="I715" s="2" t="str">
        <f t="shared" si="1"/>
        <v>Equity or related</v>
      </c>
      <c r="J715" s="2" t="s">
        <v>885</v>
      </c>
    </row>
    <row r="716">
      <c r="A716" s="2" t="s">
        <v>56</v>
      </c>
      <c r="C716" s="2" t="s">
        <v>57</v>
      </c>
      <c r="D716" s="2" t="s">
        <v>12</v>
      </c>
      <c r="E716" s="3">
        <v>100000.0</v>
      </c>
      <c r="F716" s="3">
        <v>1901.3</v>
      </c>
      <c r="G716" s="3">
        <v>0.58</v>
      </c>
      <c r="H716" s="4"/>
      <c r="I716" s="2" t="str">
        <f t="shared" si="1"/>
        <v>Equity or related</v>
      </c>
      <c r="J716" s="2" t="s">
        <v>885</v>
      </c>
    </row>
    <row r="717">
      <c r="A717" s="2" t="s">
        <v>70</v>
      </c>
      <c r="C717" s="2" t="s">
        <v>71</v>
      </c>
      <c r="D717" s="2" t="s">
        <v>21</v>
      </c>
      <c r="E717" s="3">
        <v>100000.0</v>
      </c>
      <c r="F717" s="3">
        <v>1725.45</v>
      </c>
      <c r="G717" s="3">
        <v>0.52</v>
      </c>
      <c r="H717" s="4"/>
      <c r="I717" s="2" t="str">
        <f t="shared" si="1"/>
        <v>Equity or related</v>
      </c>
      <c r="J717" s="2" t="s">
        <v>885</v>
      </c>
    </row>
    <row r="718">
      <c r="A718" s="2" t="s">
        <v>30</v>
      </c>
      <c r="C718" s="2" t="s">
        <v>31</v>
      </c>
      <c r="D718" s="2" t="s">
        <v>32</v>
      </c>
      <c r="E718" s="3">
        <v>300000.0</v>
      </c>
      <c r="F718" s="3">
        <v>1187.7</v>
      </c>
      <c r="G718" s="3">
        <v>0.36</v>
      </c>
      <c r="H718" s="4"/>
      <c r="I718" s="2" t="str">
        <f t="shared" si="1"/>
        <v>Equity or related</v>
      </c>
      <c r="J718" s="2" t="s">
        <v>885</v>
      </c>
    </row>
    <row r="719">
      <c r="A719" s="2" t="s">
        <v>363</v>
      </c>
      <c r="C719" s="2" t="s">
        <v>364</v>
      </c>
      <c r="D719" s="2" t="s">
        <v>69</v>
      </c>
      <c r="E719" s="3">
        <v>350000.0</v>
      </c>
      <c r="F719" s="3">
        <v>1106.7</v>
      </c>
      <c r="G719" s="3">
        <v>0.34</v>
      </c>
      <c r="H719" s="4"/>
      <c r="I719" s="2" t="str">
        <f t="shared" si="1"/>
        <v>Equity or related</v>
      </c>
      <c r="J719" s="2" t="s">
        <v>885</v>
      </c>
    </row>
    <row r="720">
      <c r="A720" s="2" t="s">
        <v>58</v>
      </c>
      <c r="C720" s="2" t="s">
        <v>59</v>
      </c>
      <c r="D720" s="2" t="s">
        <v>60</v>
      </c>
      <c r="E720" s="3">
        <v>75000.0</v>
      </c>
      <c r="F720" s="3">
        <v>1112.7</v>
      </c>
      <c r="G720" s="3">
        <v>0.34</v>
      </c>
      <c r="H720" s="4"/>
      <c r="I720" s="2" t="str">
        <f t="shared" si="1"/>
        <v>Equity or related</v>
      </c>
      <c r="J720" s="2" t="s">
        <v>885</v>
      </c>
    </row>
    <row r="721">
      <c r="A721" s="2" t="s">
        <v>202</v>
      </c>
      <c r="C721" s="2" t="s">
        <v>203</v>
      </c>
      <c r="D721" s="2" t="s">
        <v>29</v>
      </c>
      <c r="E721" s="3">
        <v>362666.0</v>
      </c>
      <c r="F721" s="3">
        <v>1093.98</v>
      </c>
      <c r="G721" s="3">
        <v>0.33</v>
      </c>
      <c r="H721" s="4"/>
      <c r="I721" s="2" t="str">
        <f t="shared" si="1"/>
        <v>Equity or related</v>
      </c>
      <c r="J721" s="2" t="s">
        <v>885</v>
      </c>
    </row>
    <row r="722">
      <c r="A722" s="2" t="s">
        <v>48</v>
      </c>
      <c r="C722" s="2" t="s">
        <v>49</v>
      </c>
      <c r="D722" s="2" t="s">
        <v>50</v>
      </c>
      <c r="E722" s="3">
        <v>35000.0</v>
      </c>
      <c r="F722" s="3">
        <v>1046.45</v>
      </c>
      <c r="G722" s="3">
        <v>0.32</v>
      </c>
      <c r="H722" s="4"/>
      <c r="I722" s="2" t="str">
        <f t="shared" si="1"/>
        <v>Equity or related</v>
      </c>
      <c r="J722" s="2" t="s">
        <v>885</v>
      </c>
    </row>
    <row r="723">
      <c r="A723" s="2" t="s">
        <v>123</v>
      </c>
      <c r="C723" s="2" t="s">
        <v>124</v>
      </c>
      <c r="D723" s="2" t="s">
        <v>125</v>
      </c>
      <c r="E723" s="3">
        <v>400000.0</v>
      </c>
      <c r="F723" s="3">
        <v>1050.44</v>
      </c>
      <c r="G723" s="3">
        <v>0.32</v>
      </c>
      <c r="H723" s="4"/>
      <c r="I723" s="2" t="str">
        <f t="shared" si="1"/>
        <v>Equity or related</v>
      </c>
      <c r="J723" s="2" t="s">
        <v>885</v>
      </c>
    </row>
    <row r="724">
      <c r="A724" s="2" t="s">
        <v>886</v>
      </c>
      <c r="C724" s="2" t="s">
        <v>887</v>
      </c>
      <c r="D724" s="2" t="s">
        <v>156</v>
      </c>
      <c r="E724" s="3">
        <v>30000.0</v>
      </c>
      <c r="F724" s="3">
        <v>1022.97</v>
      </c>
      <c r="G724" s="3">
        <v>0.31</v>
      </c>
      <c r="H724" s="4"/>
      <c r="I724" s="2" t="str">
        <f t="shared" si="1"/>
        <v>Equity or related</v>
      </c>
      <c r="J724" s="2" t="s">
        <v>885</v>
      </c>
    </row>
    <row r="725">
      <c r="A725" s="2" t="s">
        <v>96</v>
      </c>
      <c r="C725" s="2" t="s">
        <v>97</v>
      </c>
      <c r="D725" s="2" t="s">
        <v>86</v>
      </c>
      <c r="E725" s="3">
        <v>25000.0</v>
      </c>
      <c r="F725" s="3">
        <v>984.2</v>
      </c>
      <c r="G725" s="3">
        <v>0.3</v>
      </c>
      <c r="H725" s="4"/>
      <c r="I725" s="2" t="str">
        <f t="shared" si="1"/>
        <v>Equity or related</v>
      </c>
      <c r="J725" s="2" t="s">
        <v>885</v>
      </c>
    </row>
    <row r="726">
      <c r="A726" s="2" t="s">
        <v>149</v>
      </c>
      <c r="C726" s="2" t="s">
        <v>150</v>
      </c>
      <c r="D726" s="2" t="s">
        <v>29</v>
      </c>
      <c r="E726" s="3">
        <v>1200000.0</v>
      </c>
      <c r="F726" s="3">
        <v>966.6</v>
      </c>
      <c r="G726" s="3">
        <v>0.29</v>
      </c>
      <c r="H726" s="4"/>
      <c r="I726" s="2" t="str">
        <f t="shared" si="1"/>
        <v>Equity or related</v>
      </c>
      <c r="J726" s="2" t="s">
        <v>885</v>
      </c>
    </row>
    <row r="727">
      <c r="A727" s="2" t="s">
        <v>126</v>
      </c>
      <c r="C727" s="2" t="s">
        <v>127</v>
      </c>
      <c r="D727" s="2" t="s">
        <v>43</v>
      </c>
      <c r="E727" s="3">
        <v>80000.0</v>
      </c>
      <c r="F727" s="3">
        <v>937.52</v>
      </c>
      <c r="G727" s="3">
        <v>0.28</v>
      </c>
      <c r="H727" s="4"/>
      <c r="I727" s="2" t="str">
        <f t="shared" si="1"/>
        <v>Equity or related</v>
      </c>
      <c r="J727" s="2" t="s">
        <v>885</v>
      </c>
    </row>
    <row r="728">
      <c r="A728" s="2" t="s">
        <v>51</v>
      </c>
      <c r="C728" s="2" t="s">
        <v>52</v>
      </c>
      <c r="D728" s="2" t="s">
        <v>53</v>
      </c>
      <c r="E728" s="3">
        <v>220000.0</v>
      </c>
      <c r="F728" s="3">
        <v>929.5</v>
      </c>
      <c r="G728" s="3">
        <v>0.28</v>
      </c>
      <c r="H728" s="4"/>
      <c r="I728" s="2" t="str">
        <f t="shared" si="1"/>
        <v>Equity or related</v>
      </c>
      <c r="J728" s="2" t="s">
        <v>885</v>
      </c>
    </row>
    <row r="729">
      <c r="A729" s="2" t="s">
        <v>140</v>
      </c>
      <c r="C729" s="2" t="s">
        <v>141</v>
      </c>
      <c r="D729" s="2" t="s">
        <v>50</v>
      </c>
      <c r="E729" s="3">
        <v>130000.0</v>
      </c>
      <c r="F729" s="3">
        <v>930.93</v>
      </c>
      <c r="G729" s="3">
        <v>0.28</v>
      </c>
      <c r="H729" s="4"/>
      <c r="I729" s="2" t="str">
        <f t="shared" si="1"/>
        <v>Equity or related</v>
      </c>
      <c r="J729" s="2" t="s">
        <v>885</v>
      </c>
    </row>
    <row r="730">
      <c r="A730" s="2" t="s">
        <v>171</v>
      </c>
      <c r="C730" s="2" t="s">
        <v>172</v>
      </c>
      <c r="D730" s="2" t="s">
        <v>100</v>
      </c>
      <c r="E730" s="3">
        <v>51412.0</v>
      </c>
      <c r="F730" s="3">
        <v>777.97</v>
      </c>
      <c r="G730" s="3">
        <v>0.24</v>
      </c>
      <c r="H730" s="4"/>
      <c r="I730" s="2" t="str">
        <f t="shared" si="1"/>
        <v>Equity or related</v>
      </c>
      <c r="J730" s="2" t="s">
        <v>885</v>
      </c>
    </row>
    <row r="731">
      <c r="A731" s="2" t="s">
        <v>888</v>
      </c>
      <c r="C731" s="2" t="s">
        <v>889</v>
      </c>
      <c r="D731" s="2" t="s">
        <v>156</v>
      </c>
      <c r="E731" s="3">
        <v>75000.0</v>
      </c>
      <c r="F731" s="3">
        <v>751.13</v>
      </c>
      <c r="G731" s="3">
        <v>0.23</v>
      </c>
      <c r="H731" s="4"/>
      <c r="I731" s="2" t="str">
        <f t="shared" si="1"/>
        <v>Equity or related</v>
      </c>
      <c r="J731" s="2" t="s">
        <v>885</v>
      </c>
    </row>
    <row r="732">
      <c r="A732" s="2" t="s">
        <v>890</v>
      </c>
      <c r="C732" s="2" t="s">
        <v>891</v>
      </c>
      <c r="D732" s="2" t="s">
        <v>76</v>
      </c>
      <c r="E732" s="3">
        <v>1000000.0</v>
      </c>
      <c r="F732" s="3">
        <v>761.3</v>
      </c>
      <c r="G732" s="3">
        <v>0.23</v>
      </c>
      <c r="H732" s="4"/>
      <c r="I732" s="2" t="str">
        <f t="shared" si="1"/>
        <v>Equity or related</v>
      </c>
      <c r="J732" s="2" t="s">
        <v>885</v>
      </c>
    </row>
    <row r="733">
      <c r="A733" s="2" t="s">
        <v>72</v>
      </c>
      <c r="C733" s="2" t="s">
        <v>73</v>
      </c>
      <c r="D733" s="2" t="s">
        <v>18</v>
      </c>
      <c r="E733" s="3">
        <v>200000.0</v>
      </c>
      <c r="F733" s="3">
        <v>716.5</v>
      </c>
      <c r="G733" s="3">
        <v>0.22</v>
      </c>
      <c r="H733" s="4"/>
      <c r="I733" s="2" t="str">
        <f t="shared" si="1"/>
        <v>Equity or related</v>
      </c>
      <c r="J733" s="2" t="s">
        <v>885</v>
      </c>
    </row>
    <row r="734">
      <c r="A734" s="2" t="s">
        <v>77</v>
      </c>
      <c r="C734" s="2" t="s">
        <v>78</v>
      </c>
      <c r="D734" s="2" t="s">
        <v>18</v>
      </c>
      <c r="E734" s="3">
        <v>250000.0</v>
      </c>
      <c r="F734" s="3">
        <v>652.75</v>
      </c>
      <c r="G734" s="3">
        <v>0.2</v>
      </c>
      <c r="H734" s="4"/>
      <c r="I734" s="2" t="str">
        <f t="shared" si="1"/>
        <v>Equity or related</v>
      </c>
      <c r="J734" s="2" t="s">
        <v>885</v>
      </c>
    </row>
    <row r="735">
      <c r="A735" s="2" t="s">
        <v>54</v>
      </c>
      <c r="C735" s="2" t="s">
        <v>55</v>
      </c>
      <c r="D735" s="2" t="s">
        <v>53</v>
      </c>
      <c r="E735" s="3">
        <v>150000.0</v>
      </c>
      <c r="F735" s="3">
        <v>674.78</v>
      </c>
      <c r="G735" s="3">
        <v>0.2</v>
      </c>
      <c r="H735" s="4"/>
      <c r="I735" s="2" t="str">
        <f t="shared" si="1"/>
        <v>Equity or related</v>
      </c>
      <c r="J735" s="2" t="s">
        <v>885</v>
      </c>
    </row>
    <row r="736">
      <c r="A736" s="2" t="s">
        <v>736</v>
      </c>
      <c r="C736" s="2" t="s">
        <v>737</v>
      </c>
      <c r="D736" s="2" t="s">
        <v>109</v>
      </c>
      <c r="E736" s="3">
        <v>66000.0</v>
      </c>
      <c r="F736" s="3">
        <v>626.11</v>
      </c>
      <c r="G736" s="3">
        <v>0.19</v>
      </c>
      <c r="H736" s="4"/>
      <c r="I736" s="2" t="str">
        <f t="shared" si="1"/>
        <v>Equity or related</v>
      </c>
      <c r="J736" s="2" t="s">
        <v>885</v>
      </c>
    </row>
    <row r="737">
      <c r="A737" s="2" t="s">
        <v>281</v>
      </c>
      <c r="C737" s="2" t="s">
        <v>282</v>
      </c>
      <c r="D737" s="2" t="s">
        <v>76</v>
      </c>
      <c r="E737" s="3">
        <v>60000.0</v>
      </c>
      <c r="F737" s="3">
        <v>590.4</v>
      </c>
      <c r="G737" s="3">
        <v>0.18</v>
      </c>
      <c r="H737" s="4"/>
      <c r="I737" s="2" t="str">
        <f t="shared" si="1"/>
        <v>Equity or related</v>
      </c>
      <c r="J737" s="2" t="s">
        <v>885</v>
      </c>
    </row>
    <row r="738">
      <c r="A738" s="2" t="s">
        <v>336</v>
      </c>
      <c r="C738" s="2" t="s">
        <v>337</v>
      </c>
      <c r="D738" s="2" t="s">
        <v>12</v>
      </c>
      <c r="E738" s="3">
        <v>500000.0</v>
      </c>
      <c r="F738" s="3">
        <v>577.45</v>
      </c>
      <c r="G738" s="3">
        <v>0.18</v>
      </c>
      <c r="H738" s="4"/>
      <c r="I738" s="2" t="str">
        <f t="shared" si="1"/>
        <v>Equity or related</v>
      </c>
      <c r="J738" s="2" t="s">
        <v>885</v>
      </c>
    </row>
    <row r="739">
      <c r="A739" s="2" t="s">
        <v>620</v>
      </c>
      <c r="C739" s="2" t="s">
        <v>621</v>
      </c>
      <c r="D739" s="2" t="s">
        <v>109</v>
      </c>
      <c r="E739" s="3">
        <v>120000.0</v>
      </c>
      <c r="F739" s="3">
        <v>557.34</v>
      </c>
      <c r="G739" s="3">
        <v>0.17</v>
      </c>
      <c r="H739" s="4"/>
      <c r="I739" s="2" t="str">
        <f t="shared" si="1"/>
        <v>Equity or related</v>
      </c>
      <c r="J739" s="2" t="s">
        <v>885</v>
      </c>
    </row>
    <row r="740">
      <c r="A740" s="2" t="s">
        <v>717</v>
      </c>
      <c r="C740" s="2" t="s">
        <v>718</v>
      </c>
      <c r="D740" s="2" t="s">
        <v>719</v>
      </c>
      <c r="E740" s="3">
        <v>150000.0</v>
      </c>
      <c r="F740" s="3">
        <v>552.23</v>
      </c>
      <c r="G740" s="3">
        <v>0.17</v>
      </c>
      <c r="H740" s="4"/>
      <c r="I740" s="2" t="str">
        <f t="shared" si="1"/>
        <v>Equity or related</v>
      </c>
      <c r="J740" s="2" t="s">
        <v>885</v>
      </c>
    </row>
    <row r="741">
      <c r="A741" s="2" t="s">
        <v>228</v>
      </c>
      <c r="C741" s="2" t="s">
        <v>229</v>
      </c>
      <c r="D741" s="2" t="s">
        <v>230</v>
      </c>
      <c r="E741" s="3">
        <v>55000.0</v>
      </c>
      <c r="F741" s="3">
        <v>89.62</v>
      </c>
      <c r="G741" s="3">
        <v>0.03</v>
      </c>
      <c r="H741" s="4"/>
      <c r="I741" s="2" t="str">
        <f t="shared" si="1"/>
        <v>Equity or related</v>
      </c>
      <c r="J741" s="2" t="s">
        <v>885</v>
      </c>
    </row>
    <row r="742">
      <c r="A742" s="2" t="s">
        <v>405</v>
      </c>
      <c r="B742" s="3">
        <v>7.23</v>
      </c>
      <c r="C742" s="2" t="s">
        <v>406</v>
      </c>
      <c r="D742" s="2" t="s">
        <v>378</v>
      </c>
      <c r="E742" s="3">
        <v>1.0E7</v>
      </c>
      <c r="F742" s="3">
        <v>10353.44</v>
      </c>
      <c r="G742" s="3">
        <v>3.14</v>
      </c>
      <c r="H742" s="3">
        <v>6.9524</v>
      </c>
      <c r="I742" s="2" t="str">
        <f t="shared" si="1"/>
        <v>Debt</v>
      </c>
      <c r="J742" s="2" t="s">
        <v>885</v>
      </c>
    </row>
    <row r="743">
      <c r="A743" s="2" t="s">
        <v>403</v>
      </c>
      <c r="B743" s="3">
        <v>7.09</v>
      </c>
      <c r="C743" s="2" t="s">
        <v>404</v>
      </c>
      <c r="D743" s="2" t="s">
        <v>378</v>
      </c>
      <c r="E743" s="3">
        <v>1.0E7</v>
      </c>
      <c r="F743" s="3">
        <v>10079.83</v>
      </c>
      <c r="G743" s="3">
        <v>3.06</v>
      </c>
      <c r="H743" s="3">
        <v>7.1488</v>
      </c>
      <c r="I743" s="2" t="str">
        <f t="shared" si="1"/>
        <v>Debt</v>
      </c>
      <c r="J743" s="2" t="s">
        <v>885</v>
      </c>
    </row>
    <row r="744">
      <c r="A744" s="2" t="s">
        <v>389</v>
      </c>
      <c r="B744" s="3">
        <v>7.34</v>
      </c>
      <c r="C744" s="2" t="s">
        <v>390</v>
      </c>
      <c r="D744" s="2" t="s">
        <v>378</v>
      </c>
      <c r="E744" s="3">
        <v>9000000.0</v>
      </c>
      <c r="F744" s="3">
        <v>9345.47</v>
      </c>
      <c r="G744" s="3">
        <v>2.84</v>
      </c>
      <c r="H744" s="3">
        <v>7.1733</v>
      </c>
      <c r="I744" s="2" t="str">
        <f t="shared" si="1"/>
        <v>Debt</v>
      </c>
      <c r="J744" s="2" t="s">
        <v>885</v>
      </c>
    </row>
    <row r="745">
      <c r="A745" s="2" t="s">
        <v>401</v>
      </c>
      <c r="B745" s="3">
        <v>7.3</v>
      </c>
      <c r="C745" s="2" t="s">
        <v>402</v>
      </c>
      <c r="D745" s="2" t="s">
        <v>378</v>
      </c>
      <c r="E745" s="3">
        <v>7500000.0</v>
      </c>
      <c r="F745" s="3">
        <v>7754.3</v>
      </c>
      <c r="G745" s="3">
        <v>2.35</v>
      </c>
      <c r="H745" s="3">
        <v>7.1452</v>
      </c>
      <c r="I745" s="2" t="str">
        <f t="shared" si="1"/>
        <v>Debt</v>
      </c>
      <c r="J745" s="2" t="s">
        <v>885</v>
      </c>
    </row>
    <row r="746">
      <c r="A746" s="2" t="s">
        <v>892</v>
      </c>
      <c r="B746" s="3">
        <v>6.68</v>
      </c>
      <c r="C746" s="2" t="s">
        <v>893</v>
      </c>
      <c r="D746" s="2" t="s">
        <v>378</v>
      </c>
      <c r="E746" s="3">
        <v>7500000.0</v>
      </c>
      <c r="F746" s="3">
        <v>7482.62</v>
      </c>
      <c r="G746" s="3">
        <v>2.27</v>
      </c>
      <c r="H746" s="3">
        <v>6.8349</v>
      </c>
      <c r="I746" s="2" t="str">
        <f t="shared" si="1"/>
        <v>Debt</v>
      </c>
      <c r="J746" s="2" t="s">
        <v>885</v>
      </c>
    </row>
    <row r="747">
      <c r="A747" s="2" t="s">
        <v>387</v>
      </c>
      <c r="B747" s="3">
        <v>7.18</v>
      </c>
      <c r="C747" s="2" t="s">
        <v>388</v>
      </c>
      <c r="D747" s="2" t="s">
        <v>378</v>
      </c>
      <c r="E747" s="3">
        <v>7000000.0</v>
      </c>
      <c r="F747" s="3">
        <v>7197.49</v>
      </c>
      <c r="G747" s="3">
        <v>2.19</v>
      </c>
      <c r="H747" s="3">
        <v>6.957</v>
      </c>
      <c r="I747" s="2" t="str">
        <f t="shared" si="1"/>
        <v>Debt</v>
      </c>
      <c r="J747" s="2" t="s">
        <v>885</v>
      </c>
    </row>
    <row r="748">
      <c r="A748" s="2" t="s">
        <v>399</v>
      </c>
      <c r="B748" s="3">
        <v>6.79</v>
      </c>
      <c r="C748" s="2" t="s">
        <v>400</v>
      </c>
      <c r="D748" s="2" t="s">
        <v>378</v>
      </c>
      <c r="E748" s="3">
        <v>5000000.0</v>
      </c>
      <c r="F748" s="3">
        <v>5032.98</v>
      </c>
      <c r="G748" s="3">
        <v>1.53</v>
      </c>
      <c r="H748" s="3">
        <v>6.8065</v>
      </c>
      <c r="I748" s="2" t="str">
        <f t="shared" si="1"/>
        <v>Debt</v>
      </c>
      <c r="J748" s="2" t="s">
        <v>885</v>
      </c>
    </row>
    <row r="749">
      <c r="A749" s="2" t="s">
        <v>381</v>
      </c>
      <c r="B749" s="3">
        <v>7.53</v>
      </c>
      <c r="C749" s="2" t="s">
        <v>382</v>
      </c>
      <c r="D749" s="2" t="s">
        <v>378</v>
      </c>
      <c r="E749" s="3">
        <v>5000000.0</v>
      </c>
      <c r="F749" s="3">
        <v>5036.44</v>
      </c>
      <c r="G749" s="3">
        <v>1.53</v>
      </c>
      <c r="H749" s="3">
        <v>7.4568</v>
      </c>
      <c r="I749" s="2" t="str">
        <f t="shared" si="1"/>
        <v>Debt</v>
      </c>
      <c r="J749" s="2" t="s">
        <v>885</v>
      </c>
    </row>
    <row r="750">
      <c r="A750" s="2" t="s">
        <v>894</v>
      </c>
      <c r="B750" s="3">
        <v>7.09</v>
      </c>
      <c r="C750" s="2" t="s">
        <v>895</v>
      </c>
      <c r="D750" s="2" t="s">
        <v>378</v>
      </c>
      <c r="E750" s="3">
        <v>4000000.0</v>
      </c>
      <c r="F750" s="3">
        <v>4022.01</v>
      </c>
      <c r="G750" s="3">
        <v>1.22</v>
      </c>
      <c r="H750" s="3">
        <v>7.1731</v>
      </c>
      <c r="I750" s="2" t="str">
        <f t="shared" si="1"/>
        <v>Debt</v>
      </c>
      <c r="J750" s="2" t="s">
        <v>885</v>
      </c>
    </row>
    <row r="751">
      <c r="A751" s="2" t="s">
        <v>896</v>
      </c>
      <c r="B751" s="3">
        <v>7.36</v>
      </c>
      <c r="C751" s="2" t="s">
        <v>897</v>
      </c>
      <c r="D751" s="2" t="s">
        <v>378</v>
      </c>
      <c r="E751" s="3">
        <v>3500000.0</v>
      </c>
      <c r="F751" s="3">
        <v>3644.08</v>
      </c>
      <c r="G751" s="3">
        <v>1.11</v>
      </c>
      <c r="H751" s="3">
        <v>7.1428</v>
      </c>
      <c r="I751" s="2" t="str">
        <f t="shared" si="1"/>
        <v>Debt</v>
      </c>
      <c r="J751" s="2" t="s">
        <v>885</v>
      </c>
    </row>
    <row r="752">
      <c r="A752" s="2" t="s">
        <v>898</v>
      </c>
      <c r="B752" s="3">
        <v>7.41</v>
      </c>
      <c r="C752" s="2" t="s">
        <v>899</v>
      </c>
      <c r="D752" s="2" t="s">
        <v>378</v>
      </c>
      <c r="E752" s="3">
        <v>3500000.0</v>
      </c>
      <c r="F752" s="3">
        <v>3661.22</v>
      </c>
      <c r="G752" s="3">
        <v>1.11</v>
      </c>
      <c r="H752" s="3">
        <v>6.953</v>
      </c>
      <c r="I752" s="2" t="str">
        <f t="shared" si="1"/>
        <v>Debt</v>
      </c>
      <c r="J752" s="2" t="s">
        <v>885</v>
      </c>
    </row>
    <row r="753">
      <c r="A753" s="2" t="s">
        <v>385</v>
      </c>
      <c r="B753" s="3">
        <v>7.1</v>
      </c>
      <c r="C753" s="2" t="s">
        <v>386</v>
      </c>
      <c r="D753" s="2" t="s">
        <v>378</v>
      </c>
      <c r="E753" s="3">
        <v>3500000.0</v>
      </c>
      <c r="F753" s="3">
        <v>3584.22</v>
      </c>
      <c r="G753" s="3">
        <v>1.09</v>
      </c>
      <c r="H753" s="3">
        <v>6.8559</v>
      </c>
      <c r="I753" s="2" t="str">
        <f t="shared" si="1"/>
        <v>Debt</v>
      </c>
      <c r="J753" s="2" t="s">
        <v>885</v>
      </c>
    </row>
    <row r="754">
      <c r="A754" s="2" t="s">
        <v>748</v>
      </c>
      <c r="B754" s="3">
        <v>6.54</v>
      </c>
      <c r="C754" s="2" t="s">
        <v>749</v>
      </c>
      <c r="D754" s="2" t="s">
        <v>378</v>
      </c>
      <c r="E754" s="3">
        <v>3500000.0</v>
      </c>
      <c r="F754" s="3">
        <v>3460.85</v>
      </c>
      <c r="G754" s="3">
        <v>1.05</v>
      </c>
      <c r="H754" s="3">
        <v>6.857</v>
      </c>
      <c r="I754" s="2" t="str">
        <f t="shared" si="1"/>
        <v>Debt</v>
      </c>
      <c r="J754" s="2" t="s">
        <v>885</v>
      </c>
    </row>
    <row r="755">
      <c r="A755" s="2" t="s">
        <v>393</v>
      </c>
      <c r="B755" s="3">
        <v>7.26</v>
      </c>
      <c r="C755" s="2" t="s">
        <v>394</v>
      </c>
      <c r="D755" s="2" t="s">
        <v>378</v>
      </c>
      <c r="E755" s="3">
        <v>2500000.0</v>
      </c>
      <c r="F755" s="3">
        <v>2578.03</v>
      </c>
      <c r="G755" s="3">
        <v>0.78</v>
      </c>
      <c r="H755" s="3">
        <v>6.863</v>
      </c>
      <c r="I755" s="2" t="str">
        <f t="shared" si="1"/>
        <v>Debt</v>
      </c>
      <c r="J755" s="2" t="s">
        <v>885</v>
      </c>
    </row>
    <row r="756">
      <c r="A756" s="2" t="s">
        <v>379</v>
      </c>
      <c r="B756" s="3">
        <v>7.1</v>
      </c>
      <c r="C756" s="2" t="s">
        <v>380</v>
      </c>
      <c r="D756" s="2" t="s">
        <v>378</v>
      </c>
      <c r="E756" s="3">
        <v>2500000.0</v>
      </c>
      <c r="F756" s="3">
        <v>2541.49</v>
      </c>
      <c r="G756" s="3">
        <v>0.77</v>
      </c>
      <c r="H756" s="3">
        <v>6.7484</v>
      </c>
      <c r="I756" s="2" t="str">
        <f t="shared" si="1"/>
        <v>Debt</v>
      </c>
      <c r="J756" s="2" t="s">
        <v>885</v>
      </c>
    </row>
    <row r="757">
      <c r="A757" s="2" t="s">
        <v>750</v>
      </c>
      <c r="B757" s="3">
        <v>7.3</v>
      </c>
      <c r="C757" s="2" t="s">
        <v>751</v>
      </c>
      <c r="D757" s="2" t="s">
        <v>378</v>
      </c>
      <c r="E757" s="3">
        <v>2500000.0</v>
      </c>
      <c r="F757" s="3">
        <v>2510.04</v>
      </c>
      <c r="G757" s="3">
        <v>0.76</v>
      </c>
      <c r="H757" s="3">
        <v>7.1926</v>
      </c>
      <c r="I757" s="2" t="str">
        <f t="shared" si="1"/>
        <v>Debt</v>
      </c>
      <c r="J757" s="2" t="s">
        <v>885</v>
      </c>
    </row>
    <row r="758">
      <c r="A758" s="2" t="s">
        <v>900</v>
      </c>
      <c r="B758" s="3">
        <v>6.95</v>
      </c>
      <c r="C758" s="2" t="s">
        <v>901</v>
      </c>
      <c r="D758" s="2" t="s">
        <v>378</v>
      </c>
      <c r="E758" s="3">
        <v>2500000.0</v>
      </c>
      <c r="F758" s="3">
        <v>2484.46</v>
      </c>
      <c r="G758" s="3">
        <v>0.75</v>
      </c>
      <c r="H758" s="3">
        <v>7.1188</v>
      </c>
      <c r="I758" s="2" t="str">
        <f t="shared" si="1"/>
        <v>Debt</v>
      </c>
      <c r="J758" s="2" t="s">
        <v>885</v>
      </c>
    </row>
    <row r="759">
      <c r="A759" s="2" t="s">
        <v>742</v>
      </c>
      <c r="C759" s="2" t="s">
        <v>743</v>
      </c>
      <c r="D759" s="2" t="s">
        <v>378</v>
      </c>
      <c r="E759" s="3">
        <v>2072000.0</v>
      </c>
      <c r="F759" s="3">
        <v>1799.69</v>
      </c>
      <c r="G759" s="3">
        <v>0.55</v>
      </c>
      <c r="H759" s="3">
        <v>6.8277</v>
      </c>
      <c r="I759" s="2" t="str">
        <f t="shared" si="1"/>
        <v>Debt</v>
      </c>
      <c r="J759" s="2" t="s">
        <v>885</v>
      </c>
    </row>
    <row r="760">
      <c r="A760" s="2" t="s">
        <v>902</v>
      </c>
      <c r="B760" s="3">
        <v>6.19</v>
      </c>
      <c r="C760" s="2" t="s">
        <v>903</v>
      </c>
      <c r="D760" s="2" t="s">
        <v>378</v>
      </c>
      <c r="E760" s="3">
        <v>1250000.0</v>
      </c>
      <c r="F760" s="3">
        <v>1198.15</v>
      </c>
      <c r="G760" s="3">
        <v>0.36</v>
      </c>
      <c r="H760" s="3">
        <v>6.8975</v>
      </c>
      <c r="I760" s="2" t="str">
        <f t="shared" si="1"/>
        <v>Debt</v>
      </c>
      <c r="J760" s="2" t="s">
        <v>885</v>
      </c>
    </row>
    <row r="761">
      <c r="A761" s="2" t="s">
        <v>904</v>
      </c>
      <c r="B761" s="3">
        <v>6.79</v>
      </c>
      <c r="C761" s="2" t="s">
        <v>905</v>
      </c>
      <c r="D761" s="2" t="s">
        <v>378</v>
      </c>
      <c r="E761" s="3">
        <v>1000000.0</v>
      </c>
      <c r="F761" s="3">
        <v>1005.9</v>
      </c>
      <c r="G761" s="3">
        <v>0.31</v>
      </c>
      <c r="H761" s="3">
        <v>6.7554</v>
      </c>
      <c r="I761" s="2" t="str">
        <f t="shared" si="1"/>
        <v>Debt</v>
      </c>
      <c r="J761" s="2" t="s">
        <v>885</v>
      </c>
    </row>
    <row r="762">
      <c r="A762" s="2" t="s">
        <v>421</v>
      </c>
      <c r="B762" s="3">
        <v>7.25</v>
      </c>
      <c r="C762" s="2" t="s">
        <v>422</v>
      </c>
      <c r="D762" s="2" t="s">
        <v>378</v>
      </c>
      <c r="E762" s="3">
        <v>1000000.0</v>
      </c>
      <c r="F762" s="3">
        <v>1025.5</v>
      </c>
      <c r="G762" s="3">
        <v>0.31</v>
      </c>
      <c r="H762" s="3">
        <v>7.1801</v>
      </c>
      <c r="I762" s="2" t="str">
        <f t="shared" si="1"/>
        <v>Debt</v>
      </c>
      <c r="J762" s="2" t="s">
        <v>885</v>
      </c>
    </row>
    <row r="763">
      <c r="A763" s="2" t="s">
        <v>906</v>
      </c>
      <c r="B763" s="3">
        <v>6.1</v>
      </c>
      <c r="C763" s="2" t="s">
        <v>907</v>
      </c>
      <c r="D763" s="2" t="s">
        <v>378</v>
      </c>
      <c r="E763" s="3">
        <v>1000000.0</v>
      </c>
      <c r="F763" s="3">
        <v>968.78</v>
      </c>
      <c r="G763" s="3">
        <v>0.29</v>
      </c>
      <c r="H763" s="3">
        <v>6.8157</v>
      </c>
      <c r="I763" s="2" t="str">
        <f t="shared" si="1"/>
        <v>Debt</v>
      </c>
      <c r="J763" s="2" t="s">
        <v>885</v>
      </c>
    </row>
    <row r="764">
      <c r="A764" s="2" t="s">
        <v>376</v>
      </c>
      <c r="B764" s="3">
        <v>7.18</v>
      </c>
      <c r="C764" s="2" t="s">
        <v>377</v>
      </c>
      <c r="D764" s="2" t="s">
        <v>378</v>
      </c>
      <c r="E764" s="3">
        <v>500000.0</v>
      </c>
      <c r="F764" s="3">
        <v>513.67</v>
      </c>
      <c r="G764" s="3">
        <v>0.16</v>
      </c>
      <c r="H764" s="3">
        <v>6.8666</v>
      </c>
      <c r="I764" s="2" t="str">
        <f t="shared" si="1"/>
        <v>Debt</v>
      </c>
      <c r="J764" s="2" t="s">
        <v>885</v>
      </c>
    </row>
    <row r="765">
      <c r="A765" s="2" t="s">
        <v>435</v>
      </c>
      <c r="B765" s="3">
        <v>6.99</v>
      </c>
      <c r="C765" s="2" t="s">
        <v>436</v>
      </c>
      <c r="D765" s="2" t="s">
        <v>378</v>
      </c>
      <c r="E765" s="3">
        <v>500000.0</v>
      </c>
      <c r="F765" s="3">
        <v>499.75</v>
      </c>
      <c r="G765" s="3">
        <v>0.15</v>
      </c>
      <c r="H765" s="3">
        <v>7.1155</v>
      </c>
      <c r="I765" s="2" t="str">
        <f t="shared" si="1"/>
        <v>Debt</v>
      </c>
      <c r="J765" s="2" t="s">
        <v>885</v>
      </c>
    </row>
    <row r="766">
      <c r="A766" s="2" t="s">
        <v>908</v>
      </c>
      <c r="B766" s="3">
        <v>7.6</v>
      </c>
      <c r="C766" s="2" t="s">
        <v>909</v>
      </c>
      <c r="D766" s="2" t="s">
        <v>378</v>
      </c>
      <c r="E766" s="3">
        <v>403500.0</v>
      </c>
      <c r="F766" s="3">
        <v>414.4</v>
      </c>
      <c r="G766" s="3">
        <v>0.13</v>
      </c>
      <c r="H766" s="3">
        <v>7.1636</v>
      </c>
      <c r="I766" s="2" t="str">
        <f t="shared" si="1"/>
        <v>Debt</v>
      </c>
      <c r="J766" s="2" t="s">
        <v>885</v>
      </c>
    </row>
    <row r="767">
      <c r="A767" s="2" t="s">
        <v>910</v>
      </c>
      <c r="B767" s="3">
        <v>8.1</v>
      </c>
      <c r="C767" s="2" t="s">
        <v>911</v>
      </c>
      <c r="D767" s="2" t="s">
        <v>378</v>
      </c>
      <c r="E767" s="3">
        <v>253500.0</v>
      </c>
      <c r="F767" s="3">
        <v>253.97</v>
      </c>
      <c r="G767" s="3">
        <v>0.08</v>
      </c>
      <c r="H767" s="3">
        <v>6.6384</v>
      </c>
      <c r="I767" s="2" t="str">
        <f t="shared" si="1"/>
        <v>Debt</v>
      </c>
      <c r="J767" s="2" t="s">
        <v>885</v>
      </c>
    </row>
    <row r="768">
      <c r="A768" s="2" t="s">
        <v>912</v>
      </c>
      <c r="B768" s="3">
        <v>7.64</v>
      </c>
      <c r="C768" s="2" t="s">
        <v>913</v>
      </c>
      <c r="D768" s="2" t="s">
        <v>378</v>
      </c>
      <c r="E768" s="3">
        <v>80000.0</v>
      </c>
      <c r="F768" s="3">
        <v>82.21</v>
      </c>
      <c r="G768" s="3">
        <v>0.02</v>
      </c>
      <c r="H768" s="3">
        <v>7.1868</v>
      </c>
      <c r="I768" s="2" t="str">
        <f t="shared" si="1"/>
        <v>Debt</v>
      </c>
      <c r="J768" s="2" t="s">
        <v>885</v>
      </c>
    </row>
    <row r="769">
      <c r="A769" s="2" t="s">
        <v>914</v>
      </c>
      <c r="B769" s="3">
        <v>8.15</v>
      </c>
      <c r="C769" s="2" t="s">
        <v>915</v>
      </c>
      <c r="D769" s="2" t="s">
        <v>378</v>
      </c>
      <c r="E769" s="3">
        <v>33700.0</v>
      </c>
      <c r="F769" s="3">
        <v>34.55</v>
      </c>
      <c r="G769" s="3">
        <v>0.01</v>
      </c>
      <c r="H769" s="3">
        <v>6.7455</v>
      </c>
      <c r="I769" s="2" t="str">
        <f t="shared" si="1"/>
        <v>Debt</v>
      </c>
      <c r="J769" s="2" t="s">
        <v>885</v>
      </c>
    </row>
    <row r="770">
      <c r="A770" s="2" t="s">
        <v>553</v>
      </c>
      <c r="B770" s="3">
        <v>7.8</v>
      </c>
      <c r="C770" s="2" t="s">
        <v>458</v>
      </c>
      <c r="D770" s="2" t="s">
        <v>446</v>
      </c>
      <c r="E770" s="3">
        <v>7500.0</v>
      </c>
      <c r="F770" s="3">
        <v>7669.65</v>
      </c>
      <c r="G770" s="3">
        <v>2.33</v>
      </c>
      <c r="H770" s="3">
        <v>7.415</v>
      </c>
      <c r="I770" s="2" t="str">
        <f t="shared" si="1"/>
        <v>Debt</v>
      </c>
      <c r="J770" s="2" t="s">
        <v>885</v>
      </c>
    </row>
    <row r="771">
      <c r="A771" s="2" t="s">
        <v>916</v>
      </c>
      <c r="B771" s="3">
        <v>7.9</v>
      </c>
      <c r="C771" s="2" t="s">
        <v>917</v>
      </c>
      <c r="D771" s="2" t="s">
        <v>446</v>
      </c>
      <c r="E771" s="3">
        <v>750.0</v>
      </c>
      <c r="F771" s="3">
        <v>7523.17</v>
      </c>
      <c r="G771" s="3">
        <v>2.28</v>
      </c>
      <c r="H771" s="3">
        <v>7.68</v>
      </c>
      <c r="I771" s="2" t="str">
        <f t="shared" si="1"/>
        <v>Debt</v>
      </c>
      <c r="J771" s="2" t="s">
        <v>885</v>
      </c>
    </row>
    <row r="772">
      <c r="A772" s="2" t="s">
        <v>918</v>
      </c>
      <c r="B772" s="3">
        <v>8.27</v>
      </c>
      <c r="C772" s="2" t="s">
        <v>919</v>
      </c>
      <c r="D772" s="2" t="s">
        <v>446</v>
      </c>
      <c r="E772" s="3">
        <v>500.0</v>
      </c>
      <c r="F772" s="3">
        <v>5191.24</v>
      </c>
      <c r="G772" s="3">
        <v>1.58</v>
      </c>
      <c r="H772" s="3">
        <v>7.16</v>
      </c>
      <c r="I772" s="2" t="str">
        <f t="shared" si="1"/>
        <v>Debt</v>
      </c>
      <c r="J772" s="2" t="s">
        <v>885</v>
      </c>
    </row>
    <row r="773">
      <c r="A773" s="2" t="s">
        <v>920</v>
      </c>
      <c r="B773" s="3">
        <v>8.3</v>
      </c>
      <c r="C773" s="2" t="s">
        <v>460</v>
      </c>
      <c r="D773" s="2" t="s">
        <v>446</v>
      </c>
      <c r="E773" s="3">
        <v>500.0</v>
      </c>
      <c r="F773" s="3">
        <v>5176.37</v>
      </c>
      <c r="G773" s="3">
        <v>1.57</v>
      </c>
      <c r="H773" s="3">
        <v>7.28</v>
      </c>
      <c r="I773" s="2" t="str">
        <f t="shared" si="1"/>
        <v>Debt</v>
      </c>
      <c r="J773" s="2" t="s">
        <v>885</v>
      </c>
    </row>
    <row r="774">
      <c r="A774" s="2" t="s">
        <v>921</v>
      </c>
      <c r="B774" s="3">
        <v>8.05</v>
      </c>
      <c r="C774" s="2" t="s">
        <v>274</v>
      </c>
      <c r="D774" s="2" t="s">
        <v>446</v>
      </c>
      <c r="E774" s="3">
        <v>5000.0</v>
      </c>
      <c r="F774" s="3">
        <v>5064.05</v>
      </c>
      <c r="G774" s="3">
        <v>1.54</v>
      </c>
      <c r="H774" s="3">
        <v>7.67</v>
      </c>
      <c r="I774" s="2" t="str">
        <f t="shared" si="1"/>
        <v>Debt</v>
      </c>
      <c r="J774" s="2" t="s">
        <v>885</v>
      </c>
    </row>
    <row r="775">
      <c r="A775" s="2" t="s">
        <v>451</v>
      </c>
      <c r="B775" s="3">
        <v>7.96</v>
      </c>
      <c r="C775" s="2" t="s">
        <v>452</v>
      </c>
      <c r="D775" s="2" t="s">
        <v>446</v>
      </c>
      <c r="E775" s="3">
        <v>5000.0</v>
      </c>
      <c r="F775" s="3">
        <v>5056.33</v>
      </c>
      <c r="G775" s="3">
        <v>1.54</v>
      </c>
      <c r="H775" s="3">
        <v>7.84</v>
      </c>
      <c r="I775" s="2" t="str">
        <f t="shared" si="1"/>
        <v>Debt</v>
      </c>
      <c r="J775" s="2" t="s">
        <v>885</v>
      </c>
    </row>
    <row r="776">
      <c r="A776" s="2" t="s">
        <v>495</v>
      </c>
      <c r="B776" s="3">
        <v>7.8</v>
      </c>
      <c r="C776" s="2" t="s">
        <v>465</v>
      </c>
      <c r="D776" s="2" t="s">
        <v>450</v>
      </c>
      <c r="E776" s="3">
        <v>5000.0</v>
      </c>
      <c r="F776" s="3">
        <v>5022.71</v>
      </c>
      <c r="G776" s="3">
        <v>1.53</v>
      </c>
      <c r="H776" s="3">
        <v>7.54</v>
      </c>
      <c r="I776" s="2" t="str">
        <f t="shared" si="1"/>
        <v>Debt</v>
      </c>
      <c r="J776" s="2" t="s">
        <v>885</v>
      </c>
    </row>
    <row r="777">
      <c r="A777" s="2" t="s">
        <v>922</v>
      </c>
      <c r="B777" s="3">
        <v>7.45</v>
      </c>
      <c r="C777" s="2" t="s">
        <v>549</v>
      </c>
      <c r="D777" s="2" t="s">
        <v>446</v>
      </c>
      <c r="E777" s="3">
        <v>5000.0</v>
      </c>
      <c r="F777" s="3">
        <v>5020.48</v>
      </c>
      <c r="G777" s="3">
        <v>1.52</v>
      </c>
      <c r="H777" s="3">
        <v>7.31</v>
      </c>
      <c r="I777" s="2" t="str">
        <f t="shared" si="1"/>
        <v>Debt</v>
      </c>
      <c r="J777" s="2" t="s">
        <v>885</v>
      </c>
    </row>
    <row r="778">
      <c r="A778" s="2" t="s">
        <v>691</v>
      </c>
      <c r="B778" s="3">
        <v>8.9</v>
      </c>
      <c r="C778" s="2" t="s">
        <v>692</v>
      </c>
      <c r="D778" s="2" t="s">
        <v>672</v>
      </c>
      <c r="E778" s="3">
        <v>5000.0</v>
      </c>
      <c r="F778" s="3">
        <v>5020.45</v>
      </c>
      <c r="G778" s="3">
        <v>1.52</v>
      </c>
      <c r="H778" s="3">
        <v>8.66</v>
      </c>
      <c r="I778" s="2" t="str">
        <f t="shared" si="1"/>
        <v>Debt</v>
      </c>
      <c r="J778" s="2" t="s">
        <v>885</v>
      </c>
    </row>
    <row r="779">
      <c r="A779" s="2" t="s">
        <v>923</v>
      </c>
      <c r="B779" s="3">
        <v>7.41</v>
      </c>
      <c r="C779" s="2" t="s">
        <v>501</v>
      </c>
      <c r="D779" s="2" t="s">
        <v>446</v>
      </c>
      <c r="E779" s="3">
        <v>500.0</v>
      </c>
      <c r="F779" s="3">
        <v>5013.57</v>
      </c>
      <c r="G779" s="3">
        <v>1.52</v>
      </c>
      <c r="H779" s="3">
        <v>7.34</v>
      </c>
      <c r="I779" s="2" t="str">
        <f t="shared" si="1"/>
        <v>Debt</v>
      </c>
      <c r="J779" s="2" t="s">
        <v>885</v>
      </c>
    </row>
    <row r="780">
      <c r="A780" s="2" t="s">
        <v>924</v>
      </c>
      <c r="B780" s="3">
        <v>8.0</v>
      </c>
      <c r="C780" s="2" t="s">
        <v>925</v>
      </c>
      <c r="D780" s="2" t="s">
        <v>672</v>
      </c>
      <c r="E780" s="3">
        <v>500.0</v>
      </c>
      <c r="F780" s="3">
        <v>5017.9</v>
      </c>
      <c r="G780" s="3">
        <v>1.52</v>
      </c>
      <c r="H780" s="3">
        <v>7.8</v>
      </c>
      <c r="I780" s="2" t="str">
        <f t="shared" si="1"/>
        <v>Debt</v>
      </c>
      <c r="J780" s="2" t="s">
        <v>885</v>
      </c>
    </row>
    <row r="781">
      <c r="A781" s="2" t="s">
        <v>926</v>
      </c>
      <c r="B781" s="3">
        <v>8.0</v>
      </c>
      <c r="C781" s="2" t="s">
        <v>925</v>
      </c>
      <c r="D781" s="2" t="s">
        <v>672</v>
      </c>
      <c r="E781" s="3">
        <v>500.0</v>
      </c>
      <c r="F781" s="3">
        <v>5020.44</v>
      </c>
      <c r="G781" s="3">
        <v>1.52</v>
      </c>
      <c r="H781" s="3">
        <v>7.77</v>
      </c>
      <c r="I781" s="2" t="str">
        <f t="shared" si="1"/>
        <v>Debt</v>
      </c>
      <c r="J781" s="2" t="s">
        <v>885</v>
      </c>
    </row>
    <row r="782">
      <c r="A782" s="2" t="s">
        <v>927</v>
      </c>
      <c r="B782" s="3">
        <v>7.2</v>
      </c>
      <c r="C782" s="2" t="s">
        <v>549</v>
      </c>
      <c r="D782" s="2" t="s">
        <v>446</v>
      </c>
      <c r="E782" s="3">
        <v>500.0</v>
      </c>
      <c r="F782" s="3">
        <v>4987.24</v>
      </c>
      <c r="G782" s="3">
        <v>1.51</v>
      </c>
      <c r="H782" s="3">
        <v>7.605</v>
      </c>
      <c r="I782" s="2" t="str">
        <f t="shared" si="1"/>
        <v>Debt</v>
      </c>
      <c r="J782" s="2" t="s">
        <v>885</v>
      </c>
    </row>
    <row r="783">
      <c r="A783" s="2" t="s">
        <v>928</v>
      </c>
      <c r="B783" s="3">
        <v>6.89</v>
      </c>
      <c r="C783" s="2" t="s">
        <v>460</v>
      </c>
      <c r="D783" s="2" t="s">
        <v>446</v>
      </c>
      <c r="E783" s="3">
        <v>500.0</v>
      </c>
      <c r="F783" s="3">
        <v>4908.02</v>
      </c>
      <c r="G783" s="3">
        <v>1.49</v>
      </c>
      <c r="H783" s="3">
        <v>7.255</v>
      </c>
      <c r="I783" s="2" t="str">
        <f t="shared" si="1"/>
        <v>Debt</v>
      </c>
      <c r="J783" s="2" t="s">
        <v>885</v>
      </c>
    </row>
    <row r="784">
      <c r="A784" s="2" t="s">
        <v>453</v>
      </c>
      <c r="B784" s="3">
        <v>6.9</v>
      </c>
      <c r="C784" s="2" t="s">
        <v>454</v>
      </c>
      <c r="D784" s="2" t="s">
        <v>446</v>
      </c>
      <c r="E784" s="3">
        <v>500.0</v>
      </c>
      <c r="F784" s="3">
        <v>4903.48</v>
      </c>
      <c r="G784" s="3">
        <v>1.49</v>
      </c>
      <c r="H784" s="3">
        <v>7.295</v>
      </c>
      <c r="I784" s="2" t="str">
        <f t="shared" si="1"/>
        <v>Debt</v>
      </c>
      <c r="J784" s="2" t="s">
        <v>885</v>
      </c>
    </row>
    <row r="785">
      <c r="A785" s="2" t="s">
        <v>447</v>
      </c>
      <c r="B785" s="3">
        <v>7.33</v>
      </c>
      <c r="C785" s="2" t="s">
        <v>448</v>
      </c>
      <c r="D785" s="2" t="s">
        <v>446</v>
      </c>
      <c r="E785" s="3">
        <v>40.0</v>
      </c>
      <c r="F785" s="3">
        <v>3997.18</v>
      </c>
      <c r="G785" s="3">
        <v>1.21</v>
      </c>
      <c r="H785" s="3">
        <v>7.335</v>
      </c>
      <c r="I785" s="2" t="str">
        <f t="shared" si="1"/>
        <v>Debt</v>
      </c>
      <c r="J785" s="2" t="s">
        <v>885</v>
      </c>
    </row>
    <row r="786">
      <c r="A786" s="2" t="s">
        <v>929</v>
      </c>
      <c r="B786" s="3">
        <v>7.64</v>
      </c>
      <c r="C786" s="2" t="s">
        <v>460</v>
      </c>
      <c r="D786" s="2" t="s">
        <v>446</v>
      </c>
      <c r="E786" s="3">
        <v>350.0</v>
      </c>
      <c r="F786" s="3">
        <v>3635.73</v>
      </c>
      <c r="G786" s="3">
        <v>1.1</v>
      </c>
      <c r="H786" s="3">
        <v>7.16</v>
      </c>
      <c r="I786" s="2" t="str">
        <f t="shared" si="1"/>
        <v>Debt</v>
      </c>
      <c r="J786" s="2" t="s">
        <v>885</v>
      </c>
    </row>
    <row r="787">
      <c r="A787" s="2" t="s">
        <v>930</v>
      </c>
      <c r="B787" s="3">
        <v>8.85</v>
      </c>
      <c r="C787" s="2" t="s">
        <v>692</v>
      </c>
      <c r="D787" s="2" t="s">
        <v>672</v>
      </c>
      <c r="E787" s="3">
        <v>3500.0</v>
      </c>
      <c r="F787" s="3">
        <v>3518.17</v>
      </c>
      <c r="G787" s="3">
        <v>1.07</v>
      </c>
      <c r="H787" s="3">
        <v>8.675</v>
      </c>
      <c r="I787" s="2" t="str">
        <f t="shared" si="1"/>
        <v>Debt</v>
      </c>
      <c r="J787" s="2" t="s">
        <v>885</v>
      </c>
    </row>
    <row r="788">
      <c r="A788" s="2" t="s">
        <v>931</v>
      </c>
      <c r="B788" s="3">
        <v>8.15</v>
      </c>
      <c r="C788" s="2" t="s">
        <v>563</v>
      </c>
      <c r="D788" s="2" t="s">
        <v>446</v>
      </c>
      <c r="E788" s="3">
        <v>293.0</v>
      </c>
      <c r="F788" s="3">
        <v>3018.71</v>
      </c>
      <c r="G788" s="3">
        <v>0.92</v>
      </c>
      <c r="H788" s="3">
        <v>7.42</v>
      </c>
      <c r="I788" s="2" t="str">
        <f t="shared" si="1"/>
        <v>Debt</v>
      </c>
      <c r="J788" s="2" t="s">
        <v>885</v>
      </c>
    </row>
    <row r="789">
      <c r="A789" s="2" t="s">
        <v>666</v>
      </c>
      <c r="B789" s="3">
        <v>9.65</v>
      </c>
      <c r="C789" s="2" t="s">
        <v>667</v>
      </c>
      <c r="D789" s="2" t="s">
        <v>573</v>
      </c>
      <c r="E789" s="3">
        <v>275.0</v>
      </c>
      <c r="F789" s="3">
        <v>2893.81</v>
      </c>
      <c r="G789" s="3">
        <v>0.88</v>
      </c>
      <c r="H789" s="3">
        <v>7.88</v>
      </c>
      <c r="I789" s="2" t="str">
        <f t="shared" si="1"/>
        <v>Debt</v>
      </c>
      <c r="J789" s="2" t="s">
        <v>885</v>
      </c>
    </row>
    <row r="790">
      <c r="A790" s="2" t="s">
        <v>932</v>
      </c>
      <c r="B790" s="3">
        <v>8.41</v>
      </c>
      <c r="C790" s="2" t="s">
        <v>515</v>
      </c>
      <c r="D790" s="2" t="s">
        <v>479</v>
      </c>
      <c r="E790" s="3">
        <v>250.0</v>
      </c>
      <c r="F790" s="3">
        <v>2607.26</v>
      </c>
      <c r="G790" s="3">
        <v>0.79</v>
      </c>
      <c r="H790" s="3">
        <v>7.315</v>
      </c>
      <c r="I790" s="2" t="str">
        <f t="shared" si="1"/>
        <v>Debt</v>
      </c>
      <c r="J790" s="2" t="s">
        <v>885</v>
      </c>
    </row>
    <row r="791">
      <c r="A791" s="2" t="s">
        <v>933</v>
      </c>
      <c r="B791" s="3">
        <v>8.37</v>
      </c>
      <c r="C791" s="2" t="s">
        <v>515</v>
      </c>
      <c r="D791" s="2" t="s">
        <v>479</v>
      </c>
      <c r="E791" s="3">
        <v>250.0</v>
      </c>
      <c r="F791" s="3">
        <v>2604.2</v>
      </c>
      <c r="G791" s="3">
        <v>0.79</v>
      </c>
      <c r="H791" s="3">
        <v>7.315</v>
      </c>
      <c r="I791" s="2" t="str">
        <f t="shared" si="1"/>
        <v>Debt</v>
      </c>
      <c r="J791" s="2" t="s">
        <v>885</v>
      </c>
    </row>
    <row r="792">
      <c r="A792" s="2" t="s">
        <v>934</v>
      </c>
      <c r="B792" s="3">
        <v>8.3</v>
      </c>
      <c r="C792" s="2" t="s">
        <v>454</v>
      </c>
      <c r="D792" s="2" t="s">
        <v>446</v>
      </c>
      <c r="E792" s="3">
        <v>250.0</v>
      </c>
      <c r="F792" s="3">
        <v>2581.5</v>
      </c>
      <c r="G792" s="3">
        <v>0.78</v>
      </c>
      <c r="H792" s="3">
        <v>7.385</v>
      </c>
      <c r="I792" s="2" t="str">
        <f t="shared" si="1"/>
        <v>Debt</v>
      </c>
      <c r="J792" s="2" t="s">
        <v>885</v>
      </c>
    </row>
    <row r="793">
      <c r="A793" s="2" t="s">
        <v>935</v>
      </c>
      <c r="B793" s="3">
        <v>9.3</v>
      </c>
      <c r="C793" s="2" t="s">
        <v>936</v>
      </c>
      <c r="D793" s="2" t="s">
        <v>937</v>
      </c>
      <c r="E793" s="3">
        <v>25.0</v>
      </c>
      <c r="F793" s="3">
        <v>2563.0</v>
      </c>
      <c r="G793" s="3">
        <v>0.78</v>
      </c>
      <c r="H793" s="3">
        <v>8.6</v>
      </c>
      <c r="I793" s="2" t="str">
        <f t="shared" si="1"/>
        <v>Debt</v>
      </c>
      <c r="J793" s="2" t="s">
        <v>885</v>
      </c>
    </row>
    <row r="794">
      <c r="A794" s="2" t="s">
        <v>757</v>
      </c>
      <c r="B794" s="3">
        <v>8.95</v>
      </c>
      <c r="C794" s="2" t="s">
        <v>758</v>
      </c>
      <c r="D794" s="2" t="s">
        <v>672</v>
      </c>
      <c r="E794" s="3">
        <v>2500.0</v>
      </c>
      <c r="F794" s="3">
        <v>2523.63</v>
      </c>
      <c r="G794" s="3">
        <v>0.77</v>
      </c>
      <c r="H794" s="3">
        <v>8.345</v>
      </c>
      <c r="I794" s="2" t="str">
        <f t="shared" si="1"/>
        <v>Debt</v>
      </c>
      <c r="J794" s="2" t="s">
        <v>885</v>
      </c>
    </row>
    <row r="795">
      <c r="A795" s="2" t="s">
        <v>459</v>
      </c>
      <c r="B795" s="3">
        <v>7.44</v>
      </c>
      <c r="C795" s="2" t="s">
        <v>460</v>
      </c>
      <c r="D795" s="2" t="s">
        <v>446</v>
      </c>
      <c r="E795" s="3">
        <v>2500.0</v>
      </c>
      <c r="F795" s="3">
        <v>2539.7</v>
      </c>
      <c r="G795" s="3">
        <v>0.77</v>
      </c>
      <c r="H795" s="3">
        <v>7.2</v>
      </c>
      <c r="I795" s="2" t="str">
        <f t="shared" si="1"/>
        <v>Debt</v>
      </c>
      <c r="J795" s="2" t="s">
        <v>885</v>
      </c>
    </row>
    <row r="796">
      <c r="A796" s="2" t="s">
        <v>938</v>
      </c>
      <c r="B796" s="3">
        <v>7.95</v>
      </c>
      <c r="C796" s="2" t="s">
        <v>475</v>
      </c>
      <c r="D796" s="2" t="s">
        <v>446</v>
      </c>
      <c r="E796" s="3">
        <v>250.0</v>
      </c>
      <c r="F796" s="3">
        <v>2519.35</v>
      </c>
      <c r="G796" s="3">
        <v>0.77</v>
      </c>
      <c r="H796" s="3">
        <v>7.65</v>
      </c>
      <c r="I796" s="2" t="str">
        <f t="shared" si="1"/>
        <v>Debt</v>
      </c>
      <c r="J796" s="2" t="s">
        <v>885</v>
      </c>
    </row>
    <row r="797">
      <c r="A797" s="2" t="s">
        <v>939</v>
      </c>
      <c r="B797" s="3">
        <v>7.6</v>
      </c>
      <c r="C797" s="2" t="s">
        <v>52</v>
      </c>
      <c r="D797" s="2" t="s">
        <v>446</v>
      </c>
      <c r="E797" s="3">
        <v>2500.0</v>
      </c>
      <c r="F797" s="3">
        <v>2520.24</v>
      </c>
      <c r="G797" s="3">
        <v>0.77</v>
      </c>
      <c r="H797" s="3">
        <v>7.37</v>
      </c>
      <c r="I797" s="2" t="str">
        <f t="shared" si="1"/>
        <v>Debt</v>
      </c>
      <c r="J797" s="2" t="s">
        <v>885</v>
      </c>
    </row>
    <row r="798">
      <c r="A798" s="2" t="s">
        <v>940</v>
      </c>
      <c r="B798" s="3">
        <v>7.36</v>
      </c>
      <c r="C798" s="2" t="s">
        <v>687</v>
      </c>
      <c r="D798" s="2" t="s">
        <v>446</v>
      </c>
      <c r="E798" s="3">
        <v>2500.0</v>
      </c>
      <c r="F798" s="3">
        <v>2544.81</v>
      </c>
      <c r="G798" s="3">
        <v>0.77</v>
      </c>
      <c r="H798" s="3">
        <v>7.15</v>
      </c>
      <c r="I798" s="2" t="str">
        <f t="shared" si="1"/>
        <v>Debt</v>
      </c>
      <c r="J798" s="2" t="s">
        <v>885</v>
      </c>
    </row>
    <row r="799">
      <c r="A799" s="2" t="s">
        <v>481</v>
      </c>
      <c r="B799" s="3">
        <v>9.1</v>
      </c>
      <c r="C799" s="2" t="s">
        <v>482</v>
      </c>
      <c r="D799" s="2" t="s">
        <v>483</v>
      </c>
      <c r="E799" s="3">
        <v>2500.0</v>
      </c>
      <c r="F799" s="3">
        <v>2509.57</v>
      </c>
      <c r="G799" s="3">
        <v>0.76</v>
      </c>
      <c r="H799" s="3">
        <v>9.0</v>
      </c>
      <c r="I799" s="2" t="str">
        <f t="shared" si="1"/>
        <v>Debt</v>
      </c>
      <c r="J799" s="2" t="s">
        <v>885</v>
      </c>
    </row>
    <row r="800">
      <c r="A800" s="2" t="s">
        <v>550</v>
      </c>
      <c r="B800" s="3">
        <v>7.5</v>
      </c>
      <c r="C800" s="2" t="s">
        <v>551</v>
      </c>
      <c r="D800" s="2" t="s">
        <v>446</v>
      </c>
      <c r="E800" s="3">
        <v>250.0</v>
      </c>
      <c r="F800" s="3">
        <v>2505.44</v>
      </c>
      <c r="G800" s="3">
        <v>0.76</v>
      </c>
      <c r="H800" s="3">
        <v>7.365</v>
      </c>
      <c r="I800" s="2" t="str">
        <f t="shared" si="1"/>
        <v>Debt</v>
      </c>
      <c r="J800" s="2" t="s">
        <v>885</v>
      </c>
    </row>
    <row r="801">
      <c r="A801" s="2" t="s">
        <v>499</v>
      </c>
      <c r="B801" s="3">
        <v>7.62</v>
      </c>
      <c r="C801" s="2" t="s">
        <v>465</v>
      </c>
      <c r="D801" s="2" t="s">
        <v>446</v>
      </c>
      <c r="E801" s="3">
        <v>2500.0</v>
      </c>
      <c r="F801" s="3">
        <v>2507.06</v>
      </c>
      <c r="G801" s="3">
        <v>0.76</v>
      </c>
      <c r="H801" s="3">
        <v>7.5</v>
      </c>
      <c r="I801" s="2" t="str">
        <f t="shared" si="1"/>
        <v>Debt</v>
      </c>
      <c r="J801" s="2" t="s">
        <v>885</v>
      </c>
    </row>
    <row r="802">
      <c r="A802" s="2" t="s">
        <v>535</v>
      </c>
      <c r="B802" s="3">
        <v>7.79</v>
      </c>
      <c r="C802" s="2" t="s">
        <v>503</v>
      </c>
      <c r="D802" s="2" t="s">
        <v>446</v>
      </c>
      <c r="E802" s="3">
        <v>2500.0</v>
      </c>
      <c r="F802" s="3">
        <v>2513.36</v>
      </c>
      <c r="G802" s="3">
        <v>0.76</v>
      </c>
      <c r="H802" s="3">
        <v>7.52</v>
      </c>
      <c r="I802" s="2" t="str">
        <f t="shared" si="1"/>
        <v>Debt</v>
      </c>
      <c r="J802" s="2" t="s">
        <v>885</v>
      </c>
    </row>
    <row r="803">
      <c r="A803" s="2" t="s">
        <v>449</v>
      </c>
      <c r="B803" s="3">
        <v>7.42</v>
      </c>
      <c r="C803" s="2" t="s">
        <v>448</v>
      </c>
      <c r="D803" s="2" t="s">
        <v>450</v>
      </c>
      <c r="E803" s="3">
        <v>25.0</v>
      </c>
      <c r="F803" s="3">
        <v>2516.07</v>
      </c>
      <c r="G803" s="3">
        <v>0.76</v>
      </c>
      <c r="H803" s="3">
        <v>7.335</v>
      </c>
      <c r="I803" s="2" t="str">
        <f t="shared" si="1"/>
        <v>Debt</v>
      </c>
      <c r="J803" s="2" t="s">
        <v>885</v>
      </c>
    </row>
    <row r="804">
      <c r="A804" s="2" t="s">
        <v>765</v>
      </c>
      <c r="B804" s="3">
        <v>7.1</v>
      </c>
      <c r="C804" s="2" t="s">
        <v>766</v>
      </c>
      <c r="D804" s="2" t="s">
        <v>446</v>
      </c>
      <c r="E804" s="3">
        <v>250.0</v>
      </c>
      <c r="F804" s="3">
        <v>2453.83</v>
      </c>
      <c r="G804" s="3">
        <v>0.75</v>
      </c>
      <c r="H804" s="3">
        <v>7.615</v>
      </c>
      <c r="I804" s="2" t="str">
        <f t="shared" si="1"/>
        <v>Debt</v>
      </c>
      <c r="J804" s="2" t="s">
        <v>885</v>
      </c>
    </row>
    <row r="805">
      <c r="A805" s="2" t="s">
        <v>544</v>
      </c>
      <c r="B805" s="3">
        <v>6.83</v>
      </c>
      <c r="C805" s="2" t="s">
        <v>458</v>
      </c>
      <c r="D805" s="2" t="s">
        <v>446</v>
      </c>
      <c r="E805" s="3">
        <v>250.0</v>
      </c>
      <c r="F805" s="3">
        <v>2421.88</v>
      </c>
      <c r="G805" s="3">
        <v>0.74</v>
      </c>
      <c r="H805" s="3">
        <v>7.5</v>
      </c>
      <c r="I805" s="2" t="str">
        <f t="shared" si="1"/>
        <v>Debt</v>
      </c>
      <c r="J805" s="2" t="s">
        <v>885</v>
      </c>
    </row>
    <row r="806">
      <c r="A806" s="2" t="s">
        <v>941</v>
      </c>
      <c r="B806" s="3">
        <v>7.02</v>
      </c>
      <c r="C806" s="2" t="s">
        <v>510</v>
      </c>
      <c r="D806" s="2" t="s">
        <v>446</v>
      </c>
      <c r="E806" s="3">
        <v>250.0</v>
      </c>
      <c r="F806" s="3">
        <v>2416.86</v>
      </c>
      <c r="G806" s="3">
        <v>0.73</v>
      </c>
      <c r="H806" s="3">
        <v>7.705</v>
      </c>
      <c r="I806" s="2" t="str">
        <f t="shared" si="1"/>
        <v>Debt</v>
      </c>
      <c r="J806" s="2" t="s">
        <v>885</v>
      </c>
    </row>
    <row r="807">
      <c r="A807" s="2" t="s">
        <v>942</v>
      </c>
      <c r="B807" s="3">
        <v>8.79</v>
      </c>
      <c r="C807" s="2" t="s">
        <v>460</v>
      </c>
      <c r="D807" s="2" t="s">
        <v>446</v>
      </c>
      <c r="E807" s="3">
        <v>150.0</v>
      </c>
      <c r="F807" s="3">
        <v>1608.25</v>
      </c>
      <c r="G807" s="3">
        <v>0.49</v>
      </c>
      <c r="H807" s="3">
        <v>7.245</v>
      </c>
      <c r="I807" s="2" t="str">
        <f t="shared" si="1"/>
        <v>Debt</v>
      </c>
      <c r="J807" s="2" t="s">
        <v>885</v>
      </c>
    </row>
    <row r="808">
      <c r="A808" s="2" t="s">
        <v>663</v>
      </c>
      <c r="B808" s="3">
        <v>7.97</v>
      </c>
      <c r="C808" s="2" t="s">
        <v>458</v>
      </c>
      <c r="D808" s="2" t="s">
        <v>446</v>
      </c>
      <c r="E808" s="3">
        <v>1500.0</v>
      </c>
      <c r="F808" s="3">
        <v>1548.94</v>
      </c>
      <c r="G808" s="3">
        <v>0.47</v>
      </c>
      <c r="H808" s="3">
        <v>7.415</v>
      </c>
      <c r="I808" s="2" t="str">
        <f t="shared" si="1"/>
        <v>Debt</v>
      </c>
      <c r="J808" s="2" t="s">
        <v>885</v>
      </c>
    </row>
    <row r="809">
      <c r="A809" s="2" t="s">
        <v>943</v>
      </c>
      <c r="B809" s="3">
        <v>8.35</v>
      </c>
      <c r="C809" s="2" t="s">
        <v>944</v>
      </c>
      <c r="D809" s="2" t="s">
        <v>945</v>
      </c>
      <c r="E809" s="3">
        <v>100.0</v>
      </c>
      <c r="F809" s="3">
        <v>1021.08</v>
      </c>
      <c r="G809" s="3">
        <v>0.31</v>
      </c>
      <c r="H809" s="3">
        <v>7.96</v>
      </c>
      <c r="I809" s="2" t="str">
        <f t="shared" si="1"/>
        <v>Debt</v>
      </c>
      <c r="J809" s="2" t="s">
        <v>885</v>
      </c>
    </row>
    <row r="810">
      <c r="A810" s="2" t="s">
        <v>946</v>
      </c>
      <c r="B810" s="3">
        <v>7.7</v>
      </c>
      <c r="C810" s="2" t="s">
        <v>55</v>
      </c>
      <c r="D810" s="2" t="s">
        <v>446</v>
      </c>
      <c r="E810" s="3">
        <v>100.0</v>
      </c>
      <c r="F810" s="3">
        <v>1005.5</v>
      </c>
      <c r="G810" s="3">
        <v>0.31</v>
      </c>
      <c r="H810" s="3">
        <v>7.48</v>
      </c>
      <c r="I810" s="2" t="str">
        <f t="shared" si="1"/>
        <v>Debt</v>
      </c>
      <c r="J810" s="2" t="s">
        <v>885</v>
      </c>
    </row>
    <row r="811">
      <c r="A811" s="2" t="s">
        <v>702</v>
      </c>
      <c r="B811" s="3">
        <v>8.94</v>
      </c>
      <c r="C811" s="2" t="s">
        <v>501</v>
      </c>
      <c r="D811" s="2" t="s">
        <v>446</v>
      </c>
      <c r="E811" s="3">
        <v>50.0</v>
      </c>
      <c r="F811" s="3">
        <v>519.46</v>
      </c>
      <c r="G811" s="3">
        <v>0.16</v>
      </c>
      <c r="H811" s="3">
        <v>7.49</v>
      </c>
      <c r="I811" s="2" t="str">
        <f t="shared" si="1"/>
        <v>Debt</v>
      </c>
      <c r="J811" s="2" t="s">
        <v>885</v>
      </c>
    </row>
    <row r="812">
      <c r="A812" s="2" t="s">
        <v>947</v>
      </c>
      <c r="B812" s="3">
        <v>9.35</v>
      </c>
      <c r="C812" s="2" t="s">
        <v>566</v>
      </c>
      <c r="D812" s="2" t="s">
        <v>446</v>
      </c>
      <c r="E812" s="3">
        <v>50.0</v>
      </c>
      <c r="F812" s="3">
        <v>503.85</v>
      </c>
      <c r="G812" s="3">
        <v>0.15</v>
      </c>
      <c r="H812" s="3">
        <v>7.64</v>
      </c>
      <c r="I812" s="2" t="str">
        <f t="shared" si="1"/>
        <v>Debt</v>
      </c>
      <c r="J812" s="2" t="s">
        <v>885</v>
      </c>
    </row>
    <row r="813">
      <c r="A813" s="2" t="s">
        <v>948</v>
      </c>
      <c r="C813" s="2" t="s">
        <v>949</v>
      </c>
      <c r="D813" s="2" t="s">
        <v>950</v>
      </c>
      <c r="E813" s="3">
        <v>1400.0</v>
      </c>
      <c r="F813" s="3">
        <v>1408.96</v>
      </c>
      <c r="G813" s="3">
        <v>0.43</v>
      </c>
      <c r="H813" s="3">
        <v>10.16</v>
      </c>
      <c r="I813" s="2" t="str">
        <f t="shared" si="1"/>
        <v>Debt</v>
      </c>
      <c r="J813" s="2" t="s">
        <v>885</v>
      </c>
    </row>
    <row r="814">
      <c r="A814" s="2" t="s">
        <v>951</v>
      </c>
      <c r="C814" s="2" t="s">
        <v>952</v>
      </c>
      <c r="D814" s="2" t="s">
        <v>120</v>
      </c>
      <c r="E814" s="3">
        <v>275010.0</v>
      </c>
      <c r="F814" s="3">
        <v>311.45</v>
      </c>
      <c r="G814" s="3">
        <v>0.09</v>
      </c>
      <c r="H814" s="4"/>
      <c r="I814" s="2" t="str">
        <f t="shared" si="1"/>
        <v>Equity or related</v>
      </c>
      <c r="J814" s="2" t="s">
        <v>885</v>
      </c>
    </row>
    <row r="815">
      <c r="A815" s="2" t="s">
        <v>587</v>
      </c>
      <c r="C815" s="2" t="s">
        <v>588</v>
      </c>
      <c r="D815" s="2" t="s">
        <v>181</v>
      </c>
      <c r="E815" s="3">
        <v>500000.0</v>
      </c>
      <c r="F815" s="3">
        <v>1850.7</v>
      </c>
      <c r="G815" s="3">
        <v>0.56</v>
      </c>
      <c r="H815" s="4"/>
      <c r="I815" s="2" t="str">
        <f t="shared" si="1"/>
        <v>Equity or related</v>
      </c>
      <c r="J815" s="2" t="s">
        <v>885</v>
      </c>
    </row>
    <row r="816">
      <c r="A816" s="2" t="s">
        <v>953</v>
      </c>
      <c r="C816" s="2" t="s">
        <v>954</v>
      </c>
      <c r="E816" s="3">
        <v>8230.622</v>
      </c>
      <c r="F816" s="3">
        <v>898.01</v>
      </c>
      <c r="G816" s="3">
        <v>0.27</v>
      </c>
      <c r="H816" s="4"/>
      <c r="I816" s="2" t="str">
        <f t="shared" si="1"/>
        <v>Equity or related</v>
      </c>
      <c r="J816" s="2" t="s">
        <v>885</v>
      </c>
    </row>
    <row r="817">
      <c r="A817" s="2" t="s">
        <v>748</v>
      </c>
      <c r="B817" s="3">
        <v>6.54</v>
      </c>
      <c r="C817" s="2" t="s">
        <v>749</v>
      </c>
      <c r="D817" s="2" t="s">
        <v>378</v>
      </c>
      <c r="E817" s="3">
        <v>1.2E7</v>
      </c>
      <c r="F817" s="3">
        <v>11865.76</v>
      </c>
      <c r="G817" s="3">
        <v>1.63</v>
      </c>
      <c r="H817" s="3">
        <v>6.857</v>
      </c>
      <c r="I817" s="2" t="str">
        <f t="shared" si="1"/>
        <v>Debt</v>
      </c>
      <c r="J817" s="2" t="s">
        <v>955</v>
      </c>
    </row>
    <row r="818">
      <c r="A818" s="2" t="s">
        <v>381</v>
      </c>
      <c r="B818" s="3">
        <v>7.53</v>
      </c>
      <c r="C818" s="2" t="s">
        <v>382</v>
      </c>
      <c r="D818" s="2" t="s">
        <v>378</v>
      </c>
      <c r="E818" s="3">
        <v>1.0E7</v>
      </c>
      <c r="F818" s="3">
        <v>10072.87</v>
      </c>
      <c r="G818" s="3">
        <v>1.38</v>
      </c>
      <c r="H818" s="3">
        <v>7.4568</v>
      </c>
      <c r="I818" s="2" t="str">
        <f t="shared" si="1"/>
        <v>Debt</v>
      </c>
      <c r="J818" s="2" t="s">
        <v>955</v>
      </c>
    </row>
    <row r="819">
      <c r="A819" s="2" t="s">
        <v>401</v>
      </c>
      <c r="B819" s="3">
        <v>7.3</v>
      </c>
      <c r="C819" s="2" t="s">
        <v>402</v>
      </c>
      <c r="D819" s="2" t="s">
        <v>378</v>
      </c>
      <c r="E819" s="3">
        <v>8000000.0</v>
      </c>
      <c r="F819" s="3">
        <v>8271.26</v>
      </c>
      <c r="G819" s="3">
        <v>1.14</v>
      </c>
      <c r="H819" s="3">
        <v>7.1452</v>
      </c>
      <c r="I819" s="2" t="str">
        <f t="shared" si="1"/>
        <v>Debt</v>
      </c>
      <c r="J819" s="2" t="s">
        <v>955</v>
      </c>
    </row>
    <row r="820">
      <c r="A820" s="2" t="s">
        <v>385</v>
      </c>
      <c r="B820" s="3">
        <v>7.1</v>
      </c>
      <c r="C820" s="2" t="s">
        <v>386</v>
      </c>
      <c r="D820" s="2" t="s">
        <v>378</v>
      </c>
      <c r="E820" s="3">
        <v>7732400.0</v>
      </c>
      <c r="F820" s="3">
        <v>7918.47</v>
      </c>
      <c r="G820" s="3">
        <v>1.09</v>
      </c>
      <c r="H820" s="3">
        <v>6.8559</v>
      </c>
      <c r="I820" s="2" t="str">
        <f t="shared" si="1"/>
        <v>Debt</v>
      </c>
      <c r="J820" s="2" t="s">
        <v>955</v>
      </c>
    </row>
    <row r="821">
      <c r="A821" s="2" t="s">
        <v>403</v>
      </c>
      <c r="B821" s="3">
        <v>7.09</v>
      </c>
      <c r="C821" s="2" t="s">
        <v>404</v>
      </c>
      <c r="D821" s="2" t="s">
        <v>378</v>
      </c>
      <c r="E821" s="3">
        <v>7500000.0</v>
      </c>
      <c r="F821" s="3">
        <v>7559.87</v>
      </c>
      <c r="G821" s="3">
        <v>1.04</v>
      </c>
      <c r="H821" s="3">
        <v>7.1488</v>
      </c>
      <c r="I821" s="2" t="str">
        <f t="shared" si="1"/>
        <v>Debt</v>
      </c>
      <c r="J821" s="2" t="s">
        <v>955</v>
      </c>
    </row>
    <row r="822">
      <c r="A822" s="2" t="s">
        <v>405</v>
      </c>
      <c r="B822" s="3">
        <v>7.23</v>
      </c>
      <c r="C822" s="2" t="s">
        <v>406</v>
      </c>
      <c r="D822" s="2" t="s">
        <v>378</v>
      </c>
      <c r="E822" s="3">
        <v>6000000.0</v>
      </c>
      <c r="F822" s="3">
        <v>6212.06</v>
      </c>
      <c r="G822" s="3">
        <v>0.85</v>
      </c>
      <c r="H822" s="3">
        <v>6.9524</v>
      </c>
      <c r="I822" s="2" t="str">
        <f t="shared" si="1"/>
        <v>Debt</v>
      </c>
      <c r="J822" s="2" t="s">
        <v>955</v>
      </c>
    </row>
    <row r="823">
      <c r="A823" s="2" t="s">
        <v>387</v>
      </c>
      <c r="B823" s="3">
        <v>7.18</v>
      </c>
      <c r="C823" s="2" t="s">
        <v>388</v>
      </c>
      <c r="D823" s="2" t="s">
        <v>378</v>
      </c>
      <c r="E823" s="3">
        <v>5000000.0</v>
      </c>
      <c r="F823" s="3">
        <v>5141.07</v>
      </c>
      <c r="G823" s="3">
        <v>0.71</v>
      </c>
      <c r="H823" s="3">
        <v>6.957</v>
      </c>
      <c r="I823" s="2" t="str">
        <f t="shared" si="1"/>
        <v>Debt</v>
      </c>
      <c r="J823" s="2" t="s">
        <v>955</v>
      </c>
    </row>
    <row r="824">
      <c r="A824" s="2" t="s">
        <v>421</v>
      </c>
      <c r="B824" s="3">
        <v>7.25</v>
      </c>
      <c r="C824" s="2" t="s">
        <v>422</v>
      </c>
      <c r="D824" s="2" t="s">
        <v>378</v>
      </c>
      <c r="E824" s="3">
        <v>4000000.0</v>
      </c>
      <c r="F824" s="3">
        <v>4102.0</v>
      </c>
      <c r="G824" s="3">
        <v>0.56</v>
      </c>
      <c r="H824" s="3">
        <v>7.1801</v>
      </c>
      <c r="I824" s="2" t="str">
        <f t="shared" si="1"/>
        <v>Debt</v>
      </c>
      <c r="J824" s="2" t="s">
        <v>955</v>
      </c>
    </row>
    <row r="825">
      <c r="A825" s="2" t="s">
        <v>389</v>
      </c>
      <c r="B825" s="3">
        <v>7.34</v>
      </c>
      <c r="C825" s="2" t="s">
        <v>390</v>
      </c>
      <c r="D825" s="2" t="s">
        <v>378</v>
      </c>
      <c r="E825" s="3">
        <v>2500000.0</v>
      </c>
      <c r="F825" s="3">
        <v>2595.96</v>
      </c>
      <c r="G825" s="3">
        <v>0.36</v>
      </c>
      <c r="H825" s="3">
        <v>7.1733</v>
      </c>
      <c r="I825" s="2" t="str">
        <f t="shared" si="1"/>
        <v>Debt</v>
      </c>
      <c r="J825" s="2" t="s">
        <v>955</v>
      </c>
    </row>
    <row r="826">
      <c r="A826" s="2" t="s">
        <v>956</v>
      </c>
      <c r="B826" s="3">
        <v>6.92</v>
      </c>
      <c r="C826" s="2" t="s">
        <v>957</v>
      </c>
      <c r="D826" s="2" t="s">
        <v>378</v>
      </c>
      <c r="E826" s="3">
        <v>2500000.0</v>
      </c>
      <c r="F826" s="3">
        <v>2522.05</v>
      </c>
      <c r="G826" s="3">
        <v>0.35</v>
      </c>
      <c r="H826" s="3">
        <v>6.9393</v>
      </c>
      <c r="I826" s="2" t="str">
        <f t="shared" si="1"/>
        <v>Debt</v>
      </c>
      <c r="J826" s="2" t="s">
        <v>955</v>
      </c>
    </row>
    <row r="827">
      <c r="A827" s="2" t="s">
        <v>393</v>
      </c>
      <c r="B827" s="3">
        <v>7.26</v>
      </c>
      <c r="C827" s="2" t="s">
        <v>394</v>
      </c>
      <c r="D827" s="2" t="s">
        <v>378</v>
      </c>
      <c r="E827" s="3">
        <v>2500000.0</v>
      </c>
      <c r="F827" s="3">
        <v>2578.03</v>
      </c>
      <c r="G827" s="3">
        <v>0.35</v>
      </c>
      <c r="H827" s="3">
        <v>6.863</v>
      </c>
      <c r="I827" s="2" t="str">
        <f t="shared" si="1"/>
        <v>Debt</v>
      </c>
      <c r="J827" s="2" t="s">
        <v>955</v>
      </c>
    </row>
    <row r="828">
      <c r="A828" s="2" t="s">
        <v>641</v>
      </c>
      <c r="B828" s="3">
        <v>7.67</v>
      </c>
      <c r="C828" s="2" t="s">
        <v>642</v>
      </c>
      <c r="D828" s="2" t="s">
        <v>378</v>
      </c>
      <c r="E828" s="3">
        <v>2505200.0</v>
      </c>
      <c r="F828" s="3">
        <v>2576.37</v>
      </c>
      <c r="G828" s="3">
        <v>0.35</v>
      </c>
      <c r="H828" s="3">
        <v>7.2039</v>
      </c>
      <c r="I828" s="2" t="str">
        <f t="shared" si="1"/>
        <v>Debt</v>
      </c>
      <c r="J828" s="2" t="s">
        <v>955</v>
      </c>
    </row>
    <row r="829">
      <c r="A829" s="2" t="s">
        <v>958</v>
      </c>
      <c r="B829" s="3">
        <v>7.93</v>
      </c>
      <c r="C829" s="2" t="s">
        <v>959</v>
      </c>
      <c r="D829" s="2" t="s">
        <v>378</v>
      </c>
      <c r="E829" s="3">
        <v>2500000.0</v>
      </c>
      <c r="F829" s="3">
        <v>2564.04</v>
      </c>
      <c r="G829" s="3">
        <v>0.35</v>
      </c>
      <c r="H829" s="3">
        <v>7.645</v>
      </c>
      <c r="I829" s="2" t="str">
        <f t="shared" si="1"/>
        <v>Debt</v>
      </c>
      <c r="J829" s="2" t="s">
        <v>955</v>
      </c>
    </row>
    <row r="830">
      <c r="A830" s="2" t="s">
        <v>655</v>
      </c>
      <c r="B830" s="3">
        <v>7.66</v>
      </c>
      <c r="C830" s="2" t="s">
        <v>656</v>
      </c>
      <c r="D830" s="2" t="s">
        <v>378</v>
      </c>
      <c r="E830" s="3">
        <v>1392100.0</v>
      </c>
      <c r="F830" s="3">
        <v>1431.85</v>
      </c>
      <c r="G830" s="3">
        <v>0.2</v>
      </c>
      <c r="H830" s="3">
        <v>7.1907</v>
      </c>
      <c r="I830" s="2" t="str">
        <f t="shared" si="1"/>
        <v>Debt</v>
      </c>
      <c r="J830" s="2" t="s">
        <v>955</v>
      </c>
    </row>
    <row r="831">
      <c r="A831" s="2" t="s">
        <v>379</v>
      </c>
      <c r="B831" s="3">
        <v>7.1</v>
      </c>
      <c r="C831" s="2" t="s">
        <v>380</v>
      </c>
      <c r="D831" s="2" t="s">
        <v>378</v>
      </c>
      <c r="E831" s="3">
        <v>1000000.0</v>
      </c>
      <c r="F831" s="3">
        <v>1016.59</v>
      </c>
      <c r="G831" s="3">
        <v>0.14</v>
      </c>
      <c r="H831" s="3">
        <v>6.7484</v>
      </c>
      <c r="I831" s="2" t="str">
        <f t="shared" si="1"/>
        <v>Debt</v>
      </c>
      <c r="J831" s="2" t="s">
        <v>955</v>
      </c>
    </row>
    <row r="832">
      <c r="A832" s="2" t="s">
        <v>397</v>
      </c>
      <c r="B832" s="3">
        <v>7.17</v>
      </c>
      <c r="C832" s="2" t="s">
        <v>398</v>
      </c>
      <c r="D832" s="2" t="s">
        <v>378</v>
      </c>
      <c r="E832" s="3">
        <v>326600.0</v>
      </c>
      <c r="F832" s="3">
        <v>333.66</v>
      </c>
      <c r="G832" s="3">
        <v>0.05</v>
      </c>
      <c r="H832" s="3">
        <v>6.78</v>
      </c>
      <c r="I832" s="2" t="str">
        <f t="shared" si="1"/>
        <v>Debt</v>
      </c>
      <c r="J832" s="2" t="s">
        <v>955</v>
      </c>
    </row>
    <row r="833">
      <c r="A833" s="2" t="s">
        <v>912</v>
      </c>
      <c r="B833" s="3">
        <v>7.64</v>
      </c>
      <c r="C833" s="2" t="s">
        <v>913</v>
      </c>
      <c r="D833" s="2" t="s">
        <v>378</v>
      </c>
      <c r="E833" s="3">
        <v>116300.0</v>
      </c>
      <c r="F833" s="3">
        <v>119.52</v>
      </c>
      <c r="G833" s="3">
        <v>0.02</v>
      </c>
      <c r="H833" s="3">
        <v>7.1868</v>
      </c>
      <c r="I833" s="2" t="str">
        <f t="shared" si="1"/>
        <v>Debt</v>
      </c>
      <c r="J833" s="2" t="s">
        <v>955</v>
      </c>
    </row>
    <row r="834">
      <c r="A834" s="2" t="s">
        <v>960</v>
      </c>
      <c r="B834" s="3">
        <v>11.0</v>
      </c>
      <c r="C834" s="2" t="s">
        <v>961</v>
      </c>
      <c r="D834" s="2" t="s">
        <v>962</v>
      </c>
      <c r="E834" s="3">
        <v>30000.0</v>
      </c>
      <c r="F834" s="3">
        <v>29389.68</v>
      </c>
      <c r="G834" s="3">
        <v>4.03</v>
      </c>
      <c r="H834" s="3">
        <v>12.115</v>
      </c>
      <c r="I834" s="2" t="str">
        <f t="shared" si="1"/>
        <v>Debt</v>
      </c>
      <c r="J834" s="2" t="s">
        <v>955</v>
      </c>
    </row>
    <row r="835">
      <c r="A835" s="2" t="s">
        <v>963</v>
      </c>
      <c r="B835" s="3">
        <v>8.5</v>
      </c>
      <c r="C835" s="2" t="s">
        <v>964</v>
      </c>
      <c r="D835" s="2" t="s">
        <v>965</v>
      </c>
      <c r="E835" s="3">
        <v>25000.0</v>
      </c>
      <c r="F835" s="3">
        <v>25159.4</v>
      </c>
      <c r="G835" s="3">
        <v>3.45</v>
      </c>
      <c r="H835" s="3">
        <v>8.1</v>
      </c>
      <c r="I835" s="2" t="str">
        <f t="shared" si="1"/>
        <v>Debt</v>
      </c>
      <c r="J835" s="2" t="s">
        <v>955</v>
      </c>
    </row>
    <row r="836">
      <c r="A836" s="2" t="s">
        <v>666</v>
      </c>
      <c r="B836" s="3">
        <v>9.65</v>
      </c>
      <c r="C836" s="2" t="s">
        <v>667</v>
      </c>
      <c r="D836" s="2" t="s">
        <v>573</v>
      </c>
      <c r="E836" s="3">
        <v>2190.0</v>
      </c>
      <c r="F836" s="3">
        <v>23045.26</v>
      </c>
      <c r="G836" s="3">
        <v>3.16</v>
      </c>
      <c r="H836" s="3">
        <v>7.88</v>
      </c>
      <c r="I836" s="2" t="str">
        <f t="shared" si="1"/>
        <v>Debt</v>
      </c>
      <c r="J836" s="2" t="s">
        <v>955</v>
      </c>
    </row>
    <row r="837">
      <c r="A837" s="2" t="s">
        <v>926</v>
      </c>
      <c r="B837" s="3">
        <v>8.0</v>
      </c>
      <c r="C837" s="2" t="s">
        <v>925</v>
      </c>
      <c r="D837" s="2" t="s">
        <v>672</v>
      </c>
      <c r="E837" s="3">
        <v>2000.0</v>
      </c>
      <c r="F837" s="3">
        <v>20081.74</v>
      </c>
      <c r="G837" s="3">
        <v>2.76</v>
      </c>
      <c r="H837" s="3">
        <v>7.77</v>
      </c>
      <c r="I837" s="2" t="str">
        <f t="shared" si="1"/>
        <v>Debt</v>
      </c>
      <c r="J837" s="2" t="s">
        <v>955</v>
      </c>
    </row>
    <row r="838">
      <c r="A838" s="2" t="s">
        <v>966</v>
      </c>
      <c r="B838" s="3">
        <v>10.81</v>
      </c>
      <c r="C838" s="2" t="s">
        <v>967</v>
      </c>
      <c r="D838" s="2" t="s">
        <v>968</v>
      </c>
      <c r="E838" s="3">
        <v>20000.0</v>
      </c>
      <c r="F838" s="3">
        <v>19923.56</v>
      </c>
      <c r="G838" s="3">
        <v>2.73</v>
      </c>
      <c r="H838" s="3">
        <v>11.49</v>
      </c>
      <c r="I838" s="2" t="str">
        <f t="shared" si="1"/>
        <v>Debt</v>
      </c>
      <c r="J838" s="2" t="s">
        <v>955</v>
      </c>
    </row>
    <row r="839">
      <c r="A839" s="2" t="s">
        <v>969</v>
      </c>
      <c r="B839" s="3">
        <v>8.35</v>
      </c>
      <c r="C839" s="2" t="s">
        <v>970</v>
      </c>
      <c r="D839" s="2" t="s">
        <v>965</v>
      </c>
      <c r="E839" s="3">
        <v>20000.0</v>
      </c>
      <c r="F839" s="3">
        <v>19834.48</v>
      </c>
      <c r="G839" s="3">
        <v>2.72</v>
      </c>
      <c r="H839" s="3">
        <v>8.715</v>
      </c>
      <c r="I839" s="2" t="str">
        <f t="shared" si="1"/>
        <v>Debt</v>
      </c>
      <c r="J839" s="2" t="s">
        <v>955</v>
      </c>
    </row>
    <row r="840">
      <c r="A840" s="2" t="s">
        <v>924</v>
      </c>
      <c r="B840" s="3">
        <v>8.0</v>
      </c>
      <c r="C840" s="2" t="s">
        <v>925</v>
      </c>
      <c r="D840" s="2" t="s">
        <v>672</v>
      </c>
      <c r="E840" s="3">
        <v>1900.0</v>
      </c>
      <c r="F840" s="3">
        <v>19068.0</v>
      </c>
      <c r="G840" s="3">
        <v>2.62</v>
      </c>
      <c r="H840" s="3">
        <v>7.8</v>
      </c>
      <c r="I840" s="2" t="str">
        <f t="shared" si="1"/>
        <v>Debt</v>
      </c>
      <c r="J840" s="2" t="s">
        <v>955</v>
      </c>
    </row>
    <row r="841">
      <c r="A841" s="2" t="s">
        <v>971</v>
      </c>
      <c r="B841" s="3">
        <v>8.85</v>
      </c>
      <c r="C841" s="2" t="s">
        <v>936</v>
      </c>
      <c r="D841" s="2" t="s">
        <v>972</v>
      </c>
      <c r="E841" s="3">
        <v>180.0</v>
      </c>
      <c r="F841" s="3">
        <v>18110.92</v>
      </c>
      <c r="G841" s="3">
        <v>2.49</v>
      </c>
      <c r="H841" s="3">
        <v>8.565</v>
      </c>
      <c r="I841" s="2" t="str">
        <f t="shared" si="1"/>
        <v>Debt</v>
      </c>
      <c r="J841" s="2" t="s">
        <v>955</v>
      </c>
    </row>
    <row r="842">
      <c r="A842" s="2" t="s">
        <v>973</v>
      </c>
      <c r="B842" s="3">
        <v>8.07</v>
      </c>
      <c r="C842" s="2" t="s">
        <v>970</v>
      </c>
      <c r="D842" s="2" t="s">
        <v>972</v>
      </c>
      <c r="E842" s="3">
        <v>18000.0</v>
      </c>
      <c r="F842" s="3">
        <v>17860.54</v>
      </c>
      <c r="G842" s="3">
        <v>2.45</v>
      </c>
      <c r="H842" s="3">
        <v>8.615</v>
      </c>
      <c r="I842" s="2" t="str">
        <f t="shared" si="1"/>
        <v>Debt</v>
      </c>
      <c r="J842" s="2" t="s">
        <v>955</v>
      </c>
    </row>
    <row r="843">
      <c r="A843" s="2" t="s">
        <v>974</v>
      </c>
      <c r="B843" s="3">
        <v>8.6</v>
      </c>
      <c r="C843" s="2" t="s">
        <v>975</v>
      </c>
      <c r="D843" s="2" t="s">
        <v>972</v>
      </c>
      <c r="E843" s="3">
        <v>15000.0</v>
      </c>
      <c r="F843" s="3">
        <v>15030.84</v>
      </c>
      <c r="G843" s="3">
        <v>2.06</v>
      </c>
      <c r="H843" s="3">
        <v>8.475</v>
      </c>
      <c r="I843" s="2" t="str">
        <f t="shared" si="1"/>
        <v>Debt</v>
      </c>
      <c r="J843" s="2" t="s">
        <v>955</v>
      </c>
    </row>
    <row r="844">
      <c r="A844" s="2" t="s">
        <v>976</v>
      </c>
      <c r="B844" s="3">
        <v>8.5</v>
      </c>
      <c r="C844" s="2" t="s">
        <v>977</v>
      </c>
      <c r="D844" s="2" t="s">
        <v>937</v>
      </c>
      <c r="E844" s="3">
        <v>15000.0</v>
      </c>
      <c r="F844" s="3">
        <v>15037.28</v>
      </c>
      <c r="G844" s="3">
        <v>2.06</v>
      </c>
      <c r="H844" s="3">
        <v>8.115</v>
      </c>
      <c r="I844" s="2" t="str">
        <f t="shared" si="1"/>
        <v>Debt</v>
      </c>
      <c r="J844" s="2" t="s">
        <v>955</v>
      </c>
    </row>
    <row r="845">
      <c r="A845" s="2" t="s">
        <v>978</v>
      </c>
      <c r="B845" s="3">
        <v>8.69</v>
      </c>
      <c r="C845" s="2" t="s">
        <v>979</v>
      </c>
      <c r="D845" s="2" t="s">
        <v>672</v>
      </c>
      <c r="E845" s="3">
        <v>1500.0</v>
      </c>
      <c r="F845" s="3">
        <v>14997.72</v>
      </c>
      <c r="G845" s="3">
        <v>2.06</v>
      </c>
      <c r="H845" s="3">
        <v>8.965</v>
      </c>
      <c r="I845" s="2" t="str">
        <f t="shared" si="1"/>
        <v>Debt</v>
      </c>
      <c r="J845" s="2" t="s">
        <v>955</v>
      </c>
    </row>
    <row r="846">
      <c r="A846" s="2" t="s">
        <v>980</v>
      </c>
      <c r="B846" s="3">
        <v>9.95</v>
      </c>
      <c r="C846" s="2" t="s">
        <v>981</v>
      </c>
      <c r="D846" s="2" t="s">
        <v>982</v>
      </c>
      <c r="E846" s="3">
        <v>15000.0</v>
      </c>
      <c r="F846" s="3">
        <v>15020.67</v>
      </c>
      <c r="G846" s="3">
        <v>2.06</v>
      </c>
      <c r="H846" s="3">
        <v>8.975</v>
      </c>
      <c r="I846" s="2" t="str">
        <f t="shared" si="1"/>
        <v>Debt</v>
      </c>
      <c r="J846" s="2" t="s">
        <v>955</v>
      </c>
    </row>
    <row r="847">
      <c r="A847" s="2" t="s">
        <v>983</v>
      </c>
      <c r="B847" s="3">
        <v>9.95</v>
      </c>
      <c r="C847" s="2" t="s">
        <v>981</v>
      </c>
      <c r="D847" s="2" t="s">
        <v>982</v>
      </c>
      <c r="E847" s="3">
        <v>15000.0</v>
      </c>
      <c r="F847" s="3">
        <v>15044.87</v>
      </c>
      <c r="G847" s="3">
        <v>2.06</v>
      </c>
      <c r="H847" s="3">
        <v>9.5</v>
      </c>
      <c r="I847" s="2" t="str">
        <f t="shared" si="1"/>
        <v>Debt</v>
      </c>
      <c r="J847" s="2" t="s">
        <v>955</v>
      </c>
    </row>
    <row r="848">
      <c r="A848" s="2" t="s">
        <v>984</v>
      </c>
      <c r="B848" s="3">
        <v>10.75</v>
      </c>
      <c r="C848" s="2" t="s">
        <v>985</v>
      </c>
      <c r="D848" s="2" t="s">
        <v>986</v>
      </c>
      <c r="E848" s="3">
        <v>20000.0</v>
      </c>
      <c r="F848" s="3">
        <v>15028.68</v>
      </c>
      <c r="G848" s="3">
        <v>2.06</v>
      </c>
      <c r="H848" s="3">
        <v>10.65</v>
      </c>
      <c r="I848" s="2" t="str">
        <f t="shared" si="1"/>
        <v>Debt</v>
      </c>
      <c r="J848" s="2" t="s">
        <v>955</v>
      </c>
    </row>
    <row r="849">
      <c r="A849" s="2" t="s">
        <v>987</v>
      </c>
      <c r="B849" s="3">
        <v>9.9</v>
      </c>
      <c r="C849" s="2" t="s">
        <v>988</v>
      </c>
      <c r="D849" s="2" t="s">
        <v>989</v>
      </c>
      <c r="E849" s="3">
        <v>15000.0</v>
      </c>
      <c r="F849" s="3">
        <v>14977.82</v>
      </c>
      <c r="G849" s="3">
        <v>2.06</v>
      </c>
      <c r="H849" s="3">
        <v>9.87</v>
      </c>
      <c r="I849" s="2" t="str">
        <f t="shared" si="1"/>
        <v>Debt</v>
      </c>
      <c r="J849" s="2" t="s">
        <v>955</v>
      </c>
    </row>
    <row r="850">
      <c r="A850" s="2" t="s">
        <v>990</v>
      </c>
      <c r="B850" s="3">
        <v>8.32</v>
      </c>
      <c r="C850" s="2" t="s">
        <v>970</v>
      </c>
      <c r="D850" s="2" t="s">
        <v>972</v>
      </c>
      <c r="E850" s="3">
        <v>15000.0</v>
      </c>
      <c r="F850" s="3">
        <v>14891.63</v>
      </c>
      <c r="G850" s="3">
        <v>2.04</v>
      </c>
      <c r="H850" s="3">
        <v>8.725</v>
      </c>
      <c r="I850" s="2" t="str">
        <f t="shared" si="1"/>
        <v>Debt</v>
      </c>
      <c r="J850" s="2" t="s">
        <v>955</v>
      </c>
    </row>
    <row r="851">
      <c r="A851" s="2" t="s">
        <v>991</v>
      </c>
      <c r="B851" s="3">
        <v>9.1</v>
      </c>
      <c r="C851" s="2" t="s">
        <v>501</v>
      </c>
      <c r="D851" s="2" t="s">
        <v>446</v>
      </c>
      <c r="E851" s="3">
        <v>1290.0</v>
      </c>
      <c r="F851" s="3">
        <v>13642.16</v>
      </c>
      <c r="G851" s="3">
        <v>1.87</v>
      </c>
      <c r="H851" s="3">
        <v>7.425</v>
      </c>
      <c r="I851" s="2" t="str">
        <f t="shared" si="1"/>
        <v>Debt</v>
      </c>
      <c r="J851" s="2" t="s">
        <v>955</v>
      </c>
    </row>
    <row r="852">
      <c r="A852" s="2" t="s">
        <v>992</v>
      </c>
      <c r="B852" s="3">
        <v>8.5</v>
      </c>
      <c r="C852" s="2" t="s">
        <v>993</v>
      </c>
      <c r="D852" s="2" t="s">
        <v>972</v>
      </c>
      <c r="E852" s="3">
        <v>12500.0</v>
      </c>
      <c r="F852" s="3">
        <v>12602.98</v>
      </c>
      <c r="G852" s="3">
        <v>1.73</v>
      </c>
      <c r="H852" s="3">
        <v>8.04</v>
      </c>
      <c r="I852" s="2" t="str">
        <f t="shared" si="1"/>
        <v>Debt</v>
      </c>
      <c r="J852" s="2" t="s">
        <v>955</v>
      </c>
    </row>
    <row r="853">
      <c r="A853" s="2" t="s">
        <v>994</v>
      </c>
      <c r="B853" s="3">
        <v>9.74</v>
      </c>
      <c r="C853" s="2" t="s">
        <v>995</v>
      </c>
      <c r="D853" s="2" t="s">
        <v>962</v>
      </c>
      <c r="E853" s="3">
        <v>12500.0</v>
      </c>
      <c r="F853" s="3">
        <v>12475.54</v>
      </c>
      <c r="G853" s="3">
        <v>1.71</v>
      </c>
      <c r="H853" s="3">
        <v>10.415</v>
      </c>
      <c r="I853" s="2" t="str">
        <f t="shared" si="1"/>
        <v>Debt</v>
      </c>
      <c r="J853" s="2" t="s">
        <v>955</v>
      </c>
    </row>
    <row r="854">
      <c r="A854" s="2" t="s">
        <v>996</v>
      </c>
      <c r="B854" s="3">
        <v>8.6</v>
      </c>
      <c r="C854" s="2" t="s">
        <v>997</v>
      </c>
      <c r="D854" s="2" t="s">
        <v>989</v>
      </c>
      <c r="E854" s="3">
        <v>10000.0</v>
      </c>
      <c r="F854" s="3">
        <v>10020.03</v>
      </c>
      <c r="G854" s="3">
        <v>1.38</v>
      </c>
      <c r="H854" s="3">
        <v>8.375</v>
      </c>
      <c r="I854" s="2" t="str">
        <f t="shared" si="1"/>
        <v>Debt</v>
      </c>
      <c r="J854" s="2" t="s">
        <v>955</v>
      </c>
    </row>
    <row r="855">
      <c r="A855" s="2" t="s">
        <v>998</v>
      </c>
      <c r="B855" s="3">
        <v>8.45</v>
      </c>
      <c r="C855" s="2" t="s">
        <v>944</v>
      </c>
      <c r="D855" s="2" t="s">
        <v>446</v>
      </c>
      <c r="E855" s="3">
        <v>10000.0</v>
      </c>
      <c r="F855" s="3">
        <v>10076.98</v>
      </c>
      <c r="G855" s="3">
        <v>1.38</v>
      </c>
      <c r="H855" s="3">
        <v>8.025</v>
      </c>
      <c r="I855" s="2" t="str">
        <f t="shared" si="1"/>
        <v>Debt</v>
      </c>
      <c r="J855" s="2" t="s">
        <v>955</v>
      </c>
    </row>
    <row r="856">
      <c r="A856" s="2" t="s">
        <v>999</v>
      </c>
      <c r="B856" s="3">
        <v>8.29</v>
      </c>
      <c r="C856" s="2" t="s">
        <v>1000</v>
      </c>
      <c r="D856" s="2" t="s">
        <v>672</v>
      </c>
      <c r="E856" s="3">
        <v>10000.0</v>
      </c>
      <c r="F856" s="3">
        <v>10013.49</v>
      </c>
      <c r="G856" s="3">
        <v>1.37</v>
      </c>
      <c r="H856" s="3">
        <v>8.205</v>
      </c>
      <c r="I856" s="2" t="str">
        <f t="shared" si="1"/>
        <v>Debt</v>
      </c>
      <c r="J856" s="2" t="s">
        <v>955</v>
      </c>
    </row>
    <row r="857">
      <c r="A857" s="2" t="s">
        <v>1001</v>
      </c>
      <c r="B857" s="3">
        <v>9.5221</v>
      </c>
      <c r="C857" s="2" t="s">
        <v>1002</v>
      </c>
      <c r="D857" s="2" t="s">
        <v>989</v>
      </c>
      <c r="E857" s="3">
        <v>7500.0</v>
      </c>
      <c r="F857" s="3">
        <v>7505.11</v>
      </c>
      <c r="G857" s="3">
        <v>1.03</v>
      </c>
      <c r="H857" s="3">
        <v>9.7</v>
      </c>
      <c r="I857" s="2" t="str">
        <f t="shared" si="1"/>
        <v>Debt</v>
      </c>
      <c r="J857" s="2" t="s">
        <v>955</v>
      </c>
    </row>
    <row r="858">
      <c r="A858" s="2" t="s">
        <v>1003</v>
      </c>
      <c r="B858" s="3">
        <v>7.75</v>
      </c>
      <c r="C858" s="2" t="s">
        <v>1004</v>
      </c>
      <c r="D858" s="2" t="s">
        <v>972</v>
      </c>
      <c r="E858" s="3">
        <v>750.0</v>
      </c>
      <c r="F858" s="3">
        <v>7477.62</v>
      </c>
      <c r="G858" s="3">
        <v>1.03</v>
      </c>
      <c r="H858" s="3">
        <v>8.03</v>
      </c>
      <c r="I858" s="2" t="str">
        <f t="shared" si="1"/>
        <v>Debt</v>
      </c>
      <c r="J858" s="2" t="s">
        <v>955</v>
      </c>
    </row>
    <row r="859">
      <c r="A859" s="2" t="s">
        <v>1005</v>
      </c>
      <c r="B859" s="3">
        <v>7.64</v>
      </c>
      <c r="C859" s="2" t="s">
        <v>454</v>
      </c>
      <c r="D859" s="2" t="s">
        <v>450</v>
      </c>
      <c r="E859" s="3">
        <v>7500.0</v>
      </c>
      <c r="F859" s="3">
        <v>7518.64</v>
      </c>
      <c r="G859" s="3">
        <v>1.03</v>
      </c>
      <c r="H859" s="3">
        <v>7.49</v>
      </c>
      <c r="I859" s="2" t="str">
        <f t="shared" si="1"/>
        <v>Debt</v>
      </c>
      <c r="J859" s="2" t="s">
        <v>955</v>
      </c>
    </row>
    <row r="860">
      <c r="A860" s="2" t="s">
        <v>1006</v>
      </c>
      <c r="B860" s="3">
        <v>7.99</v>
      </c>
      <c r="C860" s="2" t="s">
        <v>964</v>
      </c>
      <c r="D860" s="2" t="s">
        <v>965</v>
      </c>
      <c r="E860" s="3">
        <v>750.0</v>
      </c>
      <c r="F860" s="3">
        <v>7485.14</v>
      </c>
      <c r="G860" s="3">
        <v>1.03</v>
      </c>
      <c r="H860" s="3">
        <v>8.09</v>
      </c>
      <c r="I860" s="2" t="str">
        <f t="shared" si="1"/>
        <v>Debt</v>
      </c>
      <c r="J860" s="2" t="s">
        <v>955</v>
      </c>
    </row>
    <row r="861">
      <c r="A861" s="2" t="s">
        <v>1007</v>
      </c>
      <c r="B861" s="3">
        <v>9.9</v>
      </c>
      <c r="C861" s="2" t="s">
        <v>1008</v>
      </c>
      <c r="D861" s="2" t="s">
        <v>972</v>
      </c>
      <c r="E861" s="3">
        <v>7500.0</v>
      </c>
      <c r="F861" s="3">
        <v>7449.68</v>
      </c>
      <c r="G861" s="3">
        <v>1.02</v>
      </c>
      <c r="H861" s="3">
        <v>10.61</v>
      </c>
      <c r="I861" s="2" t="str">
        <f t="shared" si="1"/>
        <v>Debt</v>
      </c>
      <c r="J861" s="2" t="s">
        <v>955</v>
      </c>
    </row>
    <row r="862">
      <c r="A862" s="2" t="s">
        <v>1009</v>
      </c>
      <c r="B862" s="3">
        <v>9.0</v>
      </c>
      <c r="C862" s="2" t="s">
        <v>1010</v>
      </c>
      <c r="D862" s="2" t="s">
        <v>972</v>
      </c>
      <c r="E862" s="3">
        <v>7500.0</v>
      </c>
      <c r="F862" s="3">
        <v>7444.51</v>
      </c>
      <c r="G862" s="3">
        <v>1.02</v>
      </c>
      <c r="H862" s="3">
        <v>9.285</v>
      </c>
      <c r="I862" s="2" t="str">
        <f t="shared" si="1"/>
        <v>Debt</v>
      </c>
      <c r="J862" s="2" t="s">
        <v>955</v>
      </c>
    </row>
    <row r="863">
      <c r="A863" s="2" t="s">
        <v>1011</v>
      </c>
      <c r="B863" s="3">
        <v>9.0</v>
      </c>
      <c r="C863" s="2" t="s">
        <v>1010</v>
      </c>
      <c r="D863" s="2" t="s">
        <v>972</v>
      </c>
      <c r="E863" s="3">
        <v>7500.0</v>
      </c>
      <c r="F863" s="3">
        <v>7436.76</v>
      </c>
      <c r="G863" s="3">
        <v>1.02</v>
      </c>
      <c r="H863" s="3">
        <v>9.285</v>
      </c>
      <c r="I863" s="2" t="str">
        <f t="shared" si="1"/>
        <v>Debt</v>
      </c>
      <c r="J863" s="2" t="s">
        <v>955</v>
      </c>
    </row>
    <row r="864">
      <c r="A864" s="2" t="s">
        <v>1012</v>
      </c>
      <c r="B864" s="3">
        <v>8.2</v>
      </c>
      <c r="C864" s="2" t="s">
        <v>944</v>
      </c>
      <c r="D864" s="2" t="s">
        <v>446</v>
      </c>
      <c r="E864" s="3">
        <v>7000.0</v>
      </c>
      <c r="F864" s="3">
        <v>7007.5</v>
      </c>
      <c r="G864" s="3">
        <v>0.96</v>
      </c>
      <c r="H864" s="3">
        <v>8.08</v>
      </c>
      <c r="I864" s="2" t="str">
        <f t="shared" si="1"/>
        <v>Debt</v>
      </c>
      <c r="J864" s="2" t="s">
        <v>955</v>
      </c>
    </row>
    <row r="865">
      <c r="A865" s="2" t="s">
        <v>1013</v>
      </c>
      <c r="B865" s="3">
        <v>8.4</v>
      </c>
      <c r="C865" s="2" t="s">
        <v>1014</v>
      </c>
      <c r="D865" s="2" t="s">
        <v>972</v>
      </c>
      <c r="E865" s="3">
        <v>6500.0</v>
      </c>
      <c r="F865" s="3">
        <v>6511.58</v>
      </c>
      <c r="G865" s="3">
        <v>0.89</v>
      </c>
      <c r="H865" s="3">
        <v>8.2</v>
      </c>
      <c r="I865" s="2" t="str">
        <f t="shared" si="1"/>
        <v>Debt</v>
      </c>
      <c r="J865" s="2" t="s">
        <v>955</v>
      </c>
    </row>
    <row r="866">
      <c r="A866" s="2" t="s">
        <v>1015</v>
      </c>
      <c r="B866" s="3">
        <v>7.5</v>
      </c>
      <c r="C866" s="2" t="s">
        <v>460</v>
      </c>
      <c r="D866" s="2" t="s">
        <v>446</v>
      </c>
      <c r="E866" s="3">
        <v>500.0</v>
      </c>
      <c r="F866" s="3">
        <v>5045.69</v>
      </c>
      <c r="G866" s="3">
        <v>0.69</v>
      </c>
      <c r="H866" s="3">
        <v>7.26</v>
      </c>
      <c r="I866" s="2" t="str">
        <f t="shared" si="1"/>
        <v>Debt</v>
      </c>
      <c r="J866" s="2" t="s">
        <v>955</v>
      </c>
    </row>
    <row r="867">
      <c r="A867" s="2" t="s">
        <v>1016</v>
      </c>
      <c r="B867" s="3">
        <v>9.95</v>
      </c>
      <c r="C867" s="2" t="s">
        <v>981</v>
      </c>
      <c r="D867" s="2" t="s">
        <v>982</v>
      </c>
      <c r="E867" s="3">
        <v>5000.0</v>
      </c>
      <c r="F867" s="3">
        <v>5009.81</v>
      </c>
      <c r="G867" s="3">
        <v>0.69</v>
      </c>
      <c r="H867" s="3">
        <v>9.9</v>
      </c>
      <c r="I867" s="2" t="str">
        <f t="shared" si="1"/>
        <v>Debt</v>
      </c>
      <c r="J867" s="2" t="s">
        <v>955</v>
      </c>
    </row>
    <row r="868">
      <c r="A868" s="2" t="s">
        <v>1017</v>
      </c>
      <c r="B868" s="3">
        <v>8.39</v>
      </c>
      <c r="C868" s="2" t="s">
        <v>1018</v>
      </c>
      <c r="D868" s="2" t="s">
        <v>972</v>
      </c>
      <c r="E868" s="3">
        <v>5000.0</v>
      </c>
      <c r="F868" s="3">
        <v>5032.97</v>
      </c>
      <c r="G868" s="3">
        <v>0.69</v>
      </c>
      <c r="H868" s="3">
        <v>8.04</v>
      </c>
      <c r="I868" s="2" t="str">
        <f t="shared" si="1"/>
        <v>Debt</v>
      </c>
      <c r="J868" s="2" t="s">
        <v>955</v>
      </c>
    </row>
    <row r="869">
      <c r="A869" s="2" t="s">
        <v>939</v>
      </c>
      <c r="B869" s="3">
        <v>7.6</v>
      </c>
      <c r="C869" s="2" t="s">
        <v>52</v>
      </c>
      <c r="D869" s="2" t="s">
        <v>446</v>
      </c>
      <c r="E869" s="3">
        <v>5000.0</v>
      </c>
      <c r="F869" s="3">
        <v>5040.49</v>
      </c>
      <c r="G869" s="3">
        <v>0.69</v>
      </c>
      <c r="H869" s="3">
        <v>7.37</v>
      </c>
      <c r="I869" s="2" t="str">
        <f t="shared" si="1"/>
        <v>Debt</v>
      </c>
      <c r="J869" s="2" t="s">
        <v>955</v>
      </c>
    </row>
    <row r="870">
      <c r="A870" s="2" t="s">
        <v>1019</v>
      </c>
      <c r="B870" s="3">
        <v>9.9</v>
      </c>
      <c r="C870" s="2" t="s">
        <v>1020</v>
      </c>
      <c r="D870" s="2" t="s">
        <v>1021</v>
      </c>
      <c r="E870" s="3">
        <v>5000.0</v>
      </c>
      <c r="F870" s="3">
        <v>4974.17</v>
      </c>
      <c r="G870" s="3">
        <v>0.68</v>
      </c>
      <c r="H870" s="3">
        <v>10.61</v>
      </c>
      <c r="I870" s="2" t="str">
        <f t="shared" si="1"/>
        <v>Debt</v>
      </c>
      <c r="J870" s="2" t="s">
        <v>955</v>
      </c>
    </row>
    <row r="871">
      <c r="A871" s="2" t="s">
        <v>1022</v>
      </c>
      <c r="B871" s="3">
        <v>7.32</v>
      </c>
      <c r="C871" s="2" t="s">
        <v>1023</v>
      </c>
      <c r="D871" s="2" t="s">
        <v>450</v>
      </c>
      <c r="E871" s="3">
        <v>500.0</v>
      </c>
      <c r="F871" s="3">
        <v>4942.42</v>
      </c>
      <c r="G871" s="3">
        <v>0.68</v>
      </c>
      <c r="H871" s="3">
        <v>7.765</v>
      </c>
      <c r="I871" s="2" t="str">
        <f t="shared" si="1"/>
        <v>Debt</v>
      </c>
      <c r="J871" s="2" t="s">
        <v>955</v>
      </c>
    </row>
    <row r="872">
      <c r="A872" s="2" t="s">
        <v>1024</v>
      </c>
      <c r="B872" s="3">
        <v>7.05</v>
      </c>
      <c r="C872" s="2" t="s">
        <v>475</v>
      </c>
      <c r="D872" s="2" t="s">
        <v>446</v>
      </c>
      <c r="E872" s="3">
        <v>500.0</v>
      </c>
      <c r="F872" s="3">
        <v>4847.13</v>
      </c>
      <c r="G872" s="3">
        <v>0.67</v>
      </c>
      <c r="H872" s="3">
        <v>7.71</v>
      </c>
      <c r="I872" s="2" t="str">
        <f t="shared" si="1"/>
        <v>Debt</v>
      </c>
      <c r="J872" s="2" t="s">
        <v>955</v>
      </c>
    </row>
    <row r="873">
      <c r="A873" s="2" t="s">
        <v>1025</v>
      </c>
      <c r="B873" s="3">
        <v>6.5</v>
      </c>
      <c r="C873" s="2" t="s">
        <v>505</v>
      </c>
      <c r="D873" s="2" t="s">
        <v>446</v>
      </c>
      <c r="E873" s="3">
        <v>500.0</v>
      </c>
      <c r="F873" s="3">
        <v>4915.84</v>
      </c>
      <c r="G873" s="3">
        <v>0.67</v>
      </c>
      <c r="H873" s="3">
        <v>7.8</v>
      </c>
      <c r="I873" s="2" t="str">
        <f t="shared" si="1"/>
        <v>Debt</v>
      </c>
      <c r="J873" s="2" t="s">
        <v>955</v>
      </c>
    </row>
    <row r="874">
      <c r="A874" s="2" t="s">
        <v>1026</v>
      </c>
      <c r="B874" s="3">
        <v>7.9</v>
      </c>
      <c r="C874" s="2" t="s">
        <v>944</v>
      </c>
      <c r="D874" s="2" t="s">
        <v>945</v>
      </c>
      <c r="E874" s="3">
        <v>420.0</v>
      </c>
      <c r="F874" s="3">
        <v>4186.63</v>
      </c>
      <c r="G874" s="3">
        <v>0.57</v>
      </c>
      <c r="H874" s="3">
        <v>7.96</v>
      </c>
      <c r="I874" s="2" t="str">
        <f t="shared" si="1"/>
        <v>Debt</v>
      </c>
      <c r="J874" s="2" t="s">
        <v>955</v>
      </c>
    </row>
    <row r="875">
      <c r="A875" s="2" t="s">
        <v>1027</v>
      </c>
      <c r="B875" s="3">
        <v>7.7</v>
      </c>
      <c r="C875" s="2" t="s">
        <v>475</v>
      </c>
      <c r="D875" s="2" t="s">
        <v>446</v>
      </c>
      <c r="E875" s="3">
        <v>380.0</v>
      </c>
      <c r="F875" s="3">
        <v>3805.11</v>
      </c>
      <c r="G875" s="3">
        <v>0.52</v>
      </c>
      <c r="H875" s="3">
        <v>7.665</v>
      </c>
      <c r="I875" s="2" t="str">
        <f t="shared" si="1"/>
        <v>Debt</v>
      </c>
      <c r="J875" s="2" t="s">
        <v>955</v>
      </c>
    </row>
    <row r="876">
      <c r="A876" s="2" t="s">
        <v>1028</v>
      </c>
      <c r="B876" s="3">
        <v>8.3</v>
      </c>
      <c r="C876" s="2" t="s">
        <v>1014</v>
      </c>
      <c r="D876" s="2" t="s">
        <v>972</v>
      </c>
      <c r="E876" s="3">
        <v>3500.0</v>
      </c>
      <c r="F876" s="3">
        <v>3500.52</v>
      </c>
      <c r="G876" s="3">
        <v>0.48</v>
      </c>
      <c r="H876" s="3">
        <v>7.8</v>
      </c>
      <c r="I876" s="2" t="str">
        <f t="shared" si="1"/>
        <v>Debt</v>
      </c>
      <c r="J876" s="2" t="s">
        <v>955</v>
      </c>
    </row>
    <row r="877">
      <c r="A877" s="2" t="s">
        <v>1029</v>
      </c>
      <c r="B877" s="3">
        <v>7.2962</v>
      </c>
      <c r="C877" s="2" t="s">
        <v>1030</v>
      </c>
      <c r="D877" s="2" t="s">
        <v>672</v>
      </c>
      <c r="E877" s="3">
        <v>300.0</v>
      </c>
      <c r="F877" s="3">
        <v>2923.78</v>
      </c>
      <c r="G877" s="3">
        <v>0.4</v>
      </c>
      <c r="H877" s="3">
        <v>8.395</v>
      </c>
      <c r="I877" s="2" t="str">
        <f t="shared" si="1"/>
        <v>Debt</v>
      </c>
      <c r="J877" s="2" t="s">
        <v>955</v>
      </c>
    </row>
    <row r="878">
      <c r="A878" s="2" t="s">
        <v>540</v>
      </c>
      <c r="B878" s="3">
        <v>7.46</v>
      </c>
      <c r="C878" s="2" t="s">
        <v>240</v>
      </c>
      <c r="D878" s="2" t="s">
        <v>446</v>
      </c>
      <c r="E878" s="3">
        <v>2500.0</v>
      </c>
      <c r="F878" s="3">
        <v>2516.06</v>
      </c>
      <c r="G878" s="3">
        <v>0.35</v>
      </c>
      <c r="H878" s="3">
        <v>7.28</v>
      </c>
      <c r="I878" s="2" t="str">
        <f t="shared" si="1"/>
        <v>Debt</v>
      </c>
      <c r="J878" s="2" t="s">
        <v>955</v>
      </c>
    </row>
    <row r="879">
      <c r="A879" s="2" t="s">
        <v>1031</v>
      </c>
      <c r="B879" s="3">
        <v>8.05</v>
      </c>
      <c r="C879" s="2" t="s">
        <v>1032</v>
      </c>
      <c r="D879" s="2" t="s">
        <v>446</v>
      </c>
      <c r="E879" s="3">
        <v>250.0</v>
      </c>
      <c r="F879" s="3">
        <v>2514.89</v>
      </c>
      <c r="G879" s="3">
        <v>0.35</v>
      </c>
      <c r="H879" s="3">
        <v>7.49</v>
      </c>
      <c r="I879" s="2" t="str">
        <f t="shared" si="1"/>
        <v>Debt</v>
      </c>
      <c r="J879" s="2" t="s">
        <v>955</v>
      </c>
    </row>
    <row r="880">
      <c r="A880" s="2" t="s">
        <v>1033</v>
      </c>
      <c r="B880" s="3">
        <v>9.6</v>
      </c>
      <c r="C880" s="2" t="s">
        <v>1034</v>
      </c>
      <c r="D880" s="2" t="s">
        <v>989</v>
      </c>
      <c r="E880" s="3">
        <v>2500.0</v>
      </c>
      <c r="F880" s="3">
        <v>2496.06</v>
      </c>
      <c r="G880" s="3">
        <v>0.34</v>
      </c>
      <c r="H880" s="3">
        <v>10.5</v>
      </c>
      <c r="I880" s="2" t="str">
        <f t="shared" si="1"/>
        <v>Debt</v>
      </c>
      <c r="J880" s="2" t="s">
        <v>955</v>
      </c>
    </row>
    <row r="881">
      <c r="A881" s="2" t="s">
        <v>1035</v>
      </c>
      <c r="B881" s="3">
        <v>9.6</v>
      </c>
      <c r="C881" s="2" t="s">
        <v>1034</v>
      </c>
      <c r="D881" s="2" t="s">
        <v>989</v>
      </c>
      <c r="E881" s="3">
        <v>2500.0</v>
      </c>
      <c r="F881" s="3">
        <v>2473.35</v>
      </c>
      <c r="G881" s="3">
        <v>0.34</v>
      </c>
      <c r="H881" s="3">
        <v>10.72</v>
      </c>
      <c r="I881" s="2" t="str">
        <f t="shared" si="1"/>
        <v>Debt</v>
      </c>
      <c r="J881" s="2" t="s">
        <v>955</v>
      </c>
    </row>
    <row r="882">
      <c r="A882" s="2" t="s">
        <v>1036</v>
      </c>
      <c r="B882" s="3">
        <v>9.6</v>
      </c>
      <c r="C882" s="2" t="s">
        <v>1034</v>
      </c>
      <c r="D882" s="2" t="s">
        <v>989</v>
      </c>
      <c r="E882" s="3">
        <v>2500.0</v>
      </c>
      <c r="F882" s="3">
        <v>2490.76</v>
      </c>
      <c r="G882" s="3">
        <v>0.34</v>
      </c>
      <c r="H882" s="3">
        <v>10.845</v>
      </c>
      <c r="I882" s="2" t="str">
        <f t="shared" si="1"/>
        <v>Debt</v>
      </c>
      <c r="J882" s="2" t="s">
        <v>955</v>
      </c>
    </row>
    <row r="883">
      <c r="A883" s="2" t="s">
        <v>1037</v>
      </c>
      <c r="B883" s="3">
        <v>9.6</v>
      </c>
      <c r="C883" s="2" t="s">
        <v>1034</v>
      </c>
      <c r="D883" s="2" t="s">
        <v>989</v>
      </c>
      <c r="E883" s="3">
        <v>2500.0</v>
      </c>
      <c r="F883" s="3">
        <v>2478.52</v>
      </c>
      <c r="G883" s="3">
        <v>0.34</v>
      </c>
      <c r="H883" s="3">
        <v>10.71</v>
      </c>
      <c r="I883" s="2" t="str">
        <f t="shared" si="1"/>
        <v>Debt</v>
      </c>
      <c r="J883" s="2" t="s">
        <v>955</v>
      </c>
    </row>
    <row r="884">
      <c r="A884" s="2" t="s">
        <v>1038</v>
      </c>
      <c r="B884" s="3">
        <v>9.6</v>
      </c>
      <c r="C884" s="2" t="s">
        <v>1034</v>
      </c>
      <c r="D884" s="2" t="s">
        <v>989</v>
      </c>
      <c r="E884" s="3">
        <v>2500.0</v>
      </c>
      <c r="F884" s="3">
        <v>2485.42</v>
      </c>
      <c r="G884" s="3">
        <v>0.34</v>
      </c>
      <c r="H884" s="3">
        <v>10.82</v>
      </c>
      <c r="I884" s="2" t="str">
        <f t="shared" si="1"/>
        <v>Debt</v>
      </c>
      <c r="J884" s="2" t="s">
        <v>955</v>
      </c>
    </row>
    <row r="885">
      <c r="A885" s="2" t="s">
        <v>1039</v>
      </c>
      <c r="B885" s="3">
        <v>9.6</v>
      </c>
      <c r="C885" s="2" t="s">
        <v>1034</v>
      </c>
      <c r="D885" s="2" t="s">
        <v>989</v>
      </c>
      <c r="E885" s="3">
        <v>2500.0</v>
      </c>
      <c r="F885" s="3">
        <v>2480.37</v>
      </c>
      <c r="G885" s="3">
        <v>0.34</v>
      </c>
      <c r="H885" s="3">
        <v>10.81</v>
      </c>
      <c r="I885" s="2" t="str">
        <f t="shared" si="1"/>
        <v>Debt</v>
      </c>
      <c r="J885" s="2" t="s">
        <v>955</v>
      </c>
    </row>
    <row r="886">
      <c r="A886" s="2" t="s">
        <v>1040</v>
      </c>
      <c r="B886" s="3">
        <v>9.6</v>
      </c>
      <c r="C886" s="2" t="s">
        <v>1034</v>
      </c>
      <c r="D886" s="2" t="s">
        <v>989</v>
      </c>
      <c r="E886" s="3">
        <v>2500.0</v>
      </c>
      <c r="F886" s="3">
        <v>2477.72</v>
      </c>
      <c r="G886" s="3">
        <v>0.34</v>
      </c>
      <c r="H886" s="3">
        <v>10.71</v>
      </c>
      <c r="I886" s="2" t="str">
        <f t="shared" si="1"/>
        <v>Debt</v>
      </c>
      <c r="J886" s="2" t="s">
        <v>955</v>
      </c>
    </row>
    <row r="887">
      <c r="A887" s="2" t="s">
        <v>1041</v>
      </c>
      <c r="B887" s="3">
        <v>8.4</v>
      </c>
      <c r="C887" s="2" t="s">
        <v>1000</v>
      </c>
      <c r="D887" s="2" t="s">
        <v>672</v>
      </c>
      <c r="E887" s="3">
        <v>2500.0</v>
      </c>
      <c r="F887" s="3">
        <v>2509.47</v>
      </c>
      <c r="G887" s="3">
        <v>0.34</v>
      </c>
      <c r="H887" s="3">
        <v>8.195</v>
      </c>
      <c r="I887" s="2" t="str">
        <f t="shared" si="1"/>
        <v>Debt</v>
      </c>
      <c r="J887" s="2" t="s">
        <v>955</v>
      </c>
    </row>
    <row r="888">
      <c r="A888" s="2" t="s">
        <v>1042</v>
      </c>
      <c r="B888" s="3">
        <v>9.6</v>
      </c>
      <c r="C888" s="2" t="s">
        <v>1043</v>
      </c>
      <c r="D888" s="2" t="s">
        <v>1044</v>
      </c>
      <c r="E888" s="3">
        <v>250.0</v>
      </c>
      <c r="F888" s="3">
        <v>2497.43</v>
      </c>
      <c r="G888" s="3">
        <v>0.34</v>
      </c>
      <c r="H888" s="3">
        <v>9.77</v>
      </c>
      <c r="I888" s="2" t="str">
        <f t="shared" si="1"/>
        <v>Debt</v>
      </c>
      <c r="J888" s="2" t="s">
        <v>955</v>
      </c>
    </row>
    <row r="889">
      <c r="A889" s="2" t="s">
        <v>1045</v>
      </c>
      <c r="B889" s="3">
        <v>8.19</v>
      </c>
      <c r="C889" s="2" t="s">
        <v>1032</v>
      </c>
      <c r="D889" s="2" t="s">
        <v>446</v>
      </c>
      <c r="E889" s="3">
        <v>250.0</v>
      </c>
      <c r="F889" s="3">
        <v>2511.89</v>
      </c>
      <c r="G889" s="3">
        <v>0.34</v>
      </c>
      <c r="H889" s="3">
        <v>7.53</v>
      </c>
      <c r="I889" s="2" t="str">
        <f t="shared" si="1"/>
        <v>Debt</v>
      </c>
      <c r="J889" s="2" t="s">
        <v>955</v>
      </c>
    </row>
    <row r="890">
      <c r="A890" s="2" t="s">
        <v>1046</v>
      </c>
      <c r="B890" s="3">
        <v>8.29</v>
      </c>
      <c r="C890" s="2" t="s">
        <v>1047</v>
      </c>
      <c r="D890" s="2" t="s">
        <v>972</v>
      </c>
      <c r="E890" s="3">
        <v>2500.0</v>
      </c>
      <c r="F890" s="3">
        <v>2510.37</v>
      </c>
      <c r="G890" s="3">
        <v>0.34</v>
      </c>
      <c r="H890" s="3">
        <v>8.05</v>
      </c>
      <c r="I890" s="2" t="str">
        <f t="shared" si="1"/>
        <v>Debt</v>
      </c>
      <c r="J890" s="2" t="s">
        <v>955</v>
      </c>
    </row>
    <row r="891">
      <c r="A891" s="2" t="s">
        <v>1048</v>
      </c>
      <c r="B891" s="3">
        <v>8.37</v>
      </c>
      <c r="C891" s="2" t="s">
        <v>1018</v>
      </c>
      <c r="D891" s="2" t="s">
        <v>972</v>
      </c>
      <c r="E891" s="3">
        <v>2500.0</v>
      </c>
      <c r="F891" s="3">
        <v>2506.06</v>
      </c>
      <c r="G891" s="3">
        <v>0.34</v>
      </c>
      <c r="H891" s="3">
        <v>8.115</v>
      </c>
      <c r="I891" s="2" t="str">
        <f t="shared" si="1"/>
        <v>Debt</v>
      </c>
      <c r="J891" s="2" t="s">
        <v>955</v>
      </c>
    </row>
    <row r="892">
      <c r="A892" s="2" t="s">
        <v>1049</v>
      </c>
      <c r="B892" s="3">
        <v>7.4</v>
      </c>
      <c r="C892" s="2" t="s">
        <v>52</v>
      </c>
      <c r="D892" s="2" t="s">
        <v>446</v>
      </c>
      <c r="E892" s="3">
        <v>2000.0</v>
      </c>
      <c r="F892" s="3">
        <v>2004.55</v>
      </c>
      <c r="G892" s="3">
        <v>0.28</v>
      </c>
      <c r="H892" s="3">
        <v>7.34</v>
      </c>
      <c r="I892" s="2" t="str">
        <f t="shared" si="1"/>
        <v>Debt</v>
      </c>
      <c r="J892" s="2" t="s">
        <v>955</v>
      </c>
    </row>
    <row r="893">
      <c r="A893" s="2" t="s">
        <v>1050</v>
      </c>
      <c r="B893" s="3">
        <v>7.82</v>
      </c>
      <c r="C893" s="2" t="s">
        <v>501</v>
      </c>
      <c r="D893" s="2" t="s">
        <v>446</v>
      </c>
      <c r="E893" s="3">
        <v>2000.0</v>
      </c>
      <c r="F893" s="3">
        <v>2059.44</v>
      </c>
      <c r="G893" s="3">
        <v>0.28</v>
      </c>
      <c r="H893" s="3">
        <v>7.265</v>
      </c>
      <c r="I893" s="2" t="str">
        <f t="shared" si="1"/>
        <v>Debt</v>
      </c>
      <c r="J893" s="2" t="s">
        <v>955</v>
      </c>
    </row>
    <row r="894">
      <c r="A894" s="2" t="s">
        <v>1051</v>
      </c>
      <c r="B894" s="3">
        <v>7.82</v>
      </c>
      <c r="C894" s="2" t="s">
        <v>501</v>
      </c>
      <c r="D894" s="2" t="s">
        <v>446</v>
      </c>
      <c r="E894" s="3">
        <v>2000.0</v>
      </c>
      <c r="F894" s="3">
        <v>2066.74</v>
      </c>
      <c r="G894" s="3">
        <v>0.28</v>
      </c>
      <c r="H894" s="3">
        <v>7.255</v>
      </c>
      <c r="I894" s="2" t="str">
        <f t="shared" si="1"/>
        <v>Debt</v>
      </c>
      <c r="J894" s="2" t="s">
        <v>955</v>
      </c>
    </row>
    <row r="895">
      <c r="A895" s="2" t="s">
        <v>1052</v>
      </c>
      <c r="B895" s="3">
        <v>7.82</v>
      </c>
      <c r="C895" s="2" t="s">
        <v>501</v>
      </c>
      <c r="D895" s="2" t="s">
        <v>446</v>
      </c>
      <c r="E895" s="3">
        <v>2000.0</v>
      </c>
      <c r="F895" s="3">
        <v>2039.17</v>
      </c>
      <c r="G895" s="3">
        <v>0.28</v>
      </c>
      <c r="H895" s="3">
        <v>7.34</v>
      </c>
      <c r="I895" s="2" t="str">
        <f t="shared" si="1"/>
        <v>Debt</v>
      </c>
      <c r="J895" s="2" t="s">
        <v>955</v>
      </c>
    </row>
    <row r="896">
      <c r="A896" s="2" t="s">
        <v>1053</v>
      </c>
      <c r="B896" s="3">
        <v>7.82</v>
      </c>
      <c r="C896" s="2" t="s">
        <v>501</v>
      </c>
      <c r="D896" s="2" t="s">
        <v>446</v>
      </c>
      <c r="E896" s="3">
        <v>2000.0</v>
      </c>
      <c r="F896" s="3">
        <v>2048.81</v>
      </c>
      <c r="G896" s="3">
        <v>0.28</v>
      </c>
      <c r="H896" s="3">
        <v>7.305</v>
      </c>
      <c r="I896" s="2" t="str">
        <f t="shared" si="1"/>
        <v>Debt</v>
      </c>
      <c r="J896" s="2" t="s">
        <v>955</v>
      </c>
    </row>
    <row r="897">
      <c r="A897" s="2" t="s">
        <v>1054</v>
      </c>
      <c r="B897" s="3">
        <v>6.72</v>
      </c>
      <c r="C897" s="2" t="s">
        <v>1023</v>
      </c>
      <c r="D897" s="2" t="s">
        <v>446</v>
      </c>
      <c r="E897" s="3">
        <v>200.0</v>
      </c>
      <c r="F897" s="3">
        <v>1970.9</v>
      </c>
      <c r="G897" s="3">
        <v>0.27</v>
      </c>
      <c r="H897" s="3">
        <v>7.91</v>
      </c>
      <c r="I897" s="2" t="str">
        <f t="shared" si="1"/>
        <v>Debt</v>
      </c>
      <c r="J897" s="2" t="s">
        <v>955</v>
      </c>
    </row>
    <row r="898">
      <c r="A898" s="2" t="s">
        <v>1055</v>
      </c>
      <c r="B898" s="3">
        <v>9.6</v>
      </c>
      <c r="C898" s="2" t="s">
        <v>1043</v>
      </c>
      <c r="D898" s="2" t="s">
        <v>1044</v>
      </c>
      <c r="E898" s="3">
        <v>200.0</v>
      </c>
      <c r="F898" s="3">
        <v>1989.71</v>
      </c>
      <c r="G898" s="3">
        <v>0.27</v>
      </c>
      <c r="H898" s="3">
        <v>10.125</v>
      </c>
      <c r="I898" s="2" t="str">
        <f t="shared" si="1"/>
        <v>Debt</v>
      </c>
      <c r="J898" s="2" t="s">
        <v>955</v>
      </c>
    </row>
    <row r="899">
      <c r="A899" s="2" t="s">
        <v>1056</v>
      </c>
      <c r="B899" s="3">
        <v>9.4</v>
      </c>
      <c r="C899" s="2" t="s">
        <v>936</v>
      </c>
      <c r="D899" s="2" t="s">
        <v>972</v>
      </c>
      <c r="E899" s="3">
        <v>150.0</v>
      </c>
      <c r="F899" s="3">
        <v>1516.34</v>
      </c>
      <c r="G899" s="3">
        <v>0.21</v>
      </c>
      <c r="H899" s="3">
        <v>8.545</v>
      </c>
      <c r="I899" s="2" t="str">
        <f t="shared" si="1"/>
        <v>Debt</v>
      </c>
      <c r="J899" s="2" t="s">
        <v>955</v>
      </c>
    </row>
    <row r="900">
      <c r="A900" s="2" t="s">
        <v>1057</v>
      </c>
      <c r="B900" s="3">
        <v>9.35</v>
      </c>
      <c r="C900" s="2" t="s">
        <v>1058</v>
      </c>
      <c r="D900" s="2" t="s">
        <v>972</v>
      </c>
      <c r="E900" s="3">
        <v>1000.0</v>
      </c>
      <c r="F900" s="3">
        <v>1000.17</v>
      </c>
      <c r="G900" s="3">
        <v>0.14</v>
      </c>
      <c r="H900" s="3">
        <v>9.235</v>
      </c>
      <c r="I900" s="2" t="str">
        <f t="shared" si="1"/>
        <v>Debt</v>
      </c>
      <c r="J900" s="2" t="s">
        <v>955</v>
      </c>
    </row>
    <row r="901">
      <c r="A901" s="2" t="s">
        <v>1059</v>
      </c>
      <c r="B901" s="3">
        <v>8.1</v>
      </c>
      <c r="C901" s="2" t="s">
        <v>1032</v>
      </c>
      <c r="D901" s="2" t="s">
        <v>446</v>
      </c>
      <c r="E901" s="3">
        <v>100.0</v>
      </c>
      <c r="F901" s="3">
        <v>1006.78</v>
      </c>
      <c r="G901" s="3">
        <v>0.14</v>
      </c>
      <c r="H901" s="3">
        <v>7.49</v>
      </c>
      <c r="I901" s="2" t="str">
        <f t="shared" si="1"/>
        <v>Debt</v>
      </c>
      <c r="J901" s="2" t="s">
        <v>955</v>
      </c>
    </row>
    <row r="902">
      <c r="A902" s="2" t="s">
        <v>1060</v>
      </c>
      <c r="B902" s="3">
        <v>8.97</v>
      </c>
      <c r="C902" s="2" t="s">
        <v>454</v>
      </c>
      <c r="D902" s="2" t="s">
        <v>446</v>
      </c>
      <c r="E902" s="3">
        <v>100.0</v>
      </c>
      <c r="F902" s="3">
        <v>1054.0</v>
      </c>
      <c r="G902" s="3">
        <v>0.14</v>
      </c>
      <c r="H902" s="3">
        <v>7.4</v>
      </c>
      <c r="I902" s="2" t="str">
        <f t="shared" si="1"/>
        <v>Debt</v>
      </c>
      <c r="J902" s="2" t="s">
        <v>955</v>
      </c>
    </row>
    <row r="903">
      <c r="A903" s="2" t="s">
        <v>508</v>
      </c>
      <c r="B903" s="3">
        <v>7.96</v>
      </c>
      <c r="C903" s="2" t="s">
        <v>454</v>
      </c>
      <c r="D903" s="2" t="s">
        <v>446</v>
      </c>
      <c r="E903" s="3">
        <v>100.0</v>
      </c>
      <c r="F903" s="3">
        <v>1021.68</v>
      </c>
      <c r="G903" s="3">
        <v>0.14</v>
      </c>
      <c r="H903" s="3">
        <v>7.44</v>
      </c>
      <c r="I903" s="2" t="str">
        <f t="shared" si="1"/>
        <v>Debt</v>
      </c>
      <c r="J903" s="2" t="s">
        <v>955</v>
      </c>
    </row>
    <row r="904">
      <c r="A904" s="2" t="s">
        <v>1061</v>
      </c>
      <c r="C904" s="2" t="s">
        <v>1062</v>
      </c>
      <c r="D904" s="2" t="s">
        <v>950</v>
      </c>
      <c r="E904" s="3">
        <v>60.0</v>
      </c>
      <c r="F904" s="3">
        <v>6023.19</v>
      </c>
      <c r="G904" s="3">
        <v>0.83</v>
      </c>
      <c r="H904" s="3">
        <v>10.16</v>
      </c>
      <c r="I904" s="2" t="str">
        <f t="shared" si="1"/>
        <v>Debt</v>
      </c>
      <c r="J904" s="2" t="s">
        <v>955</v>
      </c>
    </row>
    <row r="905">
      <c r="A905" s="2" t="s">
        <v>1063</v>
      </c>
      <c r="C905" s="2" t="s">
        <v>1064</v>
      </c>
      <c r="D905" s="2" t="s">
        <v>1065</v>
      </c>
      <c r="E905" s="3">
        <v>5170.0</v>
      </c>
      <c r="F905" s="3">
        <v>5202.19</v>
      </c>
      <c r="G905" s="3">
        <v>0.71</v>
      </c>
      <c r="H905" s="3">
        <v>10.16</v>
      </c>
      <c r="I905" s="2" t="str">
        <f t="shared" si="1"/>
        <v>Debt</v>
      </c>
      <c r="J905" s="2" t="s">
        <v>955</v>
      </c>
    </row>
    <row r="906">
      <c r="A906" s="2" t="s">
        <v>948</v>
      </c>
      <c r="C906" s="2" t="s">
        <v>949</v>
      </c>
      <c r="D906" s="2" t="s">
        <v>950</v>
      </c>
      <c r="E906" s="3">
        <v>1500.0</v>
      </c>
      <c r="F906" s="3">
        <v>1509.6</v>
      </c>
      <c r="G906" s="3">
        <v>0.21</v>
      </c>
      <c r="H906" s="3">
        <v>10.16</v>
      </c>
      <c r="I906" s="2" t="str">
        <f t="shared" si="1"/>
        <v>Debt</v>
      </c>
      <c r="J906" s="2" t="s">
        <v>955</v>
      </c>
    </row>
    <row r="907">
      <c r="A907" s="2" t="s">
        <v>951</v>
      </c>
      <c r="C907" s="2" t="s">
        <v>952</v>
      </c>
      <c r="D907" s="2" t="s">
        <v>120</v>
      </c>
      <c r="E907" s="3">
        <v>1.272194E7</v>
      </c>
      <c r="F907" s="3">
        <v>14407.6</v>
      </c>
      <c r="G907" s="3">
        <v>1.98</v>
      </c>
      <c r="H907" s="4"/>
      <c r="I907" s="2" t="str">
        <f t="shared" si="1"/>
        <v>Equity or related</v>
      </c>
      <c r="J907" s="2" t="s">
        <v>955</v>
      </c>
    </row>
    <row r="908">
      <c r="A908" s="2" t="s">
        <v>1066</v>
      </c>
      <c r="C908" s="2" t="s">
        <v>1067</v>
      </c>
      <c r="D908" s="2" t="s">
        <v>26</v>
      </c>
      <c r="E908" s="3">
        <v>5050500.0</v>
      </c>
      <c r="F908" s="3">
        <v>5008.58</v>
      </c>
      <c r="G908" s="3">
        <v>0.69</v>
      </c>
      <c r="H908" s="4"/>
      <c r="I908" s="2" t="str">
        <f t="shared" si="1"/>
        <v>Equity or related</v>
      </c>
      <c r="J908" s="2" t="s">
        <v>955</v>
      </c>
    </row>
    <row r="909">
      <c r="A909" s="2" t="s">
        <v>585</v>
      </c>
      <c r="C909" s="2" t="s">
        <v>586</v>
      </c>
      <c r="D909" s="2" t="s">
        <v>29</v>
      </c>
      <c r="E909" s="3">
        <v>2131759.0</v>
      </c>
      <c r="F909" s="3">
        <v>1740.79</v>
      </c>
      <c r="G909" s="3">
        <v>0.24</v>
      </c>
      <c r="H909" s="4"/>
      <c r="I909" s="2" t="str">
        <f t="shared" si="1"/>
        <v>Equity or related</v>
      </c>
      <c r="J909" s="2" t="s">
        <v>955</v>
      </c>
    </row>
    <row r="910">
      <c r="A910" s="2" t="s">
        <v>587</v>
      </c>
      <c r="C910" s="2" t="s">
        <v>588</v>
      </c>
      <c r="D910" s="2" t="s">
        <v>181</v>
      </c>
      <c r="E910" s="3">
        <v>3428951.0</v>
      </c>
      <c r="F910" s="3">
        <v>12691.92</v>
      </c>
      <c r="G910" s="3">
        <v>1.74</v>
      </c>
      <c r="H910" s="4"/>
      <c r="I910" s="2" t="str">
        <f t="shared" si="1"/>
        <v>Equity or related</v>
      </c>
      <c r="J910" s="2" t="s">
        <v>955</v>
      </c>
    </row>
    <row r="911">
      <c r="A911" s="2" t="s">
        <v>1068</v>
      </c>
      <c r="C911" s="2" t="s">
        <v>1069</v>
      </c>
      <c r="D911" s="2" t="s">
        <v>770</v>
      </c>
      <c r="E911" s="3">
        <v>2000.0</v>
      </c>
      <c r="F911" s="3">
        <v>9994.03</v>
      </c>
      <c r="G911" s="3">
        <v>1.37</v>
      </c>
      <c r="H911" s="3">
        <v>7.265</v>
      </c>
      <c r="I911" s="2" t="str">
        <f t="shared" si="1"/>
        <v>Debt</v>
      </c>
      <c r="J911" s="2" t="s">
        <v>955</v>
      </c>
    </row>
    <row r="912">
      <c r="A912" s="2" t="s">
        <v>1070</v>
      </c>
      <c r="C912" s="2" t="s">
        <v>1071</v>
      </c>
      <c r="D912" s="2" t="s">
        <v>1072</v>
      </c>
      <c r="E912" s="3">
        <v>1000.0</v>
      </c>
      <c r="F912" s="3">
        <v>4998.08</v>
      </c>
      <c r="G912" s="3">
        <v>0.69</v>
      </c>
      <c r="H912" s="3">
        <v>7.035</v>
      </c>
      <c r="I912" s="2" t="str">
        <f t="shared" si="1"/>
        <v>Debt</v>
      </c>
      <c r="J912" s="2" t="s">
        <v>955</v>
      </c>
    </row>
    <row r="913">
      <c r="A913" s="2" t="s">
        <v>953</v>
      </c>
      <c r="C913" s="2" t="s">
        <v>954</v>
      </c>
      <c r="E913" s="3">
        <v>21270.44</v>
      </c>
      <c r="F913" s="3">
        <v>2320.73</v>
      </c>
      <c r="G913" s="3">
        <v>0.32</v>
      </c>
      <c r="H913" s="4"/>
      <c r="I913" s="2" t="str">
        <f t="shared" si="1"/>
        <v>Equity or related</v>
      </c>
      <c r="J913" s="2" t="s">
        <v>955</v>
      </c>
    </row>
    <row r="914">
      <c r="A914" s="2" t="s">
        <v>387</v>
      </c>
      <c r="B914" s="3">
        <v>7.18</v>
      </c>
      <c r="C914" s="2" t="s">
        <v>388</v>
      </c>
      <c r="D914" s="2" t="s">
        <v>378</v>
      </c>
      <c r="E914" s="3">
        <v>1.7E7</v>
      </c>
      <c r="F914" s="3">
        <v>17479.62</v>
      </c>
      <c r="G914" s="3">
        <v>20.11</v>
      </c>
      <c r="H914" s="3">
        <v>6.957</v>
      </c>
      <c r="I914" s="2" t="str">
        <f t="shared" si="1"/>
        <v>Debt</v>
      </c>
      <c r="J914" s="2" t="s">
        <v>1073</v>
      </c>
    </row>
    <row r="915">
      <c r="A915" s="2" t="s">
        <v>898</v>
      </c>
      <c r="B915" s="3">
        <v>7.41</v>
      </c>
      <c r="C915" s="2" t="s">
        <v>899</v>
      </c>
      <c r="D915" s="2" t="s">
        <v>378</v>
      </c>
      <c r="E915" s="3">
        <v>1.0E7</v>
      </c>
      <c r="F915" s="3">
        <v>10460.64</v>
      </c>
      <c r="G915" s="3">
        <v>12.03</v>
      </c>
      <c r="H915" s="3">
        <v>6.953</v>
      </c>
      <c r="I915" s="2" t="str">
        <f t="shared" si="1"/>
        <v>Debt</v>
      </c>
      <c r="J915" s="2" t="s">
        <v>1073</v>
      </c>
    </row>
    <row r="916">
      <c r="A916" s="2" t="s">
        <v>1074</v>
      </c>
      <c r="B916" s="3">
        <v>7.54</v>
      </c>
      <c r="C916" s="2" t="s">
        <v>1075</v>
      </c>
      <c r="D916" s="2" t="s">
        <v>378</v>
      </c>
      <c r="E916" s="3">
        <v>9500000.0</v>
      </c>
      <c r="F916" s="3">
        <v>10032.49</v>
      </c>
      <c r="G916" s="3">
        <v>11.54</v>
      </c>
      <c r="H916" s="3">
        <v>6.9354</v>
      </c>
      <c r="I916" s="2" t="str">
        <f t="shared" si="1"/>
        <v>Debt</v>
      </c>
      <c r="J916" s="2" t="s">
        <v>1073</v>
      </c>
    </row>
    <row r="917">
      <c r="A917" s="2" t="s">
        <v>405</v>
      </c>
      <c r="B917" s="3">
        <v>7.23</v>
      </c>
      <c r="C917" s="2" t="s">
        <v>406</v>
      </c>
      <c r="D917" s="2" t="s">
        <v>378</v>
      </c>
      <c r="E917" s="3">
        <v>7500000.0</v>
      </c>
      <c r="F917" s="3">
        <v>7765.08</v>
      </c>
      <c r="G917" s="3">
        <v>8.93</v>
      </c>
      <c r="H917" s="3">
        <v>6.9524</v>
      </c>
      <c r="I917" s="2" t="str">
        <f t="shared" si="1"/>
        <v>Debt</v>
      </c>
      <c r="J917" s="2" t="s">
        <v>1073</v>
      </c>
    </row>
    <row r="918">
      <c r="A918" s="2" t="s">
        <v>399</v>
      </c>
      <c r="B918" s="3">
        <v>6.79</v>
      </c>
      <c r="C918" s="2" t="s">
        <v>400</v>
      </c>
      <c r="D918" s="2" t="s">
        <v>378</v>
      </c>
      <c r="E918" s="3">
        <v>4000000.0</v>
      </c>
      <c r="F918" s="3">
        <v>4026.38</v>
      </c>
      <c r="G918" s="3">
        <v>4.63</v>
      </c>
      <c r="H918" s="3">
        <v>6.8065</v>
      </c>
      <c r="I918" s="2" t="str">
        <f t="shared" si="1"/>
        <v>Debt</v>
      </c>
      <c r="J918" s="2" t="s">
        <v>1073</v>
      </c>
    </row>
    <row r="919">
      <c r="A919" s="2" t="s">
        <v>385</v>
      </c>
      <c r="B919" s="3">
        <v>7.1</v>
      </c>
      <c r="C919" s="2" t="s">
        <v>386</v>
      </c>
      <c r="D919" s="2" t="s">
        <v>378</v>
      </c>
      <c r="E919" s="3">
        <v>2879300.0</v>
      </c>
      <c r="F919" s="3">
        <v>2948.59</v>
      </c>
      <c r="G919" s="3">
        <v>3.39</v>
      </c>
      <c r="H919" s="3">
        <v>6.8559</v>
      </c>
      <c r="I919" s="2" t="str">
        <f t="shared" si="1"/>
        <v>Debt</v>
      </c>
      <c r="J919" s="2" t="s">
        <v>1073</v>
      </c>
    </row>
    <row r="920">
      <c r="A920" s="2" t="s">
        <v>376</v>
      </c>
      <c r="B920" s="3">
        <v>7.18</v>
      </c>
      <c r="C920" s="2" t="s">
        <v>377</v>
      </c>
      <c r="D920" s="2" t="s">
        <v>378</v>
      </c>
      <c r="E920" s="3">
        <v>2500000.0</v>
      </c>
      <c r="F920" s="3">
        <v>2568.36</v>
      </c>
      <c r="G920" s="3">
        <v>2.95</v>
      </c>
      <c r="H920" s="3">
        <v>6.8666</v>
      </c>
      <c r="I920" s="2" t="str">
        <f t="shared" si="1"/>
        <v>Debt</v>
      </c>
      <c r="J920" s="2" t="s">
        <v>1073</v>
      </c>
    </row>
    <row r="921">
      <c r="A921" s="2" t="s">
        <v>1076</v>
      </c>
      <c r="B921" s="3">
        <v>7.59</v>
      </c>
      <c r="C921" s="2" t="s">
        <v>1077</v>
      </c>
      <c r="D921" s="2" t="s">
        <v>378</v>
      </c>
      <c r="E921" s="3">
        <v>2500000.0</v>
      </c>
      <c r="F921" s="3">
        <v>2533.16</v>
      </c>
      <c r="G921" s="3">
        <v>2.91</v>
      </c>
      <c r="H921" s="3">
        <v>7.4015</v>
      </c>
      <c r="I921" s="2" t="str">
        <f t="shared" si="1"/>
        <v>Debt</v>
      </c>
      <c r="J921" s="2" t="s">
        <v>1073</v>
      </c>
    </row>
    <row r="922">
      <c r="A922" s="2" t="s">
        <v>381</v>
      </c>
      <c r="B922" s="3">
        <v>7.53</v>
      </c>
      <c r="C922" s="2" t="s">
        <v>382</v>
      </c>
      <c r="D922" s="2" t="s">
        <v>378</v>
      </c>
      <c r="E922" s="3">
        <v>2500000.0</v>
      </c>
      <c r="F922" s="3">
        <v>2518.22</v>
      </c>
      <c r="G922" s="3">
        <v>2.9</v>
      </c>
      <c r="H922" s="3">
        <v>7.4568</v>
      </c>
      <c r="I922" s="2" t="str">
        <f t="shared" si="1"/>
        <v>Debt</v>
      </c>
      <c r="J922" s="2" t="s">
        <v>1073</v>
      </c>
    </row>
    <row r="923">
      <c r="A923" s="2" t="s">
        <v>892</v>
      </c>
      <c r="B923" s="3">
        <v>6.68</v>
      </c>
      <c r="C923" s="2" t="s">
        <v>893</v>
      </c>
      <c r="D923" s="2" t="s">
        <v>378</v>
      </c>
      <c r="E923" s="3">
        <v>2500000.0</v>
      </c>
      <c r="F923" s="3">
        <v>2494.21</v>
      </c>
      <c r="G923" s="3">
        <v>2.87</v>
      </c>
      <c r="H923" s="3">
        <v>6.8349</v>
      </c>
      <c r="I923" s="2" t="str">
        <f t="shared" si="1"/>
        <v>Debt</v>
      </c>
      <c r="J923" s="2" t="s">
        <v>1073</v>
      </c>
    </row>
    <row r="924">
      <c r="A924" s="2" t="s">
        <v>421</v>
      </c>
      <c r="B924" s="3">
        <v>7.25</v>
      </c>
      <c r="C924" s="2" t="s">
        <v>422</v>
      </c>
      <c r="D924" s="2" t="s">
        <v>378</v>
      </c>
      <c r="E924" s="3">
        <v>2000000.0</v>
      </c>
      <c r="F924" s="3">
        <v>2051.0</v>
      </c>
      <c r="G924" s="3">
        <v>2.36</v>
      </c>
      <c r="H924" s="3">
        <v>7.1801</v>
      </c>
      <c r="I924" s="2" t="str">
        <f t="shared" si="1"/>
        <v>Debt</v>
      </c>
      <c r="J924" s="2" t="s">
        <v>1073</v>
      </c>
    </row>
    <row r="925">
      <c r="A925" s="2" t="s">
        <v>956</v>
      </c>
      <c r="B925" s="3">
        <v>6.92</v>
      </c>
      <c r="C925" s="2" t="s">
        <v>957</v>
      </c>
      <c r="D925" s="2" t="s">
        <v>378</v>
      </c>
      <c r="E925" s="3">
        <v>1500000.0</v>
      </c>
      <c r="F925" s="3">
        <v>1513.23</v>
      </c>
      <c r="G925" s="3">
        <v>1.74</v>
      </c>
      <c r="H925" s="3">
        <v>6.9393</v>
      </c>
      <c r="I925" s="2" t="str">
        <f t="shared" si="1"/>
        <v>Debt</v>
      </c>
      <c r="J925" s="2" t="s">
        <v>1073</v>
      </c>
    </row>
    <row r="926">
      <c r="A926" s="2" t="s">
        <v>401</v>
      </c>
      <c r="B926" s="3">
        <v>7.3</v>
      </c>
      <c r="C926" s="2" t="s">
        <v>402</v>
      </c>
      <c r="D926" s="2" t="s">
        <v>378</v>
      </c>
      <c r="E926" s="3">
        <v>1000000.0</v>
      </c>
      <c r="F926" s="3">
        <v>1033.91</v>
      </c>
      <c r="G926" s="3">
        <v>1.19</v>
      </c>
      <c r="H926" s="3">
        <v>7.1452</v>
      </c>
      <c r="I926" s="2" t="str">
        <f t="shared" si="1"/>
        <v>Debt</v>
      </c>
      <c r="J926" s="2" t="s">
        <v>1073</v>
      </c>
    </row>
    <row r="927">
      <c r="A927" s="2" t="s">
        <v>403</v>
      </c>
      <c r="B927" s="3">
        <v>7.09</v>
      </c>
      <c r="C927" s="2" t="s">
        <v>404</v>
      </c>
      <c r="D927" s="2" t="s">
        <v>378</v>
      </c>
      <c r="E927" s="3">
        <v>1000000.0</v>
      </c>
      <c r="F927" s="3">
        <v>1007.98</v>
      </c>
      <c r="G927" s="3">
        <v>1.16</v>
      </c>
      <c r="H927" s="3">
        <v>7.1488</v>
      </c>
      <c r="I927" s="2" t="str">
        <f t="shared" si="1"/>
        <v>Debt</v>
      </c>
      <c r="J927" s="2" t="s">
        <v>1073</v>
      </c>
    </row>
    <row r="928">
      <c r="A928" s="2" t="s">
        <v>894</v>
      </c>
      <c r="B928" s="3">
        <v>7.09</v>
      </c>
      <c r="C928" s="2" t="s">
        <v>895</v>
      </c>
      <c r="D928" s="2" t="s">
        <v>378</v>
      </c>
      <c r="E928" s="3">
        <v>1000000.0</v>
      </c>
      <c r="F928" s="3">
        <v>1005.5</v>
      </c>
      <c r="G928" s="3">
        <v>1.16</v>
      </c>
      <c r="H928" s="3">
        <v>7.1731</v>
      </c>
      <c r="I928" s="2" t="str">
        <f t="shared" si="1"/>
        <v>Debt</v>
      </c>
      <c r="J928" s="2" t="s">
        <v>1073</v>
      </c>
    </row>
    <row r="929">
      <c r="A929" s="2" t="s">
        <v>1078</v>
      </c>
      <c r="B929" s="3">
        <v>6.57</v>
      </c>
      <c r="C929" s="2" t="s">
        <v>1079</v>
      </c>
      <c r="D929" s="2" t="s">
        <v>378</v>
      </c>
      <c r="E929" s="3">
        <v>500000.0</v>
      </c>
      <c r="F929" s="3">
        <v>494.55</v>
      </c>
      <c r="G929" s="3">
        <v>0.57</v>
      </c>
      <c r="H929" s="3">
        <v>6.8473</v>
      </c>
      <c r="I929" s="2" t="str">
        <f t="shared" si="1"/>
        <v>Debt</v>
      </c>
      <c r="J929" s="2" t="s">
        <v>1073</v>
      </c>
    </row>
    <row r="930">
      <c r="A930" s="2" t="s">
        <v>900</v>
      </c>
      <c r="B930" s="3">
        <v>6.95</v>
      </c>
      <c r="C930" s="2" t="s">
        <v>901</v>
      </c>
      <c r="D930" s="2" t="s">
        <v>378</v>
      </c>
      <c r="E930" s="3">
        <v>500000.0</v>
      </c>
      <c r="F930" s="3">
        <v>496.89</v>
      </c>
      <c r="G930" s="3">
        <v>0.57</v>
      </c>
      <c r="H930" s="3">
        <v>7.1188</v>
      </c>
      <c r="I930" s="2" t="str">
        <f t="shared" si="1"/>
        <v>Debt</v>
      </c>
      <c r="J930" s="2" t="s">
        <v>1073</v>
      </c>
    </row>
    <row r="931">
      <c r="A931" s="2" t="s">
        <v>1080</v>
      </c>
      <c r="B931" s="3">
        <v>6.62</v>
      </c>
      <c r="C931" s="2" t="s">
        <v>1081</v>
      </c>
      <c r="D931" s="2" t="s">
        <v>378</v>
      </c>
      <c r="E931" s="3">
        <v>500000.0</v>
      </c>
      <c r="F931" s="3">
        <v>477.0</v>
      </c>
      <c r="G931" s="3">
        <v>0.55</v>
      </c>
      <c r="H931" s="3">
        <v>7.1239</v>
      </c>
      <c r="I931" s="2" t="str">
        <f t="shared" si="1"/>
        <v>Debt</v>
      </c>
      <c r="J931" s="2" t="s">
        <v>1073</v>
      </c>
    </row>
    <row r="932">
      <c r="A932" s="2" t="s">
        <v>1082</v>
      </c>
      <c r="B932" s="3">
        <v>6.72</v>
      </c>
      <c r="C932" s="2" t="s">
        <v>1083</v>
      </c>
      <c r="D932" s="2" t="s">
        <v>378</v>
      </c>
      <c r="E932" s="3">
        <v>128500.0</v>
      </c>
      <c r="F932" s="3">
        <v>126.76</v>
      </c>
      <c r="G932" s="3">
        <v>0.15</v>
      </c>
      <c r="H932" s="3">
        <v>7.149</v>
      </c>
      <c r="I932" s="2" t="str">
        <f t="shared" si="1"/>
        <v>Debt</v>
      </c>
      <c r="J932" s="2" t="s">
        <v>1073</v>
      </c>
    </row>
    <row r="933">
      <c r="A933" s="2" t="s">
        <v>1084</v>
      </c>
      <c r="B933" s="3">
        <v>7.95</v>
      </c>
      <c r="C933" s="2" t="s">
        <v>1085</v>
      </c>
      <c r="D933" s="2" t="s">
        <v>378</v>
      </c>
      <c r="E933" s="3">
        <v>71600.0</v>
      </c>
      <c r="F933" s="3">
        <v>76.55</v>
      </c>
      <c r="G933" s="3">
        <v>0.09</v>
      </c>
      <c r="H933" s="3">
        <v>6.8822</v>
      </c>
      <c r="I933" s="2" t="str">
        <f t="shared" si="1"/>
        <v>Debt</v>
      </c>
      <c r="J933" s="2" t="s">
        <v>1073</v>
      </c>
    </row>
    <row r="934">
      <c r="A934" s="2" t="s">
        <v>902</v>
      </c>
      <c r="B934" s="3">
        <v>6.19</v>
      </c>
      <c r="C934" s="2" t="s">
        <v>903</v>
      </c>
      <c r="D934" s="2" t="s">
        <v>378</v>
      </c>
      <c r="E934" s="3">
        <v>25300.0</v>
      </c>
      <c r="F934" s="3">
        <v>24.25</v>
      </c>
      <c r="G934" s="3">
        <v>0.03</v>
      </c>
      <c r="H934" s="3">
        <v>6.8975</v>
      </c>
      <c r="I934" s="2" t="str">
        <f t="shared" si="1"/>
        <v>Debt</v>
      </c>
      <c r="J934" s="2" t="s">
        <v>1073</v>
      </c>
    </row>
    <row r="935">
      <c r="A935" s="2" t="s">
        <v>1086</v>
      </c>
      <c r="B935" s="3">
        <v>8.3</v>
      </c>
      <c r="C935" s="2" t="s">
        <v>1032</v>
      </c>
      <c r="D935" s="2" t="s">
        <v>446</v>
      </c>
      <c r="E935" s="3">
        <v>250.0</v>
      </c>
      <c r="F935" s="3">
        <v>2600.05</v>
      </c>
      <c r="G935" s="3">
        <v>2.99</v>
      </c>
      <c r="H935" s="3">
        <v>7.1</v>
      </c>
      <c r="I935" s="2" t="str">
        <f t="shared" si="1"/>
        <v>Debt</v>
      </c>
      <c r="J935" s="2" t="s">
        <v>1073</v>
      </c>
    </row>
    <row r="936">
      <c r="A936" s="2" t="s">
        <v>547</v>
      </c>
      <c r="B936" s="3">
        <v>7.9237</v>
      </c>
      <c r="C936" s="2" t="s">
        <v>469</v>
      </c>
      <c r="D936" s="2" t="s">
        <v>446</v>
      </c>
      <c r="E936" s="3">
        <v>250.0</v>
      </c>
      <c r="F936" s="3">
        <v>2501.67</v>
      </c>
      <c r="G936" s="3">
        <v>2.88</v>
      </c>
      <c r="H936" s="3">
        <v>7.83</v>
      </c>
      <c r="I936" s="2" t="str">
        <f t="shared" si="1"/>
        <v>Debt</v>
      </c>
      <c r="J936" s="2" t="s">
        <v>1073</v>
      </c>
    </row>
    <row r="937">
      <c r="A937" s="2" t="s">
        <v>1087</v>
      </c>
      <c r="B937" s="3">
        <v>7.6</v>
      </c>
      <c r="C937" s="2" t="s">
        <v>1023</v>
      </c>
      <c r="D937" s="2" t="s">
        <v>446</v>
      </c>
      <c r="E937" s="3">
        <v>230000.0</v>
      </c>
      <c r="F937" s="3">
        <v>2289.98</v>
      </c>
      <c r="G937" s="3">
        <v>2.63</v>
      </c>
      <c r="H937" s="3">
        <v>7.93</v>
      </c>
      <c r="I937" s="2" t="str">
        <f t="shared" si="1"/>
        <v>Debt</v>
      </c>
      <c r="J937" s="2" t="s">
        <v>1073</v>
      </c>
    </row>
    <row r="938">
      <c r="A938" s="2" t="s">
        <v>700</v>
      </c>
      <c r="B938" s="3">
        <v>7.7</v>
      </c>
      <c r="C938" s="2" t="s">
        <v>687</v>
      </c>
      <c r="D938" s="2" t="s">
        <v>450</v>
      </c>
      <c r="E938" s="3">
        <v>1500.0</v>
      </c>
      <c r="F938" s="3">
        <v>1566.55</v>
      </c>
      <c r="G938" s="3">
        <v>1.8</v>
      </c>
      <c r="H938" s="3">
        <v>7.165</v>
      </c>
      <c r="I938" s="2" t="str">
        <f t="shared" si="1"/>
        <v>Debt</v>
      </c>
      <c r="J938" s="2" t="s">
        <v>1073</v>
      </c>
    </row>
    <row r="939">
      <c r="A939" s="2" t="s">
        <v>1027</v>
      </c>
      <c r="B939" s="3">
        <v>7.7</v>
      </c>
      <c r="C939" s="2" t="s">
        <v>475</v>
      </c>
      <c r="D939" s="2" t="s">
        <v>446</v>
      </c>
      <c r="E939" s="3">
        <v>150.0</v>
      </c>
      <c r="F939" s="3">
        <v>1502.02</v>
      </c>
      <c r="G939" s="3">
        <v>1.73</v>
      </c>
      <c r="H939" s="3">
        <v>7.665</v>
      </c>
      <c r="I939" s="2" t="str">
        <f t="shared" si="1"/>
        <v>Debt</v>
      </c>
      <c r="J939" s="2" t="s">
        <v>1073</v>
      </c>
    </row>
    <row r="940">
      <c r="A940" s="2" t="s">
        <v>587</v>
      </c>
      <c r="C940" s="2" t="s">
        <v>588</v>
      </c>
      <c r="D940" s="2" t="s">
        <v>181</v>
      </c>
      <c r="E940" s="3">
        <v>105000.0</v>
      </c>
      <c r="F940" s="3">
        <v>388.65</v>
      </c>
      <c r="G940" s="3">
        <v>0.45</v>
      </c>
      <c r="H940" s="4"/>
      <c r="I940" s="2" t="str">
        <f t="shared" si="1"/>
        <v>Equity or related</v>
      </c>
      <c r="J940" s="2" t="s">
        <v>1073</v>
      </c>
    </row>
    <row r="941">
      <c r="A941" s="2" t="s">
        <v>953</v>
      </c>
      <c r="C941" s="2" t="s">
        <v>954</v>
      </c>
      <c r="E941" s="3">
        <v>2134.926</v>
      </c>
      <c r="F941" s="3">
        <v>232.93</v>
      </c>
      <c r="G941" s="3">
        <v>0.27</v>
      </c>
      <c r="H941" s="4"/>
      <c r="I941" s="2" t="str">
        <f t="shared" si="1"/>
        <v>Equity or related</v>
      </c>
      <c r="J941" s="2" t="s">
        <v>1073</v>
      </c>
    </row>
    <row r="942">
      <c r="A942" s="2" t="s">
        <v>14</v>
      </c>
      <c r="C942" s="2" t="s">
        <v>15</v>
      </c>
      <c r="D942" s="2" t="s">
        <v>12</v>
      </c>
      <c r="E942" s="3">
        <v>4.95E7</v>
      </c>
      <c r="F942" s="3">
        <v>620136.0</v>
      </c>
      <c r="G942" s="3">
        <v>9.4</v>
      </c>
      <c r="H942" s="4"/>
      <c r="I942" s="2" t="str">
        <f t="shared" si="1"/>
        <v>Equity or related</v>
      </c>
      <c r="J942" s="2" t="s">
        <v>1088</v>
      </c>
    </row>
    <row r="943">
      <c r="A943" s="2" t="s">
        <v>10</v>
      </c>
      <c r="C943" s="2" t="s">
        <v>11</v>
      </c>
      <c r="D943" s="2" t="s">
        <v>12</v>
      </c>
      <c r="E943" s="3">
        <v>3.6E7</v>
      </c>
      <c r="F943" s="3">
        <v>611550.0</v>
      </c>
      <c r="G943" s="3">
        <v>9.27</v>
      </c>
      <c r="H943" s="4"/>
      <c r="I943" s="2" t="str">
        <f t="shared" si="1"/>
        <v>Equity or related</v>
      </c>
      <c r="J943" s="2" t="s">
        <v>1088</v>
      </c>
    </row>
    <row r="944">
      <c r="A944" s="2" t="s">
        <v>36</v>
      </c>
      <c r="C944" s="2" t="s">
        <v>37</v>
      </c>
      <c r="D944" s="2" t="s">
        <v>12</v>
      </c>
      <c r="E944" s="3">
        <v>5.6E7</v>
      </c>
      <c r="F944" s="3">
        <v>552216.0</v>
      </c>
      <c r="G944" s="3">
        <v>8.37</v>
      </c>
      <c r="H944" s="4"/>
      <c r="I944" s="2" t="str">
        <f t="shared" si="1"/>
        <v>Equity or related</v>
      </c>
      <c r="J944" s="2" t="s">
        <v>1088</v>
      </c>
    </row>
    <row r="945">
      <c r="A945" s="2" t="s">
        <v>56</v>
      </c>
      <c r="C945" s="2" t="s">
        <v>57</v>
      </c>
      <c r="D945" s="2" t="s">
        <v>12</v>
      </c>
      <c r="E945" s="3">
        <v>1.65E7</v>
      </c>
      <c r="F945" s="3">
        <v>313714.5</v>
      </c>
      <c r="G945" s="3">
        <v>4.76</v>
      </c>
      <c r="H945" s="4"/>
      <c r="I945" s="2" t="str">
        <f t="shared" si="1"/>
        <v>Equity or related</v>
      </c>
      <c r="J945" s="2" t="s">
        <v>1088</v>
      </c>
    </row>
    <row r="946">
      <c r="A946" s="2" t="s">
        <v>61</v>
      </c>
      <c r="C946" s="2" t="s">
        <v>62</v>
      </c>
      <c r="D946" s="2" t="s">
        <v>50</v>
      </c>
      <c r="E946" s="3">
        <v>2500000.0</v>
      </c>
      <c r="F946" s="3">
        <v>307766.3</v>
      </c>
      <c r="G946" s="3">
        <v>4.67</v>
      </c>
      <c r="H946" s="4"/>
      <c r="I946" s="2" t="str">
        <f t="shared" si="1"/>
        <v>Equity or related</v>
      </c>
      <c r="J946" s="2" t="s">
        <v>1088</v>
      </c>
    </row>
    <row r="947">
      <c r="A947" s="2" t="s">
        <v>58</v>
      </c>
      <c r="C947" s="2" t="s">
        <v>59</v>
      </c>
      <c r="D947" s="2" t="s">
        <v>60</v>
      </c>
      <c r="E947" s="3">
        <v>1.95E7</v>
      </c>
      <c r="F947" s="3">
        <v>289302.0</v>
      </c>
      <c r="G947" s="3">
        <v>4.39</v>
      </c>
      <c r="H947" s="4"/>
      <c r="I947" s="2" t="str">
        <f t="shared" si="1"/>
        <v>Equity or related</v>
      </c>
      <c r="J947" s="2" t="s">
        <v>1088</v>
      </c>
    </row>
    <row r="948">
      <c r="A948" s="2" t="s">
        <v>145</v>
      </c>
      <c r="C948" s="2" t="s">
        <v>146</v>
      </c>
      <c r="D948" s="2" t="s">
        <v>43</v>
      </c>
      <c r="E948" s="3">
        <v>1.92E7</v>
      </c>
      <c r="F948" s="3">
        <v>284044.8</v>
      </c>
      <c r="G948" s="3">
        <v>4.31</v>
      </c>
      <c r="H948" s="4"/>
      <c r="I948" s="2" t="str">
        <f t="shared" si="1"/>
        <v>Equity or related</v>
      </c>
      <c r="J948" s="2" t="s">
        <v>1088</v>
      </c>
    </row>
    <row r="949">
      <c r="A949" s="2" t="s">
        <v>33</v>
      </c>
      <c r="C949" s="2" t="s">
        <v>34</v>
      </c>
      <c r="D949" s="2" t="s">
        <v>35</v>
      </c>
      <c r="E949" s="3">
        <v>1.62E7</v>
      </c>
      <c r="F949" s="3">
        <v>263460.6</v>
      </c>
      <c r="G949" s="3">
        <v>3.99</v>
      </c>
      <c r="H949" s="4"/>
      <c r="I949" s="2" t="str">
        <f t="shared" si="1"/>
        <v>Equity or related</v>
      </c>
      <c r="J949" s="2" t="s">
        <v>1088</v>
      </c>
    </row>
    <row r="950">
      <c r="A950" s="2" t="s">
        <v>70</v>
      </c>
      <c r="C950" s="2" t="s">
        <v>71</v>
      </c>
      <c r="D950" s="2" t="s">
        <v>21</v>
      </c>
      <c r="E950" s="3">
        <v>1.2E7</v>
      </c>
      <c r="F950" s="3">
        <v>207054.0</v>
      </c>
      <c r="G950" s="3">
        <v>3.14</v>
      </c>
      <c r="H950" s="4"/>
      <c r="I950" s="2" t="str">
        <f t="shared" si="1"/>
        <v>Equity or related</v>
      </c>
      <c r="J950" s="2" t="s">
        <v>1088</v>
      </c>
    </row>
    <row r="951">
      <c r="A951" s="2" t="s">
        <v>1089</v>
      </c>
      <c r="C951" s="2" t="s">
        <v>1090</v>
      </c>
      <c r="D951" s="2" t="s">
        <v>43</v>
      </c>
      <c r="E951" s="3">
        <v>7.5597677E7</v>
      </c>
      <c r="F951" s="3">
        <v>176067.0</v>
      </c>
      <c r="G951" s="3">
        <v>2.67</v>
      </c>
      <c r="H951" s="4"/>
      <c r="I951" s="2" t="str">
        <f t="shared" si="1"/>
        <v>Equity or related</v>
      </c>
      <c r="J951" s="2" t="s">
        <v>1088</v>
      </c>
    </row>
    <row r="952">
      <c r="A952" s="2" t="s">
        <v>279</v>
      </c>
      <c r="C952" s="2" t="s">
        <v>280</v>
      </c>
      <c r="D952" s="2" t="s">
        <v>50</v>
      </c>
      <c r="E952" s="3">
        <v>2800000.0</v>
      </c>
      <c r="F952" s="3">
        <v>145440.4</v>
      </c>
      <c r="G952" s="3">
        <v>2.2</v>
      </c>
      <c r="H952" s="4"/>
      <c r="I952" s="2" t="str">
        <f t="shared" si="1"/>
        <v>Equity or related</v>
      </c>
      <c r="J952" s="2" t="s">
        <v>1088</v>
      </c>
    </row>
    <row r="953">
      <c r="A953" s="2" t="s">
        <v>22</v>
      </c>
      <c r="C953" s="2" t="s">
        <v>23</v>
      </c>
      <c r="D953" s="2" t="s">
        <v>12</v>
      </c>
      <c r="E953" s="3">
        <v>1.5E7</v>
      </c>
      <c r="F953" s="3">
        <v>115935.0</v>
      </c>
      <c r="G953" s="3">
        <v>1.76</v>
      </c>
      <c r="H953" s="4"/>
      <c r="I953" s="2" t="str">
        <f t="shared" si="1"/>
        <v>Equity or related</v>
      </c>
      <c r="J953" s="2" t="s">
        <v>1088</v>
      </c>
    </row>
    <row r="954">
      <c r="A954" s="2" t="s">
        <v>161</v>
      </c>
      <c r="C954" s="2" t="s">
        <v>162</v>
      </c>
      <c r="D954" s="2" t="s">
        <v>163</v>
      </c>
      <c r="E954" s="3">
        <v>1625000.0</v>
      </c>
      <c r="F954" s="3">
        <v>110670.6</v>
      </c>
      <c r="G954" s="3">
        <v>1.68</v>
      </c>
      <c r="H954" s="4"/>
      <c r="I954" s="2" t="str">
        <f t="shared" si="1"/>
        <v>Equity or related</v>
      </c>
      <c r="J954" s="2" t="s">
        <v>1088</v>
      </c>
    </row>
    <row r="955">
      <c r="A955" s="2" t="s">
        <v>19</v>
      </c>
      <c r="C955" s="2" t="s">
        <v>20</v>
      </c>
      <c r="D955" s="2" t="s">
        <v>21</v>
      </c>
      <c r="E955" s="3">
        <v>5771124.0</v>
      </c>
      <c r="F955" s="3">
        <v>108485.6</v>
      </c>
      <c r="G955" s="3">
        <v>1.64</v>
      </c>
      <c r="H955" s="4"/>
      <c r="I955" s="2" t="str">
        <f t="shared" si="1"/>
        <v>Equity or related</v>
      </c>
      <c r="J955" s="2" t="s">
        <v>1088</v>
      </c>
    </row>
    <row r="956">
      <c r="A956" s="2" t="s">
        <v>784</v>
      </c>
      <c r="C956" s="2" t="s">
        <v>785</v>
      </c>
      <c r="D956" s="2" t="s">
        <v>106</v>
      </c>
      <c r="E956" s="3">
        <v>1.13E7</v>
      </c>
      <c r="F956" s="3">
        <v>106785.0</v>
      </c>
      <c r="G956" s="3">
        <v>1.62</v>
      </c>
      <c r="H956" s="4"/>
      <c r="I956" s="2" t="str">
        <f t="shared" si="1"/>
        <v>Equity or related</v>
      </c>
      <c r="J956" s="2" t="s">
        <v>1088</v>
      </c>
    </row>
    <row r="957">
      <c r="A957" s="2" t="s">
        <v>112</v>
      </c>
      <c r="C957" s="2" t="s">
        <v>113</v>
      </c>
      <c r="D957" s="2" t="s">
        <v>50</v>
      </c>
      <c r="E957" s="3">
        <v>1200000.0</v>
      </c>
      <c r="F957" s="3">
        <v>106173.6</v>
      </c>
      <c r="G957" s="3">
        <v>1.61</v>
      </c>
      <c r="H957" s="4"/>
      <c r="I957" s="2" t="str">
        <f t="shared" si="1"/>
        <v>Equity or related</v>
      </c>
      <c r="J957" s="2" t="s">
        <v>1088</v>
      </c>
    </row>
    <row r="958">
      <c r="A958" s="2" t="s">
        <v>104</v>
      </c>
      <c r="C958" s="2" t="s">
        <v>105</v>
      </c>
      <c r="D958" s="2" t="s">
        <v>106</v>
      </c>
      <c r="E958" s="3">
        <v>7.65E7</v>
      </c>
      <c r="F958" s="3">
        <v>102984.3</v>
      </c>
      <c r="G958" s="3">
        <v>1.56</v>
      </c>
      <c r="H958" s="4"/>
      <c r="I958" s="2" t="str">
        <f t="shared" si="1"/>
        <v>Equity or related</v>
      </c>
      <c r="J958" s="2" t="s">
        <v>1088</v>
      </c>
    </row>
    <row r="959">
      <c r="A959" s="2" t="s">
        <v>826</v>
      </c>
      <c r="C959" s="2" t="s">
        <v>827</v>
      </c>
      <c r="D959" s="2" t="s">
        <v>109</v>
      </c>
      <c r="E959" s="3">
        <v>325000.0</v>
      </c>
      <c r="F959" s="3">
        <v>93369.74</v>
      </c>
      <c r="G959" s="3">
        <v>1.42</v>
      </c>
      <c r="H959" s="4"/>
      <c r="I959" s="2" t="str">
        <f t="shared" si="1"/>
        <v>Equity or related</v>
      </c>
      <c r="J959" s="2" t="s">
        <v>1088</v>
      </c>
    </row>
    <row r="960">
      <c r="A960" s="2" t="s">
        <v>65</v>
      </c>
      <c r="C960" s="2" t="s">
        <v>66</v>
      </c>
      <c r="D960" s="2" t="s">
        <v>50</v>
      </c>
      <c r="E960" s="3">
        <v>5600000.0</v>
      </c>
      <c r="F960" s="3">
        <v>93942.8</v>
      </c>
      <c r="G960" s="3">
        <v>1.42</v>
      </c>
      <c r="H960" s="4"/>
      <c r="I960" s="2" t="str">
        <f t="shared" si="1"/>
        <v>Equity or related</v>
      </c>
      <c r="J960" s="2" t="s">
        <v>1088</v>
      </c>
    </row>
    <row r="961">
      <c r="A961" s="2" t="s">
        <v>74</v>
      </c>
      <c r="C961" s="2" t="s">
        <v>75</v>
      </c>
      <c r="D961" s="2" t="s">
        <v>76</v>
      </c>
      <c r="E961" s="3">
        <v>1924617.0</v>
      </c>
      <c r="F961" s="3">
        <v>83227.18</v>
      </c>
      <c r="G961" s="3">
        <v>1.26</v>
      </c>
      <c r="H961" s="4"/>
      <c r="I961" s="2" t="str">
        <f t="shared" si="1"/>
        <v>Equity or related</v>
      </c>
      <c r="J961" s="2" t="s">
        <v>1088</v>
      </c>
    </row>
    <row r="962">
      <c r="A962" s="2" t="s">
        <v>202</v>
      </c>
      <c r="C962" s="2" t="s">
        <v>203</v>
      </c>
      <c r="D962" s="2" t="s">
        <v>29</v>
      </c>
      <c r="E962" s="3">
        <v>2.5E7</v>
      </c>
      <c r="F962" s="3">
        <v>75412.5</v>
      </c>
      <c r="G962" s="3">
        <v>1.14</v>
      </c>
      <c r="H962" s="4"/>
      <c r="I962" s="2" t="str">
        <f t="shared" si="1"/>
        <v>Equity or related</v>
      </c>
      <c r="J962" s="2" t="s">
        <v>1088</v>
      </c>
    </row>
    <row r="963">
      <c r="A963" s="2" t="s">
        <v>96</v>
      </c>
      <c r="C963" s="2" t="s">
        <v>97</v>
      </c>
      <c r="D963" s="2" t="s">
        <v>86</v>
      </c>
      <c r="E963" s="3">
        <v>1710000.0</v>
      </c>
      <c r="F963" s="3">
        <v>67319.28</v>
      </c>
      <c r="G963" s="3">
        <v>1.02</v>
      </c>
      <c r="H963" s="4"/>
      <c r="I963" s="2" t="str">
        <f t="shared" si="1"/>
        <v>Equity or related</v>
      </c>
      <c r="J963" s="2" t="s">
        <v>1088</v>
      </c>
    </row>
    <row r="964">
      <c r="A964" s="2" t="s">
        <v>204</v>
      </c>
      <c r="C964" s="2" t="s">
        <v>205</v>
      </c>
      <c r="D964" s="2" t="s">
        <v>206</v>
      </c>
      <c r="E964" s="3">
        <v>4659326.0</v>
      </c>
      <c r="F964" s="3">
        <v>66348.8</v>
      </c>
      <c r="G964" s="3">
        <v>1.01</v>
      </c>
      <c r="H964" s="4"/>
      <c r="I964" s="2" t="str">
        <f t="shared" si="1"/>
        <v>Equity or related</v>
      </c>
      <c r="J964" s="2" t="s">
        <v>1088</v>
      </c>
    </row>
    <row r="965">
      <c r="A965" s="2" t="s">
        <v>1091</v>
      </c>
      <c r="C965" s="2" t="s">
        <v>1092</v>
      </c>
      <c r="D965" s="2" t="s">
        <v>230</v>
      </c>
      <c r="E965" s="3">
        <v>1.95E7</v>
      </c>
      <c r="F965" s="3">
        <v>56472.0</v>
      </c>
      <c r="G965" s="3">
        <v>0.86</v>
      </c>
      <c r="H965" s="4"/>
      <c r="I965" s="2" t="str">
        <f t="shared" si="1"/>
        <v>Equity or related</v>
      </c>
      <c r="J965" s="2" t="s">
        <v>1088</v>
      </c>
    </row>
    <row r="966">
      <c r="A966" s="2" t="s">
        <v>24</v>
      </c>
      <c r="C966" s="2" t="s">
        <v>25</v>
      </c>
      <c r="D966" s="2" t="s">
        <v>26</v>
      </c>
      <c r="E966" s="3">
        <v>1450000.0</v>
      </c>
      <c r="F966" s="3">
        <v>51727.3</v>
      </c>
      <c r="G966" s="3">
        <v>0.78</v>
      </c>
      <c r="H966" s="4"/>
      <c r="I966" s="2" t="str">
        <f t="shared" si="1"/>
        <v>Equity or related</v>
      </c>
      <c r="J966" s="2" t="s">
        <v>1088</v>
      </c>
    </row>
    <row r="967">
      <c r="A967" s="2" t="s">
        <v>855</v>
      </c>
      <c r="C967" s="2" t="s">
        <v>856</v>
      </c>
      <c r="D967" s="2" t="s">
        <v>163</v>
      </c>
      <c r="E967" s="3">
        <v>1756333.0</v>
      </c>
      <c r="F967" s="3">
        <v>50109.06</v>
      </c>
      <c r="G967" s="3">
        <v>0.76</v>
      </c>
      <c r="H967" s="4"/>
      <c r="I967" s="2" t="str">
        <f t="shared" si="1"/>
        <v>Equity or related</v>
      </c>
      <c r="J967" s="2" t="s">
        <v>1088</v>
      </c>
    </row>
    <row r="968">
      <c r="A968" s="2" t="s">
        <v>829</v>
      </c>
      <c r="C968" s="2" t="s">
        <v>830</v>
      </c>
      <c r="D968" s="2" t="s">
        <v>181</v>
      </c>
      <c r="E968" s="3">
        <v>3700000.0</v>
      </c>
      <c r="F968" s="3">
        <v>50301.5</v>
      </c>
      <c r="G968" s="3">
        <v>0.76</v>
      </c>
      <c r="H968" s="4"/>
      <c r="I968" s="2" t="str">
        <f t="shared" si="1"/>
        <v>Equity or related</v>
      </c>
      <c r="J968" s="2" t="s">
        <v>1088</v>
      </c>
    </row>
    <row r="969">
      <c r="A969" s="2" t="s">
        <v>367</v>
      </c>
      <c r="C969" s="2" t="s">
        <v>368</v>
      </c>
      <c r="D969" s="2" t="s">
        <v>21</v>
      </c>
      <c r="E969" s="3">
        <v>3000000.0</v>
      </c>
      <c r="F969" s="3">
        <v>50233.5</v>
      </c>
      <c r="G969" s="3">
        <v>0.76</v>
      </c>
      <c r="H969" s="4"/>
      <c r="I969" s="2" t="str">
        <f t="shared" si="1"/>
        <v>Equity or related</v>
      </c>
      <c r="J969" s="2" t="s">
        <v>1088</v>
      </c>
    </row>
    <row r="970">
      <c r="A970" s="2" t="s">
        <v>345</v>
      </c>
      <c r="C970" s="2" t="s">
        <v>346</v>
      </c>
      <c r="D970" s="2" t="s">
        <v>144</v>
      </c>
      <c r="E970" s="3">
        <v>1.435E7</v>
      </c>
      <c r="F970" s="3">
        <v>49277.9</v>
      </c>
      <c r="G970" s="3">
        <v>0.75</v>
      </c>
      <c r="H970" s="4"/>
      <c r="I970" s="2" t="str">
        <f t="shared" si="1"/>
        <v>Equity or related</v>
      </c>
      <c r="J970" s="2" t="s">
        <v>1088</v>
      </c>
    </row>
    <row r="971">
      <c r="A971" s="2" t="s">
        <v>620</v>
      </c>
      <c r="C971" s="2" t="s">
        <v>621</v>
      </c>
      <c r="D971" s="2" t="s">
        <v>109</v>
      </c>
      <c r="E971" s="3">
        <v>9950800.0</v>
      </c>
      <c r="F971" s="3">
        <v>46216.49</v>
      </c>
      <c r="G971" s="3">
        <v>0.7</v>
      </c>
      <c r="H971" s="4"/>
      <c r="I971" s="2" t="str">
        <f t="shared" si="1"/>
        <v>Equity or related</v>
      </c>
      <c r="J971" s="2" t="s">
        <v>1088</v>
      </c>
    </row>
    <row r="972">
      <c r="A972" s="2" t="s">
        <v>818</v>
      </c>
      <c r="C972" s="2" t="s">
        <v>819</v>
      </c>
      <c r="D972" s="2" t="s">
        <v>168</v>
      </c>
      <c r="E972" s="3">
        <v>5000000.0</v>
      </c>
      <c r="F972" s="3">
        <v>45875.0</v>
      </c>
      <c r="G972" s="3">
        <v>0.7</v>
      </c>
      <c r="H972" s="4"/>
      <c r="I972" s="2" t="str">
        <f t="shared" si="1"/>
        <v>Equity or related</v>
      </c>
      <c r="J972" s="2" t="s">
        <v>1088</v>
      </c>
    </row>
    <row r="973">
      <c r="A973" s="2" t="s">
        <v>1093</v>
      </c>
      <c r="C973" s="2" t="s">
        <v>1094</v>
      </c>
      <c r="D973" s="2" t="s">
        <v>109</v>
      </c>
      <c r="E973" s="3">
        <v>7000000.0</v>
      </c>
      <c r="F973" s="3">
        <v>38888.5</v>
      </c>
      <c r="G973" s="3">
        <v>0.59</v>
      </c>
      <c r="H973" s="4"/>
      <c r="I973" s="2" t="str">
        <f t="shared" si="1"/>
        <v>Equity or related</v>
      </c>
      <c r="J973" s="2" t="s">
        <v>1088</v>
      </c>
    </row>
    <row r="974">
      <c r="A974" s="2" t="s">
        <v>48</v>
      </c>
      <c r="C974" s="2" t="s">
        <v>49</v>
      </c>
      <c r="D974" s="2" t="s">
        <v>50</v>
      </c>
      <c r="E974" s="3">
        <v>1202500.0</v>
      </c>
      <c r="F974" s="3">
        <v>35952.95</v>
      </c>
      <c r="G974" s="3">
        <v>0.55</v>
      </c>
      <c r="H974" s="4"/>
      <c r="I974" s="2" t="str">
        <f t="shared" si="1"/>
        <v>Equity or related</v>
      </c>
      <c r="J974" s="2" t="s">
        <v>1088</v>
      </c>
    </row>
    <row r="975">
      <c r="A975" s="2" t="s">
        <v>164</v>
      </c>
      <c r="C975" s="2" t="s">
        <v>165</v>
      </c>
      <c r="D975" s="2" t="s">
        <v>26</v>
      </c>
      <c r="E975" s="3">
        <v>3376045.0</v>
      </c>
      <c r="F975" s="3">
        <v>35740.5</v>
      </c>
      <c r="G975" s="3">
        <v>0.54</v>
      </c>
      <c r="H975" s="4"/>
      <c r="I975" s="2" t="str">
        <f t="shared" si="1"/>
        <v>Equity or related</v>
      </c>
      <c r="J975" s="2" t="s">
        <v>1088</v>
      </c>
    </row>
    <row r="976">
      <c r="A976" s="2" t="s">
        <v>46</v>
      </c>
      <c r="C976" s="2" t="s">
        <v>47</v>
      </c>
      <c r="D976" s="2" t="s">
        <v>43</v>
      </c>
      <c r="E976" s="3">
        <v>1500000.0</v>
      </c>
      <c r="F976" s="3">
        <v>31206.75</v>
      </c>
      <c r="G976" s="3">
        <v>0.47</v>
      </c>
      <c r="H976" s="4"/>
      <c r="I976" s="2" t="str">
        <f t="shared" si="1"/>
        <v>Equity or related</v>
      </c>
      <c r="J976" s="2" t="s">
        <v>1088</v>
      </c>
    </row>
    <row r="977">
      <c r="A977" s="2" t="s">
        <v>308</v>
      </c>
      <c r="C977" s="2" t="s">
        <v>309</v>
      </c>
      <c r="D977" s="2" t="s">
        <v>103</v>
      </c>
      <c r="E977" s="3">
        <v>800000.0</v>
      </c>
      <c r="F977" s="3">
        <v>28987.6</v>
      </c>
      <c r="G977" s="3">
        <v>0.44</v>
      </c>
      <c r="H977" s="4"/>
      <c r="I977" s="2" t="str">
        <f t="shared" si="1"/>
        <v>Equity or related</v>
      </c>
      <c r="J977" s="2" t="s">
        <v>1088</v>
      </c>
    </row>
    <row r="978">
      <c r="A978" s="2" t="s">
        <v>616</v>
      </c>
      <c r="C978" s="2" t="s">
        <v>617</v>
      </c>
      <c r="D978" s="2" t="s">
        <v>163</v>
      </c>
      <c r="E978" s="3">
        <v>1625000.0</v>
      </c>
      <c r="F978" s="3">
        <v>29199.63</v>
      </c>
      <c r="G978" s="3">
        <v>0.44</v>
      </c>
      <c r="H978" s="4"/>
      <c r="I978" s="2" t="str">
        <f t="shared" si="1"/>
        <v>Equity or related</v>
      </c>
      <c r="J978" s="2" t="s">
        <v>1088</v>
      </c>
    </row>
    <row r="979">
      <c r="A979" s="2" t="s">
        <v>1095</v>
      </c>
      <c r="C979" s="2" t="s">
        <v>1096</v>
      </c>
      <c r="D979" s="2" t="s">
        <v>168</v>
      </c>
      <c r="E979" s="3">
        <v>7284218.0</v>
      </c>
      <c r="F979" s="3">
        <v>25531.18</v>
      </c>
      <c r="G979" s="3">
        <v>0.39</v>
      </c>
      <c r="H979" s="4"/>
      <c r="I979" s="2" t="str">
        <f t="shared" si="1"/>
        <v>Equity or related</v>
      </c>
      <c r="J979" s="2" t="s">
        <v>1088</v>
      </c>
    </row>
    <row r="980">
      <c r="A980" s="2" t="s">
        <v>114</v>
      </c>
      <c r="C980" s="2" t="s">
        <v>115</v>
      </c>
      <c r="D980" s="2" t="s">
        <v>12</v>
      </c>
      <c r="E980" s="3">
        <v>2500000.0</v>
      </c>
      <c r="F980" s="3">
        <v>24780.0</v>
      </c>
      <c r="G980" s="3">
        <v>0.38</v>
      </c>
      <c r="H980" s="4"/>
      <c r="I980" s="2" t="str">
        <f t="shared" si="1"/>
        <v>Equity or related</v>
      </c>
      <c r="J980" s="2" t="s">
        <v>1088</v>
      </c>
    </row>
    <row r="981">
      <c r="A981" s="2" t="s">
        <v>190</v>
      </c>
      <c r="C981" s="2" t="s">
        <v>191</v>
      </c>
      <c r="D981" s="2" t="s">
        <v>103</v>
      </c>
      <c r="E981" s="3">
        <v>1.1301906E7</v>
      </c>
      <c r="F981" s="3">
        <v>24505.92</v>
      </c>
      <c r="G981" s="3">
        <v>0.37</v>
      </c>
      <c r="H981" s="4"/>
      <c r="I981" s="2" t="str">
        <f t="shared" si="1"/>
        <v>Equity or related</v>
      </c>
      <c r="J981" s="2" t="s">
        <v>1088</v>
      </c>
    </row>
    <row r="982">
      <c r="A982" s="2" t="s">
        <v>851</v>
      </c>
      <c r="C982" s="2" t="s">
        <v>852</v>
      </c>
      <c r="D982" s="2" t="s">
        <v>21</v>
      </c>
      <c r="E982" s="3">
        <v>4500000.0</v>
      </c>
      <c r="F982" s="3">
        <v>24057.0</v>
      </c>
      <c r="G982" s="3">
        <v>0.36</v>
      </c>
      <c r="H982" s="4"/>
      <c r="I982" s="2" t="str">
        <f t="shared" si="1"/>
        <v>Equity or related</v>
      </c>
      <c r="J982" s="2" t="s">
        <v>1088</v>
      </c>
    </row>
    <row r="983">
      <c r="A983" s="2" t="s">
        <v>1097</v>
      </c>
      <c r="C983" s="2" t="s">
        <v>1098</v>
      </c>
      <c r="D983" s="2" t="s">
        <v>863</v>
      </c>
      <c r="E983" s="3">
        <v>1525000.0</v>
      </c>
      <c r="F983" s="3">
        <v>22180.36</v>
      </c>
      <c r="G983" s="3">
        <v>0.34</v>
      </c>
      <c r="H983" s="4"/>
      <c r="I983" s="2" t="str">
        <f t="shared" si="1"/>
        <v>Equity or related</v>
      </c>
      <c r="J983" s="2" t="s">
        <v>1088</v>
      </c>
    </row>
    <row r="984">
      <c r="A984" s="2" t="s">
        <v>38</v>
      </c>
      <c r="C984" s="2" t="s">
        <v>39</v>
      </c>
      <c r="D984" s="2" t="s">
        <v>40</v>
      </c>
      <c r="E984" s="3">
        <v>4800000.0</v>
      </c>
      <c r="F984" s="3">
        <v>21480.0</v>
      </c>
      <c r="G984" s="3">
        <v>0.33</v>
      </c>
      <c r="H984" s="4"/>
      <c r="I984" s="2" t="str">
        <f t="shared" si="1"/>
        <v>Equity or related</v>
      </c>
      <c r="J984" s="2" t="s">
        <v>1088</v>
      </c>
    </row>
    <row r="985">
      <c r="A985" s="2" t="s">
        <v>63</v>
      </c>
      <c r="C985" s="2" t="s">
        <v>64</v>
      </c>
      <c r="D985" s="2" t="s">
        <v>12</v>
      </c>
      <c r="E985" s="3">
        <v>1.0E7</v>
      </c>
      <c r="F985" s="3">
        <v>21339.0</v>
      </c>
      <c r="G985" s="3">
        <v>0.32</v>
      </c>
      <c r="H985" s="4"/>
      <c r="I985" s="2" t="str">
        <f t="shared" si="1"/>
        <v>Equity or related</v>
      </c>
      <c r="J985" s="2" t="s">
        <v>1088</v>
      </c>
    </row>
    <row r="986">
      <c r="A986" s="2" t="s">
        <v>1099</v>
      </c>
      <c r="C986" s="2" t="s">
        <v>1100</v>
      </c>
      <c r="D986" s="2" t="s">
        <v>230</v>
      </c>
      <c r="E986" s="3">
        <v>2.85E7</v>
      </c>
      <c r="F986" s="3">
        <v>20699.55</v>
      </c>
      <c r="G986" s="3">
        <v>0.31</v>
      </c>
      <c r="H986" s="4"/>
      <c r="I986" s="2" t="str">
        <f t="shared" si="1"/>
        <v>Equity or related</v>
      </c>
      <c r="J986" s="2" t="s">
        <v>1088</v>
      </c>
    </row>
    <row r="987">
      <c r="A987" s="2" t="s">
        <v>1101</v>
      </c>
      <c r="C987" s="2" t="s">
        <v>1102</v>
      </c>
      <c r="D987" s="2" t="s">
        <v>168</v>
      </c>
      <c r="E987" s="3">
        <v>2500000.0</v>
      </c>
      <c r="F987" s="3">
        <v>20102.5</v>
      </c>
      <c r="G987" s="3">
        <v>0.3</v>
      </c>
      <c r="H987" s="4"/>
      <c r="I987" s="2" t="str">
        <f t="shared" si="1"/>
        <v>Equity or related</v>
      </c>
      <c r="J987" s="2" t="s">
        <v>1088</v>
      </c>
    </row>
    <row r="988">
      <c r="A988" s="2" t="s">
        <v>1103</v>
      </c>
      <c r="C988" s="2" t="s">
        <v>1104</v>
      </c>
      <c r="D988" s="2" t="s">
        <v>83</v>
      </c>
      <c r="E988" s="3">
        <v>1.05816E7</v>
      </c>
      <c r="F988" s="3">
        <v>17872.32</v>
      </c>
      <c r="G988" s="3">
        <v>0.27</v>
      </c>
      <c r="H988" s="4"/>
      <c r="I988" s="2" t="str">
        <f t="shared" si="1"/>
        <v>Equity or related</v>
      </c>
      <c r="J988" s="2" t="s">
        <v>1088</v>
      </c>
    </row>
    <row r="989">
      <c r="A989" s="2" t="s">
        <v>220</v>
      </c>
      <c r="C989" s="2" t="s">
        <v>221</v>
      </c>
      <c r="D989" s="2" t="s">
        <v>222</v>
      </c>
      <c r="E989" s="3">
        <v>1.3796542E7</v>
      </c>
      <c r="F989" s="3">
        <v>14567.77</v>
      </c>
      <c r="G989" s="3">
        <v>0.22</v>
      </c>
      <c r="H989" s="4"/>
      <c r="I989" s="2" t="str">
        <f t="shared" si="1"/>
        <v>Equity or related</v>
      </c>
      <c r="J989" s="2" t="s">
        <v>1088</v>
      </c>
    </row>
    <row r="990">
      <c r="A990" s="2" t="s">
        <v>16</v>
      </c>
      <c r="C990" s="2" t="s">
        <v>17</v>
      </c>
      <c r="D990" s="2" t="s">
        <v>18</v>
      </c>
      <c r="E990" s="3">
        <v>1000000.0</v>
      </c>
      <c r="F990" s="3">
        <v>12651.0</v>
      </c>
      <c r="G990" s="3">
        <v>0.19</v>
      </c>
      <c r="H990" s="4"/>
      <c r="I990" s="2" t="str">
        <f t="shared" si="1"/>
        <v>Equity or related</v>
      </c>
      <c r="J990" s="2" t="s">
        <v>1088</v>
      </c>
    </row>
    <row r="991">
      <c r="A991" s="2" t="s">
        <v>198</v>
      </c>
      <c r="C991" s="2" t="s">
        <v>199</v>
      </c>
      <c r="D991" s="2" t="s">
        <v>35</v>
      </c>
      <c r="E991" s="3">
        <v>658973.0</v>
      </c>
      <c r="F991" s="3">
        <v>7902.73</v>
      </c>
      <c r="G991" s="3">
        <v>0.12</v>
      </c>
      <c r="H991" s="4"/>
      <c r="I991" s="2" t="str">
        <f t="shared" si="1"/>
        <v>Equity or related</v>
      </c>
      <c r="J991" s="2" t="s">
        <v>1088</v>
      </c>
    </row>
    <row r="992">
      <c r="A992" s="2" t="s">
        <v>1105</v>
      </c>
      <c r="C992" s="2" t="s">
        <v>1106</v>
      </c>
      <c r="D992" s="2" t="s">
        <v>76</v>
      </c>
      <c r="E992" s="3">
        <v>2364000.0</v>
      </c>
      <c r="F992" s="3">
        <v>7589.62</v>
      </c>
      <c r="G992" s="3">
        <v>0.12</v>
      </c>
      <c r="H992" s="4"/>
      <c r="I992" s="2" t="str">
        <f t="shared" si="1"/>
        <v>Equity or related</v>
      </c>
      <c r="J992" s="2" t="s">
        <v>1088</v>
      </c>
    </row>
    <row r="993">
      <c r="A993" s="2" t="s">
        <v>1107</v>
      </c>
      <c r="C993" s="2" t="s">
        <v>1108</v>
      </c>
      <c r="D993" s="2" t="s">
        <v>144</v>
      </c>
      <c r="E993" s="3">
        <v>547669.0</v>
      </c>
      <c r="F993" s="3">
        <v>6940.06</v>
      </c>
      <c r="G993" s="3">
        <v>0.11</v>
      </c>
      <c r="H993" s="4"/>
      <c r="I993" s="2" t="str">
        <f t="shared" si="1"/>
        <v>Equity or related</v>
      </c>
      <c r="J993" s="2" t="s">
        <v>1088</v>
      </c>
    </row>
    <row r="994">
      <c r="A994" s="2" t="s">
        <v>287</v>
      </c>
      <c r="C994" s="2" t="s">
        <v>288</v>
      </c>
      <c r="D994" s="2" t="s">
        <v>21</v>
      </c>
      <c r="E994" s="3">
        <v>1500000.0</v>
      </c>
      <c r="F994" s="3">
        <v>5461.5</v>
      </c>
      <c r="G994" s="3">
        <v>0.08</v>
      </c>
      <c r="H994" s="4"/>
      <c r="I994" s="2" t="str">
        <f t="shared" si="1"/>
        <v>Equity or related</v>
      </c>
      <c r="J994" s="2" t="s">
        <v>1088</v>
      </c>
    </row>
    <row r="995">
      <c r="A995" s="2" t="s">
        <v>1109</v>
      </c>
      <c r="C995" s="2" t="s">
        <v>1110</v>
      </c>
      <c r="D995" s="2" t="s">
        <v>144</v>
      </c>
      <c r="E995" s="3">
        <v>428783.0</v>
      </c>
      <c r="F995" s="3">
        <v>4887.27</v>
      </c>
      <c r="G995" s="3">
        <v>0.07</v>
      </c>
      <c r="H995" s="4"/>
      <c r="I995" s="2" t="str">
        <f t="shared" si="1"/>
        <v>Equity or related</v>
      </c>
      <c r="J995" s="2" t="s">
        <v>1088</v>
      </c>
    </row>
    <row r="996">
      <c r="A996" s="2" t="s">
        <v>228</v>
      </c>
      <c r="C996" s="2" t="s">
        <v>229</v>
      </c>
      <c r="D996" s="2" t="s">
        <v>230</v>
      </c>
      <c r="E996" s="3">
        <v>480000.0</v>
      </c>
      <c r="F996" s="3">
        <v>782.16</v>
      </c>
      <c r="G996" s="3">
        <v>0.01</v>
      </c>
      <c r="H996" s="4"/>
      <c r="I996" s="2" t="str">
        <f t="shared" si="1"/>
        <v>Equity or related</v>
      </c>
      <c r="J996" s="2" t="s">
        <v>1088</v>
      </c>
    </row>
    <row r="997">
      <c r="A997" s="2" t="s">
        <v>383</v>
      </c>
      <c r="B997" s="3">
        <v>7.38</v>
      </c>
      <c r="C997" s="2" t="s">
        <v>384</v>
      </c>
      <c r="D997" s="2" t="s">
        <v>378</v>
      </c>
      <c r="E997" s="3">
        <v>2.9E7</v>
      </c>
      <c r="F997" s="3">
        <v>29487.23</v>
      </c>
      <c r="G997" s="3">
        <v>0.45</v>
      </c>
      <c r="H997" s="3">
        <v>6.7116</v>
      </c>
      <c r="I997" s="2" t="str">
        <f t="shared" si="1"/>
        <v>Debt</v>
      </c>
      <c r="J997" s="2" t="s">
        <v>1088</v>
      </c>
    </row>
    <row r="998">
      <c r="A998" s="2" t="s">
        <v>415</v>
      </c>
      <c r="B998" s="3">
        <v>7.32</v>
      </c>
      <c r="C998" s="2" t="s">
        <v>416</v>
      </c>
      <c r="D998" s="2" t="s">
        <v>378</v>
      </c>
      <c r="E998" s="3">
        <v>1.1E7</v>
      </c>
      <c r="F998" s="3">
        <v>11334.16</v>
      </c>
      <c r="G998" s="3">
        <v>0.17</v>
      </c>
      <c r="H998" s="3">
        <v>6.7865</v>
      </c>
      <c r="I998" s="2" t="str">
        <f t="shared" si="1"/>
        <v>Debt</v>
      </c>
      <c r="J998" s="2" t="s">
        <v>1088</v>
      </c>
    </row>
    <row r="999">
      <c r="A999" s="2" t="s">
        <v>1111</v>
      </c>
      <c r="B999" s="3">
        <v>7.37</v>
      </c>
      <c r="C999" s="2" t="s">
        <v>1112</v>
      </c>
      <c r="D999" s="2" t="s">
        <v>378</v>
      </c>
      <c r="E999" s="3">
        <v>1.0E7</v>
      </c>
      <c r="F999" s="3">
        <v>10240.81</v>
      </c>
      <c r="G999" s="3">
        <v>0.16</v>
      </c>
      <c r="H999" s="3">
        <v>6.7356</v>
      </c>
      <c r="I999" s="2" t="str">
        <f t="shared" si="1"/>
        <v>Debt</v>
      </c>
      <c r="J999" s="2" t="s">
        <v>1088</v>
      </c>
    </row>
    <row r="1000">
      <c r="A1000" s="2" t="s">
        <v>1113</v>
      </c>
      <c r="C1000" s="2" t="s">
        <v>1114</v>
      </c>
      <c r="D1000" s="2" t="s">
        <v>181</v>
      </c>
      <c r="E1000" s="5">
        <v>1.05E8</v>
      </c>
      <c r="F1000" s="3">
        <v>145572.0</v>
      </c>
      <c r="G1000" s="3">
        <v>2.21</v>
      </c>
      <c r="H1000" s="4"/>
      <c r="I1000" s="2" t="str">
        <f t="shared" si="1"/>
        <v>Equity or related</v>
      </c>
      <c r="J1000" s="2" t="s">
        <v>1088</v>
      </c>
    </row>
    <row r="1001">
      <c r="A1001" s="2" t="s">
        <v>587</v>
      </c>
      <c r="C1001" s="2" t="s">
        <v>588</v>
      </c>
      <c r="D1001" s="2" t="s">
        <v>181</v>
      </c>
      <c r="E1001" s="3">
        <v>1.4E7</v>
      </c>
      <c r="F1001" s="3">
        <v>51819.6</v>
      </c>
      <c r="G1001" s="3">
        <v>0.79</v>
      </c>
      <c r="H1001" s="4"/>
      <c r="I1001" s="2" t="str">
        <f t="shared" si="1"/>
        <v>Equity or related</v>
      </c>
      <c r="J1001" s="2" t="s">
        <v>1088</v>
      </c>
    </row>
    <row r="1002">
      <c r="A1002" s="2" t="s">
        <v>376</v>
      </c>
      <c r="B1002" s="3">
        <v>7.18</v>
      </c>
      <c r="C1002" s="2" t="s">
        <v>377</v>
      </c>
      <c r="D1002" s="2" t="s">
        <v>378</v>
      </c>
      <c r="E1002" s="3">
        <v>5.2E7</v>
      </c>
      <c r="F1002" s="3">
        <v>53421.94</v>
      </c>
      <c r="G1002" s="3">
        <v>17.91</v>
      </c>
      <c r="H1002" s="3">
        <v>6.8666</v>
      </c>
      <c r="I1002" s="2" t="str">
        <f t="shared" si="1"/>
        <v>Debt</v>
      </c>
      <c r="J1002" s="2" t="s">
        <v>1115</v>
      </c>
    </row>
    <row r="1003">
      <c r="A1003" s="2" t="s">
        <v>401</v>
      </c>
      <c r="B1003" s="3">
        <v>7.3</v>
      </c>
      <c r="C1003" s="2" t="s">
        <v>402</v>
      </c>
      <c r="D1003" s="2" t="s">
        <v>378</v>
      </c>
      <c r="E1003" s="3">
        <v>4.65E7</v>
      </c>
      <c r="F1003" s="3">
        <v>48076.68</v>
      </c>
      <c r="G1003" s="3">
        <v>16.12</v>
      </c>
      <c r="H1003" s="3">
        <v>7.1452</v>
      </c>
      <c r="I1003" s="2" t="str">
        <f t="shared" si="1"/>
        <v>Debt</v>
      </c>
      <c r="J1003" s="2" t="s">
        <v>1115</v>
      </c>
    </row>
    <row r="1004">
      <c r="A1004" s="2" t="s">
        <v>389</v>
      </c>
      <c r="B1004" s="3">
        <v>7.34</v>
      </c>
      <c r="C1004" s="2" t="s">
        <v>390</v>
      </c>
      <c r="D1004" s="2" t="s">
        <v>378</v>
      </c>
      <c r="E1004" s="3">
        <v>2.837E7</v>
      </c>
      <c r="F1004" s="3">
        <v>29458.98</v>
      </c>
      <c r="G1004" s="3">
        <v>9.87</v>
      </c>
      <c r="H1004" s="3">
        <v>7.1733</v>
      </c>
      <c r="I1004" s="2" t="str">
        <f t="shared" si="1"/>
        <v>Debt</v>
      </c>
      <c r="J1004" s="2" t="s">
        <v>1115</v>
      </c>
    </row>
    <row r="1005">
      <c r="A1005" s="2" t="s">
        <v>399</v>
      </c>
      <c r="B1005" s="3">
        <v>6.79</v>
      </c>
      <c r="C1005" s="2" t="s">
        <v>400</v>
      </c>
      <c r="D1005" s="2" t="s">
        <v>378</v>
      </c>
      <c r="E1005" s="3">
        <v>2.75834E7</v>
      </c>
      <c r="F1005" s="3">
        <v>27765.34</v>
      </c>
      <c r="G1005" s="3">
        <v>9.31</v>
      </c>
      <c r="H1005" s="3">
        <v>6.8065</v>
      </c>
      <c r="I1005" s="2" t="str">
        <f t="shared" si="1"/>
        <v>Debt</v>
      </c>
      <c r="J1005" s="2" t="s">
        <v>1115</v>
      </c>
    </row>
    <row r="1006">
      <c r="A1006" s="2" t="s">
        <v>393</v>
      </c>
      <c r="B1006" s="3">
        <v>7.26</v>
      </c>
      <c r="C1006" s="2" t="s">
        <v>394</v>
      </c>
      <c r="D1006" s="2" t="s">
        <v>378</v>
      </c>
      <c r="E1006" s="3">
        <v>2.4E7</v>
      </c>
      <c r="F1006" s="3">
        <v>24749.09</v>
      </c>
      <c r="G1006" s="3">
        <v>8.3</v>
      </c>
      <c r="H1006" s="3">
        <v>6.863</v>
      </c>
      <c r="I1006" s="2" t="str">
        <f t="shared" si="1"/>
        <v>Debt</v>
      </c>
      <c r="J1006" s="2" t="s">
        <v>1115</v>
      </c>
    </row>
    <row r="1007">
      <c r="A1007" s="2" t="s">
        <v>385</v>
      </c>
      <c r="B1007" s="3">
        <v>7.1</v>
      </c>
      <c r="C1007" s="2" t="s">
        <v>386</v>
      </c>
      <c r="D1007" s="2" t="s">
        <v>378</v>
      </c>
      <c r="E1007" s="3">
        <v>1.9E7</v>
      </c>
      <c r="F1007" s="3">
        <v>19457.22</v>
      </c>
      <c r="G1007" s="3">
        <v>6.52</v>
      </c>
      <c r="H1007" s="3">
        <v>6.8559</v>
      </c>
      <c r="I1007" s="2" t="str">
        <f t="shared" si="1"/>
        <v>Debt</v>
      </c>
      <c r="J1007" s="2" t="s">
        <v>1115</v>
      </c>
    </row>
    <row r="1008">
      <c r="A1008" s="2" t="s">
        <v>391</v>
      </c>
      <c r="B1008" s="3">
        <v>7.26</v>
      </c>
      <c r="C1008" s="2" t="s">
        <v>392</v>
      </c>
      <c r="D1008" s="2" t="s">
        <v>378</v>
      </c>
      <c r="E1008" s="3">
        <v>1.7E7</v>
      </c>
      <c r="F1008" s="3">
        <v>17513.4</v>
      </c>
      <c r="G1008" s="3">
        <v>5.87</v>
      </c>
      <c r="H1008" s="3">
        <v>6.856</v>
      </c>
      <c r="I1008" s="2" t="str">
        <f t="shared" si="1"/>
        <v>Debt</v>
      </c>
      <c r="J1008" s="2" t="s">
        <v>1115</v>
      </c>
    </row>
    <row r="1009">
      <c r="A1009" s="2" t="s">
        <v>397</v>
      </c>
      <c r="B1009" s="3">
        <v>7.17</v>
      </c>
      <c r="C1009" s="2" t="s">
        <v>398</v>
      </c>
      <c r="D1009" s="2" t="s">
        <v>378</v>
      </c>
      <c r="E1009" s="3">
        <v>1.35E7</v>
      </c>
      <c r="F1009" s="3">
        <v>13791.84</v>
      </c>
      <c r="G1009" s="3">
        <v>4.62</v>
      </c>
      <c r="H1009" s="3">
        <v>6.78</v>
      </c>
      <c r="I1009" s="2" t="str">
        <f t="shared" si="1"/>
        <v>Debt</v>
      </c>
      <c r="J1009" s="2" t="s">
        <v>1115</v>
      </c>
    </row>
    <row r="1010">
      <c r="A1010" s="2" t="s">
        <v>387</v>
      </c>
      <c r="B1010" s="3">
        <v>7.18</v>
      </c>
      <c r="C1010" s="2" t="s">
        <v>388</v>
      </c>
      <c r="D1010" s="2" t="s">
        <v>378</v>
      </c>
      <c r="E1010" s="3">
        <v>1.2E7</v>
      </c>
      <c r="F1010" s="3">
        <v>12338.56</v>
      </c>
      <c r="G1010" s="3">
        <v>4.14</v>
      </c>
      <c r="H1010" s="3">
        <v>6.957</v>
      </c>
      <c r="I1010" s="2" t="str">
        <f t="shared" si="1"/>
        <v>Debt</v>
      </c>
      <c r="J1010" s="2" t="s">
        <v>1115</v>
      </c>
    </row>
    <row r="1011">
      <c r="A1011" s="2" t="s">
        <v>403</v>
      </c>
      <c r="B1011" s="3">
        <v>7.09</v>
      </c>
      <c r="C1011" s="2" t="s">
        <v>404</v>
      </c>
      <c r="D1011" s="2" t="s">
        <v>378</v>
      </c>
      <c r="E1011" s="3">
        <v>9170000.0</v>
      </c>
      <c r="F1011" s="3">
        <v>9243.2</v>
      </c>
      <c r="G1011" s="3">
        <v>3.1</v>
      </c>
      <c r="H1011" s="3">
        <v>7.1488</v>
      </c>
      <c r="I1011" s="2" t="str">
        <f t="shared" si="1"/>
        <v>Debt</v>
      </c>
      <c r="J1011" s="2" t="s">
        <v>1115</v>
      </c>
    </row>
    <row r="1012">
      <c r="A1012" s="2" t="s">
        <v>421</v>
      </c>
      <c r="B1012" s="3">
        <v>7.25</v>
      </c>
      <c r="C1012" s="2" t="s">
        <v>422</v>
      </c>
      <c r="D1012" s="2" t="s">
        <v>378</v>
      </c>
      <c r="E1012" s="3">
        <v>8500000.0</v>
      </c>
      <c r="F1012" s="3">
        <v>8716.76</v>
      </c>
      <c r="G1012" s="3">
        <v>2.92</v>
      </c>
      <c r="H1012" s="3">
        <v>7.1801</v>
      </c>
      <c r="I1012" s="2" t="str">
        <f t="shared" si="1"/>
        <v>Debt</v>
      </c>
      <c r="J1012" s="2" t="s">
        <v>1115</v>
      </c>
    </row>
    <row r="1013">
      <c r="A1013" s="2" t="s">
        <v>413</v>
      </c>
      <c r="B1013" s="3">
        <v>7.64</v>
      </c>
      <c r="C1013" s="2" t="s">
        <v>414</v>
      </c>
      <c r="D1013" s="2" t="s">
        <v>378</v>
      </c>
      <c r="E1013" s="3">
        <v>4916700.0</v>
      </c>
      <c r="F1013" s="3">
        <v>5078.74</v>
      </c>
      <c r="G1013" s="3">
        <v>1.7</v>
      </c>
      <c r="H1013" s="3">
        <v>7.216</v>
      </c>
      <c r="I1013" s="2" t="str">
        <f t="shared" si="1"/>
        <v>Debt</v>
      </c>
      <c r="J1013" s="2" t="s">
        <v>1115</v>
      </c>
    </row>
    <row r="1014">
      <c r="A1014" s="2" t="s">
        <v>956</v>
      </c>
      <c r="B1014" s="3">
        <v>6.92</v>
      </c>
      <c r="C1014" s="2" t="s">
        <v>957</v>
      </c>
      <c r="D1014" s="2" t="s">
        <v>378</v>
      </c>
      <c r="E1014" s="3">
        <v>5000000.0</v>
      </c>
      <c r="F1014" s="3">
        <v>5044.09</v>
      </c>
      <c r="G1014" s="3">
        <v>1.69</v>
      </c>
      <c r="H1014" s="3">
        <v>6.9393</v>
      </c>
      <c r="I1014" s="2" t="str">
        <f t="shared" si="1"/>
        <v>Debt</v>
      </c>
      <c r="J1014" s="2" t="s">
        <v>1115</v>
      </c>
    </row>
    <row r="1015">
      <c r="A1015" s="2" t="s">
        <v>405</v>
      </c>
      <c r="B1015" s="3">
        <v>7.23</v>
      </c>
      <c r="C1015" s="2" t="s">
        <v>406</v>
      </c>
      <c r="D1015" s="2" t="s">
        <v>378</v>
      </c>
      <c r="E1015" s="3">
        <v>3000000.0</v>
      </c>
      <c r="F1015" s="3">
        <v>3106.03</v>
      </c>
      <c r="G1015" s="3">
        <v>1.04</v>
      </c>
      <c r="H1015" s="3">
        <v>6.9524</v>
      </c>
      <c r="I1015" s="2" t="str">
        <f t="shared" si="1"/>
        <v>Debt</v>
      </c>
      <c r="J1015" s="2" t="s">
        <v>1115</v>
      </c>
    </row>
    <row r="1016">
      <c r="A1016" s="2" t="s">
        <v>419</v>
      </c>
      <c r="B1016" s="3">
        <v>7.64</v>
      </c>
      <c r="C1016" s="2" t="s">
        <v>420</v>
      </c>
      <c r="D1016" s="2" t="s">
        <v>378</v>
      </c>
      <c r="E1016" s="3">
        <v>3000000.0</v>
      </c>
      <c r="F1016" s="3">
        <v>3107.6</v>
      </c>
      <c r="G1016" s="3">
        <v>1.04</v>
      </c>
      <c r="H1016" s="3">
        <v>7.2174</v>
      </c>
      <c r="I1016" s="2" t="str">
        <f t="shared" si="1"/>
        <v>Debt</v>
      </c>
      <c r="J1016" s="2" t="s">
        <v>1115</v>
      </c>
    </row>
    <row r="1017">
      <c r="A1017" s="2" t="s">
        <v>407</v>
      </c>
      <c r="B1017" s="3">
        <v>7.65</v>
      </c>
      <c r="C1017" s="2" t="s">
        <v>408</v>
      </c>
      <c r="D1017" s="2" t="s">
        <v>378</v>
      </c>
      <c r="E1017" s="3">
        <v>2500000.0</v>
      </c>
      <c r="F1017" s="3">
        <v>2581.41</v>
      </c>
      <c r="G1017" s="3">
        <v>0.87</v>
      </c>
      <c r="H1017" s="3">
        <v>7.2355</v>
      </c>
      <c r="I1017" s="2" t="str">
        <f t="shared" si="1"/>
        <v>Debt</v>
      </c>
      <c r="J1017" s="2" t="s">
        <v>1115</v>
      </c>
    </row>
    <row r="1018">
      <c r="A1018" s="2" t="s">
        <v>411</v>
      </c>
      <c r="B1018" s="3">
        <v>7.63</v>
      </c>
      <c r="C1018" s="2" t="s">
        <v>412</v>
      </c>
      <c r="D1018" s="2" t="s">
        <v>378</v>
      </c>
      <c r="E1018" s="3">
        <v>1500000.0</v>
      </c>
      <c r="F1018" s="3">
        <v>1548.66</v>
      </c>
      <c r="G1018" s="3">
        <v>0.52</v>
      </c>
      <c r="H1018" s="3">
        <v>7.216</v>
      </c>
      <c r="I1018" s="2" t="str">
        <f t="shared" si="1"/>
        <v>Debt</v>
      </c>
      <c r="J1018" s="2" t="s">
        <v>1115</v>
      </c>
    </row>
    <row r="1019">
      <c r="A1019" s="2" t="s">
        <v>381</v>
      </c>
      <c r="B1019" s="3">
        <v>7.53</v>
      </c>
      <c r="C1019" s="2" t="s">
        <v>382</v>
      </c>
      <c r="D1019" s="2" t="s">
        <v>378</v>
      </c>
      <c r="E1019" s="3">
        <v>1500000.0</v>
      </c>
      <c r="F1019" s="3">
        <v>1510.93</v>
      </c>
      <c r="G1019" s="3">
        <v>0.51</v>
      </c>
      <c r="H1019" s="3">
        <v>7.4568</v>
      </c>
      <c r="I1019" s="2" t="str">
        <f t="shared" si="1"/>
        <v>Debt</v>
      </c>
      <c r="J1019" s="2" t="s">
        <v>1115</v>
      </c>
    </row>
    <row r="1020">
      <c r="A1020" s="2" t="s">
        <v>425</v>
      </c>
      <c r="B1020" s="3">
        <v>7.63</v>
      </c>
      <c r="C1020" s="2" t="s">
        <v>426</v>
      </c>
      <c r="D1020" s="2" t="s">
        <v>378</v>
      </c>
      <c r="E1020" s="3">
        <v>1000000.0</v>
      </c>
      <c r="F1020" s="3">
        <v>1035.29</v>
      </c>
      <c r="G1020" s="3">
        <v>0.35</v>
      </c>
      <c r="H1020" s="3">
        <v>7.2174</v>
      </c>
      <c r="I1020" s="2" t="str">
        <f t="shared" si="1"/>
        <v>Debt</v>
      </c>
      <c r="J1020" s="2" t="s">
        <v>1115</v>
      </c>
    </row>
    <row r="1021">
      <c r="A1021" s="2" t="s">
        <v>417</v>
      </c>
      <c r="B1021" s="3">
        <v>7.48</v>
      </c>
      <c r="C1021" s="2" t="s">
        <v>418</v>
      </c>
      <c r="D1021" s="2" t="s">
        <v>378</v>
      </c>
      <c r="E1021" s="3">
        <v>1000000.0</v>
      </c>
      <c r="F1021" s="3">
        <v>1027.65</v>
      </c>
      <c r="G1021" s="3">
        <v>0.34</v>
      </c>
      <c r="H1021" s="3">
        <v>7.2412</v>
      </c>
      <c r="I1021" s="2" t="str">
        <f t="shared" si="1"/>
        <v>Debt</v>
      </c>
      <c r="J1021" s="2" t="s">
        <v>1115</v>
      </c>
    </row>
    <row r="1022">
      <c r="A1022" s="2" t="s">
        <v>435</v>
      </c>
      <c r="B1022" s="3">
        <v>6.99</v>
      </c>
      <c r="C1022" s="2" t="s">
        <v>436</v>
      </c>
      <c r="D1022" s="2" t="s">
        <v>378</v>
      </c>
      <c r="E1022" s="3">
        <v>375500.0</v>
      </c>
      <c r="F1022" s="3">
        <v>375.31</v>
      </c>
      <c r="G1022" s="3">
        <v>0.13</v>
      </c>
      <c r="H1022" s="3">
        <v>7.1155</v>
      </c>
      <c r="I1022" s="2" t="str">
        <f t="shared" si="1"/>
        <v>Debt</v>
      </c>
      <c r="J1022" s="2" t="s">
        <v>1115</v>
      </c>
    </row>
    <row r="1023">
      <c r="A1023" s="2" t="s">
        <v>427</v>
      </c>
      <c r="B1023" s="3">
        <v>7.67</v>
      </c>
      <c r="C1023" s="2" t="s">
        <v>428</v>
      </c>
      <c r="D1023" s="2" t="s">
        <v>378</v>
      </c>
      <c r="E1023" s="3">
        <v>304800.0</v>
      </c>
      <c r="F1023" s="3">
        <v>315.98</v>
      </c>
      <c r="G1023" s="3">
        <v>0.11</v>
      </c>
      <c r="H1023" s="3">
        <v>7.2317</v>
      </c>
      <c r="I1023" s="2" t="str">
        <f t="shared" si="1"/>
        <v>Debt</v>
      </c>
      <c r="J1023" s="2" t="s">
        <v>1115</v>
      </c>
    </row>
    <row r="1024">
      <c r="A1024" s="2" t="s">
        <v>1084</v>
      </c>
      <c r="B1024" s="3">
        <v>7.95</v>
      </c>
      <c r="C1024" s="2" t="s">
        <v>1085</v>
      </c>
      <c r="D1024" s="2" t="s">
        <v>378</v>
      </c>
      <c r="E1024" s="3">
        <v>118800.0</v>
      </c>
      <c r="F1024" s="3">
        <v>127.01</v>
      </c>
      <c r="G1024" s="3">
        <v>0.04</v>
      </c>
      <c r="H1024" s="3">
        <v>6.8822</v>
      </c>
      <c r="I1024" s="2" t="str">
        <f t="shared" si="1"/>
        <v>Debt</v>
      </c>
      <c r="J1024" s="2" t="s">
        <v>1115</v>
      </c>
    </row>
    <row r="1025">
      <c r="A1025" s="2" t="s">
        <v>1116</v>
      </c>
      <c r="B1025" s="3">
        <v>8.97</v>
      </c>
      <c r="C1025" s="2" t="s">
        <v>1117</v>
      </c>
      <c r="D1025" s="2" t="s">
        <v>378</v>
      </c>
      <c r="E1025" s="3">
        <v>100000.0</v>
      </c>
      <c r="F1025" s="3">
        <v>110.68</v>
      </c>
      <c r="G1025" s="3">
        <v>0.04</v>
      </c>
      <c r="H1025" s="3">
        <v>6.839</v>
      </c>
      <c r="I1025" s="2" t="str">
        <f t="shared" si="1"/>
        <v>Debt</v>
      </c>
      <c r="J1025" s="2" t="s">
        <v>1115</v>
      </c>
    </row>
    <row r="1026">
      <c r="A1026" s="2" t="s">
        <v>1118</v>
      </c>
      <c r="B1026" s="3">
        <v>6.76</v>
      </c>
      <c r="C1026" s="2" t="s">
        <v>1119</v>
      </c>
      <c r="D1026" s="2" t="s">
        <v>378</v>
      </c>
      <c r="E1026" s="3">
        <v>34500.0</v>
      </c>
      <c r="F1026" s="3">
        <v>33.27</v>
      </c>
      <c r="G1026" s="3">
        <v>0.01</v>
      </c>
      <c r="H1026" s="3">
        <v>7.1571</v>
      </c>
      <c r="I1026" s="2" t="str">
        <f t="shared" si="1"/>
        <v>Debt</v>
      </c>
      <c r="J1026" s="2" t="s">
        <v>1115</v>
      </c>
    </row>
    <row r="1027">
      <c r="A1027" s="2" t="s">
        <v>1120</v>
      </c>
      <c r="C1027" s="2" t="s">
        <v>1121</v>
      </c>
      <c r="D1027" s="2" t="s">
        <v>600</v>
      </c>
      <c r="E1027" s="3">
        <v>5.5266841E7</v>
      </c>
      <c r="F1027" s="3">
        <v>185226.8</v>
      </c>
      <c r="G1027" s="3">
        <v>5.93</v>
      </c>
      <c r="H1027" s="4"/>
      <c r="I1027" s="2" t="str">
        <f t="shared" si="1"/>
        <v>Equity or related</v>
      </c>
      <c r="J1027" s="2" t="s">
        <v>1122</v>
      </c>
    </row>
    <row r="1028">
      <c r="A1028" s="2" t="s">
        <v>1123</v>
      </c>
      <c r="C1028" s="2" t="s">
        <v>1124</v>
      </c>
      <c r="D1028" s="2" t="s">
        <v>163</v>
      </c>
      <c r="E1028" s="3">
        <v>2.4326653E7</v>
      </c>
      <c r="F1028" s="3">
        <v>119577.7</v>
      </c>
      <c r="G1028" s="3">
        <v>3.83</v>
      </c>
      <c r="H1028" s="4"/>
      <c r="I1028" s="2" t="str">
        <f t="shared" si="1"/>
        <v>Equity or related</v>
      </c>
      <c r="J1028" s="2" t="s">
        <v>1122</v>
      </c>
    </row>
    <row r="1029">
      <c r="A1029" s="2" t="s">
        <v>1125</v>
      </c>
      <c r="C1029" s="2" t="s">
        <v>1126</v>
      </c>
      <c r="D1029" s="2" t="s">
        <v>600</v>
      </c>
      <c r="E1029" s="3">
        <v>3735096.0</v>
      </c>
      <c r="F1029" s="3">
        <v>114224.8</v>
      </c>
      <c r="G1029" s="3">
        <v>3.66</v>
      </c>
      <c r="H1029" s="4"/>
      <c r="I1029" s="2" t="str">
        <f t="shared" si="1"/>
        <v>Equity or related</v>
      </c>
      <c r="J1029" s="2" t="s">
        <v>1122</v>
      </c>
    </row>
    <row r="1030">
      <c r="A1030" s="2" t="s">
        <v>63</v>
      </c>
      <c r="C1030" s="2" t="s">
        <v>64</v>
      </c>
      <c r="D1030" s="2" t="s">
        <v>12</v>
      </c>
      <c r="E1030" s="3">
        <v>4.6828792E7</v>
      </c>
      <c r="F1030" s="3">
        <v>99927.96</v>
      </c>
      <c r="G1030" s="3">
        <v>3.2</v>
      </c>
      <c r="H1030" s="4"/>
      <c r="I1030" s="2" t="str">
        <f t="shared" si="1"/>
        <v>Equity or related</v>
      </c>
      <c r="J1030" s="2" t="s">
        <v>1122</v>
      </c>
    </row>
    <row r="1031">
      <c r="A1031" s="2" t="s">
        <v>265</v>
      </c>
      <c r="C1031" s="2" t="s">
        <v>266</v>
      </c>
      <c r="D1031" s="2" t="s">
        <v>163</v>
      </c>
      <c r="E1031" s="3">
        <v>1.2453275E7</v>
      </c>
      <c r="F1031" s="3">
        <v>79725.87</v>
      </c>
      <c r="G1031" s="3">
        <v>2.55</v>
      </c>
      <c r="H1031" s="4"/>
      <c r="I1031" s="2" t="str">
        <f t="shared" si="1"/>
        <v>Equity or related</v>
      </c>
      <c r="J1031" s="2" t="s">
        <v>1122</v>
      </c>
    </row>
    <row r="1032">
      <c r="A1032" s="2" t="s">
        <v>1127</v>
      </c>
      <c r="C1032" s="2" t="s">
        <v>1128</v>
      </c>
      <c r="D1032" s="2" t="s">
        <v>21</v>
      </c>
      <c r="E1032" s="3">
        <v>1.4771477E7</v>
      </c>
      <c r="F1032" s="3">
        <v>78141.11</v>
      </c>
      <c r="G1032" s="3">
        <v>2.5</v>
      </c>
      <c r="H1032" s="4"/>
      <c r="I1032" s="2" t="str">
        <f t="shared" si="1"/>
        <v>Equity or related</v>
      </c>
      <c r="J1032" s="2" t="s">
        <v>1122</v>
      </c>
    </row>
    <row r="1033">
      <c r="A1033" s="2" t="s">
        <v>601</v>
      </c>
      <c r="C1033" s="2" t="s">
        <v>602</v>
      </c>
      <c r="D1033" s="2" t="s">
        <v>43</v>
      </c>
      <c r="E1033" s="3">
        <v>5930068.0</v>
      </c>
      <c r="F1033" s="3">
        <v>72824.2</v>
      </c>
      <c r="G1033" s="3">
        <v>2.33</v>
      </c>
      <c r="H1033" s="4"/>
      <c r="I1033" s="2" t="str">
        <f t="shared" si="1"/>
        <v>Equity or related</v>
      </c>
      <c r="J1033" s="2" t="s">
        <v>1122</v>
      </c>
    </row>
    <row r="1034">
      <c r="A1034" s="2" t="s">
        <v>603</v>
      </c>
      <c r="C1034" s="2" t="s">
        <v>604</v>
      </c>
      <c r="D1034" s="2" t="s">
        <v>163</v>
      </c>
      <c r="E1034" s="3">
        <v>1.1442105E7</v>
      </c>
      <c r="F1034" s="3">
        <v>69705.3</v>
      </c>
      <c r="G1034" s="3">
        <v>2.23</v>
      </c>
      <c r="H1034" s="4"/>
      <c r="I1034" s="2" t="str">
        <f t="shared" si="1"/>
        <v>Equity or related</v>
      </c>
      <c r="J1034" s="2" t="s">
        <v>1122</v>
      </c>
    </row>
    <row r="1035">
      <c r="A1035" s="2" t="s">
        <v>1129</v>
      </c>
      <c r="C1035" s="2" t="s">
        <v>1130</v>
      </c>
      <c r="D1035" s="2" t="s">
        <v>153</v>
      </c>
      <c r="E1035" s="3">
        <v>5734275.0</v>
      </c>
      <c r="F1035" s="3">
        <v>57302.61</v>
      </c>
      <c r="G1035" s="3">
        <v>1.83</v>
      </c>
      <c r="H1035" s="4"/>
      <c r="I1035" s="2" t="str">
        <f t="shared" si="1"/>
        <v>Equity or related</v>
      </c>
      <c r="J1035" s="2" t="s">
        <v>1122</v>
      </c>
    </row>
    <row r="1036">
      <c r="A1036" s="2" t="s">
        <v>1131</v>
      </c>
      <c r="C1036" s="2" t="s">
        <v>1132</v>
      </c>
      <c r="D1036" s="2" t="s">
        <v>109</v>
      </c>
      <c r="E1036" s="3">
        <v>1.2056E7</v>
      </c>
      <c r="F1036" s="3">
        <v>55517.88</v>
      </c>
      <c r="G1036" s="3">
        <v>1.78</v>
      </c>
      <c r="H1036" s="4"/>
      <c r="I1036" s="2" t="str">
        <f t="shared" si="1"/>
        <v>Equity or related</v>
      </c>
      <c r="J1036" s="2" t="s">
        <v>1122</v>
      </c>
    </row>
    <row r="1037">
      <c r="A1037" s="2" t="s">
        <v>1133</v>
      </c>
      <c r="C1037" s="2" t="s">
        <v>1134</v>
      </c>
      <c r="D1037" s="2" t="s">
        <v>12</v>
      </c>
      <c r="E1037" s="3">
        <v>9688128.0</v>
      </c>
      <c r="F1037" s="3">
        <v>53841.77</v>
      </c>
      <c r="G1037" s="3">
        <v>1.72</v>
      </c>
      <c r="H1037" s="4"/>
      <c r="I1037" s="2" t="str">
        <f t="shared" si="1"/>
        <v>Equity or related</v>
      </c>
      <c r="J1037" s="2" t="s">
        <v>1122</v>
      </c>
    </row>
    <row r="1038">
      <c r="A1038" s="2" t="s">
        <v>281</v>
      </c>
      <c r="C1038" s="2" t="s">
        <v>282</v>
      </c>
      <c r="D1038" s="2" t="s">
        <v>76</v>
      </c>
      <c r="E1038" s="3">
        <v>5434089.0</v>
      </c>
      <c r="F1038" s="3">
        <v>53471.44</v>
      </c>
      <c r="G1038" s="3">
        <v>1.71</v>
      </c>
      <c r="H1038" s="4"/>
      <c r="I1038" s="2" t="str">
        <f t="shared" si="1"/>
        <v>Equity or related</v>
      </c>
      <c r="J1038" s="2" t="s">
        <v>1122</v>
      </c>
    </row>
    <row r="1039">
      <c r="A1039" s="2" t="s">
        <v>1135</v>
      </c>
      <c r="C1039" s="2" t="s">
        <v>1136</v>
      </c>
      <c r="D1039" s="2" t="s">
        <v>26</v>
      </c>
      <c r="E1039" s="3">
        <v>2371357.0</v>
      </c>
      <c r="F1039" s="3">
        <v>51079.03</v>
      </c>
      <c r="G1039" s="3">
        <v>1.64</v>
      </c>
      <c r="H1039" s="4"/>
      <c r="I1039" s="2" t="str">
        <f t="shared" si="1"/>
        <v>Equity or related</v>
      </c>
      <c r="J1039" s="2" t="s">
        <v>1122</v>
      </c>
    </row>
    <row r="1040">
      <c r="A1040" s="2" t="s">
        <v>724</v>
      </c>
      <c r="C1040" s="2" t="s">
        <v>725</v>
      </c>
      <c r="D1040" s="2" t="s">
        <v>109</v>
      </c>
      <c r="E1040" s="3">
        <v>1.1118867E7</v>
      </c>
      <c r="F1040" s="3">
        <v>45225.99</v>
      </c>
      <c r="G1040" s="3">
        <v>1.45</v>
      </c>
      <c r="H1040" s="4"/>
      <c r="I1040" s="2" t="str">
        <f t="shared" si="1"/>
        <v>Equity or related</v>
      </c>
      <c r="J1040" s="2" t="s">
        <v>1122</v>
      </c>
    </row>
    <row r="1041">
      <c r="A1041" s="2" t="s">
        <v>1137</v>
      </c>
      <c r="C1041" s="2" t="s">
        <v>1138</v>
      </c>
      <c r="D1041" s="2" t="s">
        <v>106</v>
      </c>
      <c r="E1041" s="3">
        <v>7899475.0</v>
      </c>
      <c r="F1041" s="3">
        <v>44955.91</v>
      </c>
      <c r="G1041" s="3">
        <v>1.44</v>
      </c>
      <c r="H1041" s="4"/>
      <c r="I1041" s="2" t="str">
        <f t="shared" si="1"/>
        <v>Equity or related</v>
      </c>
      <c r="J1041" s="2" t="s">
        <v>1122</v>
      </c>
    </row>
    <row r="1042">
      <c r="A1042" s="2" t="s">
        <v>594</v>
      </c>
      <c r="C1042" s="2" t="s">
        <v>595</v>
      </c>
      <c r="D1042" s="2" t="s">
        <v>156</v>
      </c>
      <c r="E1042" s="3">
        <v>1108471.0</v>
      </c>
      <c r="F1042" s="3">
        <v>44824.9</v>
      </c>
      <c r="G1042" s="3">
        <v>1.44</v>
      </c>
      <c r="H1042" s="4"/>
      <c r="I1042" s="2" t="str">
        <f t="shared" si="1"/>
        <v>Equity or related</v>
      </c>
      <c r="J1042" s="2" t="s">
        <v>1122</v>
      </c>
    </row>
    <row r="1043">
      <c r="A1043" s="2" t="s">
        <v>1139</v>
      </c>
      <c r="C1043" s="2" t="s">
        <v>1140</v>
      </c>
      <c r="D1043" s="2" t="s">
        <v>144</v>
      </c>
      <c r="E1043" s="3">
        <v>6382202.0</v>
      </c>
      <c r="F1043" s="3">
        <v>44713.71</v>
      </c>
      <c r="G1043" s="3">
        <v>1.43</v>
      </c>
      <c r="H1043" s="4"/>
      <c r="I1043" s="2" t="str">
        <f t="shared" si="1"/>
        <v>Equity or related</v>
      </c>
      <c r="J1043" s="2" t="s">
        <v>1122</v>
      </c>
    </row>
    <row r="1044">
      <c r="A1044" s="2" t="s">
        <v>164</v>
      </c>
      <c r="C1044" s="2" t="s">
        <v>165</v>
      </c>
      <c r="D1044" s="2" t="s">
        <v>26</v>
      </c>
      <c r="E1044" s="3">
        <v>4214750.0</v>
      </c>
      <c r="F1044" s="3">
        <v>44619.45</v>
      </c>
      <c r="G1044" s="3">
        <v>1.43</v>
      </c>
      <c r="H1044" s="4"/>
      <c r="I1044" s="2" t="str">
        <f t="shared" si="1"/>
        <v>Equity or related</v>
      </c>
      <c r="J1044" s="2" t="s">
        <v>1122</v>
      </c>
    </row>
    <row r="1045">
      <c r="A1045" s="2" t="s">
        <v>738</v>
      </c>
      <c r="C1045" s="2" t="s">
        <v>739</v>
      </c>
      <c r="D1045" s="2" t="s">
        <v>222</v>
      </c>
      <c r="E1045" s="3">
        <v>4101954.0</v>
      </c>
      <c r="F1045" s="3">
        <v>44731.81</v>
      </c>
      <c r="G1045" s="3">
        <v>1.43</v>
      </c>
      <c r="H1045" s="4"/>
      <c r="I1045" s="2" t="str">
        <f t="shared" si="1"/>
        <v>Equity or related</v>
      </c>
      <c r="J1045" s="2" t="s">
        <v>1122</v>
      </c>
    </row>
    <row r="1046">
      <c r="A1046" s="2" t="s">
        <v>1141</v>
      </c>
      <c r="C1046" s="2" t="s">
        <v>1142</v>
      </c>
      <c r="D1046" s="2" t="s">
        <v>76</v>
      </c>
      <c r="E1046" s="3">
        <v>4210253.0</v>
      </c>
      <c r="F1046" s="3">
        <v>44729.73</v>
      </c>
      <c r="G1046" s="3">
        <v>1.43</v>
      </c>
      <c r="H1046" s="4"/>
      <c r="I1046" s="2" t="str">
        <f t="shared" si="1"/>
        <v>Equity or related</v>
      </c>
      <c r="J1046" s="2" t="s">
        <v>1122</v>
      </c>
    </row>
    <row r="1047">
      <c r="A1047" s="2" t="s">
        <v>1143</v>
      </c>
      <c r="C1047" s="2" t="s">
        <v>1144</v>
      </c>
      <c r="D1047" s="2" t="s">
        <v>219</v>
      </c>
      <c r="E1047" s="3">
        <v>8577755.0</v>
      </c>
      <c r="F1047" s="3">
        <v>43240.46</v>
      </c>
      <c r="G1047" s="3">
        <v>1.38</v>
      </c>
      <c r="H1047" s="4"/>
      <c r="I1047" s="2" t="str">
        <f t="shared" si="1"/>
        <v>Equity or related</v>
      </c>
      <c r="J1047" s="2" t="s">
        <v>1122</v>
      </c>
    </row>
    <row r="1048">
      <c r="A1048" s="2" t="s">
        <v>620</v>
      </c>
      <c r="C1048" s="2" t="s">
        <v>621</v>
      </c>
      <c r="D1048" s="2" t="s">
        <v>109</v>
      </c>
      <c r="E1048" s="3">
        <v>9215088.0</v>
      </c>
      <c r="F1048" s="3">
        <v>42799.48</v>
      </c>
      <c r="G1048" s="3">
        <v>1.37</v>
      </c>
      <c r="H1048" s="4"/>
      <c r="I1048" s="2" t="str">
        <f t="shared" si="1"/>
        <v>Equity or related</v>
      </c>
      <c r="J1048" s="2" t="s">
        <v>1122</v>
      </c>
    </row>
    <row r="1049">
      <c r="A1049" s="2" t="s">
        <v>609</v>
      </c>
      <c r="C1049" s="2" t="s">
        <v>610</v>
      </c>
      <c r="D1049" s="2" t="s">
        <v>611</v>
      </c>
      <c r="E1049" s="3">
        <v>9392211.0</v>
      </c>
      <c r="F1049" s="3">
        <v>42898.92</v>
      </c>
      <c r="G1049" s="3">
        <v>1.37</v>
      </c>
      <c r="H1049" s="4"/>
      <c r="I1049" s="2" t="str">
        <f t="shared" si="1"/>
        <v>Equity or related</v>
      </c>
      <c r="J1049" s="2" t="s">
        <v>1122</v>
      </c>
    </row>
    <row r="1050">
      <c r="A1050" s="2" t="s">
        <v>1145</v>
      </c>
      <c r="C1050" s="2" t="s">
        <v>1146</v>
      </c>
      <c r="D1050" s="2" t="s">
        <v>12</v>
      </c>
      <c r="E1050" s="3">
        <v>6.4014526E7</v>
      </c>
      <c r="F1050" s="3">
        <v>42569.66</v>
      </c>
      <c r="G1050" s="3">
        <v>1.36</v>
      </c>
      <c r="H1050" s="4"/>
      <c r="I1050" s="2" t="str">
        <f t="shared" si="1"/>
        <v>Equity or related</v>
      </c>
      <c r="J1050" s="2" t="s">
        <v>1122</v>
      </c>
    </row>
    <row r="1051">
      <c r="A1051" s="2" t="s">
        <v>607</v>
      </c>
      <c r="C1051" s="2" t="s">
        <v>608</v>
      </c>
      <c r="D1051" s="2" t="s">
        <v>26</v>
      </c>
      <c r="E1051" s="3">
        <v>1.3086529E7</v>
      </c>
      <c r="F1051" s="3">
        <v>41746.03</v>
      </c>
      <c r="G1051" s="3">
        <v>1.34</v>
      </c>
      <c r="H1051" s="4"/>
      <c r="I1051" s="2" t="str">
        <f t="shared" si="1"/>
        <v>Equity or related</v>
      </c>
      <c r="J1051" s="2" t="s">
        <v>1122</v>
      </c>
    </row>
    <row r="1052">
      <c r="A1052" s="2" t="s">
        <v>618</v>
      </c>
      <c r="C1052" s="2" t="s">
        <v>619</v>
      </c>
      <c r="D1052" s="2" t="s">
        <v>76</v>
      </c>
      <c r="E1052" s="3">
        <v>622042.0</v>
      </c>
      <c r="F1052" s="3">
        <v>40930.36</v>
      </c>
      <c r="G1052" s="3">
        <v>1.31</v>
      </c>
      <c r="H1052" s="4"/>
      <c r="I1052" s="2" t="str">
        <f t="shared" si="1"/>
        <v>Equity or related</v>
      </c>
      <c r="J1052" s="2" t="s">
        <v>1122</v>
      </c>
    </row>
    <row r="1053">
      <c r="A1053" s="2" t="s">
        <v>1147</v>
      </c>
      <c r="C1053" s="2" t="s">
        <v>1148</v>
      </c>
      <c r="D1053" s="2" t="s">
        <v>53</v>
      </c>
      <c r="E1053" s="3">
        <v>4107609.0</v>
      </c>
      <c r="F1053" s="3">
        <v>40909.73</v>
      </c>
      <c r="G1053" s="3">
        <v>1.31</v>
      </c>
      <c r="H1053" s="4"/>
      <c r="I1053" s="2" t="str">
        <f t="shared" si="1"/>
        <v>Equity or related</v>
      </c>
      <c r="J1053" s="2" t="s">
        <v>1122</v>
      </c>
    </row>
    <row r="1054">
      <c r="A1054" s="2" t="s">
        <v>1149</v>
      </c>
      <c r="C1054" s="2" t="s">
        <v>1150</v>
      </c>
      <c r="D1054" s="2" t="s">
        <v>156</v>
      </c>
      <c r="E1054" s="3">
        <v>1007856.0</v>
      </c>
      <c r="F1054" s="3">
        <v>40552.09</v>
      </c>
      <c r="G1054" s="3">
        <v>1.3</v>
      </c>
      <c r="H1054" s="4"/>
      <c r="I1054" s="2" t="str">
        <f t="shared" si="1"/>
        <v>Equity or related</v>
      </c>
      <c r="J1054" s="2" t="s">
        <v>1122</v>
      </c>
    </row>
    <row r="1055">
      <c r="A1055" s="2" t="s">
        <v>592</v>
      </c>
      <c r="C1055" s="2" t="s">
        <v>593</v>
      </c>
      <c r="D1055" s="2" t="s">
        <v>21</v>
      </c>
      <c r="E1055" s="3">
        <v>4643033.0</v>
      </c>
      <c r="F1055" s="3">
        <v>40394.39</v>
      </c>
      <c r="G1055" s="3">
        <v>1.29</v>
      </c>
      <c r="H1055" s="4"/>
      <c r="I1055" s="2" t="str">
        <f t="shared" si="1"/>
        <v>Equity or related</v>
      </c>
      <c r="J1055" s="2" t="s">
        <v>1122</v>
      </c>
    </row>
    <row r="1056">
      <c r="A1056" s="2" t="s">
        <v>1151</v>
      </c>
      <c r="C1056" s="2" t="s">
        <v>1152</v>
      </c>
      <c r="D1056" s="2" t="s">
        <v>12</v>
      </c>
      <c r="E1056" s="3">
        <v>2.0759451E7</v>
      </c>
      <c r="F1056" s="3">
        <v>38863.77</v>
      </c>
      <c r="G1056" s="3">
        <v>1.24</v>
      </c>
      <c r="H1056" s="4"/>
      <c r="I1056" s="2" t="str">
        <f t="shared" si="1"/>
        <v>Equity or related</v>
      </c>
      <c r="J1056" s="2" t="s">
        <v>1122</v>
      </c>
    </row>
    <row r="1057">
      <c r="A1057" s="2" t="s">
        <v>1153</v>
      </c>
      <c r="C1057" s="2" t="s">
        <v>1154</v>
      </c>
      <c r="D1057" s="2" t="s">
        <v>43</v>
      </c>
      <c r="E1057" s="3">
        <v>5473134.0</v>
      </c>
      <c r="F1057" s="3">
        <v>38678.64</v>
      </c>
      <c r="G1057" s="3">
        <v>1.24</v>
      </c>
      <c r="H1057" s="4"/>
      <c r="I1057" s="2" t="str">
        <f t="shared" si="1"/>
        <v>Equity or related</v>
      </c>
      <c r="J1057" s="2" t="s">
        <v>1122</v>
      </c>
    </row>
    <row r="1058">
      <c r="A1058" s="2" t="s">
        <v>1155</v>
      </c>
      <c r="C1058" s="2" t="s">
        <v>1156</v>
      </c>
      <c r="D1058" s="2" t="s">
        <v>109</v>
      </c>
      <c r="E1058" s="3">
        <v>2810126.0</v>
      </c>
      <c r="F1058" s="3">
        <v>38328.71</v>
      </c>
      <c r="G1058" s="3">
        <v>1.23</v>
      </c>
      <c r="H1058" s="4"/>
      <c r="I1058" s="2" t="str">
        <f t="shared" si="1"/>
        <v>Equity or related</v>
      </c>
      <c r="J1058" s="2" t="s">
        <v>1122</v>
      </c>
    </row>
    <row r="1059">
      <c r="A1059" s="2" t="s">
        <v>93</v>
      </c>
      <c r="C1059" s="2" t="s">
        <v>94</v>
      </c>
      <c r="D1059" s="2" t="s">
        <v>95</v>
      </c>
      <c r="E1059" s="3">
        <v>505371.0</v>
      </c>
      <c r="F1059" s="3">
        <v>37862.14</v>
      </c>
      <c r="G1059" s="3">
        <v>1.21</v>
      </c>
      <c r="H1059" s="4"/>
      <c r="I1059" s="2" t="str">
        <f t="shared" si="1"/>
        <v>Equity or related</v>
      </c>
      <c r="J1059" s="2" t="s">
        <v>1122</v>
      </c>
    </row>
    <row r="1060">
      <c r="A1060" s="2" t="s">
        <v>596</v>
      </c>
      <c r="C1060" s="2" t="s">
        <v>597</v>
      </c>
      <c r="D1060" s="2" t="s">
        <v>26</v>
      </c>
      <c r="E1060" s="3">
        <v>4484256.0</v>
      </c>
      <c r="F1060" s="3">
        <v>37703.62</v>
      </c>
      <c r="G1060" s="3">
        <v>1.21</v>
      </c>
      <c r="H1060" s="4"/>
      <c r="I1060" s="2" t="str">
        <f t="shared" si="1"/>
        <v>Equity or related</v>
      </c>
      <c r="J1060" s="2" t="s">
        <v>1122</v>
      </c>
    </row>
    <row r="1061">
      <c r="A1061" s="2" t="s">
        <v>1157</v>
      </c>
      <c r="C1061" s="2" t="s">
        <v>1158</v>
      </c>
      <c r="D1061" s="2" t="s">
        <v>144</v>
      </c>
      <c r="E1061" s="3">
        <v>5583886.0</v>
      </c>
      <c r="F1061" s="3">
        <v>37682.85</v>
      </c>
      <c r="G1061" s="3">
        <v>1.21</v>
      </c>
      <c r="H1061" s="4"/>
      <c r="I1061" s="2" t="str">
        <f t="shared" si="1"/>
        <v>Equity or related</v>
      </c>
      <c r="J1061" s="2" t="s">
        <v>1122</v>
      </c>
    </row>
    <row r="1062">
      <c r="A1062" s="2" t="s">
        <v>1159</v>
      </c>
      <c r="C1062" s="2" t="s">
        <v>1160</v>
      </c>
      <c r="D1062" s="2" t="s">
        <v>213</v>
      </c>
      <c r="E1062" s="3">
        <v>640689.0</v>
      </c>
      <c r="F1062" s="3">
        <v>36730.38</v>
      </c>
      <c r="G1062" s="3">
        <v>1.18</v>
      </c>
      <c r="H1062" s="4"/>
      <c r="I1062" s="2" t="str">
        <f t="shared" si="1"/>
        <v>Equity or related</v>
      </c>
      <c r="J1062" s="2" t="s">
        <v>1122</v>
      </c>
    </row>
    <row r="1063">
      <c r="A1063" s="2" t="s">
        <v>1161</v>
      </c>
      <c r="C1063" s="2" t="s">
        <v>1162</v>
      </c>
      <c r="D1063" s="2" t="s">
        <v>83</v>
      </c>
      <c r="E1063" s="3">
        <v>8616772.0</v>
      </c>
      <c r="F1063" s="3">
        <v>36380.01</v>
      </c>
      <c r="G1063" s="3">
        <v>1.16</v>
      </c>
      <c r="H1063" s="4"/>
      <c r="I1063" s="2" t="str">
        <f t="shared" si="1"/>
        <v>Equity or related</v>
      </c>
      <c r="J1063" s="2" t="s">
        <v>1122</v>
      </c>
    </row>
    <row r="1064">
      <c r="A1064" s="2" t="s">
        <v>1163</v>
      </c>
      <c r="C1064" s="2" t="s">
        <v>1164</v>
      </c>
      <c r="D1064" s="2" t="s">
        <v>230</v>
      </c>
      <c r="E1064" s="3">
        <v>4637598.0</v>
      </c>
      <c r="F1064" s="3">
        <v>35753.56</v>
      </c>
      <c r="G1064" s="3">
        <v>1.14</v>
      </c>
      <c r="H1064" s="4"/>
      <c r="I1064" s="2" t="str">
        <f t="shared" si="1"/>
        <v>Equity or related</v>
      </c>
      <c r="J1064" s="2" t="s">
        <v>1122</v>
      </c>
    </row>
    <row r="1065">
      <c r="A1065" s="2" t="s">
        <v>1165</v>
      </c>
      <c r="C1065" s="2" t="s">
        <v>1166</v>
      </c>
      <c r="D1065" s="2" t="s">
        <v>95</v>
      </c>
      <c r="E1065" s="3">
        <v>406593.0</v>
      </c>
      <c r="F1065" s="3">
        <v>33983.65</v>
      </c>
      <c r="G1065" s="3">
        <v>1.09</v>
      </c>
      <c r="H1065" s="4"/>
      <c r="I1065" s="2" t="str">
        <f t="shared" si="1"/>
        <v>Equity or related</v>
      </c>
      <c r="J1065" s="2" t="s">
        <v>1122</v>
      </c>
    </row>
    <row r="1066">
      <c r="A1066" s="2" t="s">
        <v>1167</v>
      </c>
      <c r="C1066" s="2" t="s">
        <v>1168</v>
      </c>
      <c r="D1066" s="2" t="s">
        <v>76</v>
      </c>
      <c r="E1066" s="3">
        <v>7067864.0</v>
      </c>
      <c r="F1066" s="3">
        <v>33332.05</v>
      </c>
      <c r="G1066" s="3">
        <v>1.07</v>
      </c>
      <c r="H1066" s="4"/>
      <c r="I1066" s="2" t="str">
        <f t="shared" si="1"/>
        <v>Equity or related</v>
      </c>
      <c r="J1066" s="2" t="s">
        <v>1122</v>
      </c>
    </row>
    <row r="1067">
      <c r="A1067" s="2" t="s">
        <v>1169</v>
      </c>
      <c r="C1067" s="2" t="s">
        <v>1170</v>
      </c>
      <c r="D1067" s="2" t="s">
        <v>12</v>
      </c>
      <c r="E1067" s="3">
        <v>1.8366186E7</v>
      </c>
      <c r="F1067" s="3">
        <v>31905.74</v>
      </c>
      <c r="G1067" s="3">
        <v>1.02</v>
      </c>
      <c r="H1067" s="4"/>
      <c r="I1067" s="2" t="str">
        <f t="shared" si="1"/>
        <v>Equity or related</v>
      </c>
      <c r="J1067" s="2" t="s">
        <v>1122</v>
      </c>
    </row>
    <row r="1068">
      <c r="A1068" s="2" t="s">
        <v>626</v>
      </c>
      <c r="C1068" s="2" t="s">
        <v>627</v>
      </c>
      <c r="D1068" s="2" t="s">
        <v>219</v>
      </c>
      <c r="E1068" s="3">
        <v>5406610.0</v>
      </c>
      <c r="F1068" s="3">
        <v>31707.06</v>
      </c>
      <c r="G1068" s="3">
        <v>1.02</v>
      </c>
      <c r="H1068" s="4"/>
      <c r="I1068" s="2" t="str">
        <f t="shared" si="1"/>
        <v>Equity or related</v>
      </c>
      <c r="J1068" s="2" t="s">
        <v>1122</v>
      </c>
    </row>
    <row r="1069">
      <c r="A1069" s="2" t="s">
        <v>1171</v>
      </c>
      <c r="C1069" s="2" t="s">
        <v>1172</v>
      </c>
      <c r="D1069" s="2" t="s">
        <v>83</v>
      </c>
      <c r="E1069" s="3">
        <v>5267488.0</v>
      </c>
      <c r="F1069" s="3">
        <v>30193.24</v>
      </c>
      <c r="G1069" s="3">
        <v>0.97</v>
      </c>
      <c r="H1069" s="4"/>
      <c r="I1069" s="2" t="str">
        <f t="shared" si="1"/>
        <v>Equity or related</v>
      </c>
      <c r="J1069" s="2" t="s">
        <v>1122</v>
      </c>
    </row>
    <row r="1070">
      <c r="A1070" s="2" t="s">
        <v>598</v>
      </c>
      <c r="C1070" s="2" t="s">
        <v>599</v>
      </c>
      <c r="D1070" s="2" t="s">
        <v>600</v>
      </c>
      <c r="E1070" s="3">
        <v>1.3566331E7</v>
      </c>
      <c r="F1070" s="3">
        <v>27977.84</v>
      </c>
      <c r="G1070" s="3">
        <v>0.9</v>
      </c>
      <c r="H1070" s="4"/>
      <c r="I1070" s="2" t="str">
        <f t="shared" si="1"/>
        <v>Equity or related</v>
      </c>
      <c r="J1070" s="2" t="s">
        <v>1122</v>
      </c>
    </row>
    <row r="1071">
      <c r="A1071" s="2" t="s">
        <v>1173</v>
      </c>
      <c r="C1071" s="2" t="s">
        <v>1174</v>
      </c>
      <c r="D1071" s="2" t="s">
        <v>144</v>
      </c>
      <c r="E1071" s="3">
        <v>1099222.0</v>
      </c>
      <c r="F1071" s="3">
        <v>26491.25</v>
      </c>
      <c r="G1071" s="3">
        <v>0.85</v>
      </c>
      <c r="H1071" s="4"/>
      <c r="I1071" s="2" t="str">
        <f t="shared" si="1"/>
        <v>Equity or related</v>
      </c>
      <c r="J1071" s="2" t="s">
        <v>1122</v>
      </c>
    </row>
    <row r="1072">
      <c r="A1072" s="2" t="s">
        <v>1175</v>
      </c>
      <c r="C1072" s="2" t="s">
        <v>1176</v>
      </c>
      <c r="D1072" s="2" t="s">
        <v>100</v>
      </c>
      <c r="E1072" s="3">
        <v>914951.0</v>
      </c>
      <c r="F1072" s="3">
        <v>25843.71</v>
      </c>
      <c r="G1072" s="3">
        <v>0.83</v>
      </c>
      <c r="H1072" s="4"/>
      <c r="I1072" s="2" t="str">
        <f t="shared" si="1"/>
        <v>Equity or related</v>
      </c>
      <c r="J1072" s="2" t="s">
        <v>1122</v>
      </c>
    </row>
    <row r="1073">
      <c r="A1073" s="2" t="s">
        <v>890</v>
      </c>
      <c r="C1073" s="2" t="s">
        <v>891</v>
      </c>
      <c r="D1073" s="2" t="s">
        <v>76</v>
      </c>
      <c r="E1073" s="3">
        <v>3.3596436E7</v>
      </c>
      <c r="F1073" s="3">
        <v>25576.97</v>
      </c>
      <c r="G1073" s="3">
        <v>0.82</v>
      </c>
      <c r="H1073" s="4"/>
      <c r="I1073" s="2" t="str">
        <f t="shared" si="1"/>
        <v>Equity or related</v>
      </c>
      <c r="J1073" s="2" t="s">
        <v>1122</v>
      </c>
    </row>
    <row r="1074">
      <c r="A1074" s="2" t="s">
        <v>1177</v>
      </c>
      <c r="C1074" s="2" t="s">
        <v>1178</v>
      </c>
      <c r="D1074" s="2" t="s">
        <v>144</v>
      </c>
      <c r="E1074" s="3">
        <v>9185944.0</v>
      </c>
      <c r="F1074" s="3">
        <v>24898.5</v>
      </c>
      <c r="G1074" s="3">
        <v>0.8</v>
      </c>
      <c r="H1074" s="4"/>
      <c r="I1074" s="2" t="str">
        <f t="shared" si="1"/>
        <v>Equity or related</v>
      </c>
      <c r="J1074" s="2" t="s">
        <v>1122</v>
      </c>
    </row>
    <row r="1075">
      <c r="A1075" s="2" t="s">
        <v>1179</v>
      </c>
      <c r="C1075" s="2" t="s">
        <v>1180</v>
      </c>
      <c r="D1075" s="2" t="s">
        <v>1181</v>
      </c>
      <c r="E1075" s="3">
        <v>3805736.0</v>
      </c>
      <c r="F1075" s="3">
        <v>22136.06</v>
      </c>
      <c r="G1075" s="3">
        <v>0.71</v>
      </c>
      <c r="H1075" s="4"/>
      <c r="I1075" s="2" t="str">
        <f t="shared" si="1"/>
        <v>Equity or related</v>
      </c>
      <c r="J1075" s="2" t="s">
        <v>1122</v>
      </c>
    </row>
    <row r="1076">
      <c r="A1076" s="2" t="s">
        <v>1182</v>
      </c>
      <c r="C1076" s="2" t="s">
        <v>1183</v>
      </c>
      <c r="D1076" s="2" t="s">
        <v>109</v>
      </c>
      <c r="E1076" s="3">
        <v>8748982.0</v>
      </c>
      <c r="F1076" s="3">
        <v>22323.03</v>
      </c>
      <c r="G1076" s="3">
        <v>0.71</v>
      </c>
      <c r="H1076" s="4"/>
      <c r="I1076" s="2" t="str">
        <f t="shared" si="1"/>
        <v>Equity or related</v>
      </c>
      <c r="J1076" s="2" t="s">
        <v>1122</v>
      </c>
    </row>
    <row r="1077">
      <c r="A1077" s="2" t="s">
        <v>1107</v>
      </c>
      <c r="C1077" s="2" t="s">
        <v>1108</v>
      </c>
      <c r="D1077" s="2" t="s">
        <v>144</v>
      </c>
      <c r="E1077" s="3">
        <v>1688022.0</v>
      </c>
      <c r="F1077" s="3">
        <v>21390.61</v>
      </c>
      <c r="G1077" s="3">
        <v>0.68</v>
      </c>
      <c r="H1077" s="4"/>
      <c r="I1077" s="2" t="str">
        <f t="shared" si="1"/>
        <v>Equity or related</v>
      </c>
      <c r="J1077" s="2" t="s">
        <v>1122</v>
      </c>
    </row>
    <row r="1078">
      <c r="A1078" s="2" t="s">
        <v>1184</v>
      </c>
      <c r="C1078" s="2" t="s">
        <v>1185</v>
      </c>
      <c r="D1078" s="2" t="s">
        <v>611</v>
      </c>
      <c r="E1078" s="3">
        <v>1486935.0</v>
      </c>
      <c r="F1078" s="3">
        <v>21025.26</v>
      </c>
      <c r="G1078" s="3">
        <v>0.67</v>
      </c>
      <c r="H1078" s="4"/>
      <c r="I1078" s="2" t="str">
        <f t="shared" si="1"/>
        <v>Equity or related</v>
      </c>
      <c r="J1078" s="2" t="s">
        <v>1122</v>
      </c>
    </row>
    <row r="1079">
      <c r="A1079" s="2" t="s">
        <v>104</v>
      </c>
      <c r="C1079" s="2" t="s">
        <v>105</v>
      </c>
      <c r="D1079" s="2" t="s">
        <v>106</v>
      </c>
      <c r="E1079" s="3">
        <v>1.5443425E7</v>
      </c>
      <c r="F1079" s="3">
        <v>20789.94</v>
      </c>
      <c r="G1079" s="3">
        <v>0.67</v>
      </c>
      <c r="H1079" s="4"/>
      <c r="I1079" s="2" t="str">
        <f t="shared" si="1"/>
        <v>Equity or related</v>
      </c>
      <c r="J1079" s="2" t="s">
        <v>1122</v>
      </c>
    </row>
    <row r="1080">
      <c r="A1080" s="2" t="s">
        <v>1186</v>
      </c>
      <c r="C1080" s="2" t="s">
        <v>1187</v>
      </c>
      <c r="D1080" s="2" t="s">
        <v>206</v>
      </c>
      <c r="E1080" s="3">
        <v>5912609.0</v>
      </c>
      <c r="F1080" s="3">
        <v>20729.61</v>
      </c>
      <c r="G1080" s="3">
        <v>0.66</v>
      </c>
      <c r="H1080" s="4"/>
      <c r="I1080" s="2" t="str">
        <f t="shared" si="1"/>
        <v>Equity or related</v>
      </c>
      <c r="J1080" s="2" t="s">
        <v>1122</v>
      </c>
    </row>
    <row r="1081">
      <c r="A1081" s="2" t="s">
        <v>1188</v>
      </c>
      <c r="C1081" s="2" t="s">
        <v>1189</v>
      </c>
      <c r="D1081" s="2" t="s">
        <v>316</v>
      </c>
      <c r="E1081" s="3">
        <v>3365892.0</v>
      </c>
      <c r="F1081" s="3">
        <v>19846.98</v>
      </c>
      <c r="G1081" s="3">
        <v>0.64</v>
      </c>
      <c r="H1081" s="4"/>
      <c r="I1081" s="2" t="str">
        <f t="shared" si="1"/>
        <v>Equity or related</v>
      </c>
      <c r="J1081" s="2" t="s">
        <v>1122</v>
      </c>
    </row>
    <row r="1082">
      <c r="A1082" s="2" t="s">
        <v>612</v>
      </c>
      <c r="C1082" s="2" t="s">
        <v>613</v>
      </c>
      <c r="D1082" s="2" t="s">
        <v>100</v>
      </c>
      <c r="E1082" s="3">
        <v>1668208.0</v>
      </c>
      <c r="F1082" s="3">
        <v>19847.5</v>
      </c>
      <c r="G1082" s="3">
        <v>0.64</v>
      </c>
      <c r="H1082" s="4"/>
      <c r="I1082" s="2" t="str">
        <f t="shared" si="1"/>
        <v>Equity or related</v>
      </c>
      <c r="J1082" s="2" t="s">
        <v>1122</v>
      </c>
    </row>
    <row r="1083">
      <c r="A1083" s="2" t="s">
        <v>1190</v>
      </c>
      <c r="C1083" s="2" t="s">
        <v>1191</v>
      </c>
      <c r="D1083" s="2" t="s">
        <v>26</v>
      </c>
      <c r="E1083" s="3">
        <v>1497051.0</v>
      </c>
      <c r="F1083" s="3">
        <v>19163.75</v>
      </c>
      <c r="G1083" s="3">
        <v>0.61</v>
      </c>
      <c r="H1083" s="4"/>
      <c r="I1083" s="2" t="str">
        <f t="shared" si="1"/>
        <v>Equity or related</v>
      </c>
      <c r="J1083" s="2" t="s">
        <v>1122</v>
      </c>
    </row>
    <row r="1084">
      <c r="A1084" s="2" t="s">
        <v>851</v>
      </c>
      <c r="C1084" s="2" t="s">
        <v>852</v>
      </c>
      <c r="D1084" s="2" t="s">
        <v>21</v>
      </c>
      <c r="E1084" s="3">
        <v>3488542.0</v>
      </c>
      <c r="F1084" s="3">
        <v>18649.75</v>
      </c>
      <c r="G1084" s="3">
        <v>0.6</v>
      </c>
      <c r="H1084" s="4"/>
      <c r="I1084" s="2" t="str">
        <f t="shared" si="1"/>
        <v>Equity or related</v>
      </c>
      <c r="J1084" s="2" t="s">
        <v>1122</v>
      </c>
    </row>
    <row r="1085">
      <c r="A1085" s="2" t="s">
        <v>1192</v>
      </c>
      <c r="C1085" s="2" t="s">
        <v>1193</v>
      </c>
      <c r="D1085" s="2" t="s">
        <v>600</v>
      </c>
      <c r="E1085" s="3">
        <v>2739114.0</v>
      </c>
      <c r="F1085" s="3">
        <v>18186.35</v>
      </c>
      <c r="G1085" s="3">
        <v>0.58</v>
      </c>
      <c r="H1085" s="4"/>
      <c r="I1085" s="2" t="str">
        <f t="shared" si="1"/>
        <v>Equity or related</v>
      </c>
      <c r="J1085" s="2" t="s">
        <v>1122</v>
      </c>
    </row>
    <row r="1086">
      <c r="A1086" s="2" t="s">
        <v>243</v>
      </c>
      <c r="C1086" s="2" t="s">
        <v>244</v>
      </c>
      <c r="D1086" s="2" t="s">
        <v>83</v>
      </c>
      <c r="E1086" s="3">
        <v>1.6613574E7</v>
      </c>
      <c r="F1086" s="3">
        <v>17934.35</v>
      </c>
      <c r="G1086" s="3">
        <v>0.57</v>
      </c>
      <c r="H1086" s="4"/>
      <c r="I1086" s="2" t="str">
        <f t="shared" si="1"/>
        <v>Equity or related</v>
      </c>
      <c r="J1086" s="2" t="s">
        <v>1122</v>
      </c>
    </row>
    <row r="1087">
      <c r="A1087" s="2" t="s">
        <v>1194</v>
      </c>
      <c r="C1087" s="2" t="s">
        <v>1195</v>
      </c>
      <c r="D1087" s="2" t="s">
        <v>219</v>
      </c>
      <c r="E1087" s="3">
        <v>2634893.0</v>
      </c>
      <c r="F1087" s="3">
        <v>17017.46</v>
      </c>
      <c r="G1087" s="3">
        <v>0.54</v>
      </c>
      <c r="H1087" s="4"/>
      <c r="I1087" s="2" t="str">
        <f t="shared" si="1"/>
        <v>Equity or related</v>
      </c>
      <c r="J1087" s="2" t="s">
        <v>1122</v>
      </c>
    </row>
    <row r="1088">
      <c r="A1088" s="2" t="s">
        <v>1196</v>
      </c>
      <c r="C1088" s="2" t="s">
        <v>1197</v>
      </c>
      <c r="D1088" s="2" t="s">
        <v>156</v>
      </c>
      <c r="E1088" s="3">
        <v>393577.0</v>
      </c>
      <c r="F1088" s="3">
        <v>16858.67</v>
      </c>
      <c r="G1088" s="3">
        <v>0.54</v>
      </c>
      <c r="H1088" s="4"/>
      <c r="I1088" s="2" t="str">
        <f t="shared" si="1"/>
        <v>Equity or related</v>
      </c>
      <c r="J1088" s="2" t="s">
        <v>1122</v>
      </c>
    </row>
    <row r="1089">
      <c r="A1089" s="2" t="s">
        <v>1198</v>
      </c>
      <c r="C1089" s="2" t="s">
        <v>1199</v>
      </c>
      <c r="D1089" s="2" t="s">
        <v>316</v>
      </c>
      <c r="E1089" s="3">
        <v>8719607.0</v>
      </c>
      <c r="F1089" s="3">
        <v>16509.7</v>
      </c>
      <c r="G1089" s="3">
        <v>0.53</v>
      </c>
      <c r="H1089" s="4"/>
      <c r="I1089" s="2" t="str">
        <f t="shared" si="1"/>
        <v>Equity or related</v>
      </c>
      <c r="J1089" s="2" t="s">
        <v>1122</v>
      </c>
    </row>
    <row r="1090">
      <c r="A1090" s="2" t="s">
        <v>1200</v>
      </c>
      <c r="C1090" s="2" t="s">
        <v>1201</v>
      </c>
      <c r="D1090" s="2" t="s">
        <v>12</v>
      </c>
      <c r="E1090" s="3">
        <v>1.3948722E7</v>
      </c>
      <c r="F1090" s="3">
        <v>16642.22</v>
      </c>
      <c r="G1090" s="3">
        <v>0.53</v>
      </c>
      <c r="H1090" s="4"/>
      <c r="I1090" s="2" t="str">
        <f t="shared" si="1"/>
        <v>Equity or related</v>
      </c>
      <c r="J1090" s="2" t="s">
        <v>1122</v>
      </c>
    </row>
    <row r="1091">
      <c r="A1091" s="2" t="s">
        <v>1202</v>
      </c>
      <c r="C1091" s="2" t="s">
        <v>1203</v>
      </c>
      <c r="D1091" s="2" t="s">
        <v>156</v>
      </c>
      <c r="E1091" s="3">
        <v>3378701.0</v>
      </c>
      <c r="F1091" s="3">
        <v>13707.39</v>
      </c>
      <c r="G1091" s="3">
        <v>0.44</v>
      </c>
      <c r="H1091" s="4"/>
      <c r="I1091" s="2" t="str">
        <f t="shared" si="1"/>
        <v>Equity or related</v>
      </c>
      <c r="J1091" s="2" t="s">
        <v>1122</v>
      </c>
    </row>
    <row r="1092">
      <c r="A1092" s="2" t="s">
        <v>1204</v>
      </c>
      <c r="C1092" s="2" t="s">
        <v>1205</v>
      </c>
      <c r="D1092" s="2" t="s">
        <v>95</v>
      </c>
      <c r="E1092" s="3">
        <v>5545822.0</v>
      </c>
      <c r="F1092" s="3">
        <v>13451.39</v>
      </c>
      <c r="G1092" s="3">
        <v>0.43</v>
      </c>
      <c r="H1092" s="4"/>
      <c r="I1092" s="2" t="str">
        <f t="shared" si="1"/>
        <v>Equity or related</v>
      </c>
      <c r="J1092" s="2" t="s">
        <v>1122</v>
      </c>
    </row>
    <row r="1093">
      <c r="A1093" s="2" t="s">
        <v>118</v>
      </c>
      <c r="C1093" s="2" t="s">
        <v>119</v>
      </c>
      <c r="D1093" s="2" t="s">
        <v>120</v>
      </c>
      <c r="E1093" s="3">
        <v>8800000.0</v>
      </c>
      <c r="F1093" s="3">
        <v>13354.88</v>
      </c>
      <c r="G1093" s="3">
        <v>0.43</v>
      </c>
      <c r="H1093" s="4"/>
      <c r="I1093" s="2" t="str">
        <f t="shared" si="1"/>
        <v>Equity or related</v>
      </c>
      <c r="J1093" s="2" t="s">
        <v>1122</v>
      </c>
    </row>
    <row r="1094">
      <c r="A1094" s="2" t="s">
        <v>1206</v>
      </c>
      <c r="C1094" s="2" t="s">
        <v>1207</v>
      </c>
      <c r="D1094" s="2" t="s">
        <v>53</v>
      </c>
      <c r="E1094" s="3">
        <v>3399144.0</v>
      </c>
      <c r="F1094" s="3">
        <v>13365.43</v>
      </c>
      <c r="G1094" s="3">
        <v>0.43</v>
      </c>
      <c r="H1094" s="4"/>
      <c r="I1094" s="2" t="str">
        <f t="shared" si="1"/>
        <v>Equity or related</v>
      </c>
      <c r="J1094" s="2" t="s">
        <v>1122</v>
      </c>
    </row>
    <row r="1095">
      <c r="A1095" s="2" t="s">
        <v>1208</v>
      </c>
      <c r="C1095" s="2" t="s">
        <v>1209</v>
      </c>
      <c r="D1095" s="2" t="s">
        <v>632</v>
      </c>
      <c r="E1095" s="3">
        <v>4922150.0</v>
      </c>
      <c r="F1095" s="3">
        <v>12915.72</v>
      </c>
      <c r="G1095" s="3">
        <v>0.41</v>
      </c>
      <c r="H1095" s="4"/>
      <c r="I1095" s="2" t="str">
        <f t="shared" si="1"/>
        <v>Equity or related</v>
      </c>
      <c r="J1095" s="2" t="s">
        <v>1122</v>
      </c>
    </row>
    <row r="1096">
      <c r="A1096" s="2" t="s">
        <v>1210</v>
      </c>
      <c r="C1096" s="2" t="s">
        <v>1211</v>
      </c>
      <c r="D1096" s="2" t="s">
        <v>109</v>
      </c>
      <c r="E1096" s="3">
        <v>834047.0</v>
      </c>
      <c r="F1096" s="3">
        <v>11670.4</v>
      </c>
      <c r="G1096" s="3">
        <v>0.37</v>
      </c>
      <c r="H1096" s="4"/>
      <c r="I1096" s="2" t="str">
        <f t="shared" si="1"/>
        <v>Equity or related</v>
      </c>
      <c r="J1096" s="2" t="s">
        <v>1122</v>
      </c>
    </row>
    <row r="1097">
      <c r="A1097" s="2" t="s">
        <v>1212</v>
      </c>
      <c r="C1097" s="2" t="s">
        <v>1213</v>
      </c>
      <c r="D1097" s="2" t="s">
        <v>109</v>
      </c>
      <c r="E1097" s="3">
        <v>3227102.0</v>
      </c>
      <c r="F1097" s="3">
        <v>11541.73</v>
      </c>
      <c r="G1097" s="3">
        <v>0.37</v>
      </c>
      <c r="H1097" s="4"/>
      <c r="I1097" s="2" t="str">
        <f t="shared" si="1"/>
        <v>Equity or related</v>
      </c>
      <c r="J1097" s="2" t="s">
        <v>1122</v>
      </c>
    </row>
    <row r="1098">
      <c r="A1098" s="2" t="s">
        <v>1214</v>
      </c>
      <c r="C1098" s="2" t="s">
        <v>1215</v>
      </c>
      <c r="D1098" s="2" t="s">
        <v>230</v>
      </c>
      <c r="E1098" s="3">
        <v>1.019033E7</v>
      </c>
      <c r="F1098" s="3">
        <v>10379.87</v>
      </c>
      <c r="G1098" s="3">
        <v>0.33</v>
      </c>
      <c r="H1098" s="4"/>
      <c r="I1098" s="2" t="str">
        <f t="shared" si="1"/>
        <v>Equity or related</v>
      </c>
      <c r="J1098" s="2" t="s">
        <v>1122</v>
      </c>
    </row>
    <row r="1099">
      <c r="A1099" s="2" t="s">
        <v>1216</v>
      </c>
      <c r="C1099" s="2" t="s">
        <v>1217</v>
      </c>
      <c r="D1099" s="2" t="s">
        <v>878</v>
      </c>
      <c r="E1099" s="3">
        <v>905007.0</v>
      </c>
      <c r="F1099" s="3">
        <v>10270.02</v>
      </c>
      <c r="G1099" s="3">
        <v>0.33</v>
      </c>
      <c r="H1099" s="4"/>
      <c r="I1099" s="2" t="str">
        <f t="shared" si="1"/>
        <v>Equity or related</v>
      </c>
      <c r="J1099" s="2" t="s">
        <v>1122</v>
      </c>
    </row>
    <row r="1100">
      <c r="A1100" s="2" t="s">
        <v>1218</v>
      </c>
      <c r="C1100" s="2" t="s">
        <v>1219</v>
      </c>
      <c r="D1100" s="2" t="s">
        <v>156</v>
      </c>
      <c r="E1100" s="3">
        <v>852537.0</v>
      </c>
      <c r="F1100" s="3">
        <v>10117.06</v>
      </c>
      <c r="G1100" s="3">
        <v>0.32</v>
      </c>
      <c r="H1100" s="4"/>
      <c r="I1100" s="2" t="str">
        <f t="shared" si="1"/>
        <v>Equity or related</v>
      </c>
      <c r="J1100" s="2" t="s">
        <v>1122</v>
      </c>
    </row>
    <row r="1101">
      <c r="A1101" s="2" t="s">
        <v>736</v>
      </c>
      <c r="C1101" s="2" t="s">
        <v>737</v>
      </c>
      <c r="D1101" s="2" t="s">
        <v>109</v>
      </c>
      <c r="E1101" s="3">
        <v>1047638.0</v>
      </c>
      <c r="F1101" s="3">
        <v>9938.42</v>
      </c>
      <c r="G1101" s="3">
        <v>0.32</v>
      </c>
      <c r="H1101" s="4"/>
      <c r="I1101" s="2" t="str">
        <f t="shared" si="1"/>
        <v>Equity or related</v>
      </c>
      <c r="J1101" s="2" t="s">
        <v>1122</v>
      </c>
    </row>
    <row r="1102">
      <c r="A1102" s="2" t="s">
        <v>1220</v>
      </c>
      <c r="C1102" s="2" t="s">
        <v>1221</v>
      </c>
      <c r="D1102" s="2" t="s">
        <v>222</v>
      </c>
      <c r="E1102" s="3">
        <v>5236466.0</v>
      </c>
      <c r="F1102" s="3">
        <v>10084.39</v>
      </c>
      <c r="G1102" s="3">
        <v>0.32</v>
      </c>
      <c r="H1102" s="4"/>
      <c r="I1102" s="2" t="str">
        <f t="shared" si="1"/>
        <v>Equity or related</v>
      </c>
      <c r="J1102" s="2" t="s">
        <v>1122</v>
      </c>
    </row>
    <row r="1103">
      <c r="A1103" s="2" t="s">
        <v>1222</v>
      </c>
      <c r="C1103" s="2" t="s">
        <v>1223</v>
      </c>
      <c r="D1103" s="2" t="s">
        <v>144</v>
      </c>
      <c r="E1103" s="3">
        <v>1777521.0</v>
      </c>
      <c r="F1103" s="3">
        <v>9822.58</v>
      </c>
      <c r="G1103" s="3">
        <v>0.31</v>
      </c>
      <c r="H1103" s="4"/>
      <c r="I1103" s="2" t="str">
        <f t="shared" si="1"/>
        <v>Equity or related</v>
      </c>
      <c r="J1103" s="2" t="s">
        <v>1122</v>
      </c>
    </row>
    <row r="1104">
      <c r="A1104" s="2" t="s">
        <v>1224</v>
      </c>
      <c r="C1104" s="2" t="s">
        <v>1225</v>
      </c>
      <c r="D1104" s="2" t="s">
        <v>76</v>
      </c>
      <c r="E1104" s="3">
        <v>1140052.0</v>
      </c>
      <c r="F1104" s="3">
        <v>8846.23</v>
      </c>
      <c r="G1104" s="3">
        <v>0.28</v>
      </c>
      <c r="H1104" s="4"/>
      <c r="I1104" s="2" t="str">
        <f t="shared" si="1"/>
        <v>Equity or related</v>
      </c>
      <c r="J1104" s="2" t="s">
        <v>1122</v>
      </c>
    </row>
    <row r="1105">
      <c r="A1105" s="2" t="s">
        <v>101</v>
      </c>
      <c r="C1105" s="2" t="s">
        <v>102</v>
      </c>
      <c r="D1105" s="2" t="s">
        <v>103</v>
      </c>
      <c r="E1105" s="3">
        <v>222204.0</v>
      </c>
      <c r="F1105" s="3">
        <v>8543.08</v>
      </c>
      <c r="G1105" s="3">
        <v>0.27</v>
      </c>
      <c r="H1105" s="4"/>
      <c r="I1105" s="2" t="str">
        <f t="shared" si="1"/>
        <v>Equity or related</v>
      </c>
      <c r="J1105" s="2" t="s">
        <v>1122</v>
      </c>
    </row>
    <row r="1106">
      <c r="A1106" s="2" t="s">
        <v>1226</v>
      </c>
      <c r="C1106" s="2" t="s">
        <v>1227</v>
      </c>
      <c r="D1106" s="2" t="s">
        <v>109</v>
      </c>
      <c r="E1106" s="3">
        <v>372352.0</v>
      </c>
      <c r="F1106" s="3">
        <v>8088.79</v>
      </c>
      <c r="G1106" s="3">
        <v>0.26</v>
      </c>
      <c r="H1106" s="4"/>
      <c r="I1106" s="2" t="str">
        <f t="shared" si="1"/>
        <v>Equity or related</v>
      </c>
      <c r="J1106" s="2" t="s">
        <v>1122</v>
      </c>
    </row>
    <row r="1107">
      <c r="A1107" s="2" t="s">
        <v>1228</v>
      </c>
      <c r="C1107" s="2" t="s">
        <v>1229</v>
      </c>
      <c r="D1107" s="2" t="s">
        <v>53</v>
      </c>
      <c r="E1107" s="3">
        <v>1495779.0</v>
      </c>
      <c r="F1107" s="3">
        <v>5960.68</v>
      </c>
      <c r="G1107" s="3">
        <v>0.19</v>
      </c>
      <c r="H1107" s="4"/>
      <c r="I1107" s="2" t="str">
        <f t="shared" si="1"/>
        <v>Equity or related</v>
      </c>
      <c r="J1107" s="2" t="s">
        <v>1122</v>
      </c>
    </row>
    <row r="1108">
      <c r="A1108" s="2" t="s">
        <v>624</v>
      </c>
      <c r="C1108" s="2" t="s">
        <v>625</v>
      </c>
      <c r="D1108" s="2" t="s">
        <v>144</v>
      </c>
      <c r="E1108" s="3">
        <v>82915.0</v>
      </c>
      <c r="F1108" s="3">
        <v>3140.9</v>
      </c>
      <c r="G1108" s="3">
        <v>0.1</v>
      </c>
      <c r="H1108" s="4"/>
      <c r="I1108" s="2" t="str">
        <f t="shared" si="1"/>
        <v>Equity or related</v>
      </c>
      <c r="J1108" s="2" t="s">
        <v>1122</v>
      </c>
    </row>
    <row r="1109">
      <c r="A1109" s="2" t="s">
        <v>1230</v>
      </c>
      <c r="C1109" s="2" t="s">
        <v>1231</v>
      </c>
      <c r="D1109" s="2" t="s">
        <v>26</v>
      </c>
      <c r="E1109" s="3">
        <v>943889.0</v>
      </c>
      <c r="F1109" s="3">
        <v>2885.47</v>
      </c>
      <c r="G1109" s="3">
        <v>0.09</v>
      </c>
      <c r="H1109" s="4"/>
      <c r="I1109" s="2" t="str">
        <f t="shared" si="1"/>
        <v>Equity or related</v>
      </c>
      <c r="J1109" s="2" t="s">
        <v>1122</v>
      </c>
    </row>
    <row r="1110">
      <c r="A1110" s="2" t="s">
        <v>720</v>
      </c>
      <c r="C1110" s="2" t="s">
        <v>721</v>
      </c>
      <c r="D1110" s="2" t="s">
        <v>156</v>
      </c>
      <c r="E1110" s="3">
        <v>1174163.0</v>
      </c>
      <c r="F1110" s="3">
        <v>2409.38</v>
      </c>
      <c r="G1110" s="3">
        <v>0.08</v>
      </c>
      <c r="H1110" s="4"/>
      <c r="I1110" s="2" t="str">
        <f t="shared" si="1"/>
        <v>Equity or related</v>
      </c>
      <c r="J1110" s="2" t="s">
        <v>1122</v>
      </c>
    </row>
    <row r="1111">
      <c r="A1111" s="2" t="s">
        <v>630</v>
      </c>
      <c r="C1111" s="2" t="s">
        <v>631</v>
      </c>
      <c r="D1111" s="2" t="s">
        <v>632</v>
      </c>
      <c r="E1111" s="3">
        <v>3185742.0</v>
      </c>
      <c r="F1111" s="3">
        <v>2458.12</v>
      </c>
      <c r="G1111" s="3">
        <v>0.08</v>
      </c>
      <c r="H1111" s="4"/>
      <c r="I1111" s="2" t="str">
        <f t="shared" si="1"/>
        <v>Equity or related</v>
      </c>
      <c r="J1111" s="2" t="s">
        <v>1122</v>
      </c>
    </row>
    <row r="1112">
      <c r="A1112" s="2" t="s">
        <v>1232</v>
      </c>
      <c r="C1112" s="2" t="s">
        <v>1233</v>
      </c>
      <c r="D1112" s="2" t="s">
        <v>156</v>
      </c>
      <c r="E1112" s="3">
        <v>57936.0</v>
      </c>
      <c r="F1112" s="3">
        <v>1785.41</v>
      </c>
      <c r="G1112" s="3">
        <v>0.06</v>
      </c>
      <c r="H1112" s="4"/>
      <c r="I1112" s="2" t="str">
        <f t="shared" si="1"/>
        <v>Equity or related</v>
      </c>
      <c r="J1112" s="2" t="s">
        <v>1122</v>
      </c>
    </row>
    <row r="1113">
      <c r="A1113" s="2" t="s">
        <v>1234</v>
      </c>
      <c r="C1113" s="2" t="s">
        <v>1235</v>
      </c>
      <c r="D1113" s="2" t="s">
        <v>43</v>
      </c>
      <c r="E1113" s="3">
        <v>289530.0</v>
      </c>
      <c r="F1113" s="3">
        <v>954.58</v>
      </c>
      <c r="G1113" s="3">
        <v>0.03</v>
      </c>
      <c r="H1113" s="4"/>
      <c r="I1113" s="2" t="str">
        <f t="shared" si="1"/>
        <v>Equity or related</v>
      </c>
      <c r="J1113" s="2" t="s">
        <v>1122</v>
      </c>
    </row>
  </sheetData>
  <mergeCells count="656"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81:B681"/>
    <mergeCell ref="A682:B682"/>
    <mergeCell ref="A683:B683"/>
    <mergeCell ref="A684:B684"/>
    <mergeCell ref="A685:B685"/>
    <mergeCell ref="A686:B686"/>
    <mergeCell ref="A687:B687"/>
    <mergeCell ref="A688:B688"/>
    <mergeCell ref="A689:B689"/>
    <mergeCell ref="A690:B690"/>
    <mergeCell ref="A691:B691"/>
    <mergeCell ref="A692:B692"/>
    <mergeCell ref="A693:B693"/>
    <mergeCell ref="A694:B694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  <mergeCell ref="A656:B656"/>
    <mergeCell ref="A657:B657"/>
    <mergeCell ref="A658:B658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69:B669"/>
    <mergeCell ref="A670:B670"/>
    <mergeCell ref="A671:B671"/>
    <mergeCell ref="A672:B672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700:B700"/>
    <mergeCell ref="C700:D700"/>
    <mergeCell ref="A701:B701"/>
    <mergeCell ref="C701:D701"/>
    <mergeCell ref="A702:B702"/>
    <mergeCell ref="A703:B703"/>
    <mergeCell ref="A704:B704"/>
    <mergeCell ref="A911:B911"/>
    <mergeCell ref="A912:B912"/>
    <mergeCell ref="A913:B913"/>
    <mergeCell ref="C913:D913"/>
    <mergeCell ref="A904:B904"/>
    <mergeCell ref="A905:B905"/>
    <mergeCell ref="A906:B906"/>
    <mergeCell ref="A907:B907"/>
    <mergeCell ref="A908:B908"/>
    <mergeCell ref="A909:B909"/>
    <mergeCell ref="A910:B910"/>
    <mergeCell ref="A705:B705"/>
    <mergeCell ref="A706:B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15:B715"/>
    <mergeCell ref="A716:B716"/>
    <mergeCell ref="A717:B717"/>
    <mergeCell ref="A718:B718"/>
    <mergeCell ref="A719:B719"/>
    <mergeCell ref="A720:B720"/>
    <mergeCell ref="A721:B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30:B730"/>
    <mergeCell ref="A731:B731"/>
    <mergeCell ref="A732:B732"/>
    <mergeCell ref="A740:B740"/>
    <mergeCell ref="A741:B741"/>
    <mergeCell ref="A759:B759"/>
    <mergeCell ref="A813:B813"/>
    <mergeCell ref="A814:B814"/>
    <mergeCell ref="A815:B815"/>
    <mergeCell ref="A816:B816"/>
    <mergeCell ref="C816:D816"/>
    <mergeCell ref="A733:B733"/>
    <mergeCell ref="A734:B734"/>
    <mergeCell ref="A735:B735"/>
    <mergeCell ref="A736:B736"/>
    <mergeCell ref="A737:B737"/>
    <mergeCell ref="A738:B738"/>
    <mergeCell ref="A739:B739"/>
    <mergeCell ref="A940:B940"/>
    <mergeCell ref="A941:B941"/>
    <mergeCell ref="C941:D941"/>
    <mergeCell ref="A942:B942"/>
    <mergeCell ref="A943:B943"/>
    <mergeCell ref="A944:B944"/>
    <mergeCell ref="A945:B945"/>
    <mergeCell ref="A946:B946"/>
    <mergeCell ref="A947:B947"/>
    <mergeCell ref="A948:B948"/>
    <mergeCell ref="A949:B949"/>
    <mergeCell ref="A950:B950"/>
    <mergeCell ref="A951:B951"/>
    <mergeCell ref="A952:B952"/>
    <mergeCell ref="A953:B953"/>
    <mergeCell ref="A954:B954"/>
    <mergeCell ref="A955:B955"/>
    <mergeCell ref="A956:B956"/>
    <mergeCell ref="A957:B957"/>
    <mergeCell ref="A958:B958"/>
    <mergeCell ref="A959:B959"/>
    <mergeCell ref="A960:B960"/>
    <mergeCell ref="A961:B961"/>
    <mergeCell ref="A962:B962"/>
    <mergeCell ref="A963:B963"/>
    <mergeCell ref="A964:B964"/>
    <mergeCell ref="A965:B965"/>
    <mergeCell ref="A966:B966"/>
    <mergeCell ref="A967:B967"/>
    <mergeCell ref="A968:B968"/>
    <mergeCell ref="A969:B969"/>
    <mergeCell ref="A970:B970"/>
    <mergeCell ref="A971:B971"/>
    <mergeCell ref="A972:B972"/>
    <mergeCell ref="A973:B973"/>
    <mergeCell ref="A974:B974"/>
    <mergeCell ref="A975:B975"/>
    <mergeCell ref="A976:B976"/>
    <mergeCell ref="A977:B977"/>
    <mergeCell ref="A978:B978"/>
    <mergeCell ref="A979:B979"/>
    <mergeCell ref="A980:B980"/>
    <mergeCell ref="A981:B981"/>
    <mergeCell ref="A982:B982"/>
    <mergeCell ref="A983:B983"/>
    <mergeCell ref="A984:B984"/>
    <mergeCell ref="A985:B985"/>
    <mergeCell ref="A986:B986"/>
    <mergeCell ref="A987:B987"/>
    <mergeCell ref="A988:B988"/>
    <mergeCell ref="A989:B989"/>
    <mergeCell ref="A990:B990"/>
    <mergeCell ref="A991:B991"/>
    <mergeCell ref="A992:B992"/>
    <mergeCell ref="A993:B993"/>
    <mergeCell ref="A994:B994"/>
    <mergeCell ref="A1072:B1072"/>
    <mergeCell ref="A1073:B1073"/>
    <mergeCell ref="A1074:B1074"/>
    <mergeCell ref="A1075:B1075"/>
    <mergeCell ref="A1076:B1076"/>
    <mergeCell ref="A1077:B1077"/>
    <mergeCell ref="A1078:B1078"/>
    <mergeCell ref="A1079:B1079"/>
    <mergeCell ref="A1080:B1080"/>
    <mergeCell ref="A1081:B1081"/>
    <mergeCell ref="A1082:B1082"/>
    <mergeCell ref="A1083:B1083"/>
    <mergeCell ref="A1084:B1084"/>
    <mergeCell ref="A1085:B1085"/>
    <mergeCell ref="A1086:B1086"/>
    <mergeCell ref="A1087:B1087"/>
    <mergeCell ref="A1088:B1088"/>
    <mergeCell ref="A1089:B1089"/>
    <mergeCell ref="A1090:B1090"/>
    <mergeCell ref="A1091:B1091"/>
    <mergeCell ref="A1092:B1092"/>
    <mergeCell ref="A1093:B1093"/>
    <mergeCell ref="A1094:B1094"/>
    <mergeCell ref="A1095:B1095"/>
    <mergeCell ref="A1096:B1096"/>
    <mergeCell ref="A1097:B1097"/>
    <mergeCell ref="A1098:B1098"/>
    <mergeCell ref="A1099:B1099"/>
    <mergeCell ref="A1107:B1107"/>
    <mergeCell ref="A1108:B1108"/>
    <mergeCell ref="A1109:B1109"/>
    <mergeCell ref="A1110:B1110"/>
    <mergeCell ref="A1111:B1111"/>
    <mergeCell ref="A1112:B1112"/>
    <mergeCell ref="A1113:B1113"/>
    <mergeCell ref="A1100:B1100"/>
    <mergeCell ref="A1101:B1101"/>
    <mergeCell ref="A1102:B1102"/>
    <mergeCell ref="A1103:B1103"/>
    <mergeCell ref="A1104:B1104"/>
    <mergeCell ref="A1105:B1105"/>
    <mergeCell ref="A1106:B1106"/>
    <mergeCell ref="A995:B995"/>
    <mergeCell ref="A996:B996"/>
    <mergeCell ref="A1000:B1000"/>
    <mergeCell ref="A1001:B1001"/>
    <mergeCell ref="A1027:B1027"/>
    <mergeCell ref="A1028:B1028"/>
    <mergeCell ref="A1029:B1029"/>
    <mergeCell ref="A1030:B1030"/>
    <mergeCell ref="A1031:B1031"/>
    <mergeCell ref="A1032:B1032"/>
    <mergeCell ref="A1033:B1033"/>
    <mergeCell ref="A1034:B1034"/>
    <mergeCell ref="A1035:B1035"/>
    <mergeCell ref="A1036:B1036"/>
    <mergeCell ref="A1037:B1037"/>
    <mergeCell ref="A1038:B1038"/>
    <mergeCell ref="A1039:B1039"/>
    <mergeCell ref="A1040:B1040"/>
    <mergeCell ref="A1041:B1041"/>
    <mergeCell ref="A1042:B1042"/>
    <mergeCell ref="A1043:B1043"/>
    <mergeCell ref="A1044:B1044"/>
    <mergeCell ref="A1045:B1045"/>
    <mergeCell ref="A1046:B1046"/>
    <mergeCell ref="A1047:B1047"/>
    <mergeCell ref="A1048:B1048"/>
    <mergeCell ref="A1049:B1049"/>
    <mergeCell ref="A1050:B1050"/>
    <mergeCell ref="A1051:B1051"/>
    <mergeCell ref="A1052:B1052"/>
    <mergeCell ref="A1053:B1053"/>
    <mergeCell ref="A1054:B1054"/>
    <mergeCell ref="A1055:B1055"/>
    <mergeCell ref="A1056:B1056"/>
    <mergeCell ref="A1057:B1057"/>
    <mergeCell ref="A1058:B1058"/>
    <mergeCell ref="A1059:B1059"/>
    <mergeCell ref="A1060:B1060"/>
    <mergeCell ref="A1061:B1061"/>
    <mergeCell ref="A1062:B1062"/>
    <mergeCell ref="A1063:B1063"/>
    <mergeCell ref="A1064:B1064"/>
    <mergeCell ref="A1065:B1065"/>
    <mergeCell ref="A1066:B1066"/>
    <mergeCell ref="A1067:B1067"/>
    <mergeCell ref="A1068:B1068"/>
    <mergeCell ref="A1069:B1069"/>
    <mergeCell ref="A1070:B1070"/>
    <mergeCell ref="A1071:B107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91:B191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415:B415"/>
    <mergeCell ref="A416:B416"/>
    <mergeCell ref="A417:B417"/>
    <mergeCell ref="A418:B418"/>
    <mergeCell ref="A419:B419"/>
    <mergeCell ref="C419:D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5:B495"/>
    <mergeCell ref="A498:B498"/>
    <mergeCell ref="A499:B499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</mergeCells>
  <drawing r:id="rId1"/>
</worksheet>
</file>