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u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H56" i="1"/>
  <c r="G56" i="1"/>
  <c r="I50" i="1"/>
  <c r="H50" i="1"/>
  <c r="G50" i="1"/>
  <c r="I42" i="1"/>
  <c r="H42" i="1"/>
  <c r="G42" i="1"/>
  <c r="I39" i="1"/>
  <c r="H39" i="1"/>
  <c r="G39" i="1"/>
  <c r="I33" i="1"/>
  <c r="H33" i="1"/>
  <c r="G33" i="1"/>
  <c r="I28" i="1"/>
  <c r="H28" i="1"/>
  <c r="G28" i="1"/>
  <c r="I26" i="1"/>
  <c r="H26" i="1"/>
  <c r="G26" i="1"/>
  <c r="I25" i="1"/>
  <c r="H25" i="1"/>
  <c r="G25" i="1"/>
  <c r="I23" i="1"/>
  <c r="H23" i="1"/>
  <c r="G23" i="1"/>
  <c r="I22" i="1"/>
  <c r="H22" i="1"/>
  <c r="G22" i="1"/>
  <c r="I21" i="1"/>
  <c r="H21" i="1"/>
  <c r="G21" i="1"/>
  <c r="I15" i="1"/>
  <c r="H15" i="1"/>
  <c r="G15" i="1"/>
  <c r="I14" i="1"/>
  <c r="H14" i="1"/>
  <c r="G14" i="1"/>
  <c r="I12" i="1"/>
  <c r="H12" i="1"/>
  <c r="G12" i="1"/>
  <c r="I6" i="1"/>
  <c r="H6" i="1"/>
  <c r="G6" i="1"/>
  <c r="I5" i="1"/>
  <c r="H5" i="1"/>
  <c r="G5" i="1"/>
  <c r="I2" i="1"/>
  <c r="H2" i="1"/>
  <c r="G2" i="1"/>
  <c r="I1" i="1"/>
  <c r="H1" i="1"/>
  <c r="G1" i="1"/>
</calcChain>
</file>

<file path=xl/sharedStrings.xml><?xml version="1.0" encoding="utf-8"?>
<sst xmlns="http://schemas.openxmlformats.org/spreadsheetml/2006/main" count="93" uniqueCount="93">
  <si>
    <t>AKT1</t>
  </si>
  <si>
    <r>
      <t>A</t>
    </r>
    <r>
      <rPr>
        <sz val="11"/>
        <color rgb="FF000000"/>
        <rFont val="맑은 고딕"/>
        <family val="3"/>
        <charset val="129"/>
      </rPr>
      <t>KT1 (Phospho-Ser473)</t>
    </r>
  </si>
  <si>
    <t>AKT1_(Phospho-Ser473)</t>
  </si>
  <si>
    <t>AMPK</t>
  </si>
  <si>
    <r>
      <t>A</t>
    </r>
    <r>
      <rPr>
        <sz val="11"/>
        <color rgb="FF000000"/>
        <rFont val="맑은 고딕"/>
        <family val="3"/>
        <charset val="129"/>
      </rPr>
      <t>MPK1 (Phospho-Thr172)</t>
    </r>
  </si>
  <si>
    <t>ATM/ATR</t>
  </si>
  <si>
    <t>ATP</t>
  </si>
  <si>
    <t>BAX</t>
  </si>
  <si>
    <r>
      <t>B</t>
    </r>
    <r>
      <rPr>
        <sz val="11"/>
        <color rgb="FF000000"/>
        <rFont val="맑은 고딕"/>
        <family val="3"/>
        <charset val="129"/>
      </rPr>
      <t xml:space="preserve">IM (Phospho-Ser69/65) </t>
    </r>
  </si>
  <si>
    <t>BCL2</t>
  </si>
  <si>
    <t>BCL-2 (Phospho-Ser70)</t>
  </si>
  <si>
    <t>BCL2L11</t>
  </si>
  <si>
    <t>BMI1</t>
  </si>
  <si>
    <t>CDK4</t>
  </si>
  <si>
    <t>CDKN1A</t>
  </si>
  <si>
    <t>CDKN2A</t>
  </si>
  <si>
    <t>FOXO3</t>
  </si>
  <si>
    <r>
      <t>F</t>
    </r>
    <r>
      <rPr>
        <sz val="11"/>
        <color rgb="FF000000"/>
        <rFont val="맑은 고딕"/>
        <family val="3"/>
        <charset val="129"/>
      </rPr>
      <t>OXO1/3/4-pan (Phospho-Thr24/32)</t>
    </r>
  </si>
  <si>
    <t>G6PC</t>
  </si>
  <si>
    <t>IGF1R</t>
  </si>
  <si>
    <t>IGF1R (Phospho-Tyr1165/1166)</t>
  </si>
  <si>
    <t>IRS1</t>
  </si>
  <si>
    <r>
      <t>I</t>
    </r>
    <r>
      <rPr>
        <sz val="11"/>
        <color rgb="FF000000"/>
        <rFont val="맑은 고딕"/>
        <family val="3"/>
        <charset val="129"/>
      </rPr>
      <t>RS-1 (Phospho-Ser612)</t>
    </r>
  </si>
  <si>
    <t>KRAS</t>
  </si>
  <si>
    <t>MAP2K3/MAP2K6</t>
  </si>
  <si>
    <t>MAPK1</t>
  </si>
  <si>
    <r>
      <t>p</t>
    </r>
    <r>
      <rPr>
        <sz val="11"/>
        <color rgb="FF000000"/>
        <rFont val="맑은 고딕"/>
        <family val="3"/>
        <charset val="129"/>
      </rPr>
      <t>44/42 MAPK (Phospho-Thr202)</t>
    </r>
  </si>
  <si>
    <t>MAPK14</t>
  </si>
  <si>
    <r>
      <t>p</t>
    </r>
    <r>
      <rPr>
        <sz val="11"/>
        <color rgb="FF000000"/>
        <rFont val="맑은 고딕"/>
        <family val="3"/>
        <charset val="129"/>
      </rPr>
      <t>38 MAPK (Phospho-Thr180)</t>
    </r>
  </si>
  <si>
    <t>MDM2</t>
  </si>
  <si>
    <t>MTOR</t>
  </si>
  <si>
    <r>
      <t>m</t>
    </r>
    <r>
      <rPr>
        <sz val="11"/>
        <color rgb="FF000000"/>
        <rFont val="맑은 고딕"/>
        <family val="3"/>
        <charset val="129"/>
      </rPr>
      <t>TOR (Phospho-Ser2481)</t>
    </r>
  </si>
  <si>
    <t>PDK1</t>
  </si>
  <si>
    <r>
      <t>P</t>
    </r>
    <r>
      <rPr>
        <sz val="11"/>
        <color rgb="FF000000"/>
        <rFont val="맑은 고딕"/>
        <family val="3"/>
        <charset val="129"/>
      </rPr>
      <t>DK1 (Phospho-Ser241)</t>
    </r>
  </si>
  <si>
    <t>PIK3CA</t>
  </si>
  <si>
    <r>
      <t>P</t>
    </r>
    <r>
      <rPr>
        <sz val="11"/>
        <color rgb="FF000000"/>
        <rFont val="맑은 고딕"/>
        <family val="3"/>
        <charset val="129"/>
      </rPr>
      <t>I3-kinase p85-subunit alpha/gamma (Phospho-Tyr467/Tyr199)</t>
    </r>
  </si>
  <si>
    <t>PPARGC1A</t>
  </si>
  <si>
    <t>PTEN</t>
  </si>
  <si>
    <r>
      <t>P</t>
    </r>
    <r>
      <rPr>
        <sz val="11"/>
        <color rgb="FF000000"/>
        <rFont val="맑은 고딕"/>
        <family val="3"/>
        <charset val="129"/>
      </rPr>
      <t>TEN (Phospho-Ser380/Thr382/Thr383)</t>
    </r>
  </si>
  <si>
    <t>RB1</t>
  </si>
  <si>
    <r>
      <t>R</t>
    </r>
    <r>
      <rPr>
        <sz val="11"/>
        <color rgb="FF000000"/>
        <rFont val="맑은 고딕"/>
        <family val="3"/>
        <charset val="129"/>
      </rPr>
      <t>b (Phospho-Ser795)</t>
    </r>
  </si>
  <si>
    <t>RHEB</t>
  </si>
  <si>
    <t>S6K1</t>
  </si>
  <si>
    <t>P70S6K (Phospho-Ser411)</t>
  </si>
  <si>
    <t>SGK1</t>
  </si>
  <si>
    <t>SIRT1</t>
  </si>
  <si>
    <t>SLC2A4</t>
  </si>
  <si>
    <t>SOD2</t>
  </si>
  <si>
    <t>TP53</t>
  </si>
  <si>
    <t>p53 (Phospho-Ser15)</t>
  </si>
  <si>
    <t>TSC2</t>
  </si>
  <si>
    <t>HDAC1</t>
  </si>
  <si>
    <t>E2F1</t>
  </si>
  <si>
    <t>HSP90AB1</t>
  </si>
  <si>
    <t>PAK2</t>
  </si>
  <si>
    <t>CASP3</t>
  </si>
  <si>
    <r>
      <t>C</t>
    </r>
    <r>
      <rPr>
        <sz val="11"/>
        <color rgb="FF000000"/>
        <rFont val="맑은 고딕"/>
        <family val="3"/>
        <charset val="129"/>
      </rPr>
      <t>aspase 3 (Ab-150)</t>
    </r>
  </si>
  <si>
    <t>NTRK1</t>
  </si>
  <si>
    <t>ABL1</t>
  </si>
  <si>
    <t>CASP9</t>
  </si>
  <si>
    <r>
      <t>C</t>
    </r>
    <r>
      <rPr>
        <sz val="11"/>
        <color rgb="FF000000"/>
        <rFont val="맑은 고딕"/>
        <family val="3"/>
        <charset val="129"/>
      </rPr>
      <t>aspase 9 (Phospho-Thr125)</t>
    </r>
  </si>
  <si>
    <t>ERBB2</t>
  </si>
  <si>
    <t>PRKCA</t>
  </si>
  <si>
    <t>RPS6KB1</t>
  </si>
  <si>
    <t>RPS6KA1</t>
  </si>
  <si>
    <t>CDKN1B</t>
  </si>
  <si>
    <t>ULK1</t>
  </si>
  <si>
    <t>ATG5</t>
  </si>
  <si>
    <t>EIF4EBP1</t>
  </si>
  <si>
    <r>
      <t>4</t>
    </r>
    <r>
      <rPr>
        <sz val="11"/>
        <color rgb="FF000000"/>
        <rFont val="맑은 고딕"/>
        <family val="3"/>
        <charset val="129"/>
      </rPr>
      <t>E-BP1 (Phospho-Thr45)</t>
    </r>
  </si>
  <si>
    <t>ATG13</t>
  </si>
  <si>
    <t>LIM1/LIM2</t>
  </si>
  <si>
    <t>HIF1A</t>
  </si>
  <si>
    <t>RPSK6A1</t>
  </si>
  <si>
    <r>
      <t>M</t>
    </r>
    <r>
      <rPr>
        <sz val="11"/>
        <color rgb="FF000000"/>
        <rFont val="맑은 고딕"/>
        <family val="3"/>
        <charset val="129"/>
      </rPr>
      <t>YC</t>
    </r>
  </si>
  <si>
    <r>
      <t>M</t>
    </r>
    <r>
      <rPr>
        <sz val="11"/>
        <color rgb="FF000000"/>
        <rFont val="맑은 고딕"/>
        <family val="3"/>
        <charset val="129"/>
      </rPr>
      <t>yc (phospho-Ser62)</t>
    </r>
  </si>
  <si>
    <t>AMPK1_(Phospho-Thr172)</t>
  </si>
  <si>
    <t>BIM_(Phospho-Ser69/65)</t>
  </si>
  <si>
    <t>BCL-2_(Phospho-Ser70)</t>
  </si>
  <si>
    <t>FOXO1/3/4-pan_(Phospho-Thr24/32)</t>
  </si>
  <si>
    <t>IGF1R_(Phospho-Tyr1165/1166)</t>
  </si>
  <si>
    <t>IRS-1_(Phospho-Ser612)</t>
  </si>
  <si>
    <t>mTOR_(Phospho-Ser2481)</t>
  </si>
  <si>
    <t>PDK1_(Phospho-Ser241)</t>
  </si>
  <si>
    <t>PI3-kinase_p85-subunit_alpha/gamma_(Phospho-Tyr467/Tyr199)</t>
  </si>
  <si>
    <t>PTEN_(Phospho-Ser380/Thr382/Thr383)</t>
  </si>
  <si>
    <t>Rb_(Phospho-Ser795)</t>
  </si>
  <si>
    <t>P70S6K_(Phospho-Ser411)</t>
  </si>
  <si>
    <t>p53_(Phospho-Ser15)</t>
  </si>
  <si>
    <t>Caspase_3_(Phospho-Ser150)</t>
  </si>
  <si>
    <t>Caspase_9_(Phospho-Thr125)</t>
  </si>
  <si>
    <t>4E-BP1_(Phospho-Thr45)</t>
  </si>
  <si>
    <t>Myc_(Phospho-Ser62)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</si>
</sst>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1" xfId="1" applyFont="1" applyFill="1" applyBorder="1" applyAlignment="1">
      <alignment horizontal="left" vertical="center"/>
    </xf>
    <xf numFmtId="0" fontId="1" fillId="0" borderId="0" xfId="1" applyFont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8" workbookViewId="0">
      <selection activeCell="K54" sqref="K54"/>
    </sheetView>
  </sheetViews>
  <sheetFormatPr defaultRowHeight="16.5" x14ac:dyDescent="0.3"/>
  <cols>
    <col min="2" max="2" width="29.75" customWidth="1"/>
    <col min="3" max="3" width="19.125" customWidth="1"/>
  </cols>
  <sheetData>
    <row r="1" spans="1:9" x14ac:dyDescent="0.3">
      <c r="A1" s="1" t="s">
        <v>0</v>
      </c>
      <c r="B1" s="2" t="s">
        <v>1</v>
      </c>
      <c r="C1" t="s">
        <v>2</v>
      </c>
      <c r="D1">
        <v>1.14431770833333</v>
      </c>
      <c r="E1">
        <v>1.28577083333333</v>
      </c>
      <c r="F1">
        <v>1.26863541666667</v>
      </c>
      <c r="G1">
        <f>IF(D1&gt;1,1,0)</f>
        <v>1</v>
      </c>
      <c r="H1">
        <f>IF(E1&gt;1,1,0)</f>
        <v>1</v>
      </c>
      <c r="I1">
        <f>IF(F1&gt;1,1,0)</f>
        <v>1</v>
      </c>
    </row>
    <row r="2" spans="1:9" x14ac:dyDescent="0.3">
      <c r="A2" s="1" t="s">
        <v>3</v>
      </c>
      <c r="B2" s="2" t="s">
        <v>4</v>
      </c>
      <c r="C2" t="s">
        <v>76</v>
      </c>
      <c r="D2">
        <v>0.827395833333333</v>
      </c>
      <c r="E2">
        <v>0.952265625</v>
      </c>
      <c r="F2">
        <v>0.95431250000000001</v>
      </c>
      <c r="G2">
        <f>IF(D2&gt;1,1,0)</f>
        <v>0</v>
      </c>
      <c r="H2">
        <f>IF(E2&gt;1,1,0)</f>
        <v>0</v>
      </c>
      <c r="I2">
        <f>IF(F2&gt;1,1,0)</f>
        <v>0</v>
      </c>
    </row>
    <row r="3" spans="1:9" x14ac:dyDescent="0.3">
      <c r="A3" s="1" t="s">
        <v>5</v>
      </c>
      <c r="B3" s="2"/>
    </row>
    <row r="4" spans="1:9" x14ac:dyDescent="0.3">
      <c r="A4" s="1" t="s">
        <v>6</v>
      </c>
      <c r="B4" s="2"/>
    </row>
    <row r="5" spans="1:9" x14ac:dyDescent="0.3">
      <c r="A5" s="1" t="s">
        <v>7</v>
      </c>
      <c r="B5" s="2" t="s">
        <v>8</v>
      </c>
      <c r="C5" t="s">
        <v>77</v>
      </c>
      <c r="D5">
        <v>0.98099999999999998</v>
      </c>
      <c r="E5">
        <v>1.1178125000000001</v>
      </c>
      <c r="F5">
        <v>1.0352187500000001</v>
      </c>
      <c r="G5">
        <f>IF(D5&gt;1,1,0)</f>
        <v>0</v>
      </c>
      <c r="H5">
        <f>IF(E5&gt;1,1,0)</f>
        <v>1</v>
      </c>
      <c r="I5">
        <f>IF(F5&gt;1,1,0)</f>
        <v>1</v>
      </c>
    </row>
    <row r="6" spans="1:9" x14ac:dyDescent="0.3">
      <c r="A6" s="1" t="s">
        <v>9</v>
      </c>
      <c r="B6" s="2" t="s">
        <v>10</v>
      </c>
      <c r="C6" t="s">
        <v>78</v>
      </c>
      <c r="D6">
        <v>1.0660416666666701</v>
      </c>
      <c r="E6">
        <v>1.1185208333333301</v>
      </c>
      <c r="F6">
        <v>1.4924062499999999</v>
      </c>
      <c r="G6">
        <f>IF(D6&gt;1,1,0)</f>
        <v>1</v>
      </c>
      <c r="H6">
        <f>IF(E6&gt;1,1,0)</f>
        <v>1</v>
      </c>
      <c r="I6">
        <f>IF(F6&gt;1,1,0)</f>
        <v>1</v>
      </c>
    </row>
    <row r="7" spans="1:9" x14ac:dyDescent="0.3">
      <c r="A7" s="1" t="s">
        <v>11</v>
      </c>
      <c r="B7" s="2"/>
    </row>
    <row r="8" spans="1:9" x14ac:dyDescent="0.3">
      <c r="A8" s="1" t="s">
        <v>12</v>
      </c>
      <c r="B8" s="2"/>
    </row>
    <row r="9" spans="1:9" x14ac:dyDescent="0.3">
      <c r="A9" s="1" t="s">
        <v>13</v>
      </c>
      <c r="B9" s="2"/>
    </row>
    <row r="10" spans="1:9" x14ac:dyDescent="0.3">
      <c r="A10" s="1" t="s">
        <v>14</v>
      </c>
      <c r="B10" s="2"/>
    </row>
    <row r="11" spans="1:9" x14ac:dyDescent="0.3">
      <c r="A11" s="1" t="s">
        <v>15</v>
      </c>
      <c r="B11" s="2"/>
    </row>
    <row r="12" spans="1:9" x14ac:dyDescent="0.3">
      <c r="A12" s="1" t="s">
        <v>16</v>
      </c>
      <c r="B12" s="2" t="s">
        <v>17</v>
      </c>
      <c r="C12" t="s">
        <v>79</v>
      </c>
      <c r="D12">
        <v>1.0859270833333301</v>
      </c>
      <c r="E12">
        <v>1.13159375</v>
      </c>
      <c r="F12">
        <v>1.4585625</v>
      </c>
      <c r="G12">
        <f>IF(D12&gt;1,1,0)</f>
        <v>1</v>
      </c>
      <c r="H12">
        <f>IF(E12&gt;1,1,0)</f>
        <v>1</v>
      </c>
      <c r="I12">
        <f>IF(F12&gt;1,1,0)</f>
        <v>1</v>
      </c>
    </row>
    <row r="13" spans="1:9" x14ac:dyDescent="0.3">
      <c r="A13" s="1" t="s">
        <v>18</v>
      </c>
      <c r="B13" s="2"/>
    </row>
    <row r="14" spans="1:9" x14ac:dyDescent="0.3">
      <c r="A14" s="1" t="s">
        <v>19</v>
      </c>
      <c r="B14" s="2" t="s">
        <v>20</v>
      </c>
      <c r="C14" t="s">
        <v>80</v>
      </c>
      <c r="D14">
        <v>1.1605260416666701</v>
      </c>
      <c r="E14">
        <v>1.3011510416666701</v>
      </c>
      <c r="F14">
        <v>1.1774895833333301</v>
      </c>
      <c r="G14">
        <f>IF(D14&gt;1,1,0)</f>
        <v>1</v>
      </c>
      <c r="H14">
        <f>IF(E14&gt;1,1,0)</f>
        <v>1</v>
      </c>
      <c r="I14">
        <f>IF(F14&gt;1,1,0)</f>
        <v>1</v>
      </c>
    </row>
    <row r="15" spans="1:9" x14ac:dyDescent="0.3">
      <c r="A15" s="1" t="s">
        <v>21</v>
      </c>
      <c r="B15" s="2" t="s">
        <v>22</v>
      </c>
      <c r="C15" t="s">
        <v>81</v>
      </c>
      <c r="D15">
        <v>1.2786718749999999</v>
      </c>
      <c r="E15">
        <v>1.3547499999999999</v>
      </c>
      <c r="F15">
        <v>1.3595729166666699</v>
      </c>
      <c r="G15">
        <f>IF(D15&gt;1,1,0)</f>
        <v>1</v>
      </c>
      <c r="H15">
        <f>IF(E15&gt;1,1,0)</f>
        <v>1</v>
      </c>
      <c r="I15">
        <f>IF(F15&gt;1,1,0)</f>
        <v>1</v>
      </c>
    </row>
    <row r="16" spans="1:9" x14ac:dyDescent="0.3">
      <c r="A16" s="1" t="s">
        <v>23</v>
      </c>
      <c r="B16" s="2"/>
    </row>
    <row r="17" spans="1:9" x14ac:dyDescent="0.3">
      <c r="A17" s="1" t="s">
        <v>24</v>
      </c>
      <c r="B17" s="2"/>
    </row>
    <row r="18" spans="1:9" x14ac:dyDescent="0.3">
      <c r="A18" s="1" t="s">
        <v>25</v>
      </c>
      <c r="B18" s="2" t="s">
        <v>26</v>
      </c>
    </row>
    <row r="19" spans="1:9" x14ac:dyDescent="0.3">
      <c r="A19" s="1" t="s">
        <v>27</v>
      </c>
      <c r="B19" s="2" t="s">
        <v>28</v>
      </c>
    </row>
    <row r="20" spans="1:9" x14ac:dyDescent="0.3">
      <c r="A20" s="1" t="s">
        <v>29</v>
      </c>
      <c r="B20" s="2"/>
    </row>
    <row r="21" spans="1:9" x14ac:dyDescent="0.3">
      <c r="A21" s="1" t="s">
        <v>30</v>
      </c>
      <c r="B21" s="2" t="s">
        <v>31</v>
      </c>
      <c r="C21" t="s">
        <v>82</v>
      </c>
      <c r="D21">
        <v>1.0033125000000001</v>
      </c>
      <c r="E21">
        <v>1.4781302083333301</v>
      </c>
      <c r="F21">
        <v>1.2477499999999999</v>
      </c>
      <c r="G21">
        <f>IF(D21&gt;1,1,0)</f>
        <v>1</v>
      </c>
      <c r="H21">
        <f>IF(E21&gt;1,1,0)</f>
        <v>1</v>
      </c>
      <c r="I21">
        <f>IF(F21&gt;1,1,0)</f>
        <v>1</v>
      </c>
    </row>
    <row r="22" spans="1:9" x14ac:dyDescent="0.3">
      <c r="A22" s="1" t="s">
        <v>32</v>
      </c>
      <c r="B22" s="2" t="s">
        <v>33</v>
      </c>
      <c r="C22" t="s">
        <v>83</v>
      </c>
      <c r="D22">
        <v>0.71315104166666698</v>
      </c>
      <c r="E22">
        <v>1.0106302083333301</v>
      </c>
      <c r="F22">
        <v>0.98382291666666699</v>
      </c>
      <c r="G22">
        <f>IF(D22&gt;1,1,0)</f>
        <v>0</v>
      </c>
      <c r="H22">
        <f>IF(E22&gt;1,1,0)</f>
        <v>1</v>
      </c>
      <c r="I22">
        <f>IF(F22&gt;1,1,0)</f>
        <v>0</v>
      </c>
    </row>
    <row r="23" spans="1:9" x14ac:dyDescent="0.3">
      <c r="A23" s="1" t="s">
        <v>34</v>
      </c>
      <c r="B23" s="2" t="s">
        <v>35</v>
      </c>
      <c r="C23" t="s">
        <v>84</v>
      </c>
      <c r="D23">
        <v>1.2942291666666701</v>
      </c>
      <c r="E23">
        <v>1.332640625</v>
      </c>
      <c r="F23">
        <v>1.5325520833333299</v>
      </c>
      <c r="G23">
        <f>IF(D23&gt;1,1,0)</f>
        <v>1</v>
      </c>
      <c r="H23">
        <f>IF(E23&gt;1,1,0)</f>
        <v>1</v>
      </c>
      <c r="I23">
        <f>IF(F23&gt;1,1,0)</f>
        <v>1</v>
      </c>
    </row>
    <row r="24" spans="1:9" x14ac:dyDescent="0.3">
      <c r="A24" s="1" t="s">
        <v>36</v>
      </c>
      <c r="B24" s="2"/>
    </row>
    <row r="25" spans="1:9" x14ac:dyDescent="0.3">
      <c r="A25" s="1" t="s">
        <v>37</v>
      </c>
      <c r="B25" s="2" t="s">
        <v>38</v>
      </c>
      <c r="C25" t="s">
        <v>85</v>
      </c>
      <c r="D25">
        <v>1.04525</v>
      </c>
      <c r="E25">
        <v>0.94201041666666696</v>
      </c>
      <c r="F25">
        <v>1.0927291666666701</v>
      </c>
      <c r="G25">
        <f>IF(D25&gt;1,1,0)</f>
        <v>1</v>
      </c>
      <c r="H25">
        <f>IF(E25&gt;1,1,0)</f>
        <v>0</v>
      </c>
      <c r="I25">
        <f>IF(F25&gt;1,1,0)</f>
        <v>1</v>
      </c>
    </row>
    <row r="26" spans="1:9" x14ac:dyDescent="0.3">
      <c r="A26" s="1" t="s">
        <v>39</v>
      </c>
      <c r="B26" s="2" t="s">
        <v>40</v>
      </c>
      <c r="C26" t="s">
        <v>86</v>
      </c>
      <c r="D26">
        <v>0.93451041666666701</v>
      </c>
      <c r="E26">
        <v>1.0970364583333301</v>
      </c>
      <c r="F26">
        <v>1.09928125</v>
      </c>
      <c r="G26">
        <f>IF(D26&gt;1,1,0)</f>
        <v>0</v>
      </c>
      <c r="H26">
        <f>IF(E26&gt;1,1,0)</f>
        <v>1</v>
      </c>
      <c r="I26">
        <f>IF(F26&gt;1,1,0)</f>
        <v>1</v>
      </c>
    </row>
    <row r="27" spans="1:9" x14ac:dyDescent="0.3">
      <c r="A27" s="1" t="s">
        <v>41</v>
      </c>
      <c r="B27" s="2"/>
    </row>
    <row r="28" spans="1:9" x14ac:dyDescent="0.3">
      <c r="A28" s="1" t="s">
        <v>42</v>
      </c>
      <c r="B28" s="2" t="s">
        <v>43</v>
      </c>
      <c r="C28" t="s">
        <v>87</v>
      </c>
      <c r="D28">
        <v>1.067671875</v>
      </c>
      <c r="E28">
        <v>1.2603645833333299</v>
      </c>
      <c r="F28">
        <v>1.5845</v>
      </c>
      <c r="G28">
        <f>IF(D28&gt;1,1,0)</f>
        <v>1</v>
      </c>
      <c r="H28">
        <f>IF(E28&gt;1,1,0)</f>
        <v>1</v>
      </c>
      <c r="I28">
        <f>IF(F28&gt;1,1,0)</f>
        <v>1</v>
      </c>
    </row>
    <row r="29" spans="1:9" x14ac:dyDescent="0.3">
      <c r="A29" s="1" t="s">
        <v>44</v>
      </c>
      <c r="B29" s="2"/>
    </row>
    <row r="30" spans="1:9" x14ac:dyDescent="0.3">
      <c r="A30" s="1" t="s">
        <v>45</v>
      </c>
      <c r="B30" s="2"/>
    </row>
    <row r="31" spans="1:9" x14ac:dyDescent="0.3">
      <c r="A31" s="1" t="s">
        <v>46</v>
      </c>
      <c r="B31" s="2"/>
    </row>
    <row r="32" spans="1:9" x14ac:dyDescent="0.3">
      <c r="A32" s="1" t="s">
        <v>47</v>
      </c>
      <c r="B32" s="2"/>
    </row>
    <row r="33" spans="1:9" x14ac:dyDescent="0.3">
      <c r="A33" s="1" t="s">
        <v>48</v>
      </c>
      <c r="B33" s="2" t="s">
        <v>49</v>
      </c>
      <c r="C33" t="s">
        <v>88</v>
      </c>
      <c r="D33">
        <v>0.91697916666666701</v>
      </c>
      <c r="E33">
        <v>1.0847447916666699</v>
      </c>
      <c r="F33">
        <v>0.85670833333333296</v>
      </c>
      <c r="G33">
        <f>IF(D33&gt;1,1,0)</f>
        <v>0</v>
      </c>
      <c r="H33">
        <f>IF(E33&gt;1,1,0)</f>
        <v>1</v>
      </c>
      <c r="I33">
        <f>IF(F33&gt;1,1,0)</f>
        <v>0</v>
      </c>
    </row>
    <row r="34" spans="1:9" x14ac:dyDescent="0.3">
      <c r="A34" s="1" t="s">
        <v>50</v>
      </c>
      <c r="B34" s="2"/>
    </row>
    <row r="35" spans="1:9" x14ac:dyDescent="0.3">
      <c r="A35" s="1" t="s">
        <v>51</v>
      </c>
      <c r="B35" s="2"/>
    </row>
    <row r="36" spans="1:9" x14ac:dyDescent="0.3">
      <c r="A36" s="1" t="s">
        <v>52</v>
      </c>
      <c r="B36" s="2"/>
    </row>
    <row r="37" spans="1:9" x14ac:dyDescent="0.3">
      <c r="A37" s="1" t="s">
        <v>53</v>
      </c>
      <c r="B37" s="2"/>
    </row>
    <row r="38" spans="1:9" x14ac:dyDescent="0.3">
      <c r="A38" s="1" t="s">
        <v>54</v>
      </c>
      <c r="B38" s="2"/>
    </row>
    <row r="39" spans="1:9" x14ac:dyDescent="0.3">
      <c r="A39" s="1" t="s">
        <v>55</v>
      </c>
      <c r="B39" s="2" t="s">
        <v>56</v>
      </c>
      <c r="C39" t="s">
        <v>89</v>
      </c>
      <c r="D39">
        <v>0.89290104166666695</v>
      </c>
      <c r="E39">
        <v>1.3709374999999999</v>
      </c>
      <c r="F39">
        <v>1.2207916666666701</v>
      </c>
      <c r="G39">
        <f>IF(D39&gt;1,1,0)</f>
        <v>0</v>
      </c>
      <c r="H39">
        <f>IF(E39&gt;1,1,0)</f>
        <v>1</v>
      </c>
      <c r="I39">
        <f>IF(F39&gt;1,1,0)</f>
        <v>1</v>
      </c>
    </row>
    <row r="40" spans="1:9" x14ac:dyDescent="0.3">
      <c r="A40" s="1" t="s">
        <v>57</v>
      </c>
      <c r="B40" s="2"/>
    </row>
    <row r="41" spans="1:9" x14ac:dyDescent="0.3">
      <c r="A41" s="1" t="s">
        <v>58</v>
      </c>
      <c r="B41" s="2"/>
    </row>
    <row r="42" spans="1:9" x14ac:dyDescent="0.3">
      <c r="A42" s="1" t="s">
        <v>59</v>
      </c>
      <c r="B42" s="2" t="s">
        <v>60</v>
      </c>
      <c r="C42" t="s">
        <v>90</v>
      </c>
      <c r="D42">
        <v>0.99878645833333302</v>
      </c>
      <c r="E42">
        <v>1.4755104166666699</v>
      </c>
      <c r="F42">
        <v>1.3973854166666699</v>
      </c>
      <c r="G42">
        <f>IF(D42&gt;1,1,0)</f>
        <v>0</v>
      </c>
      <c r="H42">
        <f>IF(E42&gt;1,1,0)</f>
        <v>1</v>
      </c>
      <c r="I42">
        <f>IF(F42&gt;1,1,0)</f>
        <v>1</v>
      </c>
    </row>
    <row r="43" spans="1:9" x14ac:dyDescent="0.3">
      <c r="A43" s="1" t="s">
        <v>61</v>
      </c>
      <c r="B43" s="2"/>
    </row>
    <row r="44" spans="1:9" x14ac:dyDescent="0.3">
      <c r="A44" s="1" t="s">
        <v>62</v>
      </c>
      <c r="B44" s="2"/>
    </row>
    <row r="45" spans="1:9" x14ac:dyDescent="0.3">
      <c r="A45" s="1" t="s">
        <v>63</v>
      </c>
      <c r="B45" s="2"/>
    </row>
    <row r="46" spans="1:9" x14ac:dyDescent="0.3">
      <c r="A46" s="1" t="s">
        <v>64</v>
      </c>
      <c r="B46" s="2"/>
    </row>
    <row r="47" spans="1:9" x14ac:dyDescent="0.3">
      <c r="A47" s="1" t="s">
        <v>65</v>
      </c>
      <c r="B47" s="2"/>
    </row>
    <row r="48" spans="1:9" x14ac:dyDescent="0.3">
      <c r="A48" s="1" t="s">
        <v>66</v>
      </c>
      <c r="B48" s="2"/>
    </row>
    <row r="49" spans="1:9" x14ac:dyDescent="0.3">
      <c r="A49" s="1" t="s">
        <v>67</v>
      </c>
      <c r="B49" s="2"/>
    </row>
    <row r="50" spans="1:9" x14ac:dyDescent="0.3">
      <c r="A50" s="1" t="s">
        <v>68</v>
      </c>
      <c r="B50" s="2" t="s">
        <v>69</v>
      </c>
      <c r="C50" t="s">
        <v>91</v>
      </c>
      <c r="D50">
        <v>1.11094791666667</v>
      </c>
      <c r="E50">
        <v>1.0108072916666699</v>
      </c>
      <c r="F50">
        <v>1.18258333333333</v>
      </c>
      <c r="G50">
        <f>IF(D50&gt;1,1,0)</f>
        <v>1</v>
      </c>
      <c r="H50">
        <f>IF(E50&gt;1,1,0)</f>
        <v>1</v>
      </c>
      <c r="I50">
        <f>IF(F50&gt;1,1,0)</f>
        <v>1</v>
      </c>
    </row>
    <row r="51" spans="1:9" x14ac:dyDescent="0.3">
      <c r="A51" s="1" t="s">
        <v>70</v>
      </c>
      <c r="B51" s="2"/>
    </row>
    <row r="52" spans="1:9" x14ac:dyDescent="0.3">
      <c r="A52" s="1" t="s">
        <v>71</v>
      </c>
      <c r="B52" s="2"/>
    </row>
    <row r="53" spans="1:9" x14ac:dyDescent="0.3">
      <c r="A53" s="1" t="s">
        <v>72</v>
      </c>
      <c r="B53" s="2"/>
    </row>
    <row r="54" spans="1:9" x14ac:dyDescent="0.3">
      <c r="A54" s="1" t="s">
        <v>73</v>
      </c>
      <c r="B54" s="2"/>
    </row>
    <row r="56" spans="1:9" x14ac:dyDescent="0.3">
      <c r="A56" s="2" t="s">
        <v>74</v>
      </c>
      <c r="B56" s="2" t="s">
        <v>75</v>
      </c>
      <c r="C56" t="s">
        <v>92</v>
      </c>
      <c r="D56">
        <v>0.81053125000000004</v>
      </c>
      <c r="E56">
        <v>0.92930208333333297</v>
      </c>
      <c r="F56">
        <v>0.90777083333333397</v>
      </c>
      <c r="G56">
        <f>IF(D56&gt;1,1,0)</f>
        <v>0</v>
      </c>
      <c r="H56">
        <f>IF(E56&gt;1,1,0)</f>
        <v>0</v>
      </c>
      <c r="I56">
        <f>IF(F56&gt;1,1,0)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</dc:creator>
  <cp:lastModifiedBy>Su An</cp:lastModifiedBy>
  <dcterms:created xsi:type="dcterms:W3CDTF">2018-03-07T01:31:27Z</dcterms:created>
  <dcterms:modified xsi:type="dcterms:W3CDTF">2018-03-07T01:41:31Z</dcterms:modified>
</cp:coreProperties>
</file>