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chool works\"/>
    </mc:Choice>
  </mc:AlternateContent>
  <xr:revisionPtr revIDLastSave="0" documentId="13_ncr:1_{0E5ADC72-506D-4FD8-9D19-03E6CEDC49B5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Raw_Data" sheetId="1" r:id="rId1"/>
  </sheets>
  <definedNames>
    <definedName name="_xlnm._FilterDatabase" localSheetId="0" hidden="1">Raw_Data!$A$1:$J$211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</calcChain>
</file>

<file path=xl/sharedStrings.xml><?xml version="1.0" encoding="utf-8"?>
<sst xmlns="http://schemas.openxmlformats.org/spreadsheetml/2006/main" count="1013" uniqueCount="234">
  <si>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</si>
  <si>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</si>
  <si>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</si>
  <si>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</si>
  <si>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</si>
  <si>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</si>
  <si>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</si>
  <si>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</si>
  <si>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</si>
  <si>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</si>
  <si>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Evan</t>
  </si>
  <si>
    <t>Laptop</t>
  </si>
  <si>
    <t>user0@gmail.com</t>
  </si>
  <si>
    <t>Alice</t>
  </si>
  <si>
    <t>Tablet</t>
  </si>
  <si>
    <t>user1@gmail.com</t>
  </si>
  <si>
    <t>Charlie</t>
  </si>
  <si>
    <t>Cebu</t>
  </si>
  <si>
    <t>Headset</t>
  </si>
  <si>
    <t>user2@gmail.com</t>
  </si>
  <si>
    <t>Phone</t>
  </si>
  <si>
    <t>user3@gmail .com</t>
  </si>
  <si>
    <t>Frunk</t>
  </si>
  <si>
    <t>user4@gmail.com</t>
  </si>
  <si>
    <t>Bob</t>
  </si>
  <si>
    <t>user5@gmail.com</t>
  </si>
  <si>
    <t>Chalie</t>
  </si>
  <si>
    <t>user6@gmail .com</t>
  </si>
  <si>
    <t>Manila</t>
  </si>
  <si>
    <t>user7@gmail.com</t>
  </si>
  <si>
    <t>user8@gmail.com</t>
  </si>
  <si>
    <t>user9@gmail.com</t>
  </si>
  <si>
    <t>Paid</t>
  </si>
  <si>
    <t>user10@gmail.com</t>
  </si>
  <si>
    <t>user11@gmail.com</t>
  </si>
  <si>
    <t>Pending</t>
  </si>
  <si>
    <t xml:space="preserve">Evan </t>
  </si>
  <si>
    <t>user12@gmail.com</t>
  </si>
  <si>
    <t>Danna</t>
  </si>
  <si>
    <t>user13@gmail.com</t>
  </si>
  <si>
    <t>user14@gmail.com</t>
  </si>
  <si>
    <t>Frank</t>
  </si>
  <si>
    <t>user15@gmail.com</t>
  </si>
  <si>
    <t>user16@gmail.com</t>
  </si>
  <si>
    <t>Dana</t>
  </si>
  <si>
    <t>user17@gmail.com</t>
  </si>
  <si>
    <t>user18@gmail.com</t>
  </si>
  <si>
    <t>Cagayan de Oro</t>
  </si>
  <si>
    <t>5</t>
  </si>
  <si>
    <t>user19@gmail.com</t>
  </si>
  <si>
    <t>user20@gmail.com</t>
  </si>
  <si>
    <t>user21@gmail.com</t>
  </si>
  <si>
    <t>user22@gmail.com</t>
  </si>
  <si>
    <t>user23@gmail .com</t>
  </si>
  <si>
    <t>user24@gmail .com</t>
  </si>
  <si>
    <t>user25@gmail.com</t>
  </si>
  <si>
    <t>user26@gmail.com</t>
  </si>
  <si>
    <t>user27@gmail.com</t>
  </si>
  <si>
    <t>user28@gmail.com</t>
  </si>
  <si>
    <t>user29@gmail.com</t>
  </si>
  <si>
    <t>user30@gmail.com</t>
  </si>
  <si>
    <t>user31@gmail.com</t>
  </si>
  <si>
    <t>user32@gmail.com</t>
  </si>
  <si>
    <t>user33@gmail.com</t>
  </si>
  <si>
    <t>user34@gmail.com</t>
  </si>
  <si>
    <t>user35@gmail.com</t>
  </si>
  <si>
    <t>user36@gmail .com</t>
  </si>
  <si>
    <t>user37@gmail .com</t>
  </si>
  <si>
    <t>user38@gmail .com</t>
  </si>
  <si>
    <t>user39@gmail.com</t>
  </si>
  <si>
    <t>user40@gmail.com</t>
  </si>
  <si>
    <t>user41@gmail.com</t>
  </si>
  <si>
    <t>user42@gmail.com</t>
  </si>
  <si>
    <t>user43@gmail .com</t>
  </si>
  <si>
    <t>user44@gmail.com</t>
  </si>
  <si>
    <t>user45@gmail.com</t>
  </si>
  <si>
    <t>user46@gmail.com</t>
  </si>
  <si>
    <t>user47@gmail.com</t>
  </si>
  <si>
    <t>user48@gmail.com</t>
  </si>
  <si>
    <t>user49@gmail .com</t>
  </si>
  <si>
    <t>user50@gmail.com</t>
  </si>
  <si>
    <t>user51@gmail.com</t>
  </si>
  <si>
    <t>user52@gmail.com</t>
  </si>
  <si>
    <t>user53@gmail.com</t>
  </si>
  <si>
    <t>user54@gmail.com</t>
  </si>
  <si>
    <t>user55@gmail.com</t>
  </si>
  <si>
    <t>user56@gmail.com</t>
  </si>
  <si>
    <t>user57@gmail.com</t>
  </si>
  <si>
    <t>user58@gmail.com</t>
  </si>
  <si>
    <t>user59@gmail.com</t>
  </si>
  <si>
    <t>user60@gmail 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</si>
  <si>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</si>
  <si>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</si>
  <si>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</si>
  <si>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</si>
  <si>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</si>
  <si>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</si>
  <si>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</si>
  <si>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</si>
  <si>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</si>
  <si>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</si>
  <si>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</si>
  <si>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</si>
  <si>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</si>
  <si>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</si>
  <si>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</si>
  <si>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</si>
  <si>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user77@gmail.com</t>
  </si>
  <si>
    <t>user78@gmail.com</t>
  </si>
  <si>
    <t>user79@gmail.com</t>
  </si>
  <si>
    <t>user80@gmail .com</t>
  </si>
  <si>
    <t>user81@gmail.com</t>
  </si>
  <si>
    <t>user82@gmail .com</t>
  </si>
  <si>
    <t>user83@gmail.com</t>
  </si>
  <si>
    <t>user84@gmail.com</t>
  </si>
  <si>
    <t>user85@gmail.com</t>
  </si>
  <si>
    <t>user86@gmail.com</t>
  </si>
  <si>
    <t>user87@gmail .com</t>
  </si>
  <si>
    <t>user88@gmail.com</t>
  </si>
  <si>
    <t>user89@gmail.com</t>
  </si>
  <si>
    <t>user90@gmail.com</t>
  </si>
  <si>
    <t>user91@gmail.com</t>
  </si>
  <si>
    <t>user92@gmail 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</si>
  <si>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</si>
  <si>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</si>
  <si>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</si>
  <si>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</si>
  <si>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</si>
  <si>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</si>
  <si>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</si>
  <si>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</si>
  <si>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user101@gmail.com</t>
  </si>
  <si>
    <t>user102@gmail.com</t>
  </si>
  <si>
    <t>user103@gmail .com</t>
  </si>
  <si>
    <t>user104@gmail.com</t>
  </si>
  <si>
    <t>user105@gmail.com</t>
  </si>
  <si>
    <t>user106@gmail.com</t>
  </si>
  <si>
    <t>user107@gmail.com</t>
  </si>
  <si>
    <t>user108@gmail.com</t>
  </si>
  <si>
    <t>user109@gmail.com</t>
  </si>
  <si>
    <t>user110@gmail.com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</si>
  <si>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</si>
  <si>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</si>
  <si>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</si>
  <si>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</si>
  <si>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</si>
  <si>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</si>
  <si>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</si>
  <si>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user118@gmail.com</t>
  </si>
  <si>
    <t>user119@gmail .com</t>
  </si>
  <si>
    <t>user120@gmail.com</t>
  </si>
  <si>
    <t>user121@gmail .com</t>
  </si>
  <si>
    <t>user122@gmail.com</t>
  </si>
  <si>
    <t>user123@gmail .com</t>
  </si>
  <si>
    <t>user124@gmail.com</t>
  </si>
  <si>
    <t>user125@gmail.com</t>
  </si>
  <si>
    <t>user126@gmail .com</t>
  </si>
  <si>
    <t>user127@gmail .com</t>
  </si>
  <si>
    <t>user128@gmail .com</t>
  </si>
  <si>
    <t>user129@gmail.com</t>
  </si>
  <si>
    <t>user130@gmail.com</t>
  </si>
  <si>
    <t>user131@gmail.com</t>
  </si>
  <si>
    <t>user132@gmail.com</t>
  </si>
  <si>
    <t>user133@gmail.com</t>
  </si>
  <si>
    <t>user134@gmail .com</t>
  </si>
  <si>
    <t>user135@gmail.com</t>
  </si>
  <si>
    <t>user136@gmail.com</t>
  </si>
  <si>
    <t>user137@gmail.com</t>
  </si>
  <si>
    <t>user138@gmail.com</t>
  </si>
  <si>
    <t>user139@gmail.com</t>
  </si>
  <si>
    <t>user140@gmail.com</t>
  </si>
  <si>
    <t>user141@gmail.com</t>
  </si>
  <si>
    <t>user142@gmail .com</t>
  </si>
  <si>
    <t>user143@gmail .com</t>
  </si>
  <si>
    <t>user144@gmail .com</t>
  </si>
  <si>
    <t>user145@gmail.com</t>
  </si>
  <si>
    <t>user146@gmail.com</t>
  </si>
  <si>
    <t>user147@gmail .com</t>
  </si>
  <si>
    <t>user148@gmail .com</t>
  </si>
  <si>
    <t>user149@gmail.com</t>
  </si>
  <si>
    <t>user150@gmail .com</t>
  </si>
  <si>
    <t>user151@gmail.com</t>
  </si>
  <si>
    <t>user152@gmail.com</t>
  </si>
  <si>
    <t>user153@gmail.com</t>
  </si>
  <si>
    <t>user154@gmail.com</t>
  </si>
  <si>
    <t>user155@gmail.com</t>
  </si>
  <si>
    <t>user156@gmail.com</t>
  </si>
  <si>
    <t>user157@gmail .com</t>
  </si>
  <si>
    <t>user158@gmail.com</t>
  </si>
  <si>
    <t>user159@gmail.com</t>
  </si>
  <si>
    <t>user160@gmail.com</t>
  </si>
  <si>
    <t>user161@gmail.com</t>
  </si>
  <si>
    <t>user162@gmail .com</t>
  </si>
  <si>
    <t>user163@gmail.com</t>
  </si>
  <si>
    <t>user164@gmail.com</t>
  </si>
  <si>
    <t>user165@gmail.com</t>
  </si>
  <si>
    <t>user166@gmail.com</t>
  </si>
  <si>
    <t>user167@gmail.com</t>
  </si>
  <si>
    <t>user168@gmail.com</t>
  </si>
  <si>
    <t>user169@gmail.com</t>
  </si>
  <si>
    <t>user170@gmail.com</t>
  </si>
  <si>
    <t>user171@gmail .com</t>
  </si>
  <si>
    <t>user172@gmail.com</t>
  </si>
  <si>
    <t>user173@gmail.com</t>
  </si>
  <si>
    <t>user174@gmail.com</t>
  </si>
  <si>
    <t>user175@gmail.com</t>
  </si>
  <si>
    <t>user176@gmail.com</t>
  </si>
  <si>
    <t>user177@gmail .com</t>
  </si>
  <si>
    <t>user178@gmail.com</t>
  </si>
  <si>
    <t>user179@gmail .com</t>
  </si>
  <si>
    <t>user180@gmail.com</t>
  </si>
  <si>
    <t>user181@gmail.com</t>
  </si>
  <si>
    <t>user182@gmail.com</t>
  </si>
  <si>
    <t>user183@gmail.com</t>
  </si>
  <si>
    <t>user184@gmail.com</t>
  </si>
  <si>
    <t>user185@gmail.com</t>
  </si>
  <si>
    <t>user186@gmail.com</t>
  </si>
  <si>
    <t>user187@gmail.com</t>
  </si>
  <si>
    <t>user188@gmail.com</t>
  </si>
  <si>
    <t>user189@gmail.com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</si>
  <si>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</si>
  <si>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</si>
  <si>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</si>
  <si>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</si>
  <si>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</si>
  <si>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</si>
  <si>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</si>
  <si>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user197@gmail.com</t>
  </si>
  <si>
    <t>user198@gmail.com</t>
  </si>
  <si>
    <t>user199@gmail.com</t>
  </si>
  <si>
    <t>UnPaid</t>
  </si>
  <si>
    <t>UnKnown</t>
  </si>
  <si>
    <t>Total Amount</t>
  </si>
  <si>
    <t>Purchase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</si>
</sst>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165" fontId="0" fillId="0" borderId="3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J3" sqref="J3"/>
    </sheetView>
  </sheetViews>
  <sheetFormatPr defaultRowHeight="15" x14ac:dyDescent="0.25"/>
  <cols>
    <col min="1" max="1" width="12.42578125" style="4" bestFit="1" customWidth="1"/>
    <col min="2" max="2" width="7.28515625" bestFit="1" customWidth="1"/>
    <col min="3" max="3" width="4.42578125" style="4" bestFit="1" customWidth="1"/>
    <col min="4" max="4" width="14.85546875" style="4" bestFit="1" customWidth="1"/>
    <col min="5" max="5" width="8.28515625" style="4" bestFit="1" customWidth="1"/>
    <col min="6" max="6" width="8.7109375" style="4" bestFit="1" customWidth="1"/>
    <col min="7" max="7" width="7" style="4" bestFit="1" customWidth="1"/>
    <col min="8" max="8" width="18.28515625" style="3" bestFit="1" customWidth="1"/>
    <col min="9" max="9" width="19.5703125" bestFit="1" customWidth="1"/>
    <col min="10" max="10" width="9.140625" bestFit="1" customWidth="1"/>
    <col min="11" max="11" width="13.140625" style="4" bestFit="1" customWidth="1"/>
    <col min="12" max="12" width="15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5" t="s">
        <v>232</v>
      </c>
      <c r="L1" s="5" t="s">
        <v>233</v>
      </c>
    </row>
    <row r="2" spans="1:12" x14ac:dyDescent="0.25">
      <c r="A2" s="4">
        <v>1034</v>
      </c>
      <c r="B2" t="s">
        <v>10</v>
      </c>
      <c r="C2" s="4">
        <v>20</v>
      </c>
      <c r="D2" s="4" t="s">
        <v>17</v>
      </c>
      <c r="E2" s="4" t="s">
        <v>11</v>
      </c>
      <c r="F2" s="4">
        <v>2</v>
      </c>
      <c r="G2" s="4">
        <v>423.79</v>
      </c>
      <c r="H2" s="6">
        <v>45292</v>
      </c>
      <c r="I2" t="s">
        <v>12</v>
      </c>
      <c r="J2" t="s">
        <v>35</v>
      </c>
      <c r="K2" s="4">
        <f>F2*G2</f>
        <v>847.58</v>
      </c>
      <c r="L2" s="4" t="str">
        <f>TEXT(H2, "mmmm")</f>
        <v>January</v>
      </c>
    </row>
    <row r="3" spans="1:12" x14ac:dyDescent="0.25">
      <c r="A3" s="4">
        <v>1086</v>
      </c>
      <c r="B3" t="s">
        <v>13</v>
      </c>
      <c r="C3" s="4">
        <v>20</v>
      </c>
      <c r="D3" s="4" t="s">
        <v>17</v>
      </c>
      <c r="E3" s="4" t="s">
        <v>14</v>
      </c>
      <c r="F3" s="4">
        <v>5</v>
      </c>
      <c r="G3" s="4">
        <v>104.15</v>
      </c>
      <c r="H3" s="6">
        <v>45292.909548611111</v>
      </c>
      <c r="I3" t="s">
        <v>15</v>
      </c>
      <c r="J3" t="s">
        <v>32</v>
      </c>
      <c r="K3" s="4">
        <f t="shared" ref="K3:K66" si="0">F3*G3</f>
        <v>520.75</v>
      </c>
      <c r="L3" s="4" t="str">
        <f t="shared" ref="L3:L66" si="1">TEXT(H3, "mmmm")</f>
        <v>January</v>
      </c>
    </row>
    <row r="4" spans="1:12" x14ac:dyDescent="0.25">
      <c r="A4" s="4">
        <v>1080</v>
      </c>
      <c r="B4" t="s">
        <v>16</v>
      </c>
      <c r="C4" s="4">
        <v>20</v>
      </c>
      <c r="D4" s="4" t="s">
        <v>17</v>
      </c>
      <c r="E4" s="4" t="s">
        <v>18</v>
      </c>
      <c r="F4" s="4">
        <v>1</v>
      </c>
      <c r="G4" s="4">
        <v>71.13</v>
      </c>
      <c r="H4" s="6">
        <v>45293.819097222222</v>
      </c>
      <c r="I4" t="s">
        <v>19</v>
      </c>
      <c r="J4" t="s">
        <v>32</v>
      </c>
      <c r="K4" s="4">
        <f t="shared" si="0"/>
        <v>71.13</v>
      </c>
      <c r="L4" s="4" t="str">
        <f t="shared" si="1"/>
        <v>January</v>
      </c>
    </row>
    <row r="5" spans="1:12" x14ac:dyDescent="0.25">
      <c r="A5" s="4">
        <v>1089</v>
      </c>
      <c r="B5" t="s">
        <v>24</v>
      </c>
      <c r="C5" s="4">
        <v>20</v>
      </c>
      <c r="D5" s="4" t="s">
        <v>17</v>
      </c>
      <c r="E5" s="4" t="s">
        <v>20</v>
      </c>
      <c r="F5" s="4">
        <v>4</v>
      </c>
      <c r="G5" s="4">
        <v>222.84</v>
      </c>
      <c r="H5" s="6">
        <v>45294</v>
      </c>
      <c r="I5" t="s">
        <v>21</v>
      </c>
      <c r="J5" t="s">
        <v>32</v>
      </c>
      <c r="K5" s="4">
        <f t="shared" si="0"/>
        <v>891.36</v>
      </c>
      <c r="L5" s="4" t="str">
        <f t="shared" si="1"/>
        <v>January</v>
      </c>
    </row>
    <row r="6" spans="1:12" x14ac:dyDescent="0.25">
      <c r="A6" s="4">
        <v>1007</v>
      </c>
      <c r="B6" t="s">
        <v>22</v>
      </c>
      <c r="C6" s="4">
        <v>24</v>
      </c>
      <c r="D6" s="4" t="s">
        <v>28</v>
      </c>
      <c r="E6" s="4" t="s">
        <v>14</v>
      </c>
      <c r="F6" s="4">
        <v>10</v>
      </c>
      <c r="G6" s="4">
        <v>66.53</v>
      </c>
      <c r="H6" s="6">
        <v>45295.638194444444</v>
      </c>
      <c r="I6" t="s">
        <v>23</v>
      </c>
      <c r="J6" t="s">
        <v>35</v>
      </c>
      <c r="K6" s="4">
        <f t="shared" si="0"/>
        <v>665.3</v>
      </c>
      <c r="L6" s="4" t="str">
        <f t="shared" si="1"/>
        <v>January</v>
      </c>
    </row>
    <row r="7" spans="1:12" x14ac:dyDescent="0.25">
      <c r="A7" s="4">
        <v>1092</v>
      </c>
      <c r="B7" t="s">
        <v>24</v>
      </c>
      <c r="C7" s="4">
        <v>23</v>
      </c>
      <c r="D7" s="4" t="s">
        <v>17</v>
      </c>
      <c r="E7" s="4" t="s">
        <v>11</v>
      </c>
      <c r="F7" s="4">
        <v>10</v>
      </c>
      <c r="G7" s="4">
        <v>480.77</v>
      </c>
      <c r="H7" s="6">
        <v>45413</v>
      </c>
      <c r="I7" t="s">
        <v>25</v>
      </c>
      <c r="J7" t="s">
        <v>35</v>
      </c>
      <c r="K7" s="4">
        <f t="shared" si="0"/>
        <v>4807.7</v>
      </c>
      <c r="L7" s="4" t="str">
        <f t="shared" si="1"/>
        <v>May</v>
      </c>
    </row>
    <row r="8" spans="1:12" x14ac:dyDescent="0.25">
      <c r="A8" s="4">
        <v>1025</v>
      </c>
      <c r="B8" t="s">
        <v>26</v>
      </c>
      <c r="C8" s="4">
        <v>21</v>
      </c>
      <c r="D8" s="4" t="s">
        <v>47</v>
      </c>
      <c r="E8" s="4" t="s">
        <v>20</v>
      </c>
      <c r="F8" s="4">
        <v>2</v>
      </c>
      <c r="G8" s="4">
        <v>421.79</v>
      </c>
      <c r="H8" s="6">
        <v>45297.457291666666</v>
      </c>
      <c r="I8" t="s">
        <v>27</v>
      </c>
      <c r="J8" t="s">
        <v>32</v>
      </c>
      <c r="K8" s="4">
        <f t="shared" si="0"/>
        <v>843.58</v>
      </c>
      <c r="L8" s="4" t="str">
        <f t="shared" si="1"/>
        <v>January</v>
      </c>
    </row>
    <row r="9" spans="1:12" x14ac:dyDescent="0.25">
      <c r="A9" s="4">
        <v>1073</v>
      </c>
      <c r="B9" t="s">
        <v>13</v>
      </c>
      <c r="C9" s="4">
        <v>20</v>
      </c>
      <c r="D9" s="4" t="s">
        <v>28</v>
      </c>
      <c r="E9" s="4" t="s">
        <v>11</v>
      </c>
      <c r="F9" s="4">
        <v>1</v>
      </c>
      <c r="G9" s="4">
        <v>410.35</v>
      </c>
      <c r="H9" s="6">
        <v>45298.366828703707</v>
      </c>
      <c r="I9" t="s">
        <v>29</v>
      </c>
      <c r="J9" t="s">
        <v>32</v>
      </c>
      <c r="K9" s="4">
        <f t="shared" si="0"/>
        <v>410.35</v>
      </c>
      <c r="L9" s="4" t="str">
        <f t="shared" si="1"/>
        <v>January</v>
      </c>
    </row>
    <row r="10" spans="1:12" x14ac:dyDescent="0.25">
      <c r="A10" s="4">
        <v>1089</v>
      </c>
      <c r="B10" t="s">
        <v>24</v>
      </c>
      <c r="C10" s="4">
        <v>20</v>
      </c>
      <c r="D10" s="4" t="s">
        <v>28</v>
      </c>
      <c r="E10" s="4" t="s">
        <v>14</v>
      </c>
      <c r="F10" s="4">
        <v>5</v>
      </c>
      <c r="G10" s="4">
        <v>333.4</v>
      </c>
      <c r="H10" s="6">
        <v>45299.276377314818</v>
      </c>
      <c r="I10" t="s">
        <v>30</v>
      </c>
      <c r="J10" t="s">
        <v>35</v>
      </c>
      <c r="K10" s="4">
        <f t="shared" si="0"/>
        <v>1667</v>
      </c>
      <c r="L10" s="4" t="str">
        <f t="shared" si="1"/>
        <v>January</v>
      </c>
    </row>
    <row r="11" spans="1:12" x14ac:dyDescent="0.25">
      <c r="A11" s="4">
        <v>1033</v>
      </c>
      <c r="B11" t="s">
        <v>16</v>
      </c>
      <c r="C11" s="4">
        <v>20</v>
      </c>
      <c r="D11" s="4" t="s">
        <v>47</v>
      </c>
      <c r="E11" s="4" t="s">
        <v>11</v>
      </c>
      <c r="F11" s="4">
        <v>10</v>
      </c>
      <c r="G11" s="4">
        <v>147.35</v>
      </c>
      <c r="H11" s="6">
        <v>45300.185925925929</v>
      </c>
      <c r="I11" t="s">
        <v>31</v>
      </c>
      <c r="J11" t="s">
        <v>32</v>
      </c>
      <c r="K11" s="4">
        <f t="shared" si="0"/>
        <v>1473.5</v>
      </c>
      <c r="L11" s="4" t="str">
        <f t="shared" si="1"/>
        <v>January</v>
      </c>
    </row>
    <row r="12" spans="1:12" x14ac:dyDescent="0.25">
      <c r="A12" s="4">
        <v>1006</v>
      </c>
      <c r="B12" t="s">
        <v>10</v>
      </c>
      <c r="C12" s="4">
        <v>20</v>
      </c>
      <c r="D12" s="4" t="s">
        <v>17</v>
      </c>
      <c r="E12" s="4" t="s">
        <v>18</v>
      </c>
      <c r="F12" s="4">
        <v>10</v>
      </c>
      <c r="G12" s="4">
        <v>283.22000000000003</v>
      </c>
      <c r="H12" s="6">
        <v>45301.09547453704</v>
      </c>
      <c r="I12" t="s">
        <v>33</v>
      </c>
      <c r="J12" t="s">
        <v>32</v>
      </c>
      <c r="K12" s="4">
        <f t="shared" si="0"/>
        <v>2832.2000000000003</v>
      </c>
      <c r="L12" s="4" t="str">
        <f t="shared" si="1"/>
        <v>January</v>
      </c>
    </row>
    <row r="13" spans="1:12" x14ac:dyDescent="0.25">
      <c r="A13" s="4">
        <v>1067</v>
      </c>
      <c r="B13" t="s">
        <v>13</v>
      </c>
      <c r="C13" s="4">
        <v>23</v>
      </c>
      <c r="D13" s="4" t="s">
        <v>17</v>
      </c>
      <c r="E13" s="4" t="s">
        <v>11</v>
      </c>
      <c r="F13" s="4">
        <v>1</v>
      </c>
      <c r="G13" s="4">
        <v>318.77</v>
      </c>
      <c r="H13" s="6">
        <v>45302.005023148151</v>
      </c>
      <c r="I13" t="s">
        <v>34</v>
      </c>
      <c r="J13" t="s">
        <v>35</v>
      </c>
      <c r="K13" s="4">
        <f t="shared" si="0"/>
        <v>318.77</v>
      </c>
      <c r="L13" s="4" t="str">
        <f t="shared" si="1"/>
        <v>January</v>
      </c>
    </row>
    <row r="14" spans="1:12" x14ac:dyDescent="0.25">
      <c r="A14" s="4">
        <v>1057</v>
      </c>
      <c r="B14" t="s">
        <v>36</v>
      </c>
      <c r="C14" s="4">
        <v>21</v>
      </c>
      <c r="D14" s="4" t="s">
        <v>17</v>
      </c>
      <c r="E14" s="4" t="s">
        <v>20</v>
      </c>
      <c r="F14" s="4">
        <v>50</v>
      </c>
      <c r="G14" s="4">
        <v>286.26</v>
      </c>
      <c r="H14" s="6">
        <v>45302.914571759262</v>
      </c>
      <c r="I14" t="s">
        <v>37</v>
      </c>
      <c r="J14" t="s">
        <v>32</v>
      </c>
      <c r="K14" s="4">
        <f t="shared" si="0"/>
        <v>14313</v>
      </c>
      <c r="L14" s="4" t="str">
        <f t="shared" si="1"/>
        <v>January</v>
      </c>
    </row>
    <row r="15" spans="1:12" x14ac:dyDescent="0.25">
      <c r="A15" s="4">
        <v>1074</v>
      </c>
      <c r="B15" t="s">
        <v>38</v>
      </c>
      <c r="C15" s="4">
        <v>23</v>
      </c>
      <c r="D15" s="4" t="s">
        <v>47</v>
      </c>
      <c r="E15" s="4" t="s">
        <v>11</v>
      </c>
      <c r="F15" s="4">
        <v>5</v>
      </c>
      <c r="G15" s="4">
        <v>167.11</v>
      </c>
      <c r="H15" s="6">
        <v>45303.824120370373</v>
      </c>
      <c r="I15" t="s">
        <v>39</v>
      </c>
      <c r="J15" t="s">
        <v>32</v>
      </c>
      <c r="K15" s="4">
        <f t="shared" si="0"/>
        <v>835.55000000000007</v>
      </c>
      <c r="L15" s="4" t="str">
        <f t="shared" si="1"/>
        <v>January</v>
      </c>
    </row>
    <row r="16" spans="1:12" x14ac:dyDescent="0.25">
      <c r="A16" s="4">
        <v>1028</v>
      </c>
      <c r="B16" t="s">
        <v>13</v>
      </c>
      <c r="C16" s="4">
        <v>23</v>
      </c>
      <c r="D16" s="4" t="s">
        <v>47</v>
      </c>
      <c r="E16" s="4" t="s">
        <v>11</v>
      </c>
      <c r="F16" s="4">
        <v>1</v>
      </c>
      <c r="G16" s="4">
        <v>281.86</v>
      </c>
      <c r="H16" s="6">
        <v>45304.733668981484</v>
      </c>
      <c r="I16" t="s">
        <v>40</v>
      </c>
      <c r="J16" t="s">
        <v>35</v>
      </c>
      <c r="K16" s="4">
        <f t="shared" si="0"/>
        <v>281.86</v>
      </c>
      <c r="L16" s="4" t="str">
        <f t="shared" si="1"/>
        <v>January</v>
      </c>
    </row>
    <row r="17" spans="1:12" x14ac:dyDescent="0.25">
      <c r="A17" s="4">
        <v>1035</v>
      </c>
      <c r="B17" t="s">
        <v>41</v>
      </c>
      <c r="C17" s="4">
        <v>20</v>
      </c>
      <c r="D17" s="4" t="s">
        <v>47</v>
      </c>
      <c r="E17" s="4" t="s">
        <v>20</v>
      </c>
      <c r="F17" s="4">
        <v>10</v>
      </c>
      <c r="G17" s="4">
        <v>271.02999999999997</v>
      </c>
      <c r="H17" s="6">
        <v>45305</v>
      </c>
      <c r="I17" t="s">
        <v>42</v>
      </c>
      <c r="J17" t="s">
        <v>230</v>
      </c>
      <c r="K17" s="4">
        <f t="shared" si="0"/>
        <v>2710.2999999999997</v>
      </c>
      <c r="L17" s="4" t="str">
        <f t="shared" si="1"/>
        <v>January</v>
      </c>
    </row>
    <row r="18" spans="1:12" x14ac:dyDescent="0.25">
      <c r="A18" s="4">
        <v>1088</v>
      </c>
      <c r="B18" t="s">
        <v>16</v>
      </c>
      <c r="C18" s="4">
        <v>20</v>
      </c>
      <c r="D18" s="4" t="s">
        <v>47</v>
      </c>
      <c r="E18" s="4" t="s">
        <v>14</v>
      </c>
      <c r="F18" s="4">
        <v>5</v>
      </c>
      <c r="G18" s="4">
        <v>498.35</v>
      </c>
      <c r="H18" s="6">
        <v>45306.552766203706</v>
      </c>
      <c r="I18" t="s">
        <v>43</v>
      </c>
      <c r="J18" t="s">
        <v>35</v>
      </c>
      <c r="K18" s="4">
        <f t="shared" si="0"/>
        <v>2491.75</v>
      </c>
      <c r="L18" s="4" t="str">
        <f t="shared" si="1"/>
        <v>January</v>
      </c>
    </row>
    <row r="19" spans="1:12" x14ac:dyDescent="0.25">
      <c r="A19" s="4">
        <v>1020</v>
      </c>
      <c r="B19" t="s">
        <v>44</v>
      </c>
      <c r="C19" s="4">
        <v>24</v>
      </c>
      <c r="D19" s="4" t="s">
        <v>17</v>
      </c>
      <c r="E19" s="4" t="s">
        <v>14</v>
      </c>
      <c r="F19" s="4">
        <v>10</v>
      </c>
      <c r="G19" s="4">
        <v>453.85</v>
      </c>
      <c r="H19" s="6">
        <v>45307</v>
      </c>
      <c r="I19" t="s">
        <v>45</v>
      </c>
      <c r="J19" t="s">
        <v>35</v>
      </c>
      <c r="K19" s="4">
        <f t="shared" si="0"/>
        <v>4538.5</v>
      </c>
      <c r="L19" s="4" t="str">
        <f t="shared" si="1"/>
        <v>January</v>
      </c>
    </row>
    <row r="20" spans="1:12" x14ac:dyDescent="0.25">
      <c r="A20" s="4">
        <v>1035</v>
      </c>
      <c r="B20" t="s">
        <v>38</v>
      </c>
      <c r="C20" s="4">
        <v>23</v>
      </c>
      <c r="D20" s="4" t="s">
        <v>17</v>
      </c>
      <c r="E20" s="4" t="s">
        <v>20</v>
      </c>
      <c r="F20" s="4">
        <v>10</v>
      </c>
      <c r="G20" s="4">
        <v>258.52</v>
      </c>
      <c r="H20" s="6">
        <v>45308.371863425928</v>
      </c>
      <c r="I20" t="s">
        <v>46</v>
      </c>
      <c r="J20" t="s">
        <v>32</v>
      </c>
      <c r="K20" s="4">
        <f t="shared" si="0"/>
        <v>2585.1999999999998</v>
      </c>
      <c r="L20" s="4" t="str">
        <f t="shared" si="1"/>
        <v>January</v>
      </c>
    </row>
    <row r="21" spans="1:12" x14ac:dyDescent="0.25">
      <c r="A21" s="4">
        <v>1009</v>
      </c>
      <c r="B21" t="s">
        <v>13</v>
      </c>
      <c r="C21" s="4">
        <v>20</v>
      </c>
      <c r="D21" s="4" t="s">
        <v>47</v>
      </c>
      <c r="E21" s="4" t="s">
        <v>18</v>
      </c>
      <c r="F21" s="4">
        <v>5</v>
      </c>
      <c r="G21" s="4">
        <v>330.32</v>
      </c>
      <c r="H21" s="6">
        <v>45309.281412037039</v>
      </c>
      <c r="I21" t="s">
        <v>49</v>
      </c>
      <c r="J21" t="s">
        <v>32</v>
      </c>
      <c r="K21" s="4">
        <f t="shared" si="0"/>
        <v>1651.6</v>
      </c>
      <c r="L21" s="4" t="str">
        <f t="shared" si="1"/>
        <v>January</v>
      </c>
    </row>
    <row r="22" spans="1:12" x14ac:dyDescent="0.25">
      <c r="A22" s="4">
        <v>1072</v>
      </c>
      <c r="B22" t="s">
        <v>26</v>
      </c>
      <c r="C22" s="4">
        <v>23</v>
      </c>
      <c r="D22" s="4" t="s">
        <v>28</v>
      </c>
      <c r="E22" s="4" t="s">
        <v>14</v>
      </c>
      <c r="F22" s="4">
        <v>2</v>
      </c>
      <c r="G22" s="4">
        <v>386.54</v>
      </c>
      <c r="H22" s="6">
        <v>45310</v>
      </c>
      <c r="I22" t="s">
        <v>50</v>
      </c>
      <c r="J22" t="s">
        <v>230</v>
      </c>
      <c r="K22" s="4">
        <f t="shared" si="0"/>
        <v>773.08</v>
      </c>
      <c r="L22" s="4" t="str">
        <f t="shared" si="1"/>
        <v>January</v>
      </c>
    </row>
    <row r="23" spans="1:12" x14ac:dyDescent="0.25">
      <c r="A23" s="4">
        <v>1023</v>
      </c>
      <c r="B23" t="s">
        <v>13</v>
      </c>
      <c r="C23" s="4">
        <v>21</v>
      </c>
      <c r="D23" s="4" t="s">
        <v>28</v>
      </c>
      <c r="E23" s="4" t="s">
        <v>18</v>
      </c>
      <c r="F23" s="4">
        <v>10</v>
      </c>
      <c r="G23" s="4">
        <v>65.69</v>
      </c>
      <c r="H23" s="6">
        <v>45311.100497685184</v>
      </c>
      <c r="I23" t="s">
        <v>51</v>
      </c>
      <c r="J23" t="s">
        <v>35</v>
      </c>
      <c r="K23" s="4">
        <f t="shared" si="0"/>
        <v>656.9</v>
      </c>
      <c r="L23" s="4" t="str">
        <f t="shared" si="1"/>
        <v>January</v>
      </c>
    </row>
    <row r="24" spans="1:12" x14ac:dyDescent="0.25">
      <c r="A24" s="4">
        <v>1063</v>
      </c>
      <c r="B24" t="s">
        <v>13</v>
      </c>
      <c r="C24" s="4">
        <v>22</v>
      </c>
      <c r="D24" s="4" t="s">
        <v>17</v>
      </c>
      <c r="E24" s="4" t="s">
        <v>11</v>
      </c>
      <c r="F24" s="4">
        <v>5</v>
      </c>
      <c r="G24" s="4">
        <v>452.71</v>
      </c>
      <c r="H24" s="6">
        <v>45312.010046296295</v>
      </c>
      <c r="I24" t="s">
        <v>52</v>
      </c>
      <c r="J24" t="s">
        <v>32</v>
      </c>
      <c r="K24" s="4">
        <f t="shared" si="0"/>
        <v>2263.5499999999997</v>
      </c>
      <c r="L24" s="4" t="str">
        <f t="shared" si="1"/>
        <v>January</v>
      </c>
    </row>
    <row r="25" spans="1:12" x14ac:dyDescent="0.25">
      <c r="A25" s="4">
        <v>1098</v>
      </c>
      <c r="B25" t="s">
        <v>13</v>
      </c>
      <c r="C25" s="4">
        <v>20</v>
      </c>
      <c r="D25" s="4" t="s">
        <v>17</v>
      </c>
      <c r="E25" s="4" t="s">
        <v>18</v>
      </c>
      <c r="F25" s="4">
        <v>50</v>
      </c>
      <c r="G25" s="4">
        <v>437.06</v>
      </c>
      <c r="H25" s="6">
        <v>45312</v>
      </c>
      <c r="I25" t="s">
        <v>53</v>
      </c>
      <c r="J25" t="s">
        <v>35</v>
      </c>
      <c r="K25" s="4">
        <f t="shared" si="0"/>
        <v>21853</v>
      </c>
      <c r="L25" s="4" t="str">
        <f t="shared" si="1"/>
        <v>January</v>
      </c>
    </row>
    <row r="26" spans="1:12" x14ac:dyDescent="0.25">
      <c r="A26" s="4">
        <v>1048</v>
      </c>
      <c r="B26" t="s">
        <v>41</v>
      </c>
      <c r="C26" s="4">
        <v>24</v>
      </c>
      <c r="D26" s="4" t="s">
        <v>47</v>
      </c>
      <c r="E26" s="4" t="s">
        <v>11</v>
      </c>
      <c r="F26" s="4">
        <v>1</v>
      </c>
      <c r="G26" s="4">
        <v>255.84</v>
      </c>
      <c r="H26" s="6">
        <v>45313.829143518517</v>
      </c>
      <c r="I26" t="s">
        <v>54</v>
      </c>
      <c r="J26" t="s">
        <v>231</v>
      </c>
      <c r="K26" s="4">
        <f t="shared" si="0"/>
        <v>255.84</v>
      </c>
      <c r="L26" s="4" t="str">
        <f t="shared" si="1"/>
        <v>January</v>
      </c>
    </row>
    <row r="27" spans="1:12" x14ac:dyDescent="0.25">
      <c r="A27" s="4">
        <v>1098</v>
      </c>
      <c r="B27" t="s">
        <v>16</v>
      </c>
      <c r="C27" s="4">
        <v>21</v>
      </c>
      <c r="D27" s="4" t="s">
        <v>17</v>
      </c>
      <c r="E27" s="4" t="s">
        <v>18</v>
      </c>
      <c r="F27" s="4">
        <v>1</v>
      </c>
      <c r="G27" s="4">
        <v>226.03</v>
      </c>
      <c r="H27" s="6">
        <v>45314.738692129627</v>
      </c>
      <c r="I27" t="s">
        <v>55</v>
      </c>
      <c r="J27" t="s">
        <v>230</v>
      </c>
      <c r="K27" s="4">
        <f t="shared" si="0"/>
        <v>226.03</v>
      </c>
      <c r="L27" s="4" t="str">
        <f t="shared" si="1"/>
        <v>January</v>
      </c>
    </row>
    <row r="28" spans="1:12" x14ac:dyDescent="0.25">
      <c r="A28" s="4">
        <v>1035</v>
      </c>
      <c r="B28" t="s">
        <v>36</v>
      </c>
      <c r="C28" s="4">
        <v>20</v>
      </c>
      <c r="D28" s="4" t="s">
        <v>47</v>
      </c>
      <c r="E28" s="4" t="s">
        <v>14</v>
      </c>
      <c r="F28" s="4">
        <v>2</v>
      </c>
      <c r="G28" s="4">
        <v>172.83</v>
      </c>
      <c r="H28" s="6">
        <v>45315.648240740738</v>
      </c>
      <c r="I28" t="s">
        <v>56</v>
      </c>
      <c r="J28" t="s">
        <v>230</v>
      </c>
      <c r="K28" s="4">
        <f t="shared" si="0"/>
        <v>345.66</v>
      </c>
      <c r="L28" s="4" t="str">
        <f t="shared" si="1"/>
        <v>January</v>
      </c>
    </row>
    <row r="29" spans="1:12" x14ac:dyDescent="0.25">
      <c r="A29" s="4">
        <v>1081</v>
      </c>
      <c r="B29" t="s">
        <v>10</v>
      </c>
      <c r="C29" s="4">
        <v>23</v>
      </c>
      <c r="D29" s="4" t="s">
        <v>28</v>
      </c>
      <c r="E29" s="4" t="s">
        <v>14</v>
      </c>
      <c r="F29" s="4">
        <v>5</v>
      </c>
      <c r="G29" s="4">
        <v>264.5</v>
      </c>
      <c r="H29" s="6">
        <v>45316.557789351849</v>
      </c>
      <c r="I29" t="s">
        <v>57</v>
      </c>
      <c r="J29" t="s">
        <v>231</v>
      </c>
      <c r="K29" s="4">
        <f t="shared" si="0"/>
        <v>1322.5</v>
      </c>
      <c r="L29" s="4" t="str">
        <f t="shared" si="1"/>
        <v>January</v>
      </c>
    </row>
    <row r="30" spans="1:12" x14ac:dyDescent="0.25">
      <c r="A30" s="4">
        <v>1095</v>
      </c>
      <c r="B30" t="s">
        <v>26</v>
      </c>
      <c r="C30" s="4">
        <v>20</v>
      </c>
      <c r="D30" s="4" t="s">
        <v>28</v>
      </c>
      <c r="E30" s="4" t="s">
        <v>18</v>
      </c>
      <c r="F30" s="4">
        <v>1</v>
      </c>
      <c r="G30" s="4">
        <v>69.97</v>
      </c>
      <c r="H30" s="6">
        <v>45317.46733796296</v>
      </c>
      <c r="I30" t="s">
        <v>58</v>
      </c>
      <c r="J30" t="s">
        <v>32</v>
      </c>
      <c r="K30" s="4">
        <f t="shared" si="0"/>
        <v>69.97</v>
      </c>
      <c r="L30" s="4" t="str">
        <f t="shared" si="1"/>
        <v>January</v>
      </c>
    </row>
    <row r="31" spans="1:12" x14ac:dyDescent="0.25">
      <c r="A31" s="4">
        <v>1023</v>
      </c>
      <c r="B31" t="s">
        <v>41</v>
      </c>
      <c r="C31" s="4">
        <v>23</v>
      </c>
      <c r="D31" s="4" t="s">
        <v>47</v>
      </c>
      <c r="E31" s="4" t="s">
        <v>20</v>
      </c>
      <c r="F31" s="4">
        <v>2</v>
      </c>
      <c r="G31" s="4">
        <v>433.49</v>
      </c>
      <c r="H31" s="6">
        <v>45318.376886574071</v>
      </c>
      <c r="I31" t="s">
        <v>59</v>
      </c>
      <c r="J31" t="s">
        <v>231</v>
      </c>
      <c r="K31" s="4">
        <f t="shared" si="0"/>
        <v>866.98</v>
      </c>
      <c r="L31" s="4" t="str">
        <f t="shared" si="1"/>
        <v>January</v>
      </c>
    </row>
    <row r="32" spans="1:12" x14ac:dyDescent="0.25">
      <c r="A32" s="4">
        <v>1022</v>
      </c>
      <c r="B32" t="s">
        <v>41</v>
      </c>
      <c r="C32" s="4">
        <v>21</v>
      </c>
      <c r="D32" s="4" t="s">
        <v>17</v>
      </c>
      <c r="E32" s="4" t="s">
        <v>20</v>
      </c>
      <c r="F32" s="4">
        <v>10</v>
      </c>
      <c r="G32" s="4">
        <v>65.94</v>
      </c>
      <c r="H32" s="6">
        <v>45319</v>
      </c>
      <c r="I32" t="s">
        <v>60</v>
      </c>
      <c r="J32" t="s">
        <v>35</v>
      </c>
      <c r="K32" s="4">
        <f t="shared" si="0"/>
        <v>659.4</v>
      </c>
      <c r="L32" s="4" t="str">
        <f>TEXT(H32, "mmmm")</f>
        <v>January</v>
      </c>
    </row>
    <row r="33" spans="1:12" x14ac:dyDescent="0.25">
      <c r="A33" s="4">
        <v>1061</v>
      </c>
      <c r="B33" t="s">
        <v>13</v>
      </c>
      <c r="C33" s="4">
        <v>20</v>
      </c>
      <c r="D33" s="4" t="s">
        <v>47</v>
      </c>
      <c r="E33" s="4" t="s">
        <v>18</v>
      </c>
      <c r="F33" s="4">
        <v>1</v>
      </c>
      <c r="G33" s="4">
        <v>198.07</v>
      </c>
      <c r="H33" s="6">
        <v>45320</v>
      </c>
      <c r="I33" t="s">
        <v>61</v>
      </c>
      <c r="J33" t="s">
        <v>35</v>
      </c>
      <c r="K33" s="4">
        <f t="shared" si="0"/>
        <v>198.07</v>
      </c>
      <c r="L33" s="4" t="str">
        <f t="shared" si="1"/>
        <v>January</v>
      </c>
    </row>
    <row r="34" spans="1:12" x14ac:dyDescent="0.25">
      <c r="A34" s="4">
        <v>1095</v>
      </c>
      <c r="B34" t="s">
        <v>13</v>
      </c>
      <c r="C34" s="4">
        <v>20</v>
      </c>
      <c r="D34" s="4" t="s">
        <v>17</v>
      </c>
      <c r="E34" s="4" t="s">
        <v>20</v>
      </c>
      <c r="F34" s="4">
        <v>3</v>
      </c>
      <c r="G34" s="4">
        <v>469.22</v>
      </c>
      <c r="H34" s="6">
        <v>45321.105532407404</v>
      </c>
      <c r="I34" t="s">
        <v>62</v>
      </c>
      <c r="J34" t="s">
        <v>32</v>
      </c>
      <c r="K34" s="4">
        <f t="shared" si="0"/>
        <v>1407.66</v>
      </c>
      <c r="L34" s="4" t="str">
        <f t="shared" si="1"/>
        <v>January</v>
      </c>
    </row>
    <row r="35" spans="1:12" x14ac:dyDescent="0.25">
      <c r="A35" s="4">
        <v>1036</v>
      </c>
      <c r="B35" t="s">
        <v>13</v>
      </c>
      <c r="C35" s="4">
        <v>20</v>
      </c>
      <c r="D35" s="4" t="s">
        <v>47</v>
      </c>
      <c r="E35" s="4" t="s">
        <v>14</v>
      </c>
      <c r="F35" s="4">
        <v>5</v>
      </c>
      <c r="G35" s="4">
        <v>380.85</v>
      </c>
      <c r="H35" s="6">
        <v>45322.015081018515</v>
      </c>
      <c r="I35" t="s">
        <v>63</v>
      </c>
      <c r="J35" t="s">
        <v>230</v>
      </c>
      <c r="K35" s="4">
        <f t="shared" si="0"/>
        <v>1904.25</v>
      </c>
      <c r="L35" s="4" t="str">
        <f t="shared" si="1"/>
        <v>January</v>
      </c>
    </row>
    <row r="36" spans="1:12" x14ac:dyDescent="0.25">
      <c r="A36" s="4">
        <v>1011</v>
      </c>
      <c r="B36" t="s">
        <v>10</v>
      </c>
      <c r="C36" s="4">
        <v>20</v>
      </c>
      <c r="D36" s="4" t="s">
        <v>17</v>
      </c>
      <c r="E36" s="4" t="s">
        <v>18</v>
      </c>
      <c r="F36" s="4">
        <v>4</v>
      </c>
      <c r="G36" s="4">
        <v>176.63</v>
      </c>
      <c r="H36" s="6">
        <v>45322.924618055556</v>
      </c>
      <c r="I36" t="s">
        <v>64</v>
      </c>
      <c r="J36" t="s">
        <v>32</v>
      </c>
      <c r="K36" s="4">
        <f t="shared" si="0"/>
        <v>706.52</v>
      </c>
      <c r="L36" s="4" t="str">
        <f t="shared" si="1"/>
        <v>January</v>
      </c>
    </row>
    <row r="37" spans="1:12" x14ac:dyDescent="0.25">
      <c r="A37" s="4">
        <v>1054</v>
      </c>
      <c r="B37" t="s">
        <v>24</v>
      </c>
      <c r="C37" s="4">
        <v>23</v>
      </c>
      <c r="D37" s="4" t="s">
        <v>47</v>
      </c>
      <c r="E37" s="4" t="s">
        <v>14</v>
      </c>
      <c r="F37" s="4">
        <v>3</v>
      </c>
      <c r="G37" s="4">
        <v>163.69</v>
      </c>
      <c r="H37" s="6">
        <v>45323.834166666667</v>
      </c>
      <c r="I37" t="s">
        <v>65</v>
      </c>
      <c r="J37" t="s">
        <v>32</v>
      </c>
      <c r="K37" s="4">
        <f t="shared" si="0"/>
        <v>491.07</v>
      </c>
      <c r="L37" s="4" t="str">
        <f t="shared" si="1"/>
        <v>February</v>
      </c>
    </row>
    <row r="38" spans="1:12" x14ac:dyDescent="0.25">
      <c r="A38" s="4">
        <v>1012</v>
      </c>
      <c r="B38" t="s">
        <v>13</v>
      </c>
      <c r="C38" s="4">
        <v>22</v>
      </c>
      <c r="D38" s="4" t="s">
        <v>17</v>
      </c>
      <c r="E38" s="4" t="s">
        <v>14</v>
      </c>
      <c r="F38" s="4">
        <v>1</v>
      </c>
      <c r="G38" s="4">
        <v>52.29</v>
      </c>
      <c r="H38" s="6">
        <v>45324</v>
      </c>
      <c r="I38" t="s">
        <v>66</v>
      </c>
      <c r="J38" t="s">
        <v>35</v>
      </c>
      <c r="K38" s="4">
        <f t="shared" si="0"/>
        <v>52.29</v>
      </c>
      <c r="L38" s="4" t="str">
        <f t="shared" si="1"/>
        <v>February</v>
      </c>
    </row>
    <row r="39" spans="1:12" x14ac:dyDescent="0.25">
      <c r="A39" s="4">
        <v>1022</v>
      </c>
      <c r="B39" t="s">
        <v>16</v>
      </c>
      <c r="C39" s="4">
        <v>21</v>
      </c>
      <c r="D39" s="4" t="s">
        <v>17</v>
      </c>
      <c r="E39" s="4" t="s">
        <v>11</v>
      </c>
      <c r="F39" s="4">
        <v>5</v>
      </c>
      <c r="G39" s="4">
        <v>363.07</v>
      </c>
      <c r="H39" s="6">
        <v>45325.653263888889</v>
      </c>
      <c r="I39" t="s">
        <v>67</v>
      </c>
      <c r="J39" t="s">
        <v>35</v>
      </c>
      <c r="K39" s="4">
        <f t="shared" si="0"/>
        <v>1815.35</v>
      </c>
      <c r="L39" s="4" t="str">
        <f t="shared" si="1"/>
        <v>February</v>
      </c>
    </row>
    <row r="40" spans="1:12" x14ac:dyDescent="0.25">
      <c r="A40" s="4">
        <v>1088</v>
      </c>
      <c r="B40" t="s">
        <v>44</v>
      </c>
      <c r="C40" s="4">
        <v>20</v>
      </c>
      <c r="D40" s="4" t="s">
        <v>28</v>
      </c>
      <c r="E40" s="4" t="s">
        <v>14</v>
      </c>
      <c r="F40" s="4">
        <v>5</v>
      </c>
      <c r="G40" s="4">
        <v>71.95</v>
      </c>
      <c r="H40" s="6">
        <v>45384</v>
      </c>
      <c r="I40" t="s">
        <v>68</v>
      </c>
      <c r="J40" t="s">
        <v>231</v>
      </c>
      <c r="K40" s="4">
        <f t="shared" si="0"/>
        <v>359.75</v>
      </c>
      <c r="L40" s="4" t="str">
        <f t="shared" si="1"/>
        <v>April</v>
      </c>
    </row>
    <row r="41" spans="1:12" x14ac:dyDescent="0.25">
      <c r="A41" s="4">
        <v>1098</v>
      </c>
      <c r="B41" t="s">
        <v>26</v>
      </c>
      <c r="C41" s="4">
        <v>24</v>
      </c>
      <c r="D41" s="4" t="s">
        <v>47</v>
      </c>
      <c r="E41" s="4" t="s">
        <v>14</v>
      </c>
      <c r="F41" s="4">
        <v>4</v>
      </c>
      <c r="G41" s="4">
        <v>289.67</v>
      </c>
      <c r="H41" s="6">
        <v>45327.472361111111</v>
      </c>
      <c r="I41" t="s">
        <v>69</v>
      </c>
      <c r="J41" t="s">
        <v>32</v>
      </c>
      <c r="K41" s="4">
        <f t="shared" si="0"/>
        <v>1158.68</v>
      </c>
      <c r="L41" s="4" t="str">
        <f t="shared" si="1"/>
        <v>February</v>
      </c>
    </row>
    <row r="42" spans="1:12" x14ac:dyDescent="0.25">
      <c r="A42" s="4">
        <v>1029</v>
      </c>
      <c r="B42" t="s">
        <v>22</v>
      </c>
      <c r="C42" s="4">
        <v>23</v>
      </c>
      <c r="D42" s="4" t="s">
        <v>47</v>
      </c>
      <c r="E42" s="4" t="s">
        <v>14</v>
      </c>
      <c r="F42" s="4">
        <v>1</v>
      </c>
      <c r="G42" s="4">
        <v>482.95</v>
      </c>
      <c r="H42" s="6">
        <v>45328.381909722222</v>
      </c>
      <c r="I42" t="s">
        <v>70</v>
      </c>
      <c r="J42" t="s">
        <v>231</v>
      </c>
      <c r="K42" s="4">
        <f t="shared" si="0"/>
        <v>482.95</v>
      </c>
      <c r="L42" s="4" t="str">
        <f t="shared" si="1"/>
        <v>February</v>
      </c>
    </row>
    <row r="43" spans="1:12" x14ac:dyDescent="0.25">
      <c r="A43" s="4">
        <v>1016</v>
      </c>
      <c r="B43" t="s">
        <v>13</v>
      </c>
      <c r="C43" s="4">
        <v>23</v>
      </c>
      <c r="D43" s="4" t="s">
        <v>28</v>
      </c>
      <c r="E43" s="4" t="s">
        <v>18</v>
      </c>
      <c r="F43" s="4">
        <v>50</v>
      </c>
      <c r="G43" s="4">
        <v>99.26</v>
      </c>
      <c r="H43" s="6">
        <v>45329</v>
      </c>
      <c r="I43" t="s">
        <v>71</v>
      </c>
      <c r="J43" t="s">
        <v>231</v>
      </c>
      <c r="K43" s="4">
        <f t="shared" si="0"/>
        <v>4963</v>
      </c>
      <c r="L43" s="4" t="str">
        <f t="shared" si="1"/>
        <v>February</v>
      </c>
    </row>
    <row r="44" spans="1:12" x14ac:dyDescent="0.25">
      <c r="A44" s="4">
        <v>1061</v>
      </c>
      <c r="B44" t="s">
        <v>16</v>
      </c>
      <c r="C44" s="4">
        <v>21</v>
      </c>
      <c r="D44" s="4" t="s">
        <v>17</v>
      </c>
      <c r="E44" s="4" t="s">
        <v>18</v>
      </c>
      <c r="F44" s="4">
        <v>5</v>
      </c>
      <c r="G44" s="4">
        <v>452.52</v>
      </c>
      <c r="H44" s="6">
        <v>45330.201006944444</v>
      </c>
      <c r="I44" t="s">
        <v>72</v>
      </c>
      <c r="J44" t="s">
        <v>35</v>
      </c>
      <c r="K44" s="4">
        <f t="shared" si="0"/>
        <v>2262.6</v>
      </c>
      <c r="L44" s="4" t="str">
        <f t="shared" si="1"/>
        <v>February</v>
      </c>
    </row>
    <row r="45" spans="1:12" x14ac:dyDescent="0.25">
      <c r="A45" s="4">
        <v>1083</v>
      </c>
      <c r="B45" t="s">
        <v>16</v>
      </c>
      <c r="C45" s="4">
        <v>23</v>
      </c>
      <c r="D45" s="4" t="s">
        <v>47</v>
      </c>
      <c r="E45" s="4" t="s">
        <v>20</v>
      </c>
      <c r="F45" s="4">
        <v>3</v>
      </c>
      <c r="G45" s="4">
        <v>496.16</v>
      </c>
      <c r="H45" s="6">
        <v>45331.110555555555</v>
      </c>
      <c r="I45" t="s">
        <v>73</v>
      </c>
      <c r="J45" t="s">
        <v>230</v>
      </c>
      <c r="K45" s="4">
        <f t="shared" si="0"/>
        <v>1488.48</v>
      </c>
      <c r="L45" s="4" t="str">
        <f t="shared" si="1"/>
        <v>February</v>
      </c>
    </row>
    <row r="46" spans="1:12" x14ac:dyDescent="0.25">
      <c r="A46" s="4">
        <v>1088</v>
      </c>
      <c r="B46" t="s">
        <v>26</v>
      </c>
      <c r="C46" s="4">
        <v>21</v>
      </c>
      <c r="D46" s="4" t="s">
        <v>47</v>
      </c>
      <c r="E46" s="4" t="s">
        <v>11</v>
      </c>
      <c r="F46" s="4">
        <v>10</v>
      </c>
      <c r="G46" s="4">
        <v>77.680000000000007</v>
      </c>
      <c r="H46" s="6">
        <v>45567</v>
      </c>
      <c r="I46" t="s">
        <v>74</v>
      </c>
      <c r="J46" t="s">
        <v>231</v>
      </c>
      <c r="K46" s="4">
        <f t="shared" si="0"/>
        <v>776.80000000000007</v>
      </c>
      <c r="L46" s="4" t="str">
        <f t="shared" si="1"/>
        <v>October</v>
      </c>
    </row>
    <row r="47" spans="1:12" x14ac:dyDescent="0.25">
      <c r="A47" s="4">
        <v>1085</v>
      </c>
      <c r="B47" t="s">
        <v>24</v>
      </c>
      <c r="C47" s="4">
        <v>22</v>
      </c>
      <c r="D47" s="4" t="s">
        <v>28</v>
      </c>
      <c r="E47" s="4" t="s">
        <v>11</v>
      </c>
      <c r="F47" s="4">
        <v>2</v>
      </c>
      <c r="G47" s="4">
        <v>447.31</v>
      </c>
      <c r="H47" s="6">
        <v>45332.929652777777</v>
      </c>
      <c r="I47" t="s">
        <v>75</v>
      </c>
      <c r="J47" t="s">
        <v>32</v>
      </c>
      <c r="K47" s="4">
        <f t="shared" si="0"/>
        <v>894.62</v>
      </c>
      <c r="L47" s="4" t="str">
        <f t="shared" si="1"/>
        <v>February</v>
      </c>
    </row>
    <row r="48" spans="1:12" x14ac:dyDescent="0.25">
      <c r="A48" s="4">
        <v>1012</v>
      </c>
      <c r="B48" t="s">
        <v>16</v>
      </c>
      <c r="C48" s="4">
        <v>23</v>
      </c>
      <c r="D48" s="4" t="s">
        <v>28</v>
      </c>
      <c r="E48" s="4" t="s">
        <v>14</v>
      </c>
      <c r="F48" s="4">
        <v>50</v>
      </c>
      <c r="G48" s="4">
        <v>282.24</v>
      </c>
      <c r="H48" s="6">
        <v>45333.839201388888</v>
      </c>
      <c r="I48" t="s">
        <v>76</v>
      </c>
      <c r="J48" t="s">
        <v>230</v>
      </c>
      <c r="K48" s="4">
        <f t="shared" si="0"/>
        <v>14112</v>
      </c>
      <c r="L48" s="4" t="str">
        <f t="shared" si="1"/>
        <v>February</v>
      </c>
    </row>
    <row r="49" spans="1:12" x14ac:dyDescent="0.25">
      <c r="A49" s="4">
        <v>1058</v>
      </c>
      <c r="B49" t="s">
        <v>44</v>
      </c>
      <c r="C49" s="4">
        <v>22</v>
      </c>
      <c r="D49" s="4" t="s">
        <v>47</v>
      </c>
      <c r="E49" s="4" t="s">
        <v>20</v>
      </c>
      <c r="F49" s="4">
        <v>5</v>
      </c>
      <c r="G49" s="4">
        <v>457.93</v>
      </c>
      <c r="H49" s="6">
        <v>45334.748738425929</v>
      </c>
      <c r="I49" t="s">
        <v>77</v>
      </c>
      <c r="J49" t="s">
        <v>32</v>
      </c>
      <c r="K49" s="4">
        <f t="shared" si="0"/>
        <v>2289.65</v>
      </c>
      <c r="L49" s="4" t="str">
        <f t="shared" si="1"/>
        <v>February</v>
      </c>
    </row>
    <row r="50" spans="1:12" x14ac:dyDescent="0.25">
      <c r="A50" s="4">
        <v>1018</v>
      </c>
      <c r="B50" t="s">
        <v>16</v>
      </c>
      <c r="C50" s="4">
        <v>24</v>
      </c>
      <c r="D50" s="4" t="s">
        <v>47</v>
      </c>
      <c r="E50" s="4" t="s">
        <v>18</v>
      </c>
      <c r="F50" s="4">
        <v>10</v>
      </c>
      <c r="G50" s="4">
        <v>307.08999999999997</v>
      </c>
      <c r="H50" s="6">
        <v>45335.65828703704</v>
      </c>
      <c r="I50" t="s">
        <v>78</v>
      </c>
      <c r="J50" t="s">
        <v>32</v>
      </c>
      <c r="K50" s="4">
        <f t="shared" si="0"/>
        <v>3070.8999999999996</v>
      </c>
      <c r="L50" s="4" t="str">
        <f t="shared" si="1"/>
        <v>February</v>
      </c>
    </row>
    <row r="51" spans="1:12" x14ac:dyDescent="0.25">
      <c r="A51" s="4">
        <v>1048</v>
      </c>
      <c r="B51" t="s">
        <v>16</v>
      </c>
      <c r="C51" s="4">
        <v>23</v>
      </c>
      <c r="D51" s="4" t="s">
        <v>28</v>
      </c>
      <c r="E51" s="4" t="s">
        <v>11</v>
      </c>
      <c r="F51" s="4">
        <v>10</v>
      </c>
      <c r="G51" s="4">
        <v>347.95</v>
      </c>
      <c r="H51" s="6">
        <v>45336.567835648151</v>
      </c>
      <c r="I51" t="s">
        <v>79</v>
      </c>
      <c r="J51" t="s">
        <v>231</v>
      </c>
      <c r="K51" s="4">
        <f t="shared" si="0"/>
        <v>3479.5</v>
      </c>
      <c r="L51" s="4" t="str">
        <f t="shared" si="1"/>
        <v>February</v>
      </c>
    </row>
    <row r="52" spans="1:12" x14ac:dyDescent="0.25">
      <c r="A52" s="4">
        <v>1099</v>
      </c>
      <c r="B52" t="s">
        <v>16</v>
      </c>
      <c r="C52" s="4">
        <v>24</v>
      </c>
      <c r="D52" s="4" t="s">
        <v>28</v>
      </c>
      <c r="E52" s="4" t="s">
        <v>11</v>
      </c>
      <c r="F52" s="4">
        <v>5</v>
      </c>
      <c r="G52" s="4">
        <v>294.7</v>
      </c>
      <c r="H52" s="6">
        <v>45337.477384259262</v>
      </c>
      <c r="I52" t="s">
        <v>80</v>
      </c>
      <c r="J52" t="s">
        <v>230</v>
      </c>
      <c r="K52" s="4">
        <f t="shared" si="0"/>
        <v>1473.5</v>
      </c>
      <c r="L52" s="4" t="str">
        <f t="shared" si="1"/>
        <v>February</v>
      </c>
    </row>
    <row r="53" spans="1:12" x14ac:dyDescent="0.25">
      <c r="A53" s="4">
        <v>1011</v>
      </c>
      <c r="B53" t="s">
        <v>36</v>
      </c>
      <c r="C53" s="4">
        <v>20</v>
      </c>
      <c r="D53" s="4" t="s">
        <v>47</v>
      </c>
      <c r="E53" s="4" t="s">
        <v>14</v>
      </c>
      <c r="F53" s="4">
        <v>5</v>
      </c>
      <c r="G53" s="4">
        <v>439.02</v>
      </c>
      <c r="H53" s="6">
        <v>45338.386932870373</v>
      </c>
      <c r="I53" t="s">
        <v>81</v>
      </c>
      <c r="J53" t="s">
        <v>35</v>
      </c>
      <c r="K53" s="4">
        <f t="shared" si="0"/>
        <v>2195.1</v>
      </c>
      <c r="L53" s="4" t="str">
        <f t="shared" si="1"/>
        <v>February</v>
      </c>
    </row>
    <row r="54" spans="1:12" x14ac:dyDescent="0.25">
      <c r="A54" s="4">
        <v>1060</v>
      </c>
      <c r="B54" t="s">
        <v>36</v>
      </c>
      <c r="C54" s="4">
        <v>20</v>
      </c>
      <c r="D54" s="4" t="s">
        <v>17</v>
      </c>
      <c r="E54" s="4" t="s">
        <v>20</v>
      </c>
      <c r="F54" s="4">
        <v>1</v>
      </c>
      <c r="G54" s="4">
        <v>380.26</v>
      </c>
      <c r="H54" s="6">
        <v>45339</v>
      </c>
      <c r="I54" t="s">
        <v>82</v>
      </c>
      <c r="J54" t="s">
        <v>35</v>
      </c>
      <c r="K54" s="4">
        <f t="shared" si="0"/>
        <v>380.26</v>
      </c>
      <c r="L54" s="4" t="str">
        <f t="shared" si="1"/>
        <v>February</v>
      </c>
    </row>
    <row r="55" spans="1:12" x14ac:dyDescent="0.25">
      <c r="A55" s="4">
        <v>1018</v>
      </c>
      <c r="B55" t="s">
        <v>24</v>
      </c>
      <c r="C55" s="4">
        <v>24</v>
      </c>
      <c r="D55" s="4" t="s">
        <v>47</v>
      </c>
      <c r="E55" s="4" t="s">
        <v>11</v>
      </c>
      <c r="F55" s="4">
        <v>1</v>
      </c>
      <c r="G55" s="4">
        <v>284.57</v>
      </c>
      <c r="H55" s="6">
        <v>45340</v>
      </c>
      <c r="I55" t="s">
        <v>83</v>
      </c>
      <c r="J55" t="s">
        <v>35</v>
      </c>
      <c r="K55" s="4">
        <f t="shared" si="0"/>
        <v>284.57</v>
      </c>
      <c r="L55" s="4" t="str">
        <f t="shared" si="1"/>
        <v>February</v>
      </c>
    </row>
    <row r="56" spans="1:12" x14ac:dyDescent="0.25">
      <c r="A56" s="4">
        <v>1075</v>
      </c>
      <c r="B56" t="s">
        <v>13</v>
      </c>
      <c r="C56" s="4">
        <v>23</v>
      </c>
      <c r="D56" s="4" t="s">
        <v>28</v>
      </c>
      <c r="E56" s="4" t="s">
        <v>11</v>
      </c>
      <c r="F56" s="4">
        <v>4</v>
      </c>
      <c r="G56" s="4">
        <v>440.67</v>
      </c>
      <c r="H56" s="6">
        <v>45341.115578703706</v>
      </c>
      <c r="I56" t="s">
        <v>84</v>
      </c>
      <c r="J56" t="s">
        <v>32</v>
      </c>
      <c r="K56" s="4">
        <f t="shared" si="0"/>
        <v>1762.68</v>
      </c>
      <c r="L56" s="4" t="str">
        <f t="shared" si="1"/>
        <v>February</v>
      </c>
    </row>
    <row r="57" spans="1:12" x14ac:dyDescent="0.25">
      <c r="A57" s="4">
        <v>1008</v>
      </c>
      <c r="B57" t="s">
        <v>16</v>
      </c>
      <c r="C57" s="4">
        <v>24</v>
      </c>
      <c r="D57" s="4" t="s">
        <v>47</v>
      </c>
      <c r="E57" s="4" t="s">
        <v>14</v>
      </c>
      <c r="F57" s="4">
        <v>4</v>
      </c>
      <c r="G57" s="4">
        <v>160.38</v>
      </c>
      <c r="H57" s="6">
        <v>45342.025127314817</v>
      </c>
      <c r="I57" t="s">
        <v>85</v>
      </c>
      <c r="J57" t="s">
        <v>32</v>
      </c>
      <c r="K57" s="4">
        <f t="shared" si="0"/>
        <v>641.52</v>
      </c>
      <c r="L57" s="4" t="str">
        <f t="shared" si="1"/>
        <v>February</v>
      </c>
    </row>
    <row r="58" spans="1:12" x14ac:dyDescent="0.25">
      <c r="A58" s="4">
        <v>1070</v>
      </c>
      <c r="B58" t="s">
        <v>10</v>
      </c>
      <c r="C58" s="4">
        <v>23</v>
      </c>
      <c r="D58" s="4" t="s">
        <v>28</v>
      </c>
      <c r="E58" s="4" t="s">
        <v>14</v>
      </c>
      <c r="F58" s="4">
        <v>3</v>
      </c>
      <c r="G58" s="4">
        <v>120.8</v>
      </c>
      <c r="H58" s="6">
        <v>45342.934675925928</v>
      </c>
      <c r="I58" t="s">
        <v>86</v>
      </c>
      <c r="J58" t="s">
        <v>35</v>
      </c>
      <c r="K58" s="4">
        <f t="shared" si="0"/>
        <v>362.4</v>
      </c>
      <c r="L58" s="4" t="str">
        <f t="shared" si="1"/>
        <v>February</v>
      </c>
    </row>
    <row r="59" spans="1:12" x14ac:dyDescent="0.25">
      <c r="A59" s="4">
        <v>1027</v>
      </c>
      <c r="B59" t="s">
        <v>13</v>
      </c>
      <c r="C59" s="4">
        <v>23</v>
      </c>
      <c r="D59" s="4" t="s">
        <v>47</v>
      </c>
      <c r="E59" s="4" t="s">
        <v>20</v>
      </c>
      <c r="F59" s="4">
        <v>3</v>
      </c>
      <c r="G59" s="4">
        <v>122.18</v>
      </c>
      <c r="H59" s="6">
        <v>45343.844224537039</v>
      </c>
      <c r="I59" t="s">
        <v>87</v>
      </c>
      <c r="J59" t="s">
        <v>35</v>
      </c>
      <c r="K59" s="4">
        <f t="shared" si="0"/>
        <v>366.54</v>
      </c>
      <c r="L59" s="4" t="str">
        <f t="shared" si="1"/>
        <v>February</v>
      </c>
    </row>
    <row r="60" spans="1:12" x14ac:dyDescent="0.25">
      <c r="A60" s="4">
        <v>1077</v>
      </c>
      <c r="B60" t="s">
        <v>24</v>
      </c>
      <c r="C60" s="4">
        <v>20</v>
      </c>
      <c r="D60" s="4" t="s">
        <v>47</v>
      </c>
      <c r="E60" s="4" t="s">
        <v>18</v>
      </c>
      <c r="F60" s="4">
        <v>4</v>
      </c>
      <c r="G60" s="4">
        <v>200.3</v>
      </c>
      <c r="H60" s="6">
        <v>45344</v>
      </c>
      <c r="I60" t="s">
        <v>88</v>
      </c>
      <c r="J60" t="s">
        <v>230</v>
      </c>
      <c r="K60" s="4">
        <f t="shared" si="0"/>
        <v>801.2</v>
      </c>
      <c r="L60" s="4" t="str">
        <f t="shared" si="1"/>
        <v>February</v>
      </c>
    </row>
    <row r="61" spans="1:12" x14ac:dyDescent="0.25">
      <c r="A61" s="4">
        <v>1094</v>
      </c>
      <c r="B61" t="s">
        <v>24</v>
      </c>
      <c r="C61" s="4">
        <v>25</v>
      </c>
      <c r="D61" s="4" t="s">
        <v>28</v>
      </c>
      <c r="E61" s="4" t="s">
        <v>20</v>
      </c>
      <c r="F61" s="4">
        <v>1</v>
      </c>
      <c r="G61" s="4">
        <v>157.41</v>
      </c>
      <c r="H61" s="6">
        <v>45345.663321759261</v>
      </c>
      <c r="I61" t="s">
        <v>89</v>
      </c>
      <c r="J61" t="s">
        <v>35</v>
      </c>
      <c r="K61" s="4">
        <f t="shared" si="0"/>
        <v>157.41</v>
      </c>
      <c r="L61" s="4" t="str">
        <f t="shared" si="1"/>
        <v>February</v>
      </c>
    </row>
    <row r="62" spans="1:12" x14ac:dyDescent="0.25">
      <c r="A62" s="4">
        <v>1051</v>
      </c>
      <c r="B62" t="s">
        <v>13</v>
      </c>
      <c r="C62" s="4">
        <v>23</v>
      </c>
      <c r="D62" s="4" t="s">
        <v>47</v>
      </c>
      <c r="E62" s="4" t="s">
        <v>11</v>
      </c>
      <c r="F62" s="4">
        <v>2</v>
      </c>
      <c r="G62" s="4">
        <v>468.54</v>
      </c>
      <c r="H62" s="6">
        <v>45346.572858796295</v>
      </c>
      <c r="I62" t="s">
        <v>90</v>
      </c>
      <c r="J62" t="s">
        <v>230</v>
      </c>
      <c r="K62" s="4">
        <f t="shared" si="0"/>
        <v>937.08</v>
      </c>
      <c r="L62" s="4" t="str">
        <f t="shared" si="1"/>
        <v>February</v>
      </c>
    </row>
    <row r="63" spans="1:12" x14ac:dyDescent="0.25">
      <c r="A63" s="4">
        <v>1082</v>
      </c>
      <c r="B63" t="s">
        <v>13</v>
      </c>
      <c r="C63" s="4">
        <v>23</v>
      </c>
      <c r="D63" s="4" t="s">
        <v>47</v>
      </c>
      <c r="E63" s="4" t="s">
        <v>18</v>
      </c>
      <c r="F63" s="4">
        <v>10</v>
      </c>
      <c r="G63" s="4">
        <v>97.63</v>
      </c>
      <c r="H63" s="6">
        <v>45347.482407407406</v>
      </c>
      <c r="I63" t="s">
        <v>91</v>
      </c>
      <c r="J63" t="s">
        <v>35</v>
      </c>
      <c r="K63" s="4">
        <f t="shared" si="0"/>
        <v>976.3</v>
      </c>
      <c r="L63" s="4" t="str">
        <f t="shared" si="1"/>
        <v>February</v>
      </c>
    </row>
    <row r="64" spans="1:12" x14ac:dyDescent="0.25">
      <c r="A64" s="4">
        <v>1015</v>
      </c>
      <c r="B64" t="s">
        <v>38</v>
      </c>
      <c r="C64" s="4">
        <v>22</v>
      </c>
      <c r="D64" s="4" t="s">
        <v>47</v>
      </c>
      <c r="E64" s="4" t="s">
        <v>14</v>
      </c>
      <c r="F64" s="4">
        <v>1</v>
      </c>
      <c r="G64" s="4">
        <v>364.55</v>
      </c>
      <c r="H64" s="6">
        <v>45348.391956018517</v>
      </c>
      <c r="I64" t="s">
        <v>92</v>
      </c>
      <c r="J64" t="s">
        <v>32</v>
      </c>
      <c r="K64" s="4">
        <f t="shared" si="0"/>
        <v>364.55</v>
      </c>
      <c r="L64" s="4" t="str">
        <f t="shared" si="1"/>
        <v>February</v>
      </c>
    </row>
    <row r="65" spans="1:12" x14ac:dyDescent="0.25">
      <c r="A65" s="4">
        <v>1068</v>
      </c>
      <c r="B65" t="s">
        <v>13</v>
      </c>
      <c r="C65" s="4">
        <v>23</v>
      </c>
      <c r="D65" s="4" t="s">
        <v>28</v>
      </c>
      <c r="E65" s="4" t="s">
        <v>18</v>
      </c>
      <c r="F65" s="4">
        <v>2</v>
      </c>
      <c r="G65" s="4">
        <v>135.15</v>
      </c>
      <c r="H65" s="6">
        <v>45349.301504629628</v>
      </c>
      <c r="I65" t="s">
        <v>93</v>
      </c>
      <c r="J65" t="s">
        <v>35</v>
      </c>
      <c r="K65" s="4">
        <f t="shared" si="0"/>
        <v>270.3</v>
      </c>
      <c r="L65" s="4" t="str">
        <f t="shared" si="1"/>
        <v>February</v>
      </c>
    </row>
    <row r="66" spans="1:12" x14ac:dyDescent="0.25">
      <c r="A66" s="4">
        <v>1098</v>
      </c>
      <c r="B66" t="s">
        <v>22</v>
      </c>
      <c r="C66" s="4">
        <v>23</v>
      </c>
      <c r="D66" s="4" t="s">
        <v>28</v>
      </c>
      <c r="E66" s="4" t="s">
        <v>18</v>
      </c>
      <c r="F66" s="4">
        <v>5</v>
      </c>
      <c r="G66" s="4">
        <v>446.74</v>
      </c>
      <c r="H66" s="6">
        <v>45350.211053240739</v>
      </c>
      <c r="I66" t="s">
        <v>94</v>
      </c>
      <c r="J66" t="s">
        <v>231</v>
      </c>
      <c r="K66" s="4">
        <f t="shared" si="0"/>
        <v>2233.6999999999998</v>
      </c>
      <c r="L66" s="4" t="str">
        <f t="shared" si="1"/>
        <v>February</v>
      </c>
    </row>
    <row r="67" spans="1:12" x14ac:dyDescent="0.25">
      <c r="A67" s="4">
        <v>1011</v>
      </c>
      <c r="B67" t="s">
        <v>38</v>
      </c>
      <c r="C67" s="4">
        <v>23</v>
      </c>
      <c r="D67" s="4" t="s">
        <v>28</v>
      </c>
      <c r="E67" s="4" t="s">
        <v>20</v>
      </c>
      <c r="F67" s="4">
        <v>10</v>
      </c>
      <c r="G67" s="4">
        <v>482.59</v>
      </c>
      <c r="H67" s="6">
        <v>45351.12060185185</v>
      </c>
      <c r="I67" t="s">
        <v>95</v>
      </c>
      <c r="J67" t="s">
        <v>230</v>
      </c>
      <c r="K67" s="4">
        <f t="shared" ref="K67:K130" si="2">F67*G67</f>
        <v>4825.8999999999996</v>
      </c>
      <c r="L67" s="4" t="str">
        <f t="shared" ref="L67:L130" si="3">TEXT(H67, "mmmm")</f>
        <v>February</v>
      </c>
    </row>
    <row r="68" spans="1:12" x14ac:dyDescent="0.25">
      <c r="A68" s="4">
        <v>1024</v>
      </c>
      <c r="B68" t="s">
        <v>44</v>
      </c>
      <c r="C68" s="4">
        <v>20</v>
      </c>
      <c r="D68" s="4" t="s">
        <v>17</v>
      </c>
      <c r="E68" s="4" t="s">
        <v>18</v>
      </c>
      <c r="F68" s="4">
        <v>10</v>
      </c>
      <c r="G68" s="4">
        <v>259.45999999999998</v>
      </c>
      <c r="H68" s="6">
        <v>45352.030150462961</v>
      </c>
      <c r="I68" t="s">
        <v>96</v>
      </c>
      <c r="J68" t="s">
        <v>32</v>
      </c>
      <c r="K68" s="4">
        <f t="shared" si="2"/>
        <v>2594.6</v>
      </c>
      <c r="L68" s="4" t="str">
        <f t="shared" si="3"/>
        <v>March</v>
      </c>
    </row>
    <row r="69" spans="1:12" x14ac:dyDescent="0.25">
      <c r="A69" s="4">
        <v>1051</v>
      </c>
      <c r="B69" t="s">
        <v>36</v>
      </c>
      <c r="C69" s="4">
        <v>24</v>
      </c>
      <c r="D69" s="4" t="s">
        <v>17</v>
      </c>
      <c r="E69" s="4" t="s">
        <v>11</v>
      </c>
      <c r="F69" s="4">
        <v>5</v>
      </c>
      <c r="G69" s="4">
        <v>445.58</v>
      </c>
      <c r="H69" s="6">
        <v>45352.939699074072</v>
      </c>
      <c r="I69" t="s">
        <v>97</v>
      </c>
      <c r="J69" t="s">
        <v>32</v>
      </c>
      <c r="K69" s="4">
        <f t="shared" si="2"/>
        <v>2227.9</v>
      </c>
      <c r="L69" s="4" t="str">
        <f t="shared" si="3"/>
        <v>March</v>
      </c>
    </row>
    <row r="70" spans="1:12" x14ac:dyDescent="0.25">
      <c r="A70" s="4">
        <v>1084</v>
      </c>
      <c r="B70" t="s">
        <v>36</v>
      </c>
      <c r="C70" s="4">
        <v>20</v>
      </c>
      <c r="D70" s="4" t="s">
        <v>47</v>
      </c>
      <c r="E70" s="4" t="s">
        <v>11</v>
      </c>
      <c r="F70" s="4">
        <v>1</v>
      </c>
      <c r="G70" s="4">
        <v>52.32</v>
      </c>
      <c r="H70" s="6">
        <v>45353</v>
      </c>
      <c r="I70" t="s">
        <v>98</v>
      </c>
      <c r="J70" t="s">
        <v>230</v>
      </c>
      <c r="K70" s="4">
        <f t="shared" si="2"/>
        <v>52.32</v>
      </c>
      <c r="L70" s="4" t="str">
        <f t="shared" si="3"/>
        <v>March</v>
      </c>
    </row>
    <row r="71" spans="1:12" x14ac:dyDescent="0.25">
      <c r="A71" s="4">
        <v>1099</v>
      </c>
      <c r="B71" t="s">
        <v>13</v>
      </c>
      <c r="C71" s="4">
        <v>20</v>
      </c>
      <c r="D71" s="4" t="s">
        <v>28</v>
      </c>
      <c r="E71" s="4" t="s">
        <v>20</v>
      </c>
      <c r="F71" s="4">
        <v>1</v>
      </c>
      <c r="G71" s="4">
        <v>418.98</v>
      </c>
      <c r="H71" s="6">
        <v>45354.758796296293</v>
      </c>
      <c r="I71" t="s">
        <v>99</v>
      </c>
      <c r="J71" t="s">
        <v>35</v>
      </c>
      <c r="K71" s="4">
        <f t="shared" si="2"/>
        <v>418.98</v>
      </c>
      <c r="L71" s="4" t="str">
        <f t="shared" si="3"/>
        <v>March</v>
      </c>
    </row>
    <row r="72" spans="1:12" x14ac:dyDescent="0.25">
      <c r="A72" s="4">
        <v>1052</v>
      </c>
      <c r="B72" t="s">
        <v>26</v>
      </c>
      <c r="C72" s="4">
        <v>20</v>
      </c>
      <c r="D72" s="4" t="s">
        <v>17</v>
      </c>
      <c r="E72" s="4" t="s">
        <v>14</v>
      </c>
      <c r="F72" s="4">
        <v>10</v>
      </c>
      <c r="G72" s="4">
        <v>152.88</v>
      </c>
      <c r="H72" s="6">
        <v>45355.668344907404</v>
      </c>
      <c r="I72" t="s">
        <v>100</v>
      </c>
      <c r="J72" t="s">
        <v>32</v>
      </c>
      <c r="K72" s="4">
        <f t="shared" si="2"/>
        <v>1528.8</v>
      </c>
      <c r="L72" s="4" t="str">
        <f t="shared" si="3"/>
        <v>March</v>
      </c>
    </row>
    <row r="73" spans="1:12" x14ac:dyDescent="0.25">
      <c r="A73" s="4">
        <v>1022</v>
      </c>
      <c r="B73" t="s">
        <v>26</v>
      </c>
      <c r="C73" s="4">
        <v>22</v>
      </c>
      <c r="D73" s="4" t="s">
        <v>47</v>
      </c>
      <c r="E73" s="4" t="s">
        <v>11</v>
      </c>
      <c r="F73" s="4">
        <v>5</v>
      </c>
      <c r="G73" s="4">
        <v>458.92</v>
      </c>
      <c r="H73" s="6">
        <v>45356.577893518515</v>
      </c>
      <c r="I73" t="s">
        <v>101</v>
      </c>
      <c r="J73" t="s">
        <v>32</v>
      </c>
      <c r="K73" s="4">
        <f t="shared" si="2"/>
        <v>2294.6</v>
      </c>
      <c r="L73" s="4" t="str">
        <f t="shared" si="3"/>
        <v>March</v>
      </c>
    </row>
    <row r="74" spans="1:12" x14ac:dyDescent="0.25">
      <c r="A74" s="4">
        <v>1015</v>
      </c>
      <c r="B74" t="s">
        <v>24</v>
      </c>
      <c r="C74" s="4">
        <v>22</v>
      </c>
      <c r="D74" s="4" t="s">
        <v>17</v>
      </c>
      <c r="E74" s="4" t="s">
        <v>20</v>
      </c>
      <c r="F74" s="4">
        <v>1</v>
      </c>
      <c r="G74" s="4">
        <v>50.5</v>
      </c>
      <c r="H74" s="6">
        <v>45357.487442129626</v>
      </c>
      <c r="I74" t="s">
        <v>102</v>
      </c>
      <c r="J74" t="s">
        <v>32</v>
      </c>
      <c r="K74" s="4">
        <f t="shared" si="2"/>
        <v>50.5</v>
      </c>
      <c r="L74" s="4" t="str">
        <f t="shared" si="3"/>
        <v>March</v>
      </c>
    </row>
    <row r="75" spans="1:12" x14ac:dyDescent="0.25">
      <c r="A75" s="4">
        <v>1056</v>
      </c>
      <c r="B75" t="s">
        <v>41</v>
      </c>
      <c r="C75" s="4">
        <v>20</v>
      </c>
      <c r="D75" s="4" t="s">
        <v>17</v>
      </c>
      <c r="E75" s="4" t="s">
        <v>11</v>
      </c>
      <c r="F75" s="4">
        <v>10</v>
      </c>
      <c r="G75" s="4">
        <v>300.27999999999997</v>
      </c>
      <c r="H75" s="6">
        <v>45358.396979166668</v>
      </c>
      <c r="I75" t="s">
        <v>103</v>
      </c>
      <c r="J75" t="s">
        <v>35</v>
      </c>
      <c r="K75" s="4">
        <f t="shared" si="2"/>
        <v>3002.7999999999997</v>
      </c>
      <c r="L75" s="4" t="str">
        <f t="shared" si="3"/>
        <v>March</v>
      </c>
    </row>
    <row r="76" spans="1:12" x14ac:dyDescent="0.25">
      <c r="A76" s="4">
        <v>1038</v>
      </c>
      <c r="B76" t="s">
        <v>13</v>
      </c>
      <c r="C76" s="4">
        <v>20</v>
      </c>
      <c r="D76" s="4" t="s">
        <v>28</v>
      </c>
      <c r="E76" s="4" t="s">
        <v>18</v>
      </c>
      <c r="F76" s="4">
        <v>50</v>
      </c>
      <c r="G76" s="4">
        <v>390.49</v>
      </c>
      <c r="H76" s="6">
        <v>45359.306527777779</v>
      </c>
      <c r="I76" t="s">
        <v>104</v>
      </c>
      <c r="J76" t="s">
        <v>230</v>
      </c>
      <c r="K76" s="4">
        <f t="shared" si="2"/>
        <v>19524.5</v>
      </c>
      <c r="L76" s="4" t="str">
        <f t="shared" si="3"/>
        <v>March</v>
      </c>
    </row>
    <row r="77" spans="1:12" x14ac:dyDescent="0.25">
      <c r="A77" s="4">
        <v>1052</v>
      </c>
      <c r="B77" t="s">
        <v>22</v>
      </c>
      <c r="C77" s="4">
        <v>24</v>
      </c>
      <c r="D77" s="4" t="s">
        <v>17</v>
      </c>
      <c r="E77" s="4" t="s">
        <v>18</v>
      </c>
      <c r="F77" s="4">
        <v>3</v>
      </c>
      <c r="G77" s="4">
        <v>166.41</v>
      </c>
      <c r="H77" s="6">
        <v>45360.21607638889</v>
      </c>
      <c r="I77" t="s">
        <v>105</v>
      </c>
      <c r="J77" t="s">
        <v>32</v>
      </c>
      <c r="K77" s="4">
        <f t="shared" si="2"/>
        <v>499.23</v>
      </c>
      <c r="L77" s="4" t="str">
        <f t="shared" si="3"/>
        <v>March</v>
      </c>
    </row>
    <row r="78" spans="1:12" x14ac:dyDescent="0.25">
      <c r="A78" s="4">
        <v>1041</v>
      </c>
      <c r="B78" t="s">
        <v>13</v>
      </c>
      <c r="C78" s="4">
        <v>23</v>
      </c>
      <c r="D78" s="4" t="s">
        <v>28</v>
      </c>
      <c r="E78" s="4" t="s">
        <v>20</v>
      </c>
      <c r="F78" s="4">
        <v>3</v>
      </c>
      <c r="G78" s="4">
        <v>136.91</v>
      </c>
      <c r="H78" s="6">
        <v>45361.125625000001</v>
      </c>
      <c r="I78" t="s">
        <v>106</v>
      </c>
      <c r="J78" t="s">
        <v>32</v>
      </c>
      <c r="K78" s="4">
        <f t="shared" si="2"/>
        <v>410.73</v>
      </c>
      <c r="L78" s="4" t="str">
        <f t="shared" si="3"/>
        <v>March</v>
      </c>
    </row>
    <row r="79" spans="1:12" x14ac:dyDescent="0.25">
      <c r="A79" s="4">
        <v>1057</v>
      </c>
      <c r="B79" t="s">
        <v>26</v>
      </c>
      <c r="C79" s="4">
        <v>21</v>
      </c>
      <c r="D79" s="4" t="s">
        <v>28</v>
      </c>
      <c r="E79" s="4" t="s">
        <v>18</v>
      </c>
      <c r="F79" s="4">
        <v>2</v>
      </c>
      <c r="G79" s="4">
        <v>87.84</v>
      </c>
      <c r="H79" s="6">
        <v>45362</v>
      </c>
      <c r="I79" t="s">
        <v>107</v>
      </c>
      <c r="J79" t="s">
        <v>35</v>
      </c>
      <c r="K79" s="4">
        <f t="shared" si="2"/>
        <v>175.68</v>
      </c>
      <c r="L79" s="4" t="str">
        <f t="shared" si="3"/>
        <v>March</v>
      </c>
    </row>
    <row r="80" spans="1:12" x14ac:dyDescent="0.25">
      <c r="A80" s="4">
        <v>1038</v>
      </c>
      <c r="B80" t="s">
        <v>22</v>
      </c>
      <c r="C80" s="4">
        <v>20</v>
      </c>
      <c r="D80" s="4" t="s">
        <v>17</v>
      </c>
      <c r="E80" s="4" t="s">
        <v>11</v>
      </c>
      <c r="F80" s="4">
        <v>5</v>
      </c>
      <c r="G80" s="4">
        <v>196.9</v>
      </c>
      <c r="H80" s="6">
        <v>45362.944722222222</v>
      </c>
      <c r="I80" t="s">
        <v>108</v>
      </c>
      <c r="J80" t="s">
        <v>32</v>
      </c>
      <c r="K80" s="4">
        <f t="shared" si="2"/>
        <v>984.5</v>
      </c>
      <c r="L80" s="4" t="str">
        <f t="shared" si="3"/>
        <v>March</v>
      </c>
    </row>
    <row r="81" spans="1:12" x14ac:dyDescent="0.25">
      <c r="A81" s="4">
        <v>1013</v>
      </c>
      <c r="B81" t="s">
        <v>16</v>
      </c>
      <c r="C81" s="4">
        <v>23</v>
      </c>
      <c r="D81" s="4" t="s">
        <v>47</v>
      </c>
      <c r="E81" s="4" t="s">
        <v>18</v>
      </c>
      <c r="F81" s="4">
        <v>3</v>
      </c>
      <c r="G81" s="4">
        <v>301.93</v>
      </c>
      <c r="H81" s="6">
        <v>45363</v>
      </c>
      <c r="I81" t="s">
        <v>109</v>
      </c>
      <c r="J81" t="s">
        <v>231</v>
      </c>
      <c r="K81" s="4">
        <f t="shared" si="2"/>
        <v>905.79</v>
      </c>
      <c r="L81" s="4" t="str">
        <f t="shared" si="3"/>
        <v>March</v>
      </c>
    </row>
    <row r="82" spans="1:12" x14ac:dyDescent="0.25">
      <c r="A82" s="4">
        <v>1094</v>
      </c>
      <c r="B82" t="s">
        <v>41</v>
      </c>
      <c r="C82" s="4">
        <v>21</v>
      </c>
      <c r="D82" s="4" t="s">
        <v>47</v>
      </c>
      <c r="E82" s="4" t="s">
        <v>14</v>
      </c>
      <c r="F82" s="4">
        <v>10</v>
      </c>
      <c r="G82" s="4">
        <v>102.13</v>
      </c>
      <c r="H82" s="6">
        <v>45364.763819444444</v>
      </c>
      <c r="I82" t="s">
        <v>110</v>
      </c>
      <c r="J82" t="s">
        <v>231</v>
      </c>
      <c r="K82" s="4">
        <f t="shared" si="2"/>
        <v>1021.3</v>
      </c>
      <c r="L82" s="4" t="str">
        <f t="shared" si="3"/>
        <v>March</v>
      </c>
    </row>
    <row r="83" spans="1:12" x14ac:dyDescent="0.25">
      <c r="A83" s="4">
        <v>1004</v>
      </c>
      <c r="B83" t="s">
        <v>10</v>
      </c>
      <c r="C83" s="4">
        <v>23</v>
      </c>
      <c r="D83" s="4" t="s">
        <v>28</v>
      </c>
      <c r="E83" s="4" t="s">
        <v>18</v>
      </c>
      <c r="F83" s="4">
        <v>2</v>
      </c>
      <c r="G83" s="4">
        <v>219.51</v>
      </c>
      <c r="H83" s="6">
        <v>45365.673368055555</v>
      </c>
      <c r="I83" t="s">
        <v>111</v>
      </c>
      <c r="J83" t="s">
        <v>230</v>
      </c>
      <c r="K83" s="4">
        <f t="shared" si="2"/>
        <v>439.02</v>
      </c>
      <c r="L83" s="4" t="str">
        <f t="shared" si="3"/>
        <v>March</v>
      </c>
    </row>
    <row r="84" spans="1:12" x14ac:dyDescent="0.25">
      <c r="A84" s="4">
        <v>1034</v>
      </c>
      <c r="B84" t="s">
        <v>13</v>
      </c>
      <c r="C84" s="4">
        <v>23</v>
      </c>
      <c r="D84" s="4" t="s">
        <v>47</v>
      </c>
      <c r="E84" s="4" t="s">
        <v>11</v>
      </c>
      <c r="F84" s="4">
        <v>3</v>
      </c>
      <c r="G84" s="4">
        <v>54.08</v>
      </c>
      <c r="H84" s="6">
        <v>45366.582916666666</v>
      </c>
      <c r="I84" t="s">
        <v>112</v>
      </c>
      <c r="J84" t="s">
        <v>32</v>
      </c>
      <c r="K84" s="4">
        <f t="shared" si="2"/>
        <v>162.24</v>
      </c>
      <c r="L84" s="4" t="str">
        <f t="shared" si="3"/>
        <v>March</v>
      </c>
    </row>
    <row r="85" spans="1:12" x14ac:dyDescent="0.25">
      <c r="A85" s="4">
        <v>1086</v>
      </c>
      <c r="B85" t="s">
        <v>44</v>
      </c>
      <c r="C85" s="4">
        <v>22</v>
      </c>
      <c r="D85" s="4" t="s">
        <v>47</v>
      </c>
      <c r="E85" s="4" t="s">
        <v>11</v>
      </c>
      <c r="F85" s="4">
        <v>5</v>
      </c>
      <c r="G85" s="4">
        <v>418.41</v>
      </c>
      <c r="H85" s="6">
        <v>45367.492465277777</v>
      </c>
      <c r="I85" t="s">
        <v>113</v>
      </c>
      <c r="J85" t="s">
        <v>231</v>
      </c>
      <c r="K85" s="4">
        <f t="shared" si="2"/>
        <v>2092.0500000000002</v>
      </c>
      <c r="L85" s="4" t="str">
        <f t="shared" si="3"/>
        <v>March</v>
      </c>
    </row>
    <row r="86" spans="1:12" x14ac:dyDescent="0.25">
      <c r="A86" s="4">
        <v>1092</v>
      </c>
      <c r="B86" t="s">
        <v>16</v>
      </c>
      <c r="C86" s="4">
        <v>23</v>
      </c>
      <c r="D86" s="4" t="s">
        <v>17</v>
      </c>
      <c r="E86" s="4" t="s">
        <v>18</v>
      </c>
      <c r="F86" s="4">
        <v>1</v>
      </c>
      <c r="G86" s="4">
        <v>107.8</v>
      </c>
      <c r="H86" s="6">
        <v>45368.402013888888</v>
      </c>
      <c r="I86" t="s">
        <v>114</v>
      </c>
      <c r="J86" t="s">
        <v>35</v>
      </c>
      <c r="K86" s="4">
        <f t="shared" si="2"/>
        <v>107.8</v>
      </c>
      <c r="L86" s="4" t="str">
        <f t="shared" si="3"/>
        <v>March</v>
      </c>
    </row>
    <row r="87" spans="1:12" x14ac:dyDescent="0.25">
      <c r="A87" s="4">
        <v>1074</v>
      </c>
      <c r="B87" t="s">
        <v>16</v>
      </c>
      <c r="C87" s="4">
        <v>20</v>
      </c>
      <c r="D87" s="4" t="s">
        <v>47</v>
      </c>
      <c r="E87" s="4" t="s">
        <v>20</v>
      </c>
      <c r="F87" s="4">
        <v>1</v>
      </c>
      <c r="G87" s="4">
        <v>177.5</v>
      </c>
      <c r="H87" s="6">
        <v>45369.311562499999</v>
      </c>
      <c r="I87" t="s">
        <v>115</v>
      </c>
      <c r="J87" t="s">
        <v>231</v>
      </c>
      <c r="K87" s="4">
        <f t="shared" si="2"/>
        <v>177.5</v>
      </c>
      <c r="L87" s="4" t="str">
        <f t="shared" si="3"/>
        <v>March</v>
      </c>
    </row>
    <row r="88" spans="1:12" x14ac:dyDescent="0.25">
      <c r="A88" s="4">
        <v>1017</v>
      </c>
      <c r="B88" t="s">
        <v>13</v>
      </c>
      <c r="C88" s="4">
        <v>23</v>
      </c>
      <c r="D88" s="4" t="s">
        <v>47</v>
      </c>
      <c r="E88" s="4" t="s">
        <v>18</v>
      </c>
      <c r="F88" s="4">
        <v>1</v>
      </c>
      <c r="G88" s="4">
        <v>58.29</v>
      </c>
      <c r="H88" s="6">
        <v>45370.22111111111</v>
      </c>
      <c r="I88" t="s">
        <v>116</v>
      </c>
      <c r="J88" t="s">
        <v>231</v>
      </c>
      <c r="K88" s="4">
        <f t="shared" si="2"/>
        <v>58.29</v>
      </c>
      <c r="L88" s="4" t="str">
        <f t="shared" si="3"/>
        <v>March</v>
      </c>
    </row>
    <row r="89" spans="1:12" x14ac:dyDescent="0.25">
      <c r="A89" s="4">
        <v>1075</v>
      </c>
      <c r="B89" t="s">
        <v>41</v>
      </c>
      <c r="C89" s="4">
        <v>23</v>
      </c>
      <c r="D89" s="4" t="s">
        <v>47</v>
      </c>
      <c r="E89" s="4" t="s">
        <v>18</v>
      </c>
      <c r="F89" s="4">
        <v>10</v>
      </c>
      <c r="G89" s="4">
        <v>244.51</v>
      </c>
      <c r="H89" s="6">
        <v>45371</v>
      </c>
      <c r="I89" t="s">
        <v>117</v>
      </c>
      <c r="J89" t="s">
        <v>231</v>
      </c>
      <c r="K89" s="4">
        <f t="shared" si="2"/>
        <v>2445.1</v>
      </c>
      <c r="L89" s="4" t="str">
        <f t="shared" si="3"/>
        <v>March</v>
      </c>
    </row>
    <row r="90" spans="1:12" x14ac:dyDescent="0.25">
      <c r="A90" s="4">
        <v>1008</v>
      </c>
      <c r="B90" t="s">
        <v>24</v>
      </c>
      <c r="C90" s="4">
        <v>20</v>
      </c>
      <c r="D90" s="4" t="s">
        <v>47</v>
      </c>
      <c r="E90" s="4" t="s">
        <v>20</v>
      </c>
      <c r="F90" s="4">
        <v>50</v>
      </c>
      <c r="G90" s="4">
        <v>428.05</v>
      </c>
      <c r="H90" s="6">
        <v>45372.040196759262</v>
      </c>
      <c r="I90" t="s">
        <v>118</v>
      </c>
      <c r="J90" t="s">
        <v>32</v>
      </c>
      <c r="K90" s="4">
        <f t="shared" si="2"/>
        <v>21402.5</v>
      </c>
      <c r="L90" s="4" t="str">
        <f t="shared" si="3"/>
        <v>March</v>
      </c>
    </row>
    <row r="91" spans="1:12" x14ac:dyDescent="0.25">
      <c r="A91" s="4">
        <v>1073</v>
      </c>
      <c r="B91" t="s">
        <v>44</v>
      </c>
      <c r="C91" s="4">
        <v>23</v>
      </c>
      <c r="D91" s="4" t="s">
        <v>47</v>
      </c>
      <c r="E91" s="4" t="s">
        <v>18</v>
      </c>
      <c r="F91" s="4">
        <v>1</v>
      </c>
      <c r="G91" s="4">
        <v>226.47</v>
      </c>
      <c r="H91" s="6">
        <v>45373</v>
      </c>
      <c r="I91" t="s">
        <v>119</v>
      </c>
      <c r="J91" t="s">
        <v>32</v>
      </c>
      <c r="K91" s="4">
        <f t="shared" si="2"/>
        <v>226.47</v>
      </c>
      <c r="L91" s="4" t="str">
        <f t="shared" si="3"/>
        <v>March</v>
      </c>
    </row>
    <row r="92" spans="1:12" x14ac:dyDescent="0.25">
      <c r="A92" s="4">
        <v>1057</v>
      </c>
      <c r="B92" t="s">
        <v>26</v>
      </c>
      <c r="C92" s="4">
        <v>21</v>
      </c>
      <c r="D92" s="4" t="s">
        <v>47</v>
      </c>
      <c r="E92" s="4" t="s">
        <v>14</v>
      </c>
      <c r="F92" s="4">
        <v>5</v>
      </c>
      <c r="G92" s="4">
        <v>130.77000000000001</v>
      </c>
      <c r="H92" s="6">
        <v>45373.859293981484</v>
      </c>
      <c r="I92" t="s">
        <v>120</v>
      </c>
      <c r="J92" t="s">
        <v>35</v>
      </c>
      <c r="K92" s="4">
        <f t="shared" si="2"/>
        <v>653.85</v>
      </c>
      <c r="L92" s="4" t="str">
        <f t="shared" si="3"/>
        <v>March</v>
      </c>
    </row>
    <row r="93" spans="1:12" x14ac:dyDescent="0.25">
      <c r="A93" s="4">
        <v>1016</v>
      </c>
      <c r="B93" t="s">
        <v>22</v>
      </c>
      <c r="C93" s="4">
        <v>23</v>
      </c>
      <c r="D93" s="4" t="s">
        <v>47</v>
      </c>
      <c r="E93" s="4" t="s">
        <v>18</v>
      </c>
      <c r="F93" s="4">
        <v>3</v>
      </c>
      <c r="G93" s="4">
        <v>389.16</v>
      </c>
      <c r="H93" s="6">
        <v>45374</v>
      </c>
      <c r="I93" t="s">
        <v>121</v>
      </c>
      <c r="J93" t="s">
        <v>32</v>
      </c>
      <c r="K93" s="4">
        <f t="shared" si="2"/>
        <v>1167.48</v>
      </c>
      <c r="L93" s="4" t="str">
        <f t="shared" si="3"/>
        <v>March</v>
      </c>
    </row>
    <row r="94" spans="1:12" x14ac:dyDescent="0.25">
      <c r="A94" s="4">
        <v>1006</v>
      </c>
      <c r="B94" t="s">
        <v>13</v>
      </c>
      <c r="C94" s="4">
        <v>22</v>
      </c>
      <c r="D94" s="4" t="s">
        <v>28</v>
      </c>
      <c r="E94" s="4" t="s">
        <v>14</v>
      </c>
      <c r="F94" s="4">
        <v>5</v>
      </c>
      <c r="G94" s="4">
        <v>404.96</v>
      </c>
      <c r="H94" s="6">
        <v>45375.678391203706</v>
      </c>
      <c r="I94" t="s">
        <v>122</v>
      </c>
      <c r="J94" t="s">
        <v>230</v>
      </c>
      <c r="K94" s="4">
        <f t="shared" si="2"/>
        <v>2024.8</v>
      </c>
      <c r="L94" s="4" t="str">
        <f t="shared" si="3"/>
        <v>March</v>
      </c>
    </row>
    <row r="95" spans="1:12" x14ac:dyDescent="0.25">
      <c r="A95" s="4">
        <v>1045</v>
      </c>
      <c r="B95" t="s">
        <v>26</v>
      </c>
      <c r="C95" s="4">
        <v>23</v>
      </c>
      <c r="D95" s="4" t="s">
        <v>47</v>
      </c>
      <c r="E95" s="4" t="s">
        <v>11</v>
      </c>
      <c r="F95" s="4">
        <v>5</v>
      </c>
      <c r="G95" s="4">
        <v>128.19</v>
      </c>
      <c r="H95" s="6">
        <v>45376.587939814817</v>
      </c>
      <c r="I95" t="s">
        <v>123</v>
      </c>
      <c r="J95" t="s">
        <v>230</v>
      </c>
      <c r="K95" s="4">
        <f t="shared" si="2"/>
        <v>640.95000000000005</v>
      </c>
      <c r="L95" s="4" t="str">
        <f t="shared" si="3"/>
        <v>March</v>
      </c>
    </row>
    <row r="96" spans="1:12" x14ac:dyDescent="0.25">
      <c r="A96" s="4">
        <v>1012</v>
      </c>
      <c r="B96" t="s">
        <v>13</v>
      </c>
      <c r="C96" s="4">
        <v>20</v>
      </c>
      <c r="D96" s="4" t="s">
        <v>47</v>
      </c>
      <c r="E96" s="4" t="s">
        <v>18</v>
      </c>
      <c r="F96" s="4">
        <v>1</v>
      </c>
      <c r="G96" s="4">
        <v>396.88</v>
      </c>
      <c r="H96" s="6">
        <v>45377.497488425928</v>
      </c>
      <c r="I96" t="s">
        <v>124</v>
      </c>
      <c r="J96" t="s">
        <v>230</v>
      </c>
      <c r="K96" s="4">
        <f t="shared" si="2"/>
        <v>396.88</v>
      </c>
      <c r="L96" s="4" t="str">
        <f t="shared" si="3"/>
        <v>March</v>
      </c>
    </row>
    <row r="97" spans="1:12" x14ac:dyDescent="0.25">
      <c r="A97" s="4">
        <v>1039</v>
      </c>
      <c r="B97" t="s">
        <v>13</v>
      </c>
      <c r="C97" s="4">
        <v>21</v>
      </c>
      <c r="D97" s="4" t="s">
        <v>28</v>
      </c>
      <c r="E97" s="4" t="s">
        <v>14</v>
      </c>
      <c r="F97" s="4">
        <v>50</v>
      </c>
      <c r="G97" s="4">
        <v>476.28</v>
      </c>
      <c r="H97" s="6">
        <v>45378.407037037039</v>
      </c>
      <c r="I97" t="s">
        <v>125</v>
      </c>
      <c r="J97" t="s">
        <v>35</v>
      </c>
      <c r="K97" s="4">
        <f t="shared" si="2"/>
        <v>23814</v>
      </c>
      <c r="L97" s="4" t="str">
        <f t="shared" si="3"/>
        <v>March</v>
      </c>
    </row>
    <row r="98" spans="1:12" x14ac:dyDescent="0.25">
      <c r="A98" s="4">
        <v>1041</v>
      </c>
      <c r="B98" t="s">
        <v>13</v>
      </c>
      <c r="C98" s="4">
        <v>20</v>
      </c>
      <c r="D98" s="4" t="s">
        <v>47</v>
      </c>
      <c r="E98" s="4" t="s">
        <v>20</v>
      </c>
      <c r="F98" s="4">
        <v>5</v>
      </c>
      <c r="G98" s="4">
        <v>124.87</v>
      </c>
      <c r="H98" s="6">
        <v>45379.31658564815</v>
      </c>
      <c r="I98" t="s">
        <v>126</v>
      </c>
      <c r="J98" t="s">
        <v>231</v>
      </c>
      <c r="K98" s="4">
        <f t="shared" si="2"/>
        <v>624.35</v>
      </c>
      <c r="L98" s="4" t="str">
        <f t="shared" si="3"/>
        <v>March</v>
      </c>
    </row>
    <row r="99" spans="1:12" x14ac:dyDescent="0.25">
      <c r="A99" s="4">
        <v>1008</v>
      </c>
      <c r="B99" t="s">
        <v>41</v>
      </c>
      <c r="C99" s="4">
        <v>22</v>
      </c>
      <c r="D99" s="4" t="s">
        <v>17</v>
      </c>
      <c r="E99" s="4" t="s">
        <v>20</v>
      </c>
      <c r="F99" s="4">
        <v>10</v>
      </c>
      <c r="G99" s="4">
        <v>396.94</v>
      </c>
      <c r="H99" s="6">
        <v>45380.226134259261</v>
      </c>
      <c r="I99" t="s">
        <v>127</v>
      </c>
      <c r="J99" t="s">
        <v>35</v>
      </c>
      <c r="K99" s="4">
        <f t="shared" si="2"/>
        <v>3969.4</v>
      </c>
      <c r="L99" s="4" t="str">
        <f t="shared" si="3"/>
        <v>March</v>
      </c>
    </row>
    <row r="100" spans="1:12" x14ac:dyDescent="0.25">
      <c r="A100" s="4">
        <v>1049</v>
      </c>
      <c r="B100" t="s">
        <v>24</v>
      </c>
      <c r="C100" s="4">
        <v>22</v>
      </c>
      <c r="D100" s="4" t="s">
        <v>28</v>
      </c>
      <c r="E100" s="4" t="s">
        <v>11</v>
      </c>
      <c r="F100" s="4">
        <v>10</v>
      </c>
      <c r="G100" s="4">
        <v>368.86</v>
      </c>
      <c r="H100" s="6">
        <v>45381.135682870372</v>
      </c>
      <c r="I100" t="s">
        <v>128</v>
      </c>
      <c r="J100" t="s">
        <v>32</v>
      </c>
      <c r="K100" s="4">
        <f t="shared" si="2"/>
        <v>3688.6000000000004</v>
      </c>
      <c r="L100" s="4" t="str">
        <f t="shared" si="3"/>
        <v>March</v>
      </c>
    </row>
    <row r="101" spans="1:12" x14ac:dyDescent="0.25">
      <c r="A101" s="4">
        <v>1026</v>
      </c>
      <c r="B101" t="s">
        <v>13</v>
      </c>
      <c r="C101" s="4">
        <v>21</v>
      </c>
      <c r="D101" s="4" t="s">
        <v>28</v>
      </c>
      <c r="E101" s="4" t="s">
        <v>20</v>
      </c>
      <c r="F101" s="4">
        <v>5</v>
      </c>
      <c r="G101" s="4">
        <v>263.11</v>
      </c>
      <c r="H101" s="6">
        <v>45382.045231481483</v>
      </c>
      <c r="I101" t="s">
        <v>129</v>
      </c>
      <c r="J101" t="s">
        <v>230</v>
      </c>
      <c r="K101" s="4">
        <f t="shared" si="2"/>
        <v>1315.5500000000002</v>
      </c>
      <c r="L101" s="4" t="str">
        <f t="shared" si="3"/>
        <v>March</v>
      </c>
    </row>
    <row r="102" spans="1:12" x14ac:dyDescent="0.25">
      <c r="A102" s="4">
        <v>1065</v>
      </c>
      <c r="B102" t="s">
        <v>24</v>
      </c>
      <c r="C102" s="4">
        <v>22</v>
      </c>
      <c r="D102" s="4" t="s">
        <v>17</v>
      </c>
      <c r="E102" s="4" t="s">
        <v>18</v>
      </c>
      <c r="F102" s="4">
        <v>10</v>
      </c>
      <c r="G102" s="4">
        <v>76.06</v>
      </c>
      <c r="H102" s="6">
        <v>45382.954768518517</v>
      </c>
      <c r="I102" t="s">
        <v>130</v>
      </c>
      <c r="J102" t="s">
        <v>35</v>
      </c>
      <c r="K102" s="4">
        <f t="shared" si="2"/>
        <v>760.6</v>
      </c>
      <c r="L102" s="4" t="str">
        <f t="shared" si="3"/>
        <v>March</v>
      </c>
    </row>
    <row r="103" spans="1:12" x14ac:dyDescent="0.25">
      <c r="A103" s="4">
        <v>1004</v>
      </c>
      <c r="B103" t="s">
        <v>10</v>
      </c>
      <c r="C103" s="4">
        <v>24</v>
      </c>
      <c r="D103" s="4" t="s">
        <v>17</v>
      </c>
      <c r="E103" s="4" t="s">
        <v>18</v>
      </c>
      <c r="F103" s="4">
        <v>2</v>
      </c>
      <c r="G103" s="4">
        <v>83.61</v>
      </c>
      <c r="H103" s="6">
        <v>45383</v>
      </c>
      <c r="I103" t="s">
        <v>131</v>
      </c>
      <c r="J103" t="s">
        <v>32</v>
      </c>
      <c r="K103" s="4">
        <f t="shared" si="2"/>
        <v>167.22</v>
      </c>
      <c r="L103" s="4" t="str">
        <f t="shared" si="3"/>
        <v>April</v>
      </c>
    </row>
    <row r="104" spans="1:12" x14ac:dyDescent="0.25">
      <c r="A104" s="4">
        <v>1028</v>
      </c>
      <c r="B104" t="s">
        <v>26</v>
      </c>
      <c r="C104" s="4">
        <v>23</v>
      </c>
      <c r="D104" s="4" t="s">
        <v>17</v>
      </c>
      <c r="E104" s="4" t="s">
        <v>11</v>
      </c>
      <c r="F104" s="4">
        <v>10</v>
      </c>
      <c r="G104" s="4">
        <v>433.59</v>
      </c>
      <c r="H104" s="6">
        <v>45384.773865740739</v>
      </c>
      <c r="I104" t="s">
        <v>132</v>
      </c>
      <c r="J104" t="s">
        <v>231</v>
      </c>
      <c r="K104" s="4">
        <f t="shared" si="2"/>
        <v>4335.8999999999996</v>
      </c>
      <c r="L104" s="4" t="str">
        <f t="shared" si="3"/>
        <v>April</v>
      </c>
    </row>
    <row r="105" spans="1:12" x14ac:dyDescent="0.25">
      <c r="A105" s="4">
        <v>1036</v>
      </c>
      <c r="B105" t="s">
        <v>13</v>
      </c>
      <c r="C105" s="4">
        <v>24</v>
      </c>
      <c r="D105" s="4" t="s">
        <v>47</v>
      </c>
      <c r="E105" s="4" t="s">
        <v>20</v>
      </c>
      <c r="G105" s="4">
        <v>495.57</v>
      </c>
      <c r="H105" s="6">
        <v>45385.68341435185</v>
      </c>
      <c r="I105" t="s">
        <v>133</v>
      </c>
      <c r="J105" t="s">
        <v>32</v>
      </c>
      <c r="K105" s="4">
        <f t="shared" si="2"/>
        <v>0</v>
      </c>
      <c r="L105" s="4" t="str">
        <f t="shared" si="3"/>
        <v>April</v>
      </c>
    </row>
    <row r="106" spans="1:12" x14ac:dyDescent="0.25">
      <c r="A106" s="4">
        <v>1037</v>
      </c>
      <c r="B106" t="s">
        <v>38</v>
      </c>
      <c r="C106" s="4">
        <v>23</v>
      </c>
      <c r="D106" s="4" t="s">
        <v>28</v>
      </c>
      <c r="E106" s="4" t="s">
        <v>18</v>
      </c>
      <c r="F106" s="4">
        <v>10</v>
      </c>
      <c r="G106" s="4">
        <v>354.22</v>
      </c>
      <c r="H106" s="6">
        <v>45386.592962962961</v>
      </c>
      <c r="I106" t="s">
        <v>134</v>
      </c>
      <c r="J106" t="s">
        <v>35</v>
      </c>
      <c r="K106" s="4">
        <f t="shared" si="2"/>
        <v>3542.2000000000003</v>
      </c>
      <c r="L106" s="4" t="str">
        <f t="shared" si="3"/>
        <v>April</v>
      </c>
    </row>
    <row r="107" spans="1:12" x14ac:dyDescent="0.25">
      <c r="A107" s="4">
        <v>1082</v>
      </c>
      <c r="B107" t="s">
        <v>22</v>
      </c>
      <c r="C107" s="4">
        <v>21</v>
      </c>
      <c r="D107" s="4" t="s">
        <v>47</v>
      </c>
      <c r="E107" s="4" t="s">
        <v>18</v>
      </c>
      <c r="F107" s="4">
        <v>2</v>
      </c>
      <c r="G107" s="4">
        <v>250.68</v>
      </c>
      <c r="H107" s="6">
        <v>45387.502511574072</v>
      </c>
      <c r="I107" t="s">
        <v>135</v>
      </c>
      <c r="J107" t="s">
        <v>231</v>
      </c>
      <c r="K107" s="4">
        <f t="shared" si="2"/>
        <v>501.36</v>
      </c>
      <c r="L107" s="4" t="str">
        <f t="shared" si="3"/>
        <v>April</v>
      </c>
    </row>
    <row r="108" spans="1:12" x14ac:dyDescent="0.25">
      <c r="A108" s="4">
        <v>1007</v>
      </c>
      <c r="B108" t="s">
        <v>44</v>
      </c>
      <c r="C108" s="4">
        <v>23</v>
      </c>
      <c r="D108" s="4" t="s">
        <v>47</v>
      </c>
      <c r="E108" s="4" t="s">
        <v>14</v>
      </c>
      <c r="F108" s="4">
        <v>1</v>
      </c>
      <c r="G108" s="4">
        <v>341.41</v>
      </c>
      <c r="H108" s="6">
        <v>45388.412060185183</v>
      </c>
      <c r="I108" t="s">
        <v>136</v>
      </c>
      <c r="J108" t="s">
        <v>35</v>
      </c>
      <c r="K108" s="4">
        <f t="shared" si="2"/>
        <v>341.41</v>
      </c>
      <c r="L108" s="4" t="str">
        <f t="shared" si="3"/>
        <v>April</v>
      </c>
    </row>
    <row r="109" spans="1:12" x14ac:dyDescent="0.25">
      <c r="A109" s="4">
        <v>1064</v>
      </c>
      <c r="B109" t="s">
        <v>36</v>
      </c>
      <c r="C109" s="4">
        <v>23</v>
      </c>
      <c r="D109" s="4" t="s">
        <v>47</v>
      </c>
      <c r="E109" s="4" t="s">
        <v>18</v>
      </c>
      <c r="F109" s="4">
        <v>50</v>
      </c>
      <c r="G109" s="4">
        <v>317.48</v>
      </c>
      <c r="H109" s="6">
        <v>45389</v>
      </c>
      <c r="I109" t="s">
        <v>137</v>
      </c>
      <c r="J109" t="s">
        <v>35</v>
      </c>
      <c r="K109" s="4">
        <f t="shared" si="2"/>
        <v>15874</v>
      </c>
      <c r="L109" s="4" t="str">
        <f t="shared" si="3"/>
        <v>April</v>
      </c>
    </row>
    <row r="110" spans="1:12" x14ac:dyDescent="0.25">
      <c r="A110" s="4">
        <v>1085</v>
      </c>
      <c r="B110" t="s">
        <v>24</v>
      </c>
      <c r="C110" s="4">
        <v>22</v>
      </c>
      <c r="D110" s="4" t="s">
        <v>28</v>
      </c>
      <c r="E110" s="4" t="s">
        <v>18</v>
      </c>
      <c r="F110" s="4">
        <v>1</v>
      </c>
      <c r="G110" s="4">
        <v>222.63</v>
      </c>
      <c r="H110" s="6">
        <v>45390.231157407405</v>
      </c>
      <c r="I110" t="s">
        <v>138</v>
      </c>
      <c r="J110" t="s">
        <v>35</v>
      </c>
      <c r="K110" s="4">
        <f t="shared" si="2"/>
        <v>222.63</v>
      </c>
      <c r="L110" s="4" t="str">
        <f t="shared" si="3"/>
        <v>April</v>
      </c>
    </row>
    <row r="111" spans="1:12" x14ac:dyDescent="0.25">
      <c r="A111" s="4">
        <v>1016</v>
      </c>
      <c r="B111" t="s">
        <v>13</v>
      </c>
      <c r="C111" s="4">
        <v>23</v>
      </c>
      <c r="D111" s="4" t="s">
        <v>17</v>
      </c>
      <c r="E111" s="4" t="s">
        <v>14</v>
      </c>
      <c r="F111" s="4">
        <v>50</v>
      </c>
      <c r="G111" s="4">
        <v>79.53</v>
      </c>
      <c r="H111" s="6">
        <v>45539</v>
      </c>
      <c r="I111" t="s">
        <v>139</v>
      </c>
      <c r="J111" t="s">
        <v>35</v>
      </c>
      <c r="K111" s="4">
        <f t="shared" si="2"/>
        <v>3976.5</v>
      </c>
      <c r="L111" s="4" t="str">
        <f t="shared" si="3"/>
        <v>September</v>
      </c>
    </row>
    <row r="112" spans="1:12" x14ac:dyDescent="0.25">
      <c r="A112" s="4">
        <v>1070</v>
      </c>
      <c r="B112" t="s">
        <v>16</v>
      </c>
      <c r="C112" s="4">
        <v>20</v>
      </c>
      <c r="D112" s="4" t="s">
        <v>28</v>
      </c>
      <c r="E112" s="4" t="s">
        <v>20</v>
      </c>
      <c r="F112" s="4">
        <v>3</v>
      </c>
      <c r="G112" s="4">
        <v>419.68</v>
      </c>
      <c r="H112" s="6">
        <v>45392.050254629627</v>
      </c>
      <c r="I112" t="s">
        <v>140</v>
      </c>
      <c r="J112" t="s">
        <v>230</v>
      </c>
      <c r="K112" s="4">
        <f t="shared" si="2"/>
        <v>1259.04</v>
      </c>
      <c r="L112" s="4" t="str">
        <f t="shared" si="3"/>
        <v>April</v>
      </c>
    </row>
    <row r="113" spans="1:12" x14ac:dyDescent="0.25">
      <c r="A113" s="4">
        <v>1088</v>
      </c>
      <c r="B113" t="s">
        <v>24</v>
      </c>
      <c r="C113" s="4">
        <v>23</v>
      </c>
      <c r="D113" s="4" t="s">
        <v>47</v>
      </c>
      <c r="E113" s="4" t="s">
        <v>18</v>
      </c>
      <c r="F113" s="4">
        <v>5</v>
      </c>
      <c r="G113" s="4">
        <v>217.33</v>
      </c>
      <c r="H113" s="6">
        <v>45392</v>
      </c>
      <c r="I113" t="s">
        <v>141</v>
      </c>
      <c r="J113" t="s">
        <v>32</v>
      </c>
      <c r="K113" s="4">
        <f t="shared" si="2"/>
        <v>1086.6500000000001</v>
      </c>
      <c r="L113" s="4" t="str">
        <f t="shared" si="3"/>
        <v>April</v>
      </c>
    </row>
    <row r="114" spans="1:12" x14ac:dyDescent="0.25">
      <c r="A114" s="4">
        <v>1044</v>
      </c>
      <c r="B114" t="s">
        <v>36</v>
      </c>
      <c r="C114" s="4">
        <v>20</v>
      </c>
      <c r="D114" s="4" t="s">
        <v>47</v>
      </c>
      <c r="E114" s="4" t="s">
        <v>20</v>
      </c>
      <c r="F114" s="4">
        <v>10</v>
      </c>
      <c r="G114" s="4">
        <v>418.45</v>
      </c>
      <c r="H114" s="6">
        <v>45393.869351851848</v>
      </c>
      <c r="I114" t="s">
        <v>142</v>
      </c>
      <c r="J114" t="s">
        <v>32</v>
      </c>
      <c r="K114" s="4">
        <f t="shared" si="2"/>
        <v>4184.5</v>
      </c>
      <c r="L114" s="4" t="str">
        <f t="shared" si="3"/>
        <v>April</v>
      </c>
    </row>
    <row r="115" spans="1:12" x14ac:dyDescent="0.25">
      <c r="A115" s="4">
        <v>1003</v>
      </c>
      <c r="B115" t="s">
        <v>38</v>
      </c>
      <c r="C115" s="4">
        <v>23</v>
      </c>
      <c r="D115" s="4" t="s">
        <v>47</v>
      </c>
      <c r="E115" s="4" t="s">
        <v>20</v>
      </c>
      <c r="F115" s="4">
        <v>2</v>
      </c>
      <c r="G115" s="4">
        <v>163.63</v>
      </c>
      <c r="H115" s="6">
        <v>45394.77888888889</v>
      </c>
      <c r="I115" t="s">
        <v>143</v>
      </c>
      <c r="J115" t="s">
        <v>32</v>
      </c>
      <c r="K115" s="4">
        <f t="shared" si="2"/>
        <v>327.26</v>
      </c>
      <c r="L115" s="4" t="str">
        <f t="shared" si="3"/>
        <v>April</v>
      </c>
    </row>
    <row r="116" spans="1:12" x14ac:dyDescent="0.25">
      <c r="A116" s="4">
        <v>1035</v>
      </c>
      <c r="B116" t="s">
        <v>13</v>
      </c>
      <c r="C116" s="4">
        <v>20</v>
      </c>
      <c r="D116" s="4" t="s">
        <v>17</v>
      </c>
      <c r="E116" s="4" t="s">
        <v>14</v>
      </c>
      <c r="F116" s="4">
        <v>50</v>
      </c>
      <c r="G116" s="4">
        <v>50.46</v>
      </c>
      <c r="H116" s="6">
        <v>45395.688437500001</v>
      </c>
      <c r="I116" t="s">
        <v>144</v>
      </c>
      <c r="J116" t="s">
        <v>231</v>
      </c>
      <c r="K116" s="4">
        <f t="shared" si="2"/>
        <v>2523</v>
      </c>
      <c r="L116" s="4" t="str">
        <f t="shared" si="3"/>
        <v>April</v>
      </c>
    </row>
    <row r="117" spans="1:12" x14ac:dyDescent="0.25">
      <c r="A117" s="4">
        <v>1069</v>
      </c>
      <c r="B117" t="s">
        <v>36</v>
      </c>
      <c r="C117" s="4">
        <v>20</v>
      </c>
      <c r="D117" s="4" t="s">
        <v>17</v>
      </c>
      <c r="E117" s="4" t="s">
        <v>14</v>
      </c>
      <c r="F117" s="4">
        <v>5</v>
      </c>
      <c r="G117" s="4">
        <v>121.52</v>
      </c>
      <c r="H117" s="6">
        <v>45396.597986111112</v>
      </c>
      <c r="I117" t="s">
        <v>145</v>
      </c>
      <c r="J117" t="s">
        <v>32</v>
      </c>
      <c r="K117" s="4">
        <f t="shared" si="2"/>
        <v>607.6</v>
      </c>
      <c r="L117" s="4" t="str">
        <f t="shared" si="3"/>
        <v>April</v>
      </c>
    </row>
    <row r="118" spans="1:12" x14ac:dyDescent="0.25">
      <c r="A118" s="4">
        <v>1030</v>
      </c>
      <c r="B118" t="s">
        <v>13</v>
      </c>
      <c r="C118" s="4">
        <v>21</v>
      </c>
      <c r="D118" s="4" t="s">
        <v>47</v>
      </c>
      <c r="E118" s="4" t="s">
        <v>14</v>
      </c>
      <c r="F118" s="4">
        <v>50</v>
      </c>
      <c r="G118" s="4">
        <v>260.83999999999997</v>
      </c>
      <c r="H118" s="6">
        <v>45397.507534722223</v>
      </c>
      <c r="I118" t="s">
        <v>146</v>
      </c>
      <c r="J118" t="s">
        <v>32</v>
      </c>
      <c r="K118" s="4">
        <f t="shared" si="2"/>
        <v>13041.999999999998</v>
      </c>
      <c r="L118" s="4" t="str">
        <f t="shared" si="3"/>
        <v>April</v>
      </c>
    </row>
    <row r="119" spans="1:12" x14ac:dyDescent="0.25">
      <c r="A119" s="4">
        <v>1018</v>
      </c>
      <c r="B119" t="s">
        <v>22</v>
      </c>
      <c r="C119" s="4">
        <v>23</v>
      </c>
      <c r="D119" s="4" t="s">
        <v>47</v>
      </c>
      <c r="E119" s="4" t="s">
        <v>14</v>
      </c>
      <c r="F119" s="4">
        <v>10</v>
      </c>
      <c r="G119" s="4">
        <v>474.94</v>
      </c>
      <c r="H119" s="6">
        <v>45398.417083333334</v>
      </c>
      <c r="I119" t="s">
        <v>147</v>
      </c>
      <c r="J119" t="s">
        <v>32</v>
      </c>
      <c r="K119" s="4">
        <f t="shared" si="2"/>
        <v>4749.3999999999996</v>
      </c>
      <c r="L119" s="4" t="str">
        <f t="shared" si="3"/>
        <v>April</v>
      </c>
    </row>
    <row r="120" spans="1:12" x14ac:dyDescent="0.25">
      <c r="A120" s="4">
        <v>1060</v>
      </c>
      <c r="B120" t="s">
        <v>24</v>
      </c>
      <c r="C120" s="4">
        <v>22</v>
      </c>
      <c r="D120" s="4" t="s">
        <v>47</v>
      </c>
      <c r="E120" s="4" t="s">
        <v>18</v>
      </c>
      <c r="F120" s="4">
        <v>3</v>
      </c>
      <c r="G120" s="4">
        <v>95.99</v>
      </c>
      <c r="H120" s="6">
        <v>45399</v>
      </c>
      <c r="I120" t="s">
        <v>148</v>
      </c>
      <c r="J120" t="s">
        <v>35</v>
      </c>
      <c r="K120" s="4">
        <f t="shared" si="2"/>
        <v>287.96999999999997</v>
      </c>
      <c r="L120" s="4" t="str">
        <f t="shared" si="3"/>
        <v>April</v>
      </c>
    </row>
    <row r="121" spans="1:12" x14ac:dyDescent="0.25">
      <c r="A121" s="4">
        <v>1053</v>
      </c>
      <c r="B121" t="s">
        <v>38</v>
      </c>
      <c r="C121" s="4">
        <v>23</v>
      </c>
      <c r="D121" s="4" t="s">
        <v>47</v>
      </c>
      <c r="E121" s="4" t="s">
        <v>18</v>
      </c>
      <c r="F121" s="4">
        <v>5</v>
      </c>
      <c r="G121" s="4">
        <v>434.39</v>
      </c>
      <c r="H121" s="6">
        <v>45400.236180555556</v>
      </c>
      <c r="I121" t="s">
        <v>149</v>
      </c>
      <c r="J121" t="s">
        <v>32</v>
      </c>
      <c r="K121" s="4">
        <f t="shared" si="2"/>
        <v>2171.9499999999998</v>
      </c>
      <c r="L121" s="4" t="str">
        <f t="shared" si="3"/>
        <v>April</v>
      </c>
    </row>
    <row r="122" spans="1:12" x14ac:dyDescent="0.25">
      <c r="A122" s="4">
        <v>1038</v>
      </c>
      <c r="B122" t="s">
        <v>16</v>
      </c>
      <c r="C122" s="4">
        <v>24</v>
      </c>
      <c r="D122" s="4" t="s">
        <v>47</v>
      </c>
      <c r="E122" s="4" t="s">
        <v>18</v>
      </c>
      <c r="F122" s="4">
        <v>2</v>
      </c>
      <c r="G122" s="4">
        <v>287.16000000000003</v>
      </c>
      <c r="H122" s="6">
        <v>45401.145729166667</v>
      </c>
      <c r="I122" t="s">
        <v>150</v>
      </c>
      <c r="J122" t="s">
        <v>32</v>
      </c>
      <c r="K122" s="4">
        <f t="shared" si="2"/>
        <v>574.32000000000005</v>
      </c>
      <c r="L122" s="4" t="str">
        <f t="shared" si="3"/>
        <v>April</v>
      </c>
    </row>
    <row r="123" spans="1:12" x14ac:dyDescent="0.25">
      <c r="A123" s="4">
        <v>1090</v>
      </c>
      <c r="B123" t="s">
        <v>13</v>
      </c>
      <c r="C123" s="4">
        <v>23</v>
      </c>
      <c r="D123" s="4" t="s">
        <v>17</v>
      </c>
      <c r="E123" s="4" t="s">
        <v>11</v>
      </c>
      <c r="F123" s="4">
        <v>50</v>
      </c>
      <c r="G123" s="4">
        <v>421.66</v>
      </c>
      <c r="H123" s="6">
        <v>45402.055277777778</v>
      </c>
      <c r="I123" t="s">
        <v>151</v>
      </c>
      <c r="J123" t="s">
        <v>32</v>
      </c>
      <c r="K123" s="4">
        <f t="shared" si="2"/>
        <v>21083</v>
      </c>
      <c r="L123" s="4" t="str">
        <f t="shared" si="3"/>
        <v>April</v>
      </c>
    </row>
    <row r="124" spans="1:12" x14ac:dyDescent="0.25">
      <c r="A124" s="4">
        <v>1073</v>
      </c>
      <c r="B124" t="s">
        <v>26</v>
      </c>
      <c r="C124" s="4">
        <v>22</v>
      </c>
      <c r="D124" s="4" t="s">
        <v>47</v>
      </c>
      <c r="E124" s="4" t="s">
        <v>18</v>
      </c>
      <c r="F124" s="4">
        <v>2</v>
      </c>
      <c r="G124" s="4">
        <v>184.27</v>
      </c>
      <c r="H124" s="6">
        <v>45402.964826388888</v>
      </c>
      <c r="I124" t="s">
        <v>152</v>
      </c>
      <c r="J124" t="s">
        <v>32</v>
      </c>
      <c r="K124" s="4">
        <f t="shared" si="2"/>
        <v>368.54</v>
      </c>
      <c r="L124" s="4" t="str">
        <f t="shared" si="3"/>
        <v>April</v>
      </c>
    </row>
    <row r="125" spans="1:12" x14ac:dyDescent="0.25">
      <c r="A125" s="4">
        <v>1089</v>
      </c>
      <c r="B125" t="s">
        <v>16</v>
      </c>
      <c r="C125" s="4">
        <v>20</v>
      </c>
      <c r="D125" s="4" t="s">
        <v>28</v>
      </c>
      <c r="E125" s="4" t="s">
        <v>11</v>
      </c>
      <c r="F125" s="4">
        <v>4</v>
      </c>
      <c r="G125" s="4">
        <v>427.98</v>
      </c>
      <c r="H125" s="6">
        <v>45403.874374999999</v>
      </c>
      <c r="I125" t="s">
        <v>153</v>
      </c>
      <c r="J125" t="s">
        <v>35</v>
      </c>
      <c r="K125" s="4">
        <f t="shared" si="2"/>
        <v>1711.92</v>
      </c>
      <c r="L125" s="4" t="str">
        <f t="shared" si="3"/>
        <v>April</v>
      </c>
    </row>
    <row r="126" spans="1:12" x14ac:dyDescent="0.25">
      <c r="A126" s="4">
        <v>1018</v>
      </c>
      <c r="B126" t="s">
        <v>13</v>
      </c>
      <c r="C126" s="4">
        <v>23</v>
      </c>
      <c r="D126" s="4" t="s">
        <v>17</v>
      </c>
      <c r="E126" s="4" t="s">
        <v>18</v>
      </c>
      <c r="F126" s="4">
        <v>50</v>
      </c>
      <c r="G126" s="4">
        <v>397.77</v>
      </c>
      <c r="H126" s="6">
        <v>45404.78392361111</v>
      </c>
      <c r="I126" t="s">
        <v>154</v>
      </c>
      <c r="J126" t="s">
        <v>230</v>
      </c>
      <c r="K126" s="4">
        <f t="shared" si="2"/>
        <v>19888.5</v>
      </c>
      <c r="L126" s="4" t="str">
        <f t="shared" si="3"/>
        <v>April</v>
      </c>
    </row>
    <row r="127" spans="1:12" x14ac:dyDescent="0.25">
      <c r="A127" s="4">
        <v>1038</v>
      </c>
      <c r="B127" t="s">
        <v>41</v>
      </c>
      <c r="C127" s="4">
        <v>24</v>
      </c>
      <c r="D127" s="4" t="s">
        <v>28</v>
      </c>
      <c r="E127" s="4" t="s">
        <v>11</v>
      </c>
      <c r="F127" s="4">
        <v>3</v>
      </c>
      <c r="G127" s="4">
        <v>153.52000000000001</v>
      </c>
      <c r="H127" s="6">
        <v>45405.693472222221</v>
      </c>
      <c r="I127" t="s">
        <v>155</v>
      </c>
      <c r="J127" t="s">
        <v>32</v>
      </c>
      <c r="K127" s="4">
        <f t="shared" si="2"/>
        <v>460.56000000000006</v>
      </c>
      <c r="L127" s="4" t="str">
        <f t="shared" si="3"/>
        <v>April</v>
      </c>
    </row>
    <row r="128" spans="1:12" x14ac:dyDescent="0.25">
      <c r="A128" s="4">
        <v>1066</v>
      </c>
      <c r="B128" t="s">
        <v>41</v>
      </c>
      <c r="C128" s="4">
        <v>22</v>
      </c>
      <c r="D128" s="4" t="s">
        <v>17</v>
      </c>
      <c r="E128" s="4" t="s">
        <v>18</v>
      </c>
      <c r="F128" s="4">
        <v>2</v>
      </c>
      <c r="G128" s="4">
        <v>109.1</v>
      </c>
      <c r="H128" s="6">
        <v>45406</v>
      </c>
      <c r="I128" t="s">
        <v>156</v>
      </c>
      <c r="J128" t="s">
        <v>32</v>
      </c>
      <c r="K128" s="4">
        <f t="shared" si="2"/>
        <v>218.2</v>
      </c>
      <c r="L128" s="4" t="str">
        <f t="shared" si="3"/>
        <v>April</v>
      </c>
    </row>
    <row r="129" spans="1:12" x14ac:dyDescent="0.25">
      <c r="A129" s="4">
        <v>1044</v>
      </c>
      <c r="B129" t="s">
        <v>41</v>
      </c>
      <c r="C129" s="4">
        <v>22</v>
      </c>
      <c r="D129" s="4" t="s">
        <v>17</v>
      </c>
      <c r="E129" s="4" t="s">
        <v>14</v>
      </c>
      <c r="F129" s="4">
        <v>1</v>
      </c>
      <c r="G129" s="4">
        <v>440.62</v>
      </c>
      <c r="H129" s="6">
        <v>45407.512557870374</v>
      </c>
      <c r="I129" t="s">
        <v>157</v>
      </c>
      <c r="J129" t="s">
        <v>230</v>
      </c>
      <c r="K129" s="4">
        <f t="shared" si="2"/>
        <v>440.62</v>
      </c>
      <c r="L129" s="4" t="str">
        <f t="shared" si="3"/>
        <v>April</v>
      </c>
    </row>
    <row r="130" spans="1:12" x14ac:dyDescent="0.25">
      <c r="A130" s="4">
        <v>1012</v>
      </c>
      <c r="B130" t="s">
        <v>24</v>
      </c>
      <c r="C130" s="4">
        <v>20</v>
      </c>
      <c r="D130" s="4" t="s">
        <v>47</v>
      </c>
      <c r="E130" s="4" t="s">
        <v>20</v>
      </c>
      <c r="F130" s="4">
        <v>50</v>
      </c>
      <c r="G130" s="4">
        <v>483.46</v>
      </c>
      <c r="H130" s="6">
        <v>45408.422106481485</v>
      </c>
      <c r="I130" t="s">
        <v>158</v>
      </c>
      <c r="J130" t="s">
        <v>230</v>
      </c>
      <c r="K130" s="4">
        <f t="shared" si="2"/>
        <v>24173</v>
      </c>
      <c r="L130" s="4" t="str">
        <f t="shared" si="3"/>
        <v>April</v>
      </c>
    </row>
    <row r="131" spans="1:12" x14ac:dyDescent="0.25">
      <c r="A131" s="4">
        <v>1091</v>
      </c>
      <c r="B131" t="s">
        <v>10</v>
      </c>
      <c r="C131" s="4">
        <v>23</v>
      </c>
      <c r="D131" s="4" t="s">
        <v>47</v>
      </c>
      <c r="E131" s="4" t="s">
        <v>18</v>
      </c>
      <c r="F131" s="4">
        <v>1</v>
      </c>
      <c r="G131" s="4">
        <v>64.09</v>
      </c>
      <c r="H131" s="6">
        <v>45409.331655092596</v>
      </c>
      <c r="I131" t="s">
        <v>159</v>
      </c>
      <c r="J131" t="s">
        <v>231</v>
      </c>
      <c r="K131" s="4">
        <f t="shared" ref="K131:K194" si="4">F131*G131</f>
        <v>64.09</v>
      </c>
      <c r="L131" s="4" t="str">
        <f t="shared" ref="L131:L194" si="5">TEXT(H131, "mmmm")</f>
        <v>April</v>
      </c>
    </row>
    <row r="132" spans="1:12" x14ac:dyDescent="0.25">
      <c r="A132" s="4">
        <v>1057</v>
      </c>
      <c r="B132" t="s">
        <v>44</v>
      </c>
      <c r="C132" s="4">
        <v>21</v>
      </c>
      <c r="D132" s="4" t="s">
        <v>47</v>
      </c>
      <c r="E132" s="4" t="s">
        <v>14</v>
      </c>
      <c r="F132" s="4">
        <v>5</v>
      </c>
      <c r="G132" s="4">
        <v>379.07</v>
      </c>
      <c r="H132" s="6">
        <v>45410</v>
      </c>
      <c r="I132" t="s">
        <v>160</v>
      </c>
      <c r="J132" t="s">
        <v>32</v>
      </c>
      <c r="K132" s="4">
        <f t="shared" si="4"/>
        <v>1895.35</v>
      </c>
      <c r="L132" s="4" t="str">
        <f t="shared" si="5"/>
        <v>April</v>
      </c>
    </row>
    <row r="133" spans="1:12" x14ac:dyDescent="0.25">
      <c r="A133" s="4">
        <v>1019</v>
      </c>
      <c r="B133" t="s">
        <v>44</v>
      </c>
      <c r="C133" s="4">
        <v>22</v>
      </c>
      <c r="D133" s="4" t="s">
        <v>17</v>
      </c>
      <c r="E133" s="4" t="s">
        <v>20</v>
      </c>
      <c r="F133" s="4">
        <v>3</v>
      </c>
      <c r="G133" s="4">
        <v>459.29</v>
      </c>
      <c r="H133" s="6">
        <v>45411.150752314818</v>
      </c>
      <c r="I133" t="s">
        <v>161</v>
      </c>
      <c r="J133" t="s">
        <v>32</v>
      </c>
      <c r="K133" s="4">
        <f t="shared" si="4"/>
        <v>1377.8700000000001</v>
      </c>
      <c r="L133" s="4" t="str">
        <f t="shared" si="5"/>
        <v>April</v>
      </c>
    </row>
    <row r="134" spans="1:12" x14ac:dyDescent="0.25">
      <c r="A134" s="4">
        <v>1091</v>
      </c>
      <c r="B134" t="s">
        <v>41</v>
      </c>
      <c r="C134" s="4">
        <v>21</v>
      </c>
      <c r="D134" s="4" t="s">
        <v>47</v>
      </c>
      <c r="E134" s="4" t="s">
        <v>20</v>
      </c>
      <c r="F134" s="4">
        <v>2</v>
      </c>
      <c r="G134" s="4">
        <v>435.81</v>
      </c>
      <c r="H134" s="6">
        <v>45412.060300925928</v>
      </c>
      <c r="I134" t="s">
        <v>162</v>
      </c>
      <c r="J134" t="s">
        <v>32</v>
      </c>
      <c r="K134" s="4">
        <f t="shared" si="4"/>
        <v>871.62</v>
      </c>
      <c r="L134" s="4" t="str">
        <f t="shared" si="5"/>
        <v>April</v>
      </c>
    </row>
    <row r="135" spans="1:12" x14ac:dyDescent="0.25">
      <c r="A135" s="4">
        <v>1071</v>
      </c>
      <c r="B135" t="s">
        <v>26</v>
      </c>
      <c r="C135" s="4">
        <v>24</v>
      </c>
      <c r="D135" s="4" t="s">
        <v>47</v>
      </c>
      <c r="E135" s="4" t="s">
        <v>14</v>
      </c>
      <c r="F135" s="4">
        <v>3</v>
      </c>
      <c r="G135" s="4">
        <v>484.03</v>
      </c>
      <c r="H135" s="6">
        <v>45412.969849537039</v>
      </c>
      <c r="I135" t="s">
        <v>163</v>
      </c>
      <c r="J135" t="s">
        <v>32</v>
      </c>
      <c r="K135" s="4">
        <f t="shared" si="4"/>
        <v>1452.09</v>
      </c>
      <c r="L135" s="4" t="str">
        <f t="shared" si="5"/>
        <v>April</v>
      </c>
    </row>
    <row r="136" spans="1:12" x14ac:dyDescent="0.25">
      <c r="A136" s="4">
        <v>1060</v>
      </c>
      <c r="B136" t="s">
        <v>38</v>
      </c>
      <c r="C136" s="4">
        <v>20</v>
      </c>
      <c r="D136" s="4" t="s">
        <v>28</v>
      </c>
      <c r="E136" s="4" t="s">
        <v>20</v>
      </c>
      <c r="F136" s="4">
        <v>5</v>
      </c>
      <c r="G136" s="4">
        <v>392.04</v>
      </c>
      <c r="H136" s="6">
        <v>45413.87939814815</v>
      </c>
      <c r="I136" t="s">
        <v>164</v>
      </c>
      <c r="J136" t="s">
        <v>230</v>
      </c>
      <c r="K136" s="4">
        <f t="shared" si="4"/>
        <v>1960.2</v>
      </c>
      <c r="L136" s="4" t="str">
        <f t="shared" si="5"/>
        <v>May</v>
      </c>
    </row>
    <row r="137" spans="1:12" x14ac:dyDescent="0.25">
      <c r="A137" s="4">
        <v>1038</v>
      </c>
      <c r="B137" t="s">
        <v>24</v>
      </c>
      <c r="C137" s="4">
        <v>21</v>
      </c>
      <c r="D137" s="4" t="s">
        <v>47</v>
      </c>
      <c r="E137" s="4" t="s">
        <v>11</v>
      </c>
      <c r="F137" s="4">
        <v>5</v>
      </c>
      <c r="G137" s="4">
        <v>249.03</v>
      </c>
      <c r="H137" s="6">
        <v>45414.788946759261</v>
      </c>
      <c r="I137" t="s">
        <v>165</v>
      </c>
      <c r="J137" t="s">
        <v>32</v>
      </c>
      <c r="K137" s="4">
        <f t="shared" si="4"/>
        <v>1245.1500000000001</v>
      </c>
      <c r="L137" s="4" t="str">
        <f t="shared" si="5"/>
        <v>May</v>
      </c>
    </row>
    <row r="138" spans="1:12" x14ac:dyDescent="0.25">
      <c r="A138" s="4">
        <v>1000</v>
      </c>
      <c r="B138" t="s">
        <v>38</v>
      </c>
      <c r="C138" s="4">
        <v>23</v>
      </c>
      <c r="D138" s="4" t="s">
        <v>28</v>
      </c>
      <c r="E138" s="4" t="s">
        <v>11</v>
      </c>
      <c r="F138" s="4">
        <v>1</v>
      </c>
      <c r="G138" s="4">
        <v>190.38</v>
      </c>
      <c r="H138" s="6">
        <v>45415.698495370372</v>
      </c>
      <c r="I138" t="s">
        <v>166</v>
      </c>
      <c r="J138" t="s">
        <v>32</v>
      </c>
      <c r="K138" s="4">
        <f t="shared" si="4"/>
        <v>190.38</v>
      </c>
      <c r="L138" s="4" t="str">
        <f t="shared" si="5"/>
        <v>May</v>
      </c>
    </row>
    <row r="139" spans="1:12" x14ac:dyDescent="0.25">
      <c r="A139" s="4">
        <v>1002</v>
      </c>
      <c r="B139" t="s">
        <v>24</v>
      </c>
      <c r="C139" s="4">
        <v>21</v>
      </c>
      <c r="D139" s="4" t="s">
        <v>28</v>
      </c>
      <c r="E139" s="4" t="s">
        <v>11</v>
      </c>
      <c r="F139" s="4">
        <v>50</v>
      </c>
      <c r="G139" s="4">
        <v>194.33</v>
      </c>
      <c r="H139" s="6">
        <v>45416.608043981483</v>
      </c>
      <c r="I139" t="s">
        <v>167</v>
      </c>
      <c r="J139" t="s">
        <v>231</v>
      </c>
      <c r="K139" s="4">
        <f t="shared" si="4"/>
        <v>9716.5</v>
      </c>
      <c r="L139" s="4" t="str">
        <f t="shared" si="5"/>
        <v>May</v>
      </c>
    </row>
    <row r="140" spans="1:12" x14ac:dyDescent="0.25">
      <c r="A140" s="4">
        <v>1076</v>
      </c>
      <c r="B140" t="s">
        <v>38</v>
      </c>
      <c r="C140" s="4">
        <v>24</v>
      </c>
      <c r="D140" s="4" t="s">
        <v>17</v>
      </c>
      <c r="E140" s="4" t="s">
        <v>18</v>
      </c>
      <c r="F140" s="4">
        <v>50</v>
      </c>
      <c r="G140" s="4">
        <v>375.99</v>
      </c>
      <c r="H140" s="6">
        <v>45417</v>
      </c>
      <c r="I140" t="s">
        <v>168</v>
      </c>
      <c r="J140" t="s">
        <v>32</v>
      </c>
      <c r="K140" s="4">
        <f t="shared" si="4"/>
        <v>18799.5</v>
      </c>
      <c r="L140" s="4" t="str">
        <f t="shared" si="5"/>
        <v>May</v>
      </c>
    </row>
    <row r="141" spans="1:12" x14ac:dyDescent="0.25">
      <c r="A141" s="4">
        <v>1091</v>
      </c>
      <c r="B141" t="s">
        <v>10</v>
      </c>
      <c r="C141" s="4">
        <v>21</v>
      </c>
      <c r="D141" s="4" t="s">
        <v>47</v>
      </c>
      <c r="E141" s="4" t="s">
        <v>14</v>
      </c>
      <c r="F141" s="4">
        <v>50</v>
      </c>
      <c r="G141" s="4">
        <v>385.63</v>
      </c>
      <c r="H141" s="6">
        <v>45418.427141203705</v>
      </c>
      <c r="I141" t="s">
        <v>169</v>
      </c>
      <c r="J141" t="s">
        <v>35</v>
      </c>
      <c r="K141" s="4">
        <f t="shared" si="4"/>
        <v>19281.5</v>
      </c>
      <c r="L141" s="4" t="str">
        <f t="shared" si="5"/>
        <v>May</v>
      </c>
    </row>
    <row r="142" spans="1:12" x14ac:dyDescent="0.25">
      <c r="A142" s="4">
        <v>1061</v>
      </c>
      <c r="B142" t="s">
        <v>24</v>
      </c>
      <c r="C142" s="4">
        <v>21</v>
      </c>
      <c r="D142" s="4" t="s">
        <v>28</v>
      </c>
      <c r="E142" s="4" t="s">
        <v>20</v>
      </c>
      <c r="F142" s="4">
        <v>5</v>
      </c>
      <c r="G142" s="4">
        <v>140.16</v>
      </c>
      <c r="H142" s="6">
        <v>45419.336678240739</v>
      </c>
      <c r="I142" t="s">
        <v>170</v>
      </c>
      <c r="J142" t="s">
        <v>231</v>
      </c>
      <c r="K142" s="4">
        <f t="shared" si="4"/>
        <v>700.8</v>
      </c>
      <c r="L142" s="4" t="str">
        <f t="shared" si="5"/>
        <v>May</v>
      </c>
    </row>
    <row r="143" spans="1:12" x14ac:dyDescent="0.25">
      <c r="A143" s="4">
        <v>1062</v>
      </c>
      <c r="B143" t="s">
        <v>24</v>
      </c>
      <c r="C143" s="4">
        <v>23</v>
      </c>
      <c r="D143" s="4" t="s">
        <v>47</v>
      </c>
      <c r="E143" s="4" t="s">
        <v>20</v>
      </c>
      <c r="F143" s="4">
        <v>1</v>
      </c>
      <c r="G143" s="4">
        <v>440.66</v>
      </c>
      <c r="H143" s="6">
        <v>45420.24622685185</v>
      </c>
      <c r="I143" t="s">
        <v>171</v>
      </c>
      <c r="J143" t="s">
        <v>32</v>
      </c>
      <c r="K143" s="4">
        <f t="shared" si="4"/>
        <v>440.66</v>
      </c>
      <c r="L143" s="4" t="str">
        <f t="shared" si="5"/>
        <v>May</v>
      </c>
    </row>
    <row r="144" spans="1:12" x14ac:dyDescent="0.25">
      <c r="A144" s="4">
        <v>1024</v>
      </c>
      <c r="B144" t="s">
        <v>41</v>
      </c>
      <c r="C144" s="4">
        <v>20</v>
      </c>
      <c r="D144" s="4" t="s">
        <v>17</v>
      </c>
      <c r="E144" s="4" t="s">
        <v>11</v>
      </c>
      <c r="F144" s="4">
        <v>4</v>
      </c>
      <c r="G144" s="4">
        <v>371.72</v>
      </c>
      <c r="H144" s="6">
        <v>45421.155775462961</v>
      </c>
      <c r="I144" t="s">
        <v>172</v>
      </c>
      <c r="J144" t="s">
        <v>32</v>
      </c>
      <c r="K144" s="4">
        <f t="shared" si="4"/>
        <v>1486.88</v>
      </c>
      <c r="L144" s="4" t="str">
        <f t="shared" si="5"/>
        <v>May</v>
      </c>
    </row>
    <row r="145" spans="1:12" x14ac:dyDescent="0.25">
      <c r="A145" s="4">
        <v>1055</v>
      </c>
      <c r="B145" t="s">
        <v>13</v>
      </c>
      <c r="C145" s="4">
        <v>20</v>
      </c>
      <c r="D145" s="4" t="s">
        <v>47</v>
      </c>
      <c r="E145" s="4" t="s">
        <v>18</v>
      </c>
      <c r="F145" s="4">
        <v>10</v>
      </c>
      <c r="G145" s="4">
        <v>303.24</v>
      </c>
      <c r="H145" s="6">
        <v>45422.065324074072</v>
      </c>
      <c r="I145" t="s">
        <v>173</v>
      </c>
      <c r="J145" t="s">
        <v>230</v>
      </c>
      <c r="K145" s="4">
        <f t="shared" si="4"/>
        <v>3032.4</v>
      </c>
      <c r="L145" s="4" t="str">
        <f t="shared" si="5"/>
        <v>May</v>
      </c>
    </row>
    <row r="146" spans="1:12" x14ac:dyDescent="0.25">
      <c r="A146" s="4">
        <v>1032</v>
      </c>
      <c r="B146" t="s">
        <v>36</v>
      </c>
      <c r="C146" s="4">
        <v>24</v>
      </c>
      <c r="D146" s="4" t="s">
        <v>28</v>
      </c>
      <c r="E146" s="4" t="s">
        <v>11</v>
      </c>
      <c r="F146" s="4">
        <v>10</v>
      </c>
      <c r="G146" s="4">
        <v>262.19</v>
      </c>
      <c r="H146" s="6">
        <v>45422.974872685183</v>
      </c>
      <c r="I146" t="s">
        <v>174</v>
      </c>
      <c r="J146" t="s">
        <v>32</v>
      </c>
      <c r="K146" s="4">
        <f t="shared" si="4"/>
        <v>2621.9</v>
      </c>
      <c r="L146" s="4" t="str">
        <f t="shared" si="5"/>
        <v>May</v>
      </c>
    </row>
    <row r="147" spans="1:12" x14ac:dyDescent="0.25">
      <c r="A147" s="4">
        <v>1037</v>
      </c>
      <c r="B147" t="s">
        <v>24</v>
      </c>
      <c r="C147" s="4">
        <v>20</v>
      </c>
      <c r="D147" s="4" t="s">
        <v>28</v>
      </c>
      <c r="E147" s="4" t="s">
        <v>20</v>
      </c>
      <c r="F147" s="4">
        <v>2</v>
      </c>
      <c r="G147" s="4">
        <v>294.45</v>
      </c>
      <c r="H147" s="6">
        <v>45423.884421296294</v>
      </c>
      <c r="I147" t="s">
        <v>175</v>
      </c>
      <c r="J147" t="s">
        <v>32</v>
      </c>
      <c r="K147" s="4">
        <f t="shared" si="4"/>
        <v>588.9</v>
      </c>
      <c r="L147" s="4" t="str">
        <f t="shared" si="5"/>
        <v>May</v>
      </c>
    </row>
    <row r="148" spans="1:12" x14ac:dyDescent="0.25">
      <c r="A148" s="4">
        <v>1005</v>
      </c>
      <c r="B148" t="s">
        <v>24</v>
      </c>
      <c r="C148" s="4">
        <v>20</v>
      </c>
      <c r="D148" s="4" t="s">
        <v>28</v>
      </c>
      <c r="E148" s="4" t="s">
        <v>18</v>
      </c>
      <c r="F148" s="4">
        <v>1</v>
      </c>
      <c r="G148" s="4">
        <v>121.66</v>
      </c>
      <c r="H148" s="6">
        <v>45424.793969907405</v>
      </c>
      <c r="I148" t="s">
        <v>176</v>
      </c>
      <c r="J148" t="s">
        <v>231</v>
      </c>
      <c r="K148" s="4">
        <f t="shared" si="4"/>
        <v>121.66</v>
      </c>
      <c r="L148" s="4" t="str">
        <f t="shared" si="5"/>
        <v>May</v>
      </c>
    </row>
    <row r="149" spans="1:12" x14ac:dyDescent="0.25">
      <c r="A149" s="4">
        <v>1057</v>
      </c>
      <c r="B149" t="s">
        <v>16</v>
      </c>
      <c r="C149" s="4">
        <v>20</v>
      </c>
      <c r="D149" s="4" t="s">
        <v>47</v>
      </c>
      <c r="E149" s="4" t="s">
        <v>18</v>
      </c>
      <c r="F149" s="4">
        <v>1</v>
      </c>
      <c r="G149" s="4">
        <v>141.66999999999999</v>
      </c>
      <c r="H149" s="6">
        <v>45425.703518518516</v>
      </c>
      <c r="I149" t="s">
        <v>177</v>
      </c>
      <c r="J149" t="s">
        <v>35</v>
      </c>
      <c r="K149" s="4">
        <f t="shared" si="4"/>
        <v>141.66999999999999</v>
      </c>
      <c r="L149" s="4" t="str">
        <f t="shared" si="5"/>
        <v>May</v>
      </c>
    </row>
    <row r="150" spans="1:12" x14ac:dyDescent="0.25">
      <c r="A150" s="4">
        <v>1043</v>
      </c>
      <c r="B150" t="s">
        <v>16</v>
      </c>
      <c r="C150" s="4">
        <v>22</v>
      </c>
      <c r="D150" s="4" t="s">
        <v>28</v>
      </c>
      <c r="E150" s="4" t="s">
        <v>20</v>
      </c>
      <c r="F150" s="4">
        <v>2</v>
      </c>
      <c r="G150" s="4">
        <v>91.02</v>
      </c>
      <c r="H150" s="6">
        <v>45426.613067129627</v>
      </c>
      <c r="I150" t="s">
        <v>178</v>
      </c>
      <c r="J150" t="s">
        <v>32</v>
      </c>
      <c r="K150" s="4">
        <f t="shared" si="4"/>
        <v>182.04</v>
      </c>
      <c r="L150" s="4" t="str">
        <f t="shared" si="5"/>
        <v>May</v>
      </c>
    </row>
    <row r="151" spans="1:12" x14ac:dyDescent="0.25">
      <c r="A151" s="4">
        <v>1044</v>
      </c>
      <c r="B151" t="s">
        <v>13</v>
      </c>
      <c r="C151" s="4">
        <v>20</v>
      </c>
      <c r="D151" s="4" t="s">
        <v>47</v>
      </c>
      <c r="E151" s="4" t="s">
        <v>20</v>
      </c>
      <c r="F151" s="4">
        <v>50</v>
      </c>
      <c r="G151" s="4">
        <v>119.15</v>
      </c>
      <c r="H151" s="6">
        <v>45427.522615740738</v>
      </c>
      <c r="I151" t="s">
        <v>179</v>
      </c>
      <c r="J151" t="s">
        <v>35</v>
      </c>
      <c r="K151" s="4">
        <f t="shared" si="4"/>
        <v>5957.5</v>
      </c>
      <c r="L151" s="4" t="str">
        <f t="shared" si="5"/>
        <v>May</v>
      </c>
    </row>
    <row r="152" spans="1:12" x14ac:dyDescent="0.25">
      <c r="A152" s="4">
        <v>1031</v>
      </c>
      <c r="B152" t="s">
        <v>22</v>
      </c>
      <c r="D152" s="4" t="s">
        <v>28</v>
      </c>
      <c r="E152" s="4" t="s">
        <v>14</v>
      </c>
      <c r="F152" s="4">
        <v>3</v>
      </c>
      <c r="G152" s="4">
        <v>254.16</v>
      </c>
      <c r="H152" s="6">
        <v>45428</v>
      </c>
      <c r="I152" t="s">
        <v>180</v>
      </c>
      <c r="J152" t="s">
        <v>35</v>
      </c>
      <c r="K152" s="4">
        <f t="shared" si="4"/>
        <v>762.48</v>
      </c>
      <c r="L152" s="4" t="str">
        <f t="shared" si="5"/>
        <v>May</v>
      </c>
    </row>
    <row r="153" spans="1:12" x14ac:dyDescent="0.25">
      <c r="A153" s="4">
        <v>1044</v>
      </c>
      <c r="B153" t="s">
        <v>36</v>
      </c>
      <c r="C153" s="4">
        <v>23</v>
      </c>
      <c r="D153" s="4" t="s">
        <v>17</v>
      </c>
      <c r="E153" s="4" t="s">
        <v>14</v>
      </c>
      <c r="F153" s="4">
        <v>1</v>
      </c>
      <c r="G153" s="4">
        <v>288.66000000000003</v>
      </c>
      <c r="H153" s="6">
        <v>45429</v>
      </c>
      <c r="I153" t="s">
        <v>181</v>
      </c>
      <c r="J153" t="s">
        <v>231</v>
      </c>
      <c r="K153" s="4">
        <f t="shared" si="4"/>
        <v>288.66000000000003</v>
      </c>
      <c r="L153" s="4" t="str">
        <f t="shared" si="5"/>
        <v>May</v>
      </c>
    </row>
    <row r="154" spans="1:12" x14ac:dyDescent="0.25">
      <c r="A154" s="4">
        <v>1060</v>
      </c>
      <c r="B154" t="s">
        <v>26</v>
      </c>
      <c r="C154" s="4">
        <v>20</v>
      </c>
      <c r="D154" s="4" t="s">
        <v>47</v>
      </c>
      <c r="E154" s="4" t="s">
        <v>14</v>
      </c>
      <c r="F154" s="4">
        <v>2</v>
      </c>
      <c r="G154" s="4">
        <v>58.04</v>
      </c>
      <c r="H154" s="6">
        <v>45430.251261574071</v>
      </c>
      <c r="I154" t="s">
        <v>182</v>
      </c>
      <c r="J154" t="s">
        <v>32</v>
      </c>
      <c r="K154" s="4">
        <f t="shared" si="4"/>
        <v>116.08</v>
      </c>
      <c r="L154" s="4" t="str">
        <f t="shared" si="5"/>
        <v>May</v>
      </c>
    </row>
    <row r="155" spans="1:12" x14ac:dyDescent="0.25">
      <c r="A155" s="4">
        <v>1046</v>
      </c>
      <c r="B155" t="s">
        <v>16</v>
      </c>
      <c r="C155" s="4">
        <v>22</v>
      </c>
      <c r="D155" s="4" t="s">
        <v>47</v>
      </c>
      <c r="E155" s="4" t="s">
        <v>18</v>
      </c>
      <c r="F155" s="4">
        <v>50</v>
      </c>
      <c r="G155" s="4">
        <v>408.56</v>
      </c>
      <c r="H155" s="6">
        <v>45431.160798611112</v>
      </c>
      <c r="I155" t="s">
        <v>183</v>
      </c>
      <c r="J155" t="s">
        <v>230</v>
      </c>
      <c r="K155" s="4">
        <f t="shared" si="4"/>
        <v>20428</v>
      </c>
      <c r="L155" s="4" t="str">
        <f t="shared" si="5"/>
        <v>May</v>
      </c>
    </row>
    <row r="156" spans="1:12" x14ac:dyDescent="0.25">
      <c r="A156" s="4">
        <v>1020</v>
      </c>
      <c r="B156" t="s">
        <v>26</v>
      </c>
      <c r="C156" s="4">
        <v>23</v>
      </c>
      <c r="D156" s="4" t="s">
        <v>17</v>
      </c>
      <c r="E156" s="4" t="s">
        <v>14</v>
      </c>
      <c r="F156" s="4">
        <v>2</v>
      </c>
      <c r="G156" s="4">
        <v>182.38</v>
      </c>
      <c r="H156" s="6">
        <v>45432</v>
      </c>
      <c r="I156" t="s">
        <v>184</v>
      </c>
      <c r="J156" t="s">
        <v>231</v>
      </c>
      <c r="K156" s="4">
        <f t="shared" si="4"/>
        <v>364.76</v>
      </c>
      <c r="L156" s="4" t="str">
        <f t="shared" si="5"/>
        <v>May</v>
      </c>
    </row>
    <row r="157" spans="1:12" x14ac:dyDescent="0.25">
      <c r="A157" s="4">
        <v>1079</v>
      </c>
      <c r="B157" t="s">
        <v>13</v>
      </c>
      <c r="C157" s="4">
        <v>20</v>
      </c>
      <c r="D157" s="4" t="s">
        <v>28</v>
      </c>
      <c r="E157" s="4" t="s">
        <v>11</v>
      </c>
      <c r="F157" s="4">
        <v>3</v>
      </c>
      <c r="G157" s="4">
        <v>460.33</v>
      </c>
      <c r="H157" s="6">
        <v>45432</v>
      </c>
      <c r="I157" t="s">
        <v>185</v>
      </c>
      <c r="J157" t="s">
        <v>32</v>
      </c>
      <c r="K157" s="4">
        <f t="shared" si="4"/>
        <v>1380.99</v>
      </c>
      <c r="L157" s="4" t="str">
        <f t="shared" si="5"/>
        <v>May</v>
      </c>
    </row>
    <row r="158" spans="1:12" x14ac:dyDescent="0.25">
      <c r="A158" s="4">
        <v>1084</v>
      </c>
      <c r="B158" t="s">
        <v>16</v>
      </c>
      <c r="C158" s="4">
        <v>20</v>
      </c>
      <c r="D158" s="4" t="s">
        <v>17</v>
      </c>
      <c r="E158" s="4" t="s">
        <v>11</v>
      </c>
      <c r="F158" s="4">
        <v>50</v>
      </c>
      <c r="G158" s="4">
        <v>485.38</v>
      </c>
      <c r="H158" s="6">
        <v>45433.889444444445</v>
      </c>
      <c r="I158" t="s">
        <v>186</v>
      </c>
      <c r="J158" t="s">
        <v>32</v>
      </c>
      <c r="K158" s="4">
        <f t="shared" si="4"/>
        <v>24269</v>
      </c>
      <c r="L158" s="4" t="str">
        <f t="shared" si="5"/>
        <v>May</v>
      </c>
    </row>
    <row r="159" spans="1:12" x14ac:dyDescent="0.25">
      <c r="A159" s="4">
        <v>1074</v>
      </c>
      <c r="B159" t="s">
        <v>10</v>
      </c>
      <c r="C159" s="4">
        <v>24</v>
      </c>
      <c r="D159" s="4" t="s">
        <v>47</v>
      </c>
      <c r="E159" s="4" t="s">
        <v>14</v>
      </c>
      <c r="F159" s="4">
        <v>4</v>
      </c>
      <c r="G159" s="4">
        <v>133.46</v>
      </c>
      <c r="H159" s="6">
        <v>45434.798993055556</v>
      </c>
      <c r="I159" t="s">
        <v>187</v>
      </c>
      <c r="J159" t="s">
        <v>32</v>
      </c>
      <c r="K159" s="4">
        <f t="shared" si="4"/>
        <v>533.84</v>
      </c>
      <c r="L159" s="4" t="str">
        <f t="shared" si="5"/>
        <v>May</v>
      </c>
    </row>
    <row r="160" spans="1:12" x14ac:dyDescent="0.25">
      <c r="A160" s="4">
        <v>1035</v>
      </c>
      <c r="B160" t="s">
        <v>22</v>
      </c>
      <c r="C160" s="4">
        <v>23</v>
      </c>
      <c r="D160" s="4" t="s">
        <v>17</v>
      </c>
      <c r="E160" s="4" t="s">
        <v>20</v>
      </c>
      <c r="F160" s="4">
        <v>1</v>
      </c>
      <c r="G160" s="4">
        <v>257.94</v>
      </c>
      <c r="H160" s="6">
        <v>45435.708541666667</v>
      </c>
      <c r="I160" t="s">
        <v>188</v>
      </c>
      <c r="J160" t="s">
        <v>35</v>
      </c>
      <c r="K160" s="4">
        <f t="shared" si="4"/>
        <v>257.94</v>
      </c>
      <c r="L160" s="4" t="str">
        <f t="shared" si="5"/>
        <v>May</v>
      </c>
    </row>
    <row r="161" spans="1:12" x14ac:dyDescent="0.25">
      <c r="A161" s="4">
        <v>1098</v>
      </c>
      <c r="B161" t="s">
        <v>36</v>
      </c>
      <c r="C161" s="4">
        <v>23</v>
      </c>
      <c r="D161" s="4" t="s">
        <v>17</v>
      </c>
      <c r="E161" s="4" t="s">
        <v>20</v>
      </c>
      <c r="F161" s="4">
        <v>5</v>
      </c>
      <c r="G161" s="4">
        <v>50.55</v>
      </c>
      <c r="H161" s="6">
        <v>45436</v>
      </c>
      <c r="I161" t="s">
        <v>189</v>
      </c>
      <c r="J161" t="s">
        <v>35</v>
      </c>
      <c r="K161" s="4">
        <f t="shared" si="4"/>
        <v>252.75</v>
      </c>
      <c r="L161" s="4" t="str">
        <f t="shared" si="5"/>
        <v>May</v>
      </c>
    </row>
    <row r="162" spans="1:12" x14ac:dyDescent="0.25">
      <c r="A162" s="4">
        <v>1018</v>
      </c>
      <c r="B162" t="s">
        <v>13</v>
      </c>
      <c r="C162" s="4">
        <v>23</v>
      </c>
      <c r="D162" s="4" t="s">
        <v>28</v>
      </c>
      <c r="E162" s="4" t="s">
        <v>20</v>
      </c>
      <c r="F162" s="4">
        <v>10</v>
      </c>
      <c r="G162" s="4">
        <v>319.25</v>
      </c>
      <c r="H162" s="6">
        <v>45437</v>
      </c>
      <c r="I162" t="s">
        <v>190</v>
      </c>
      <c r="J162" t="s">
        <v>35</v>
      </c>
      <c r="K162" s="4">
        <f t="shared" si="4"/>
        <v>3192.5</v>
      </c>
      <c r="L162" s="4" t="str">
        <f t="shared" si="5"/>
        <v>May</v>
      </c>
    </row>
    <row r="163" spans="1:12" x14ac:dyDescent="0.25">
      <c r="A163" s="4">
        <v>1019</v>
      </c>
      <c r="B163" t="s">
        <v>13</v>
      </c>
      <c r="C163" s="4">
        <v>21</v>
      </c>
      <c r="D163" s="4" t="s">
        <v>17</v>
      </c>
      <c r="E163" s="4" t="s">
        <v>11</v>
      </c>
      <c r="F163" s="4">
        <v>5</v>
      </c>
      <c r="G163" s="4">
        <v>323.29000000000002</v>
      </c>
      <c r="H163" s="6">
        <v>45438.4371875</v>
      </c>
      <c r="I163" t="s">
        <v>191</v>
      </c>
      <c r="J163" t="s">
        <v>32</v>
      </c>
      <c r="K163" s="4">
        <f t="shared" si="4"/>
        <v>1616.45</v>
      </c>
      <c r="L163" s="4" t="str">
        <f t="shared" si="5"/>
        <v>May</v>
      </c>
    </row>
    <row r="164" spans="1:12" x14ac:dyDescent="0.25">
      <c r="A164" s="4">
        <v>1056</v>
      </c>
      <c r="B164" t="s">
        <v>36</v>
      </c>
      <c r="C164" s="4">
        <v>23</v>
      </c>
      <c r="D164" s="4" t="s">
        <v>47</v>
      </c>
      <c r="E164" s="4" t="s">
        <v>14</v>
      </c>
      <c r="F164" s="4">
        <v>10</v>
      </c>
      <c r="G164" s="4">
        <v>161.38999999999999</v>
      </c>
      <c r="H164" s="6">
        <v>45439.346736111111</v>
      </c>
      <c r="I164" t="s">
        <v>192</v>
      </c>
      <c r="J164" t="s">
        <v>35</v>
      </c>
      <c r="K164" s="4">
        <f t="shared" si="4"/>
        <v>1613.8999999999999</v>
      </c>
      <c r="L164" s="4" t="str">
        <f t="shared" si="5"/>
        <v>May</v>
      </c>
    </row>
    <row r="165" spans="1:12" x14ac:dyDescent="0.25">
      <c r="A165" s="4">
        <v>1017</v>
      </c>
      <c r="B165" t="s">
        <v>41</v>
      </c>
      <c r="C165" s="4">
        <v>24</v>
      </c>
      <c r="D165" s="4" t="s">
        <v>28</v>
      </c>
      <c r="E165" s="4" t="s">
        <v>20</v>
      </c>
      <c r="F165" s="4">
        <v>2</v>
      </c>
      <c r="G165" s="4">
        <v>301.29000000000002</v>
      </c>
      <c r="H165" s="6">
        <v>45440.256284722222</v>
      </c>
      <c r="I165" t="s">
        <v>193</v>
      </c>
      <c r="J165" t="s">
        <v>32</v>
      </c>
      <c r="K165" s="4">
        <f t="shared" si="4"/>
        <v>602.58000000000004</v>
      </c>
      <c r="L165" s="4" t="str">
        <f t="shared" si="5"/>
        <v>May</v>
      </c>
    </row>
    <row r="166" spans="1:12" x14ac:dyDescent="0.25">
      <c r="A166" s="4">
        <v>1046</v>
      </c>
      <c r="B166" t="s">
        <v>10</v>
      </c>
      <c r="C166" s="4">
        <v>25</v>
      </c>
      <c r="D166" s="4" t="s">
        <v>47</v>
      </c>
      <c r="E166" s="4" t="s">
        <v>18</v>
      </c>
      <c r="F166" s="4">
        <v>10</v>
      </c>
      <c r="G166" s="4">
        <v>151.49</v>
      </c>
      <c r="H166" s="6">
        <v>45441.165833333333</v>
      </c>
      <c r="I166" t="s">
        <v>194</v>
      </c>
      <c r="J166" t="s">
        <v>32</v>
      </c>
      <c r="K166" s="4">
        <f t="shared" si="4"/>
        <v>1514.9</v>
      </c>
      <c r="L166" s="4" t="str">
        <f t="shared" si="5"/>
        <v>May</v>
      </c>
    </row>
    <row r="167" spans="1:12" x14ac:dyDescent="0.25">
      <c r="A167" s="4">
        <v>1048</v>
      </c>
      <c r="B167" t="s">
        <v>36</v>
      </c>
      <c r="C167" s="4">
        <v>22</v>
      </c>
      <c r="D167" s="4" t="s">
        <v>47</v>
      </c>
      <c r="E167" s="4" t="s">
        <v>11</v>
      </c>
      <c r="F167" s="4">
        <v>50</v>
      </c>
      <c r="G167" s="4">
        <v>122.37</v>
      </c>
      <c r="H167" s="6">
        <v>45442.075381944444</v>
      </c>
      <c r="I167" t="s">
        <v>195</v>
      </c>
      <c r="J167" t="s">
        <v>32</v>
      </c>
      <c r="K167" s="4">
        <f t="shared" si="4"/>
        <v>6118.5</v>
      </c>
      <c r="L167" s="4" t="str">
        <f t="shared" si="5"/>
        <v>May</v>
      </c>
    </row>
    <row r="168" spans="1:12" x14ac:dyDescent="0.25">
      <c r="A168" s="4">
        <v>1013</v>
      </c>
      <c r="B168" t="s">
        <v>10</v>
      </c>
      <c r="C168" s="4">
        <v>20</v>
      </c>
      <c r="D168" s="4" t="s">
        <v>47</v>
      </c>
      <c r="E168" s="4" t="s">
        <v>11</v>
      </c>
      <c r="F168" s="4">
        <v>4</v>
      </c>
      <c r="G168" s="4">
        <v>343.18</v>
      </c>
      <c r="H168" s="6">
        <v>45442</v>
      </c>
      <c r="I168" t="s">
        <v>196</v>
      </c>
      <c r="J168" t="s">
        <v>231</v>
      </c>
      <c r="K168" s="4">
        <f t="shared" si="4"/>
        <v>1372.72</v>
      </c>
      <c r="L168" s="4" t="str">
        <f t="shared" si="5"/>
        <v>May</v>
      </c>
    </row>
    <row r="169" spans="1:12" x14ac:dyDescent="0.25">
      <c r="A169" s="4">
        <v>1014</v>
      </c>
      <c r="B169" t="s">
        <v>10</v>
      </c>
      <c r="C169" s="4">
        <v>21</v>
      </c>
      <c r="D169" s="4" t="s">
        <v>47</v>
      </c>
      <c r="E169" s="4" t="s">
        <v>14</v>
      </c>
      <c r="F169" s="4">
        <v>5</v>
      </c>
      <c r="G169" s="4">
        <v>196.67</v>
      </c>
      <c r="H169" s="6">
        <v>45443</v>
      </c>
      <c r="I169" t="s">
        <v>197</v>
      </c>
      <c r="J169" t="s">
        <v>35</v>
      </c>
      <c r="K169" s="4">
        <f t="shared" si="4"/>
        <v>983.34999999999991</v>
      </c>
      <c r="L169" s="4" t="str">
        <f t="shared" si="5"/>
        <v>May</v>
      </c>
    </row>
    <row r="170" spans="1:12" x14ac:dyDescent="0.25">
      <c r="A170" s="4">
        <v>1030</v>
      </c>
      <c r="B170" t="s">
        <v>26</v>
      </c>
      <c r="C170" s="4">
        <v>23</v>
      </c>
      <c r="D170" s="4" t="s">
        <v>28</v>
      </c>
      <c r="E170" s="4" t="s">
        <v>18</v>
      </c>
      <c r="F170" s="4">
        <v>1</v>
      </c>
      <c r="G170" s="4">
        <v>315.62</v>
      </c>
      <c r="H170" s="6">
        <v>45444.804016203707</v>
      </c>
      <c r="I170" t="s">
        <v>198</v>
      </c>
      <c r="J170" t="s">
        <v>32</v>
      </c>
      <c r="K170" s="4">
        <f t="shared" si="4"/>
        <v>315.62</v>
      </c>
      <c r="L170" s="4" t="str">
        <f t="shared" si="5"/>
        <v>June</v>
      </c>
    </row>
    <row r="171" spans="1:12" x14ac:dyDescent="0.25">
      <c r="A171" s="4">
        <v>1000</v>
      </c>
      <c r="B171" t="s">
        <v>38</v>
      </c>
      <c r="C171" s="4">
        <v>22</v>
      </c>
      <c r="D171" s="4" t="s">
        <v>47</v>
      </c>
      <c r="E171" s="4" t="s">
        <v>20</v>
      </c>
      <c r="F171" s="4">
        <v>1</v>
      </c>
      <c r="G171" s="4">
        <v>244.96</v>
      </c>
      <c r="H171" s="6">
        <v>45445.713564814818</v>
      </c>
      <c r="I171" t="s">
        <v>199</v>
      </c>
      <c r="J171" t="s">
        <v>32</v>
      </c>
      <c r="K171" s="4">
        <f t="shared" si="4"/>
        <v>244.96</v>
      </c>
      <c r="L171" s="4" t="str">
        <f t="shared" si="5"/>
        <v>June</v>
      </c>
    </row>
    <row r="172" spans="1:12" x14ac:dyDescent="0.25">
      <c r="A172" s="4">
        <v>1053</v>
      </c>
      <c r="B172" t="s">
        <v>41</v>
      </c>
      <c r="C172" s="4">
        <v>22</v>
      </c>
      <c r="D172" s="4" t="s">
        <v>47</v>
      </c>
      <c r="E172" s="4" t="s">
        <v>14</v>
      </c>
      <c r="F172" s="4">
        <v>3</v>
      </c>
      <c r="G172" s="4">
        <v>492.96</v>
      </c>
      <c r="H172" s="6">
        <v>45446.623113425929</v>
      </c>
      <c r="I172" t="s">
        <v>200</v>
      </c>
      <c r="J172" t="s">
        <v>32</v>
      </c>
      <c r="K172" s="4">
        <f t="shared" si="4"/>
        <v>1478.8799999999999</v>
      </c>
      <c r="L172" s="4" t="str">
        <f t="shared" si="5"/>
        <v>June</v>
      </c>
    </row>
    <row r="173" spans="1:12" x14ac:dyDescent="0.25">
      <c r="A173" s="4">
        <v>1002</v>
      </c>
      <c r="B173" t="s">
        <v>13</v>
      </c>
      <c r="C173" s="4">
        <v>20</v>
      </c>
      <c r="D173" s="4" t="s">
        <v>47</v>
      </c>
      <c r="E173" s="4" t="s">
        <v>18</v>
      </c>
      <c r="F173" s="4">
        <v>5</v>
      </c>
      <c r="G173" s="4">
        <v>117.31</v>
      </c>
      <c r="H173" s="6">
        <v>45447.53266203704</v>
      </c>
      <c r="I173" t="s">
        <v>201</v>
      </c>
      <c r="J173" t="s">
        <v>35</v>
      </c>
      <c r="K173" s="4">
        <f t="shared" si="4"/>
        <v>586.54999999999995</v>
      </c>
      <c r="L173" s="4" t="str">
        <f t="shared" si="5"/>
        <v>June</v>
      </c>
    </row>
    <row r="174" spans="1:12" x14ac:dyDescent="0.25">
      <c r="A174" s="4">
        <v>1015</v>
      </c>
      <c r="B174" t="s">
        <v>36</v>
      </c>
      <c r="C174" s="4">
        <v>21</v>
      </c>
      <c r="D174" s="4" t="s">
        <v>17</v>
      </c>
      <c r="E174" s="4" t="s">
        <v>18</v>
      </c>
      <c r="F174" s="4">
        <v>2</v>
      </c>
      <c r="G174" s="4">
        <v>259.07</v>
      </c>
      <c r="H174" s="6">
        <v>45448.442210648151</v>
      </c>
      <c r="I174" t="s">
        <v>202</v>
      </c>
      <c r="J174" t="s">
        <v>35</v>
      </c>
      <c r="K174" s="4">
        <f t="shared" si="4"/>
        <v>518.14</v>
      </c>
      <c r="L174" s="4" t="str">
        <f t="shared" si="5"/>
        <v>June</v>
      </c>
    </row>
    <row r="175" spans="1:12" x14ac:dyDescent="0.25">
      <c r="A175" s="4">
        <v>1086</v>
      </c>
      <c r="B175" t="s">
        <v>24</v>
      </c>
      <c r="C175" s="4">
        <v>23</v>
      </c>
      <c r="D175" s="4" t="s">
        <v>47</v>
      </c>
      <c r="E175" s="4" t="s">
        <v>18</v>
      </c>
      <c r="F175" s="4">
        <v>4</v>
      </c>
      <c r="G175" s="4">
        <v>356.21</v>
      </c>
      <c r="H175" s="6">
        <v>45449.351759259262</v>
      </c>
      <c r="I175" t="s">
        <v>203</v>
      </c>
      <c r="J175" t="s">
        <v>231</v>
      </c>
      <c r="K175" s="4">
        <f t="shared" si="4"/>
        <v>1424.84</v>
      </c>
      <c r="L175" s="4" t="str">
        <f t="shared" si="5"/>
        <v>June</v>
      </c>
    </row>
    <row r="176" spans="1:12" x14ac:dyDescent="0.25">
      <c r="A176" s="4">
        <v>1056</v>
      </c>
      <c r="B176" t="s">
        <v>13</v>
      </c>
      <c r="C176" s="4">
        <v>23</v>
      </c>
      <c r="D176" s="4" t="s">
        <v>47</v>
      </c>
      <c r="E176" s="4" t="s">
        <v>11</v>
      </c>
      <c r="F176" s="4">
        <v>2</v>
      </c>
      <c r="G176" s="4">
        <v>228</v>
      </c>
      <c r="H176" s="6">
        <v>45450.261307870373</v>
      </c>
      <c r="I176" t="s">
        <v>204</v>
      </c>
      <c r="J176" t="s">
        <v>32</v>
      </c>
      <c r="K176" s="4">
        <f t="shared" si="4"/>
        <v>456</v>
      </c>
      <c r="L176" s="4" t="str">
        <f t="shared" si="5"/>
        <v>June</v>
      </c>
    </row>
    <row r="177" spans="1:12" x14ac:dyDescent="0.25">
      <c r="A177" s="4">
        <v>1074</v>
      </c>
      <c r="B177" t="s">
        <v>38</v>
      </c>
      <c r="C177" s="4">
        <v>23</v>
      </c>
      <c r="D177" s="4" t="s">
        <v>47</v>
      </c>
      <c r="E177" s="4" t="s">
        <v>11</v>
      </c>
      <c r="F177" s="4">
        <v>5</v>
      </c>
      <c r="G177" s="4">
        <v>488.61</v>
      </c>
      <c r="H177" s="6">
        <v>45451.170856481483</v>
      </c>
      <c r="I177" t="s">
        <v>205</v>
      </c>
      <c r="J177" t="s">
        <v>32</v>
      </c>
      <c r="K177" s="4">
        <f t="shared" si="4"/>
        <v>2443.0500000000002</v>
      </c>
      <c r="L177" s="4" t="str">
        <f t="shared" si="5"/>
        <v>June</v>
      </c>
    </row>
    <row r="178" spans="1:12" x14ac:dyDescent="0.25">
      <c r="A178" s="4">
        <v>1011</v>
      </c>
      <c r="B178" t="s">
        <v>13</v>
      </c>
      <c r="C178" s="4">
        <v>24</v>
      </c>
      <c r="D178" s="4" t="s">
        <v>47</v>
      </c>
      <c r="E178" s="4" t="s">
        <v>20</v>
      </c>
      <c r="F178" s="4">
        <v>10</v>
      </c>
      <c r="G178" s="4">
        <v>374.85</v>
      </c>
      <c r="H178" s="6">
        <v>45452.080405092594</v>
      </c>
      <c r="I178" t="s">
        <v>206</v>
      </c>
      <c r="J178" t="s">
        <v>32</v>
      </c>
      <c r="K178" s="4">
        <f t="shared" si="4"/>
        <v>3748.5</v>
      </c>
      <c r="L178" s="4" t="str">
        <f t="shared" si="5"/>
        <v>June</v>
      </c>
    </row>
    <row r="179" spans="1:12" x14ac:dyDescent="0.25">
      <c r="A179" s="4">
        <v>1073</v>
      </c>
      <c r="B179" t="s">
        <v>24</v>
      </c>
      <c r="C179" s="4">
        <v>24</v>
      </c>
      <c r="D179" s="4" t="s">
        <v>28</v>
      </c>
      <c r="E179" s="4" t="s">
        <v>11</v>
      </c>
      <c r="F179" s="4">
        <v>1</v>
      </c>
      <c r="G179" s="4">
        <v>345.64</v>
      </c>
      <c r="H179" s="6">
        <v>45541</v>
      </c>
      <c r="I179" t="s">
        <v>207</v>
      </c>
      <c r="J179" t="s">
        <v>231</v>
      </c>
      <c r="K179" s="4">
        <f t="shared" si="4"/>
        <v>345.64</v>
      </c>
      <c r="L179" s="4" t="str">
        <f t="shared" si="5"/>
        <v>September</v>
      </c>
    </row>
    <row r="180" spans="1:12" x14ac:dyDescent="0.25">
      <c r="A180" s="4">
        <v>1095</v>
      </c>
      <c r="B180" t="s">
        <v>24</v>
      </c>
      <c r="C180" s="4">
        <v>25</v>
      </c>
      <c r="D180" s="4" t="s">
        <v>47</v>
      </c>
      <c r="E180" s="4" t="s">
        <v>14</v>
      </c>
      <c r="F180" s="4">
        <v>5</v>
      </c>
      <c r="G180" s="4">
        <v>390.68</v>
      </c>
      <c r="H180" s="6">
        <v>45571</v>
      </c>
      <c r="I180" t="s">
        <v>208</v>
      </c>
      <c r="J180" t="s">
        <v>230</v>
      </c>
      <c r="K180" s="4">
        <f t="shared" si="4"/>
        <v>1953.4</v>
      </c>
      <c r="L180" s="4" t="str">
        <f t="shared" si="5"/>
        <v>October</v>
      </c>
    </row>
    <row r="181" spans="1:12" x14ac:dyDescent="0.25">
      <c r="A181" s="4">
        <v>1015</v>
      </c>
      <c r="B181" t="s">
        <v>38</v>
      </c>
      <c r="C181" s="4">
        <v>22</v>
      </c>
      <c r="D181" s="4" t="s">
        <v>17</v>
      </c>
      <c r="E181" s="4" t="s">
        <v>11</v>
      </c>
      <c r="F181" s="4">
        <v>10</v>
      </c>
      <c r="G181" s="4">
        <v>478.69</v>
      </c>
      <c r="H181" s="6">
        <v>45454</v>
      </c>
      <c r="I181" t="s">
        <v>209</v>
      </c>
      <c r="J181" t="s">
        <v>35</v>
      </c>
      <c r="K181" s="4">
        <f t="shared" si="4"/>
        <v>4786.8999999999996</v>
      </c>
      <c r="L181" s="4" t="str">
        <f t="shared" si="5"/>
        <v>June</v>
      </c>
    </row>
    <row r="182" spans="1:12" x14ac:dyDescent="0.25">
      <c r="A182" s="4">
        <v>1071</v>
      </c>
      <c r="B182" t="s">
        <v>26</v>
      </c>
      <c r="C182" s="4">
        <v>20</v>
      </c>
      <c r="D182" s="4" t="s">
        <v>47</v>
      </c>
      <c r="E182" s="4" t="s">
        <v>18</v>
      </c>
      <c r="F182" s="4">
        <v>1</v>
      </c>
      <c r="G182" s="4">
        <v>458.52</v>
      </c>
      <c r="H182" s="6">
        <v>45455.718587962961</v>
      </c>
      <c r="I182" t="s">
        <v>210</v>
      </c>
      <c r="J182" t="s">
        <v>32</v>
      </c>
      <c r="K182" s="4">
        <f t="shared" si="4"/>
        <v>458.52</v>
      </c>
      <c r="L182" s="4" t="str">
        <f t="shared" si="5"/>
        <v>June</v>
      </c>
    </row>
    <row r="183" spans="1:12" x14ac:dyDescent="0.25">
      <c r="A183" s="4">
        <v>1075</v>
      </c>
      <c r="B183" t="s">
        <v>36</v>
      </c>
      <c r="C183" s="4">
        <v>24</v>
      </c>
      <c r="D183" s="4" t="s">
        <v>47</v>
      </c>
      <c r="E183" s="4" t="s">
        <v>11</v>
      </c>
      <c r="F183" s="4">
        <v>10</v>
      </c>
      <c r="G183" s="4">
        <v>375.93</v>
      </c>
      <c r="H183" s="6">
        <v>45456</v>
      </c>
      <c r="I183" t="s">
        <v>211</v>
      </c>
      <c r="J183" t="s">
        <v>230</v>
      </c>
      <c r="K183" s="4">
        <f t="shared" si="4"/>
        <v>3759.3</v>
      </c>
      <c r="L183" s="4" t="str">
        <f t="shared" si="5"/>
        <v>June</v>
      </c>
    </row>
    <row r="184" spans="1:12" x14ac:dyDescent="0.25">
      <c r="A184" s="4">
        <v>1023</v>
      </c>
      <c r="B184" t="s">
        <v>22</v>
      </c>
      <c r="C184" s="4">
        <v>23</v>
      </c>
      <c r="D184" s="4" t="s">
        <v>47</v>
      </c>
      <c r="E184" s="4" t="s">
        <v>14</v>
      </c>
      <c r="F184" s="4">
        <v>5</v>
      </c>
      <c r="G184" s="4">
        <v>387.12</v>
      </c>
      <c r="H184" s="6">
        <v>45457.537685185183</v>
      </c>
      <c r="I184" t="s">
        <v>212</v>
      </c>
      <c r="J184" t="s">
        <v>32</v>
      </c>
      <c r="K184" s="4">
        <f t="shared" si="4"/>
        <v>1935.6</v>
      </c>
      <c r="L184" s="4" t="str">
        <f t="shared" si="5"/>
        <v>June</v>
      </c>
    </row>
    <row r="185" spans="1:12" x14ac:dyDescent="0.25">
      <c r="A185" s="4">
        <v>1027</v>
      </c>
      <c r="B185" t="s">
        <v>44</v>
      </c>
      <c r="C185" s="4">
        <v>23</v>
      </c>
      <c r="D185" s="4" t="s">
        <v>47</v>
      </c>
      <c r="E185" s="4" t="s">
        <v>11</v>
      </c>
      <c r="F185" s="4">
        <v>4</v>
      </c>
      <c r="G185" s="4">
        <v>115.66</v>
      </c>
      <c r="H185" s="6">
        <v>45458.447233796294</v>
      </c>
      <c r="I185" t="s">
        <v>213</v>
      </c>
      <c r="J185" t="s">
        <v>35</v>
      </c>
      <c r="K185" s="4">
        <f t="shared" si="4"/>
        <v>462.64</v>
      </c>
      <c r="L185" s="4" t="str">
        <f t="shared" si="5"/>
        <v>June</v>
      </c>
    </row>
    <row r="186" spans="1:12" x14ac:dyDescent="0.25">
      <c r="A186" s="4">
        <v>1007</v>
      </c>
      <c r="B186" t="s">
        <v>38</v>
      </c>
      <c r="C186" s="4">
        <v>23</v>
      </c>
      <c r="D186" s="4" t="s">
        <v>47</v>
      </c>
      <c r="E186" s="4" t="s">
        <v>18</v>
      </c>
      <c r="F186" s="4">
        <v>1</v>
      </c>
      <c r="G186" s="4">
        <v>96.26</v>
      </c>
      <c r="H186" s="6">
        <v>45459.356782407405</v>
      </c>
      <c r="I186" t="s">
        <v>214</v>
      </c>
      <c r="J186" t="s">
        <v>32</v>
      </c>
      <c r="K186" s="4">
        <f t="shared" si="4"/>
        <v>96.26</v>
      </c>
      <c r="L186" s="4" t="str">
        <f t="shared" si="5"/>
        <v>June</v>
      </c>
    </row>
    <row r="187" spans="1:12" x14ac:dyDescent="0.25">
      <c r="A187" s="4">
        <v>1091</v>
      </c>
      <c r="B187" t="s">
        <v>13</v>
      </c>
      <c r="C187" s="4">
        <v>22</v>
      </c>
      <c r="D187" s="4" t="s">
        <v>17</v>
      </c>
      <c r="E187" s="4" t="s">
        <v>11</v>
      </c>
      <c r="F187" s="4">
        <v>5</v>
      </c>
      <c r="G187" s="4">
        <v>306.91000000000003</v>
      </c>
      <c r="H187" s="6">
        <v>45460</v>
      </c>
      <c r="I187" t="s">
        <v>215</v>
      </c>
      <c r="J187" t="s">
        <v>231</v>
      </c>
      <c r="K187" s="4">
        <f t="shared" si="4"/>
        <v>1534.5500000000002</v>
      </c>
      <c r="L187" s="4" t="str">
        <f t="shared" si="5"/>
        <v>June</v>
      </c>
    </row>
    <row r="188" spans="1:12" x14ac:dyDescent="0.25">
      <c r="A188" s="4">
        <v>1035</v>
      </c>
      <c r="B188" t="s">
        <v>36</v>
      </c>
      <c r="C188" s="4">
        <v>24</v>
      </c>
      <c r="D188" s="4" t="s">
        <v>47</v>
      </c>
      <c r="E188" s="4" t="s">
        <v>14</v>
      </c>
      <c r="F188" s="4">
        <v>5</v>
      </c>
      <c r="G188" s="4">
        <v>58.27</v>
      </c>
      <c r="H188" s="6">
        <v>45461.175879629627</v>
      </c>
      <c r="I188" t="s">
        <v>216</v>
      </c>
      <c r="J188" t="s">
        <v>35</v>
      </c>
      <c r="K188" s="4">
        <f t="shared" si="4"/>
        <v>291.35000000000002</v>
      </c>
      <c r="L188" s="4" t="str">
        <f t="shared" si="5"/>
        <v>June</v>
      </c>
    </row>
    <row r="189" spans="1:12" x14ac:dyDescent="0.25">
      <c r="A189" s="4">
        <v>1089</v>
      </c>
      <c r="B189" t="s">
        <v>41</v>
      </c>
      <c r="C189" s="4">
        <v>24</v>
      </c>
      <c r="D189" s="4" t="s">
        <v>47</v>
      </c>
      <c r="E189" s="4" t="s">
        <v>14</v>
      </c>
      <c r="F189" s="4">
        <v>10</v>
      </c>
      <c r="G189" s="4">
        <v>267.06</v>
      </c>
      <c r="H189" s="6">
        <v>45462.085428240738</v>
      </c>
      <c r="I189" t="s">
        <v>217</v>
      </c>
      <c r="J189" t="s">
        <v>35</v>
      </c>
      <c r="K189" s="4">
        <f t="shared" si="4"/>
        <v>2670.6</v>
      </c>
      <c r="L189" s="4" t="str">
        <f t="shared" si="5"/>
        <v>June</v>
      </c>
    </row>
    <row r="190" spans="1:12" x14ac:dyDescent="0.25">
      <c r="A190" s="4">
        <v>1007</v>
      </c>
      <c r="B190" t="s">
        <v>38</v>
      </c>
      <c r="C190" s="4">
        <v>24</v>
      </c>
      <c r="D190" s="4" t="s">
        <v>47</v>
      </c>
      <c r="E190" s="4" t="s">
        <v>20</v>
      </c>
      <c r="F190" s="4">
        <v>50</v>
      </c>
      <c r="G190" s="4">
        <v>144.66</v>
      </c>
      <c r="H190" s="6">
        <v>45462.994976851849</v>
      </c>
      <c r="I190" t="s">
        <v>218</v>
      </c>
      <c r="J190" t="s">
        <v>230</v>
      </c>
      <c r="K190" s="4">
        <f t="shared" si="4"/>
        <v>7233</v>
      </c>
      <c r="L190" s="4" t="str">
        <f t="shared" si="5"/>
        <v>June</v>
      </c>
    </row>
    <row r="191" spans="1:12" x14ac:dyDescent="0.25">
      <c r="A191" s="4">
        <v>1057</v>
      </c>
      <c r="B191" t="s">
        <v>24</v>
      </c>
      <c r="C191" s="4">
        <v>22</v>
      </c>
      <c r="D191" s="4" t="s">
        <v>47</v>
      </c>
      <c r="E191" s="4" t="s">
        <v>14</v>
      </c>
      <c r="F191" s="4">
        <v>5</v>
      </c>
      <c r="G191" s="4">
        <v>205.71</v>
      </c>
      <c r="H191" s="6">
        <v>45463</v>
      </c>
      <c r="I191" t="s">
        <v>219</v>
      </c>
      <c r="J191" t="s">
        <v>35</v>
      </c>
      <c r="K191" s="4">
        <f t="shared" si="4"/>
        <v>1028.55</v>
      </c>
      <c r="L191" s="4" t="str">
        <f t="shared" si="5"/>
        <v>June</v>
      </c>
    </row>
    <row r="192" spans="1:12" x14ac:dyDescent="0.25">
      <c r="A192" s="4">
        <v>1059</v>
      </c>
      <c r="B192" t="s">
        <v>44</v>
      </c>
      <c r="C192" s="4">
        <v>22</v>
      </c>
      <c r="D192" s="4" t="s">
        <v>47</v>
      </c>
      <c r="E192" s="4" t="s">
        <v>20</v>
      </c>
      <c r="F192" s="4">
        <v>5</v>
      </c>
      <c r="G192" s="4">
        <v>399.11</v>
      </c>
      <c r="H192" s="6">
        <v>45464</v>
      </c>
      <c r="I192" t="s">
        <v>220</v>
      </c>
      <c r="J192" t="s">
        <v>32</v>
      </c>
      <c r="K192" s="4">
        <f t="shared" si="4"/>
        <v>1995.5500000000002</v>
      </c>
      <c r="L192" s="4" t="str">
        <f t="shared" si="5"/>
        <v>June</v>
      </c>
    </row>
    <row r="193" spans="1:12" x14ac:dyDescent="0.25">
      <c r="A193" s="4">
        <v>1049</v>
      </c>
      <c r="B193" t="s">
        <v>24</v>
      </c>
      <c r="C193" s="4">
        <v>23</v>
      </c>
      <c r="D193" s="4" t="s">
        <v>28</v>
      </c>
      <c r="E193" s="4" t="s">
        <v>11</v>
      </c>
      <c r="F193" s="4">
        <v>2</v>
      </c>
      <c r="G193" s="4">
        <v>473.56</v>
      </c>
      <c r="H193" s="6">
        <v>45465.723622685182</v>
      </c>
      <c r="I193" t="s">
        <v>221</v>
      </c>
      <c r="J193" t="s">
        <v>230</v>
      </c>
      <c r="K193" s="4">
        <f t="shared" si="4"/>
        <v>947.12</v>
      </c>
      <c r="L193" s="4" t="str">
        <f t="shared" si="5"/>
        <v>June</v>
      </c>
    </row>
    <row r="194" spans="1:12" x14ac:dyDescent="0.25">
      <c r="A194" s="4">
        <v>1027</v>
      </c>
      <c r="B194" t="s">
        <v>44</v>
      </c>
      <c r="C194" s="4">
        <v>21</v>
      </c>
      <c r="D194" s="4" t="s">
        <v>17</v>
      </c>
      <c r="E194" s="4" t="s">
        <v>11</v>
      </c>
      <c r="F194" s="4">
        <v>10</v>
      </c>
      <c r="G194" s="4">
        <v>82.59</v>
      </c>
      <c r="H194" s="6">
        <v>45466.633171296293</v>
      </c>
      <c r="I194" t="s">
        <v>222</v>
      </c>
      <c r="J194" t="s">
        <v>32</v>
      </c>
      <c r="K194" s="4">
        <f t="shared" si="4"/>
        <v>825.90000000000009</v>
      </c>
      <c r="L194" s="4" t="str">
        <f t="shared" si="5"/>
        <v>June</v>
      </c>
    </row>
    <row r="195" spans="1:12" x14ac:dyDescent="0.25">
      <c r="A195" s="4">
        <v>1091</v>
      </c>
      <c r="B195" t="s">
        <v>41</v>
      </c>
      <c r="C195" s="4">
        <v>23</v>
      </c>
      <c r="D195" s="4" t="s">
        <v>47</v>
      </c>
      <c r="E195" s="4" t="s">
        <v>14</v>
      </c>
      <c r="F195" s="4">
        <v>50</v>
      </c>
      <c r="G195" s="4">
        <v>290.41000000000003</v>
      </c>
      <c r="H195" s="6">
        <v>45467.542708333334</v>
      </c>
      <c r="I195" t="s">
        <v>223</v>
      </c>
      <c r="J195" t="s">
        <v>32</v>
      </c>
      <c r="K195" s="4">
        <f t="shared" ref="K195:K201" si="6">F195*G195</f>
        <v>14520.500000000002</v>
      </c>
      <c r="L195" s="4" t="str">
        <f t="shared" ref="L195:L201" si="7">TEXT(H195, "mmmm")</f>
        <v>June</v>
      </c>
    </row>
    <row r="196" spans="1:12" x14ac:dyDescent="0.25">
      <c r="A196" s="4">
        <v>1040</v>
      </c>
      <c r="B196" t="s">
        <v>22</v>
      </c>
      <c r="C196" s="4">
        <v>23</v>
      </c>
      <c r="D196" s="4" t="s">
        <v>17</v>
      </c>
      <c r="E196" s="4" t="s">
        <v>14</v>
      </c>
      <c r="F196" s="4">
        <v>4</v>
      </c>
      <c r="G196" s="4">
        <v>447.14</v>
      </c>
      <c r="H196" s="6">
        <v>45468.452256944445</v>
      </c>
      <c r="I196" t="s">
        <v>224</v>
      </c>
      <c r="J196" t="s">
        <v>32</v>
      </c>
      <c r="K196" s="4">
        <f t="shared" si="6"/>
        <v>1788.56</v>
      </c>
      <c r="L196" s="4" t="str">
        <f t="shared" si="7"/>
        <v>June</v>
      </c>
    </row>
    <row r="197" spans="1:12" x14ac:dyDescent="0.25">
      <c r="A197" s="4">
        <v>1099</v>
      </c>
      <c r="B197" t="s">
        <v>13</v>
      </c>
      <c r="C197" s="4">
        <v>20</v>
      </c>
      <c r="D197" s="4" t="s">
        <v>47</v>
      </c>
      <c r="E197" s="4" t="s">
        <v>11</v>
      </c>
      <c r="F197" s="4">
        <v>4</v>
      </c>
      <c r="G197" s="4">
        <v>87.13</v>
      </c>
      <c r="H197" s="6">
        <v>45469.361805555556</v>
      </c>
      <c r="I197" t="s">
        <v>225</v>
      </c>
      <c r="J197" t="s">
        <v>32</v>
      </c>
      <c r="K197" s="4">
        <f t="shared" si="6"/>
        <v>348.52</v>
      </c>
      <c r="L197" s="4" t="str">
        <f t="shared" si="7"/>
        <v>June</v>
      </c>
    </row>
    <row r="198" spans="1:12" x14ac:dyDescent="0.25">
      <c r="A198" s="4">
        <v>1063</v>
      </c>
      <c r="B198" t="s">
        <v>36</v>
      </c>
      <c r="C198" s="4">
        <v>24</v>
      </c>
      <c r="D198" s="4" t="s">
        <v>28</v>
      </c>
      <c r="E198" s="4" t="s">
        <v>18</v>
      </c>
      <c r="F198" s="4" t="s">
        <v>48</v>
      </c>
      <c r="G198" s="4">
        <v>421.03</v>
      </c>
      <c r="H198" s="6">
        <v>45470.271354166667</v>
      </c>
      <c r="I198" t="s">
        <v>226</v>
      </c>
      <c r="J198" t="s">
        <v>35</v>
      </c>
      <c r="K198" s="4">
        <f t="shared" si="6"/>
        <v>2105.1499999999996</v>
      </c>
      <c r="L198" s="4" t="str">
        <f t="shared" si="7"/>
        <v>June</v>
      </c>
    </row>
    <row r="199" spans="1:12" x14ac:dyDescent="0.25">
      <c r="A199" s="4">
        <v>1026</v>
      </c>
      <c r="B199" t="s">
        <v>26</v>
      </c>
      <c r="C199" s="4">
        <v>21</v>
      </c>
      <c r="D199" s="4" t="s">
        <v>28</v>
      </c>
      <c r="E199" s="4" t="s">
        <v>14</v>
      </c>
      <c r="F199" s="4">
        <v>4</v>
      </c>
      <c r="G199" s="4">
        <v>211.01</v>
      </c>
      <c r="H199" s="6">
        <v>45471</v>
      </c>
      <c r="I199" t="s">
        <v>227</v>
      </c>
      <c r="J199" t="s">
        <v>32</v>
      </c>
      <c r="K199" s="4">
        <f t="shared" si="6"/>
        <v>844.04</v>
      </c>
      <c r="L199" s="4" t="str">
        <f t="shared" si="7"/>
        <v>June</v>
      </c>
    </row>
    <row r="200" spans="1:12" x14ac:dyDescent="0.25">
      <c r="A200" s="4">
        <v>1062</v>
      </c>
      <c r="B200" t="s">
        <v>24</v>
      </c>
      <c r="C200" s="4">
        <v>20</v>
      </c>
      <c r="D200" s="4" t="s">
        <v>17</v>
      </c>
      <c r="E200" s="4" t="s">
        <v>20</v>
      </c>
      <c r="F200" s="4">
        <v>10</v>
      </c>
      <c r="G200" s="4">
        <v>194.94</v>
      </c>
      <c r="H200" s="6">
        <v>45472</v>
      </c>
      <c r="I200" t="s">
        <v>228</v>
      </c>
      <c r="J200" t="s">
        <v>231</v>
      </c>
      <c r="K200" s="4">
        <f t="shared" si="6"/>
        <v>1949.4</v>
      </c>
      <c r="L200" s="4" t="str">
        <f t="shared" si="7"/>
        <v>June</v>
      </c>
    </row>
    <row r="201" spans="1:12" x14ac:dyDescent="0.25">
      <c r="A201" s="4">
        <v>1016</v>
      </c>
      <c r="B201" t="s">
        <v>24</v>
      </c>
      <c r="C201" s="4">
        <v>21</v>
      </c>
      <c r="D201" s="4" t="s">
        <v>47</v>
      </c>
      <c r="E201" s="4" t="s">
        <v>14</v>
      </c>
      <c r="F201" s="4">
        <v>5</v>
      </c>
      <c r="G201" s="4">
        <v>489.86</v>
      </c>
      <c r="H201" s="6">
        <v>45473</v>
      </c>
      <c r="I201" t="s">
        <v>229</v>
      </c>
      <c r="J201" t="s">
        <v>230</v>
      </c>
      <c r="K201" s="4">
        <f t="shared" si="6"/>
        <v>2449.3000000000002</v>
      </c>
      <c r="L201" s="4" t="str">
        <f t="shared" si="7"/>
        <v>June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2025-11-28T06:37:37Z</dcterms:created>
  <dcterms:modified xsi:type="dcterms:W3CDTF">2025-11-28T14:56:07Z</dcterms:modified>
</cp:coreProperties>
</file>