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Plan" sheetId="2" state="visible" r:id="rId2"/>
    <sheet xmlns:r="http://schemas.openxmlformats.org/officeDocument/2006/relationships" name="Hitos" sheetId="3" state="visible" r:id="rId3"/>
    <sheet xmlns:r="http://schemas.openxmlformats.org/officeDocument/2006/relationships" name="Riesgos" sheetId="4" state="visible" r:id="rId4"/>
    <sheet xmlns:r="http://schemas.openxmlformats.org/officeDocument/2006/relationships" name="Promesas web" sheetId="5" state="visible" r:id="rId5"/>
    <sheet xmlns:r="http://schemas.openxmlformats.org/officeDocument/2006/relationships" name="Estado por ciudad" sheetId="6" state="visible" r:id="rId6"/>
    <sheet xmlns:r="http://schemas.openxmlformats.org/officeDocument/2006/relationships" name="Playbook ciudad" sheetId="7" state="visible" r:id="rId7"/>
  </sheets>
  <definedNames>
    <definedName name="_xlnm._FilterDatabase" localSheetId="1" hidden="1">'Plan'!$A$1:$K$1</definedName>
    <definedName name="_xlnm._FilterDatabase" localSheetId="2" hidden="1">'Hitos'!$A$1:$C$1</definedName>
    <definedName name="_xlnm._FilterDatabase" localSheetId="3" hidden="1">'Riesgos'!$A$1:$D$1</definedName>
    <definedName name="_xlnm._FilterDatabase" localSheetId="4" hidden="1">'Promesas web'!$A$1:$E$1</definedName>
    <definedName name="_xlnm._FilterDatabase" localSheetId="5" hidden="1">'Estado por ciudad'!$A$2:$I$12</definedName>
    <definedName name="_xlnm._FilterDatabase" localSheetId="6" hidden="1">'Playbook ciudad'!$A$1:$E$1</definedName>
  </definedNames>
  <calcPr calcId="124519" fullCalcOnLoad="1"/>
</workbook>
</file>

<file path=xl/styles.xml><?xml version="1.0" encoding="utf-8"?>
<styleSheet xmlns="http://schemas.openxmlformats.org/spreadsheetml/2006/main">
  <numFmts count="1">
    <numFmt numFmtId="164" formatCode="YYYY-MM-DD"/>
  </numFmts>
  <fonts count="11">
    <font>
      <name val="Calibri"/>
      <family val="2"/>
      <color theme="1"/>
      <sz val="11"/>
      <scheme val="minor"/>
    </font>
    <font>
      <name val="Arial"/>
      <b val="1"/>
      <color rgb="00C8006B"/>
      <sz val="16"/>
    </font>
    <font>
      <name val="Arial"/>
      <i val="1"/>
      <color rgb="006B6B76"/>
      <sz val="10"/>
    </font>
    <font>
      <name val="Arial"/>
      <b val="1"/>
      <color rgb="00FFFFFF"/>
      <sz val="11"/>
    </font>
    <font>
      <name val="Arial"/>
      <sz val="10"/>
    </font>
    <font>
      <name val="Arial"/>
      <b val="1"/>
      <sz val="10"/>
    </font>
    <font>
      <name val="Arial"/>
      <b val="1"/>
      <color rgb="00FFFFFF"/>
      <sz val="10"/>
    </font>
    <font>
      <name val="Arial"/>
      <b val="1"/>
      <color rgb="009C4221"/>
      <sz val="10"/>
    </font>
    <font>
      <name val="Arial"/>
      <sz val="9"/>
    </font>
    <font>
      <name val="Arial"/>
      <i val="1"/>
      <color rgb="00595959"/>
      <sz val="9"/>
    </font>
    <font>
      <name val="Arial"/>
      <b val="1"/>
      <color rgb="00C00000"/>
      <sz val="11"/>
    </font>
  </fonts>
  <fills count="17">
    <fill>
      <patternFill/>
    </fill>
    <fill>
      <patternFill patternType="gray125"/>
    </fill>
    <fill>
      <patternFill patternType="solid">
        <fgColor rgb="00C8006B"/>
      </patternFill>
    </fill>
    <fill>
      <patternFill patternType="solid">
        <fgColor rgb="00B45309"/>
      </patternFill>
    </fill>
    <fill>
      <patternFill patternType="solid">
        <fgColor rgb="002B2B36"/>
      </patternFill>
    </fill>
    <fill>
      <patternFill patternType="solid">
        <fgColor rgb="00FAF8FA"/>
      </patternFill>
    </fill>
    <fill>
      <patternFill patternType="solid">
        <fgColor rgb="00FFD6DE"/>
      </patternFill>
    </fill>
    <fill>
      <patternFill patternType="solid">
        <fgColor rgb="00FFF2CC"/>
      </patternFill>
    </fill>
    <fill>
      <patternFill patternType="solid">
        <fgColor rgb="00E8E8ED"/>
      </patternFill>
    </fill>
    <fill>
      <patternFill patternType="solid">
        <fgColor rgb="00F4CCCC"/>
      </patternFill>
    </fill>
    <fill>
      <patternFill patternType="solid">
        <fgColor rgb="00D9EAD3"/>
      </patternFill>
    </fill>
    <fill>
      <patternFill patternType="solid">
        <fgColor rgb="001F2430"/>
      </patternFill>
    </fill>
    <fill>
      <patternFill patternType="solid">
        <fgColor rgb="00C6EFCE"/>
      </patternFill>
    </fill>
    <fill>
      <patternFill patternType="solid">
        <fgColor rgb="00FFEB9C"/>
      </patternFill>
    </fill>
    <fill>
      <patternFill patternType="solid">
        <fgColor rgb="00FFC7CE"/>
      </patternFill>
    </fill>
    <fill>
      <patternFill patternType="solid">
        <fgColor rgb="00DDEBF7"/>
      </patternFill>
    </fill>
    <fill>
      <patternFill patternType="solid">
        <fgColor rgb="00E7E6E6"/>
      </patternFill>
    </fill>
  </fills>
  <borders count="3">
    <border>
      <left/>
      <right/>
      <top/>
      <bottom/>
      <diagonal/>
    </border>
    <border>
      <left style="thin">
        <color rgb="00D8D4DA"/>
      </left>
      <right style="thin">
        <color rgb="00D8D4DA"/>
      </right>
      <top style="thin">
        <color rgb="00D8D4DA"/>
      </top>
      <bottom style="thin">
        <color rgb="00D8D4DA"/>
      </bottom>
    </border>
    <border>
      <bottom style="thin">
        <color rgb="00D9D9D9"/>
      </bottom>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xf>
    <xf numFmtId="0" fontId="4" fillId="0" borderId="0" applyAlignment="1" pivotButton="0" quotePrefix="0" xfId="0">
      <alignment vertical="top" wrapText="1"/>
    </xf>
    <xf numFmtId="0" fontId="3" fillId="3" borderId="0" applyAlignment="1" pivotButton="0" quotePrefix="0" xfId="0">
      <alignment vertical="center"/>
    </xf>
    <xf numFmtId="0" fontId="3" fillId="4" borderId="0" applyAlignment="1" pivotButton="0" quotePrefix="0" xfId="0">
      <alignment vertical="center"/>
    </xf>
    <xf numFmtId="0" fontId="3" fillId="4" borderId="0" pivotButton="0" quotePrefix="0" xfId="0"/>
    <xf numFmtId="0" fontId="4" fillId="0" borderId="0" pivotButton="0" quotePrefix="0" xfId="0"/>
    <xf numFmtId="0" fontId="5" fillId="0" borderId="0" pivotButton="0" quotePrefix="0" xfId="0"/>
    <xf numFmtId="0" fontId="6" fillId="4" borderId="0" applyAlignment="1" pivotButton="0" quotePrefix="0" xfId="0">
      <alignment horizontal="left" vertical="center" wrapText="1"/>
    </xf>
    <xf numFmtId="0" fontId="4" fillId="5" borderId="1" applyAlignment="1" pivotButton="0" quotePrefix="0" xfId="0">
      <alignment vertical="top"/>
    </xf>
    <xf numFmtId="0" fontId="4" fillId="5" borderId="1" applyAlignment="1" pivotButton="0" quotePrefix="0" xfId="0">
      <alignment vertical="top" wrapText="1"/>
    </xf>
    <xf numFmtId="164" fontId="4" fillId="5" borderId="1" applyAlignment="1" pivotButton="0" quotePrefix="0" xfId="0">
      <alignment vertical="top"/>
    </xf>
    <xf numFmtId="0" fontId="4" fillId="6" borderId="1" applyAlignment="1" pivotButton="0" quotePrefix="0" xfId="0">
      <alignment horizontal="center" vertical="top"/>
    </xf>
    <xf numFmtId="0" fontId="4" fillId="0" borderId="1" applyAlignment="1" pivotButton="0" quotePrefix="0" xfId="0">
      <alignment vertical="top"/>
    </xf>
    <xf numFmtId="0" fontId="4" fillId="0" borderId="1" applyAlignment="1" pivotButton="0" quotePrefix="0" xfId="0">
      <alignment vertical="top" wrapText="1"/>
    </xf>
    <xf numFmtId="164" fontId="4" fillId="0" borderId="1" applyAlignment="1" pivotButton="0" quotePrefix="0" xfId="0">
      <alignment vertical="top"/>
    </xf>
    <xf numFmtId="0" fontId="4" fillId="7" borderId="1" applyAlignment="1" pivotButton="0" quotePrefix="0" xfId="0">
      <alignment horizontal="center" vertical="top"/>
    </xf>
    <xf numFmtId="0" fontId="4" fillId="8" borderId="1" applyAlignment="1" pivotButton="0" quotePrefix="0" xfId="0">
      <alignment horizontal="center" vertical="top"/>
    </xf>
    <xf numFmtId="0" fontId="5" fillId="5" borderId="1" applyAlignment="1" pivotButton="0" quotePrefix="0" xfId="0">
      <alignment vertical="top" wrapText="1"/>
    </xf>
    <xf numFmtId="0" fontId="5" fillId="0" borderId="1" applyAlignment="1" pivotButton="0" quotePrefix="0" xfId="0">
      <alignment vertical="top" wrapText="1"/>
    </xf>
    <xf numFmtId="0" fontId="4" fillId="9" borderId="1" applyAlignment="1" pivotButton="0" quotePrefix="0" xfId="0">
      <alignment horizontal="center" vertical="top"/>
    </xf>
    <xf numFmtId="0" fontId="4" fillId="10" borderId="1" applyAlignment="1" pivotButton="0" quotePrefix="0" xfId="0">
      <alignment horizontal="center" vertical="top"/>
    </xf>
    <xf numFmtId="0" fontId="7" fillId="7" borderId="0" applyAlignment="1" pivotButton="0" quotePrefix="0" xfId="0">
      <alignment vertical="center" wrapText="1"/>
    </xf>
    <xf numFmtId="0" fontId="5" fillId="0" borderId="1" applyAlignment="1" pivotButton="0" quotePrefix="0" xfId="0">
      <alignment vertical="top"/>
    </xf>
    <xf numFmtId="0" fontId="5" fillId="5" borderId="1" applyAlignment="1" pivotButton="0" quotePrefix="0" xfId="0">
      <alignment vertical="top"/>
    </xf>
    <xf numFmtId="0" fontId="8" fillId="0" borderId="0" applyAlignment="1" pivotButton="0" quotePrefix="0" xfId="0">
      <alignment vertical="top" wrapText="1"/>
    </xf>
    <xf numFmtId="164" fontId="4" fillId="5" borderId="1" applyAlignment="1" pivotButton="0" quotePrefix="0" xfId="0">
      <alignment vertical="top"/>
    </xf>
    <xf numFmtId="164" fontId="4" fillId="0" borderId="1" applyAlignment="1" pivotButton="0" quotePrefix="0" xfId="0">
      <alignment vertical="top"/>
    </xf>
    <xf numFmtId="0" fontId="9" fillId="0" borderId="0" applyAlignment="1" pivotButton="0" quotePrefix="0" xfId="0">
      <alignment vertical="top" wrapText="1"/>
    </xf>
    <xf numFmtId="0" fontId="3" fillId="11" borderId="0" applyAlignment="1" pivotButton="0" quotePrefix="0" xfId="0">
      <alignment horizontal="center" vertical="center" wrapText="1"/>
    </xf>
    <xf numFmtId="0" fontId="5" fillId="0" borderId="2" applyAlignment="1" pivotButton="0" quotePrefix="0" xfId="0">
      <alignment vertical="top"/>
    </xf>
    <xf numFmtId="0" fontId="4" fillId="0" borderId="2" applyAlignment="1" pivotButton="0" quotePrefix="0" xfId="0">
      <alignment horizontal="center" vertical="center"/>
    </xf>
    <xf numFmtId="0" fontId="5" fillId="12" borderId="2" applyAlignment="1" pivotButton="0" quotePrefix="0" xfId="0">
      <alignment horizontal="center" vertical="center"/>
    </xf>
    <xf numFmtId="0" fontId="4" fillId="12" borderId="2" applyAlignment="1" pivotButton="0" quotePrefix="0" xfId="0">
      <alignment horizontal="center" vertical="center"/>
    </xf>
    <xf numFmtId="0" fontId="4" fillId="0" borderId="2" applyAlignment="1" pivotButton="0" quotePrefix="0" xfId="0">
      <alignment vertical="top" wrapText="1"/>
    </xf>
    <xf numFmtId="0" fontId="4" fillId="13" borderId="2" applyAlignment="1" pivotButton="0" quotePrefix="0" xfId="0">
      <alignment horizontal="center" vertical="center"/>
    </xf>
    <xf numFmtId="0" fontId="4" fillId="14" borderId="2" applyAlignment="1" pivotButton="0" quotePrefix="0" xfId="0">
      <alignment horizontal="center" vertical="center"/>
    </xf>
    <xf numFmtId="0" fontId="5" fillId="14" borderId="2" applyAlignment="1" pivotButton="0" quotePrefix="0" xfId="0">
      <alignment horizontal="center" vertical="center"/>
    </xf>
    <xf numFmtId="0" fontId="4" fillId="15" borderId="2" applyAlignment="1" pivotButton="0" quotePrefix="0" xfId="0">
      <alignment horizontal="center" vertical="center"/>
    </xf>
    <xf numFmtId="0" fontId="4" fillId="16" borderId="2" applyAlignment="1" pivotButton="0" quotePrefix="0" xfId="0">
      <alignment horizontal="center" vertical="center"/>
    </xf>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4"/>
  <sheetViews>
    <sheetView workbookViewId="0">
      <selection activeCell="A1" sqref="A1"/>
    </sheetView>
  </sheetViews>
  <sheetFormatPr baseColWidth="8" defaultRowHeight="15"/>
  <cols>
    <col width="22" customWidth="1" min="1" max="1"/>
    <col width="112" customWidth="1" min="2" max="2"/>
  </cols>
  <sheetData>
    <row r="1">
      <c r="A1" s="1" t="inlineStr">
        <is>
          <t>PLAN DE LANZAMIENTO DISCOOLVER — 1 de septiembre de 2026</t>
        </is>
      </c>
    </row>
    <row r="2">
      <c r="A2" s="2" t="inlineStr">
        <is>
          <t>Del 6 de agosto al 1 de septiembre · 26 días naturales, 18 laborables</t>
        </is>
      </c>
    </row>
    <row r="4" ht="22" customHeight="1">
      <c r="A4" s="3" t="inlineStr">
        <is>
          <t>ALCANCE DECIDIDO</t>
        </is>
      </c>
    </row>
    <row r="5" ht="15" customHeight="1">
      <c r="B5" s="4" t="inlineStr">
        <is>
          <t>CEO 2026-08-06: "todo a la vez" el 1 de septiembre — web nueva + guías a la venta + app + comunidades.</t>
        </is>
      </c>
    </row>
    <row r="6" ht="15" customHeight="1">
      <c r="B6" s="4" t="inlineStr">
        <is>
          <t>Equipo interno (Diego, Yonathan y equipo). Presupuesto de marketing: hasta 3.000 €.</t>
        </is>
      </c>
    </row>
    <row r="7" ht="26" customHeight="1">
      <c r="B7" s="4" t="inlineStr">
        <is>
          <t>PENDIENTE: horas/día comprometidas por persona. Sin ese dato los responsables de la hoja "Plan" son roles, no personas.</t>
        </is>
      </c>
    </row>
    <row r="9" ht="22" customHeight="1">
      <c r="A9" s="5" t="inlineStr">
        <is>
          <t>AVISO SOBRE LOS DATOS DE CIUDAD</t>
        </is>
      </c>
    </row>
    <row r="10" ht="39" customHeight="1">
      <c r="B10" s="4" t="inlineStr">
        <is>
          <t>El estado de contenido por ciudad de este plan sale del dev.db LOCAL del editor de guías, NO de la plataforma de producción (api.discoolver.com). El CEO indica que la BBDD real tiene contenido en muchas más ciudades y va a enviar un CSV.</t>
        </is>
      </c>
    </row>
    <row r="11" ht="39" customHeight="1">
      <c r="B11" s="4" t="inlineStr">
        <is>
          <t>EN CUANTO LLEGUE ESE CSV hay que rehacer la hoja "Estado por ciudad" y revisar el escalonado: si hay fichas publicadas en más ciudades, el alcance del 1 de septiembre puede ser bastante mayor que el que refleja este documento.</t>
        </is>
      </c>
    </row>
    <row r="13" ht="22" customHeight="1">
      <c r="A13" s="6" t="inlineStr">
        <is>
          <t>VEREDICTO DE VIABILIDAD</t>
        </is>
      </c>
    </row>
    <row r="14" ht="26" customHeight="1">
      <c r="B14" s="4" t="inlineStr">
        <is>
          <t>El 2026-09-01 con tres guías a la venta NO es alcanzable. No por falta de esfuerzo: por aritmética y por dependencias que no controlamos.</t>
        </is>
      </c>
    </row>
    <row r="15" ht="15" customHeight="1">
      <c r="B15" s="4" t="inlineStr">
        <is>
          <t>Los tres muros, en orden de dureza:</t>
        </is>
      </c>
    </row>
    <row r="16" ht="39" customHeight="1">
      <c r="B16" s="4" t="inlineStr">
        <is>
          <t>1. FOTOS. El plan financia 90 fotos con derechos (40 Bangkok + 50 Barcelona) para 320 fichas comprometidas, y construye a la vez una validación que bloquea el export si falta o se repite una foto. Madrid, la guía insignia, no tiene ni una tarea de fotografía. Esto no se arregla con horas extra.</t>
        </is>
      </c>
    </row>
    <row r="17" ht="39" customHeight="1">
      <c r="B17" s="4" t="inlineStr">
        <is>
          <t>2. LA MÁQUINA NUNCA HA ARRANCADO. El curador tiene 0 harvests, 0 places, 0 review_actions en toda su historia; la API key llega hoy; el primer run real cuesta dinero que nadie ha aprobado y choca con límites de tarifa de una cuenta nueva. Y aunque produzca, no hay puente que lleve sus fichas al editor.</t>
        </is>
      </c>
    </row>
    <row r="18" ht="52" customHeight="1">
      <c r="B18" s="4" t="inlineStr">
        <is>
          <t>3. TERCEROS EN EL CAMINO CRÍTICO EN AGOSTO. Dos creadores que tienen que firmar, un abogado español en vacaciones, Diego con sus 500, la verificación fiscal de una plataforma de cobro y un pago internacional a Tailandia. Cualquiera de los cinco se lleva por delante una fecha, y cuatro de ellos caen entre el 13 y el 20 de agosto.</t>
        </is>
      </c>
    </row>
    <row r="19" ht="15" customHeight="1">
      <c r="B19" s="4" t="inlineStr">
        <is>
          <t>LO QUE SÍ ES ALCANZABLE EN 26 DÍAS, y lo defiendo:</t>
        </is>
      </c>
    </row>
    <row r="20" ht="39" customHeight="1">
      <c r="B20" s="4" t="inlineStr">
        <is>
          <t>- UNA guía digital a la venta el 01-09: Madrid, línea creator con Cenando con Pablo, 60-80 fichas — el número que sostengan las fotos con licencia de su archivo, ni una más. Con QR (propio si Diego no llega), lector móvil y checkout probado desde el 12-08.</t>
        </is>
      </c>
    </row>
    <row r="21" ht="26" customHeight="1">
      <c r="B21" s="4" t="inlineStr">
        <is>
          <t>- Las 4 (5) superficies limpias de prueba social inventada y del 50%, verificadas a diario con script hasta el 01-09. Esto es innegociable y es lo único del plan que hoy tiene riesgo regulatorio real.</t>
        </is>
      </c>
    </row>
    <row r="22" ht="26" customHeight="1">
      <c r="B22" s="4" t="inlineStr">
        <is>
          <t>- Sevilla, Valencia y Bilbao reencuadradas con fecha pública; Ronda y Málaga descritas como despliegue de plataforma, nunca como guía.</t>
        </is>
      </c>
    </row>
    <row r="23" ht="15" customHeight="1">
      <c r="B23" s="4" t="inlineStr">
        <is>
          <t>- Medición instalada y funcionando antes de encender un solo euro de campaña.</t>
        </is>
      </c>
    </row>
    <row r="24" ht="26" customHeight="1">
      <c r="B24" s="4" t="inlineStr">
        <is>
          <t>- Bangkok como PREVENTA anunciada el 01-09 y entregada el 01-10: le da al CEO cuatro semanas reales de fotografía y a Travis un contrato sin prisa. Barcelona a 18-11, alineada con el contador que ya existe.</t>
        </is>
      </c>
    </row>
    <row r="25" ht="15" customHeight="1">
      <c r="B25" s="4" t="inlineStr">
        <is>
          <t>DOS PUERTAS DE GO/NO-GO, y hay que respetarlas aunque duela:</t>
        </is>
      </c>
    </row>
    <row r="26" ht="39" customHeight="1">
      <c r="B26" s="4" t="inlineStr">
        <is>
          <t>- 14-08: si el curador no ha producido un harvest real con candidatos y el contrato-tipo no está apto para firma, el 01-09 deja de ser un lanzamiento de venta y pasa a ser un anuncio con preventa. Se decide ese día, no el 30.</t>
        </is>
      </c>
    </row>
    <row r="27" ht="26" customHeight="1">
      <c r="B27" s="4" t="inlineStr">
        <is>
          <t>- 21-08: si Madrid no tiene 60 fichas con foto con derechos, URL y coordenadas, el 01-09 se mueve al 15-09. Mover una fecha con diez días de aviso es gestión; descubrirlo el 31 de agosto es un fracaso público.</t>
        </is>
      </c>
    </row>
    <row r="28" ht="78" customHeight="1">
      <c r="B28" s="4" t="inlineStr">
        <is>
          <t>Y una cosa más, porque es la que de verdad decide el resultado: aunque todo salga bien, el 01-09 no hay a quién vender. La lista es un buzón de correo, no una audiencia. Si los dos creadores no firman por escrito qué publican y qué día, esto no es un lanzamiento — es una tienda abierta en la que no entra nadie. Prefiero una guía real, bien fotografiada, vendida a la audiencia de Pablo con un calendario firmado, que tres guías a medias que confirman en público exactamente lo que la propia casa ya se diagnosticó por escrito y todavía no ha corregido.</t>
        </is>
      </c>
    </row>
    <row r="30" ht="22" customHeight="1">
      <c r="A30" s="6" t="inlineStr">
        <is>
          <t>ORDEN DE RECORTE (se corta de abajo arriba)</t>
        </is>
      </c>
    </row>
    <row r="31" ht="78" customHeight="1">
      <c r="B31" s="4" t="inlineStr">
        <is>
          <t>LO PRIMERO: 8 ciudades a la calidad prometida NO caben en 26 días, y no es opinión. El coste de abrir una ciudad en régimen es ~65-70 días-persona; 8 ciudades son ~545 días-persona en 18 laborables, es decir 25-30 personas a tiempo completo con la máquina ya montada — y la máquina no está montada: el curador no ha producido una sola ficha en toda su historia, no hay contrato-tipo, no hay tienda y no hay una foto con licencia de impresión. Hoy hay 27 fichas curadas en el mundo, todas en Barcelona, todas en draft, ninguna publicable.</t>
        </is>
      </c>
    </row>
    <row r="32" ht="15" customHeight="1">
      <c r="B32" s="4" t="inlineStr">
        <is>
          <t>ESCALONADO PROPUESTO — lo que se anuncia el 2026-09-01:</t>
        </is>
      </c>
    </row>
    <row r="33" ht="15" customHeight="1">
      <c r="B33" s="4" t="inlineStr">
        <is>
          <t>ABREN DE VERDAD (3 guías digitales a la venta):</t>
        </is>
      </c>
    </row>
    <row r="34" ht="26" customHeight="1">
      <c r="B34" s="4" t="inlineStr">
        <is>
          <t>- Madrid — línea creator con Cenando con Pablo. Es P0 porque la web ya la promete por nombre. ~150 fichas.</t>
        </is>
      </c>
    </row>
    <row r="35" ht="26" customHeight="1">
      <c r="B35" s="4" t="inlineStr">
        <is>
          <t>- Bangkok — línea creator con Travis Leon. Es la única ciudad donde la fotografía propia con derechos es resoluble en 26 días, porque Carlos está allí. ~120 fichas.</t>
        </is>
      </c>
    </row>
    <row r="36" ht="39" customHeight="1">
      <c r="B36" s="4" t="inlineStr">
        <is>
          <t>- Barcelona — edición ciudad reducida. Es la única con contenido real preexistente (27 sitios) y se sube a ~50, que es el mínimo de la propia estrategia editorial. Si el curador de refuerzo no se contrata antes del 13-08, ESTA ES LA PRIMERA QUE CAE.</t>
        </is>
      </c>
    </row>
    <row r="37" ht="15" customHeight="1">
      <c r="B37" s="4" t="inlineStr">
        <is>
          <t>SE REENCUADRAN, NO SE ABREN (ya están vivas, pero del otro producto):</t>
        </is>
      </c>
    </row>
    <row r="38" ht="52" customHeight="1">
      <c r="B38" s="4" t="inlineStr">
        <is>
          <t>- Ronda y Málaga/Costa del Sol — despliegue B2B real: 200+ negocios integrados, tótems, señalética QR, cliente de pago, oficina de turismo. Cero fichas curadas. El copy debe decir "destino con Discoolver desplegado", nunca "guía de Ronda". Anunciarlas como guía es la mentira más fácil de desmontar que tiene la empresa, porque el negocio de al lado sabe que no existe.</t>
        </is>
      </c>
    </row>
    <row r="39" ht="15" customHeight="1">
      <c r="B39" s="4" t="inlineStr">
        <is>
          <t>QUEDAN EN "EDICIÓN AÚN NO ABIERTA" CON FECHA PÚBLICA:</t>
        </is>
      </c>
    </row>
    <row r="40" ht="15" customHeight="1">
      <c r="B40" s="4" t="inlineStr">
        <is>
          <t>- Sevilla y Valencia → 2026-11-18 (alineado con la fecha que ya usa el contador de la app).</t>
        </is>
      </c>
    </row>
    <row r="41" ht="15" customHeight="1">
      <c r="B41" s="4" t="inlineStr">
        <is>
          <t>- Bilbao → 2027-Q1.</t>
        </is>
      </c>
    </row>
    <row r="42" ht="39" customHeight="1">
      <c r="B42" s="4" t="inlineStr">
        <is>
          <t>Estas tres no tienen ni una ficha, ni una fila de ciudad en el curador, ni un creador identificado. Abrirlas con copy y sin contenido es exactamente lo que ya hace hoy la landing de la app, y lanzar el 01-09 amplificando ese copy multiplica la exposición en lugar de reducirla.</t>
        </is>
      </c>
    </row>
    <row r="43" ht="15" customHeight="1">
      <c r="B43" s="4" t="inlineStr">
        <is>
          <t>ORDEN DE RECORTE SI EL TIEMPO NO LLEGA — se corta de abajo arriba, nunca de arriba abajo:</t>
        </is>
      </c>
    </row>
    <row r="44" ht="26" customHeight="1">
      <c r="B44" s="4" t="inlineStr">
        <is>
          <t>1. Papel. Ya recortado de salida. Solo digital el 01-09. Sin licencia de impresión no se imprime, y sin POD contratado no se entrega.</t>
        </is>
      </c>
    </row>
    <row r="45" ht="26" customHeight="1">
      <c r="B45" s="4" t="inlineStr">
        <is>
          <t>2. Afiliación y comisiones a creadores por reserva. Se tramitan las altas, no se promete nada. Cero cifras públicas de reparto.</t>
        </is>
      </c>
    </row>
    <row r="46" ht="26" customHeight="1">
      <c r="B46" s="4" t="inlineStr">
        <is>
          <t>3. Colecciones editables (CRUD + API). Se lanza con las 12 hardcodeadas; solo se añaden wellness y naturaleza a CANONICAL_SECTIONS con sus plantillas, porque sin plantilla la sección no imprime.</t>
        </is>
      </c>
    </row>
    <row r="47" ht="26" customHeight="1">
      <c r="B47" s="4" t="inlineStr">
        <is>
          <t>4. Cool Map por guía e itinerarios en 10 segundos. Si PROD-15 no llega, sale del copy y se sustituye por "mapa de la guía en el lector"; el Local Buddy 24/7 sale del copy en cualquier caso.</t>
        </is>
      </c>
    </row>
    <row r="48" ht="26" customHeight="1">
      <c r="B48" s="4" t="inlineStr">
        <is>
          <t>5. Import de los 200+ negocios de Ronda. Es la mayor oportunidad de catálogo propio que existe, pero depende de que Diego arregle los 500 y no bloquea el lanzamiento.</t>
        </is>
      </c>
    </row>
    <row r="49" ht="26" customHeight="1">
      <c r="B49" s="4" t="inlineStr">
        <is>
          <t>6. SEO local, nota de prensa y 20 puntos QR físicos. Todo esto es tracción, no producto: se hace en septiembre sin coste narrativo.</t>
        </is>
      </c>
    </row>
    <row r="50" ht="26" customHeight="1">
      <c r="B50" s="4" t="inlineStr">
        <is>
          <t>7. Grupo de WhatsApp de Barcelona y sus 50 early adopters. Se lanza con Madrid y Bangkok y se abre Barcelona a los 15 días.</t>
        </is>
      </c>
    </row>
    <row r="51" ht="39" customHeight="1">
      <c r="B51" s="4" t="inlineStr">
        <is>
          <t>8. Barcelona entera. Si el 21-08 no tiene 50 sitios con foto, URL y coordenadas, pasa a "en edición · 2026-10-01" y el 01-09 abre con dos guías. Dos guías reales valen más que tres, una de ellas con 27 fichas y fotos de stock repetidas.</t>
        </is>
      </c>
    </row>
    <row r="52" ht="26" customHeight="1">
      <c r="B52" s="4" t="inlineStr">
        <is>
          <t>9. Bangkok. Si Travis Leon no ha firmado el 20-08, se cae. Es preferible lanzar solo Madrid que lanzar Bangkok sin licencia de contenido.</t>
        </is>
      </c>
    </row>
    <row r="53" ht="78" customHeight="1">
      <c r="B53" s="4" t="inlineStr">
        <is>
          <t>LO QUE NO SE RECORTA NUNCA, PASE LO QUE PASE: la limpieza de la prueba social inventada (WEB-01, WEB-02, WEB-03), el reencuadre de Sevilla/Valencia/Bilbao (WEB-04), la medición instalada antes de encender campaña (MED-01/02/07), los dos contratos de creador (LEG-01/02/03) y el procedimiento de retirada de negocios listados (LEG-05). Publicar valoraciones y recuentos de reseñas inventados no es solo daño reputacional: es exactamente lo que persigue la normativa de reseñas falsas, y hoy está en producción con el diagnóstico ya escrito por la propia casa y sin corregir.</t>
        </is>
      </c>
    </row>
    <row r="55" ht="22" customHeight="1">
      <c r="A55" s="6" t="inlineStr">
        <is>
          <t>SUPUESTOS QUE HAY QUE CONFIRMAR</t>
        </is>
      </c>
    </row>
    <row r="56" ht="117" customHeight="1">
      <c r="B56" s="4" t="inlineStr">
        <is>
          <t>1) EQUIPO: el plan asume 7 personas reales y distintas (CEO, Editor, Curador, Community, Growth, Dev, Diseño). Si Curador y CEO son la misma persona —que es lo que indica el inventario— el plan NO cabe: Carlos aparece hoy como curador humano, aprobador, firmante de los Tier 1 y fotógrafo de Bangkok a la vez, y eso serializa las tres ciudades. Roles sobrecargados por orden: (a) Curador — es el cuello de botella absoluto, tiene 24 tareas de contenido en 18 laborables y las de Madrid, Barcelona y Bangkok se solapan del 17 al 25 de agosto; si no hay un segundo curador contratado antes del 08-13, cae Barcelona. (b) Dev — 17 tareas de producto más 15 de web más 7 de medición; si es una sola persona hay que sacrificar PROD-12 (colecciones), PROD-15 (Cool Map por guía) y PROD-16 (Ronda). (c) Editor — tres maquetas y tres QA en la misma semana del 24 al 28.</t>
        </is>
      </c>
    </row>
    <row r="57" ht="26" customHeight="1">
      <c r="B57" s="4" t="inlineStr">
        <is>
          <t>2) Se contrata al menos un curador de refuerzo y un editor freelance en la primera semana. Sin eso, el escalonado del "recorte" se aplica una posición más abajo (solo Madrid y Bangkok el 01-09).</t>
        </is>
      </c>
    </row>
    <row r="58" ht="52" customHeight="1">
      <c r="B58" s="4" t="inlineStr">
        <is>
          <t>3) BLOQUEOS DE DÍA 0 que este plan da por resueltos el 06-08 y que dependen solo del CEO: ANTHROPIC_API_KEY en el .env del curador, APIFY_TOKEN verificado, y presupuesto Apify aprobado (~25 $ de probe por ciudad más el barrido de Maps, cuya tarifa aún no está confirmada). Mientras falte la key, la producción es literalmente 0 fichas/día y todo el bloque de Contenido se desplaza día a día.</t>
        </is>
      </c>
    </row>
    <row r="59" ht="39" customHeight="1">
      <c r="B59" s="4" t="inlineStr">
        <is>
          <t>4) Se asume que Diego arregla los 500 de los endpoints de listado de api.discoolver.com antes del 12-08. Sin discoolver_url canónica no hay QR, y sin QR no hay puente papel↔plataforma ni medición de origen. Es dependencia externa al equipo: si no llega, las guías salen sin QR y hay que quitar la promesa del copy.</t>
        </is>
      </c>
    </row>
    <row r="60" ht="39" customHeight="1">
      <c r="B60" s="4" t="inlineStr">
        <is>
          <t>5) Se asume que el primer harvest real rompe. Está presupuestado: PROD-05 tiene 4 días laborables para el shakedown porque las 46 verificaciones existentes corren sobre fixtures sintéticas, no sobre datos reales, y la primera pasada siempre falla en entity resolution, geocodificación y calibrado de percentiles.</t>
        </is>
      </c>
    </row>
    <row r="61" ht="39" customHeight="1">
      <c r="B61" s="4" t="inlineStr">
        <is>
          <t>6) Se asume que Cenando con Pablo y Travis Leon firman. No hay plan B: si alguno no firma antes del 20-08, su guía no se publica y esa ciudad pasa a "en edición" el mismo día. No se lanza ninguna guía con el nombre de un creador sin contrato: sin licencia no hay derecho a publicar ni a vender.</t>
        </is>
      </c>
    </row>
    <row r="62" ht="39" customHeight="1">
      <c r="B62" s="4" t="inlineStr">
        <is>
          <t>7) PAPEL: se asume que el 01-09 solo se vende digital. Curar de redes no da derecho a imprimir, no hay POD contratado, y las fotos actuales traen 800-1.400 px frente a los ~2.500 px que exige un A4 a 300 dpi. Toda la promesa de "papel 29-35€" sale del copy.</t>
        </is>
      </c>
    </row>
    <row r="63" ht="39" customHeight="1">
      <c r="B63" s="4" t="inlineStr">
        <is>
          <t>8) Se asume que hay presupuesto para fotografía: ~50 fotos con licencia de uso digital para Barcelona y una producción propia en Bangkok (que Carlos esté allí es lo que la hace posible). Sin presupuesto de foto, Barcelona no es publicable: hoy 2 URLs de Unsplash cubren 45 de 48 fichas.</t>
        </is>
      </c>
    </row>
    <row r="64" ht="26" customHeight="1">
      <c r="B64" s="4" t="inlineStr">
        <is>
          <t>9) Se asume que el 15 de agosto (festivo en España, cae sábado) y los fines de semana no se trabajan salvo en las tareas de fotografía de Bangkok y de curación, que sí los invaden. Son 18 laborables reales.</t>
        </is>
      </c>
    </row>
    <row r="65" ht="39" customHeight="1">
      <c r="B65" s="4" t="inlineStr">
        <is>
          <t>10) Las comunidades de WhatsApp no aparecen en ningún repo, web ni documento: se asumen como decisión del CEO no escrita. El plan abre solo 3 grupos, uno por ciudad con contenido. Ocho grupos sin fichas que compartir mueren en dos semanas.</t>
        </is>
      </c>
    </row>
    <row r="66" ht="39" customHeight="1">
      <c r="B66" s="4" t="inlineStr">
        <is>
          <t>11) La capa de IA (Cool Map por guía, itinerarios, Local Buddy 24/7) existe como módulo B2B, no como servicio al comprador de una guía. El plan solo compromete el Cool Map por guía (PROD-15) y P1. Itinerarios y Local Buddy salen del copy hasta que exista presupuesto de inferencia y fallback humano.</t>
        </is>
      </c>
    </row>
    <row r="67" ht="26" customHeight="1">
      <c r="B67" s="4" t="inlineStr">
        <is>
          <t>12) La afiliación (Booking/GetYourGuide/Viator/Fever) se asume post-lanzamiento: las altas se tramitan pero no se promete comisión a nadie hasta tener enlaces con tracking verificados.</t>
        </is>
      </c>
    </row>
    <row r="68" ht="26" customHeight="1">
      <c r="B68" s="4" t="inlineStr">
        <is>
          <t>13) Se asume que el contador de la app (18-11-2026) no se toca y se separa narrativamente del 01-09: el 01-09 lanzan las guías, no la app.</t>
        </is>
      </c>
    </row>
    <row r="70" ht="22" customHeight="1">
      <c r="A70" s="6" t="inlineStr">
        <is>
          <t>LO QUE FALTA POR COMPLETO EN EL PLAN</t>
        </is>
      </c>
    </row>
    <row r="71" ht="39" customHeight="1">
      <c r="B71" s="4" t="inlineStr">
        <is>
          <t>Workstreams y tareas que directamente no están en el plan (aviso: la lista de tareas me llega truncada en CAM-01, así que puede que algo de Campaña exista y no lo vea; todo lo demás está verificado contra los repos):</t>
        </is>
      </c>
    </row>
    <row r="72" ht="39" customHeight="1">
      <c r="B72" s="4" t="inlineStr">
        <is>
          <t>1. ENTREGA DEL PRODUCTO. Nadie aloja el lector móvil para el comprador, nadie controla el acceso (¿link público reenviable?), nadie reescala las fotos que cachea (50-80 MB por guía hoy). El hito del 27-08 exige «apertura del lector en menos de 2 minutos» y no hay una sola tarea que lo construya.</t>
        </is>
      </c>
    </row>
    <row r="73" ht="39" customHeight="1">
      <c r="B73" s="4" t="inlineStr">
        <is>
          <t>2. PUENTE CURADOR → DG-EDITOR. El curador expone `/v1/cities/{slug}/guides/fill/items`, pero en el dg-editor no hay ni una referencia a «curator»: nadie consume ese payload. Sin importador, la curación no llega a la guía.</t>
        </is>
      </c>
    </row>
    <row r="74" ht="26" customHeight="1">
      <c r="B74" s="4" t="inlineStr">
        <is>
          <t>3. COPY EDITORIAL DE LAS FICHAS. 250-320 fichas × 50-120 palabras, más la revisión en inglés de la guía de Bangkok. CONT-14 sólo cubre badge y categorías.</t>
        </is>
      </c>
    </row>
    <row r="75" ht="26" customHeight="1">
      <c r="B75" s="4" t="inlineStr">
        <is>
          <t>4. FOTOGRAFÍA DE MADRID. Cero tareas para ~150 fichas, mientras PROD-08 bloquea el export por fotos repetidas.</t>
        </is>
      </c>
    </row>
    <row r="76" ht="26" customHeight="1">
      <c r="B76" s="4" t="inlineStr">
        <is>
          <t>5. ILUSTRACIÓN DE MAPAS. El hito del 28-08 exige mapa ilustrado impreso; la estrategia lo lista como «falta» y no hay ni encargo ni presupuesto ni coordenadas.</t>
        </is>
      </c>
    </row>
    <row r="77" ht="26" customHeight="1">
      <c r="B77" s="4" t="inlineStr">
        <is>
          <t>6. SOPORTE Y POSVENTA. SLA público de 12 h, devoluciones, entregas fallidas, guardia del 01-09: sin responsable ni herramienta.</t>
        </is>
      </c>
    </row>
    <row r="78" ht="26" customHeight="1">
      <c r="B78" s="4" t="inlineStr">
        <is>
          <t>7. ATRIBUCIÓN DE VENTAS POR CREADOR. Para liquidar el reparto hace falta saber qué venta viene de qué canal (códigos/afiliados de la plataforma). MED-03 monta UTMs de tráfico, no de cobro.</t>
        </is>
      </c>
    </row>
    <row r="79" ht="26" customHeight="1">
      <c r="B79" s="4" t="inlineStr">
        <is>
          <t>8. PROCEDIMIENTO DE RETIRADA DE NEGOCIOS (el LEG-05 «innegociable» que en la lista de tareas es otra cosa).</t>
        </is>
      </c>
    </row>
    <row r="80" ht="26" customHeight="1">
      <c r="B80" s="4" t="inlineStr">
        <is>
          <t>9. MIGRACIÓN DE LEADS REALES. Los formularios van a formsubmit.co: lo que hay vive en un buzón. Nadie lo extrae, lo cuenta ni lo mete en el ESP.</t>
        </is>
      </c>
    </row>
    <row r="81" ht="26" customHeight="1">
      <c r="B81" s="4" t="inlineStr">
        <is>
          <t>10. INFRAESTRUCTURA DEL CURADOR EN SERIO. Hoy es SQLite en local y la arquitectura declarada es Postgres: la migración, los backups y la cola de exports (Chromium, 2-3 min bloqueantes) no están.</t>
        </is>
      </c>
    </row>
    <row r="82" ht="39" customHeight="1">
      <c r="B82" s="4" t="inlineStr">
        <is>
          <t>11. PRESUPUESTO EXPLÍCITO Y QUIÉN LO FIRMA. Apify + inferencia de Claude + fotos licenciadas de Barcelona + abogado + ilustrador + activador de Madrid. Hoy hay cifras sueltas («~25 $ de probe») y ningún total aprobado.</t>
        </is>
      </c>
    </row>
    <row r="83" ht="26" customHeight="1">
      <c r="B83" s="4" t="inlineStr">
        <is>
          <t>12. PLAN DE CONTENIDO DIARIO Y CAPTACIÓN DE MIEMBROS DE LOS GRUPOS. Hay normas y playbook; no hay quién publica cada día ni de dónde salen los miembros.</t>
        </is>
      </c>
    </row>
    <row r="84" ht="26" customHeight="1">
      <c r="B84" s="4" t="inlineStr">
        <is>
          <t>13. CONTINGENCIA DEL DÍA D. No hay rollback, ni responsable de guardia, ni criterio de «esto se cae y lanzamos igual».</t>
        </is>
      </c>
    </row>
    <row r="85" ht="26" customHeight="1">
      <c r="B85" s="4" t="inlineStr">
        <is>
          <t>14. LA APP DEL 18-11. WEB-07 separa el relato, pero nadie es dueño de esa promesa pública después del 01-09.</t>
        </is>
      </c>
    </row>
    <row r="86" ht="26" customHeight="1">
      <c r="B86" s="4" t="inlineStr">
        <is>
          <t>15. QA EN DISPOSITIVOS REALES del lector (iOS/Android, sin conexión, tras compra) como paso previo al ensayo general.</t>
        </is>
      </c>
    </row>
    <row r="88">
      <c r="A88" s="7" t="inlineStr">
        <is>
          <t>RECUENTOS</t>
        </is>
      </c>
    </row>
    <row r="89">
      <c r="A89" s="8" t="inlineStr">
        <is>
          <t>Tareas totales</t>
        </is>
      </c>
      <c r="B89" s="9">
        <f>COUNTA(Plan!A2:A116)</f>
        <v/>
      </c>
    </row>
    <row r="90">
      <c r="A90" s="8" t="inlineStr">
        <is>
          <t>P0 (críticas)</t>
        </is>
      </c>
      <c r="B90" s="9">
        <f>COUNTIF(Plan!K2:K116,"P0")</f>
        <v/>
      </c>
    </row>
    <row r="91">
      <c r="A91" s="8" t="inlineStr">
        <is>
          <t>P1</t>
        </is>
      </c>
      <c r="B91" s="9">
        <f>COUNTIF(Plan!K2:K116,"P1")</f>
        <v/>
      </c>
    </row>
    <row r="92">
      <c r="A92" s="8" t="inlineStr">
        <is>
          <t>P2</t>
        </is>
      </c>
      <c r="B92" s="9">
        <f>COUNTIF(Plan!K2:K116,"P2")</f>
        <v/>
      </c>
    </row>
    <row r="93">
      <c r="A93" s="8" t="inlineStr">
        <is>
          <t>Riesgos identificados</t>
        </is>
      </c>
      <c r="B93" s="9">
        <f>COUNTA(Riesgos!A2:A19)</f>
        <v/>
      </c>
    </row>
    <row r="94">
      <c r="A94" s="8" t="inlineStr">
        <is>
          <t>Promesas de la web sin respaldo</t>
        </is>
      </c>
      <c r="B94" s="9">
        <f>COUNTIF('Promesas web'!D2:D81,"no existe")</f>
        <v/>
      </c>
    </row>
  </sheetData>
  <mergeCells count="9">
    <mergeCell ref="A4:B4"/>
    <mergeCell ref="A30:B30"/>
    <mergeCell ref="A2:B2"/>
    <mergeCell ref="A70:B70"/>
    <mergeCell ref="A13:B13"/>
    <mergeCell ref="A1:B1"/>
    <mergeCell ref="A88:B88"/>
    <mergeCell ref="A9:B9"/>
    <mergeCell ref="A55:B5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6"/>
  <sheetViews>
    <sheetView workbookViewId="0">
      <pane ySplit="1" topLeftCell="A2" activePane="bottomLeft" state="frozen"/>
      <selection pane="bottomLeft" activeCell="A1" sqref="A1"/>
    </sheetView>
  </sheetViews>
  <sheetFormatPr baseColWidth="8" defaultRowHeight="15"/>
  <cols>
    <col width="9" customWidth="1" min="1" max="1"/>
    <col width="13" customWidth="1" min="2" max="2"/>
    <col width="46" customWidth="1" min="3" max="3"/>
    <col width="12" customWidth="1" min="4" max="4"/>
    <col width="12" customWidth="1" min="5" max="5"/>
    <col width="11" customWidth="1" min="6" max="6"/>
    <col width="11" customWidth="1" min="7" max="7"/>
    <col width="13" customWidth="1" min="8" max="8"/>
    <col width="34" customWidth="1" min="9" max="9"/>
    <col width="40" customWidth="1" min="10" max="10"/>
    <col width="9" customWidth="1" min="11" max="11"/>
  </cols>
  <sheetData>
    <row r="1" ht="30" customHeight="1">
      <c r="A1" s="10" t="inlineStr">
        <is>
          <t>ID</t>
        </is>
      </c>
      <c r="B1" s="10" t="inlineStr">
        <is>
          <t>Workstream</t>
        </is>
      </c>
      <c r="C1" s="10" t="inlineStr">
        <is>
          <t>Tarea</t>
        </is>
      </c>
      <c r="D1" s="10" t="inlineStr">
        <is>
          <t>Ciudad</t>
        </is>
      </c>
      <c r="E1" s="10" t="inlineStr">
        <is>
          <t>Responsable</t>
        </is>
      </c>
      <c r="F1" s="10" t="inlineStr">
        <is>
          <t>Inicio</t>
        </is>
      </c>
      <c r="G1" s="10" t="inlineStr">
        <is>
          <t>Fin</t>
        </is>
      </c>
      <c r="H1" s="10" t="inlineStr">
        <is>
          <t>Depende de</t>
        </is>
      </c>
      <c r="I1" s="10" t="inlineStr">
        <is>
          <t>Entregable</t>
        </is>
      </c>
      <c r="J1" s="10" t="inlineStr">
        <is>
          <t>Listo cuando</t>
        </is>
      </c>
      <c r="K1" s="10" t="inlineStr">
        <is>
          <t>Prioridad</t>
        </is>
      </c>
    </row>
    <row r="2">
      <c r="A2" s="11" t="inlineStr">
        <is>
          <t>COMR-01</t>
        </is>
      </c>
      <c r="B2" s="11" t="inlineStr">
        <is>
          <t>Comercial</t>
        </is>
      </c>
      <c r="C2" s="12" t="inlineStr">
        <is>
          <t>Firmar el go/no-go de alcance: qué ciudades abren el 01-09 con guía, cuáles se reencuadran como plataforma B2B y cuáles pasan a 'en edición' con fecha pública</t>
        </is>
      </c>
      <c r="D2" s="11" t="inlineStr">
        <is>
          <t>Todas</t>
        </is>
      </c>
      <c r="E2" s="11" t="inlineStr">
        <is>
          <t>CEO</t>
        </is>
      </c>
      <c r="F2" s="28" t="n">
        <v>46240</v>
      </c>
      <c r="G2" s="28" t="n">
        <v>46240</v>
      </c>
      <c r="H2" s="11" t="inlineStr">
        <is>
          <t>—</t>
        </is>
      </c>
      <c r="I2" s="12" t="inlineStr">
        <is>
          <t>Documento de una página con la lista definitiva de 8 plazas y su estado el 01-09, más la fecha comprometida de las diferidas</t>
        </is>
      </c>
      <c r="J2" s="12" t="inlineStr">
        <is>
          <t>Está firmado por el CEO y publicado en el canal del equipo, y ninguna tarea posterior del plan contradice esa lista</t>
        </is>
      </c>
      <c r="K2" s="14" t="inlineStr">
        <is>
          <t>P0</t>
        </is>
      </c>
    </row>
    <row r="3">
      <c r="A3" s="15" t="inlineStr">
        <is>
          <t>PROD-01</t>
        </is>
      </c>
      <c r="B3" s="15" t="inlineStr">
        <is>
          <t>Producto</t>
        </is>
      </c>
      <c r="C3" s="16" t="inlineStr">
        <is>
          <t>Poner ANTHROPIC_API_KEY en el .env del curador y verificar que APIFY_TOKEN funciona contra un actor real</t>
        </is>
      </c>
      <c r="D3" s="15" t="inlineStr">
        <is>
          <t>Todas</t>
        </is>
      </c>
      <c r="E3" s="15" t="inlineStr">
        <is>
          <t>CEO</t>
        </is>
      </c>
      <c r="F3" s="29" t="n">
        <v>46240</v>
      </c>
      <c r="G3" s="29" t="n">
        <v>46240</v>
      </c>
      <c r="H3" s="15" t="inlineStr">
        <is>
          <t>—</t>
        </is>
      </c>
      <c r="I3" s="16" t="inlineStr">
        <is>
          <t>Las dos credenciales operativas en el entorno del curador</t>
        </is>
      </c>
      <c r="J3" s="16" t="inlineStr">
        <is>
          <t>curator.log arranca sin la advertencia de 503 y una llamada de extracción de prueba devuelve 200</t>
        </is>
      </c>
      <c r="K3" s="14" t="inlineStr">
        <is>
          <t>P0</t>
        </is>
      </c>
    </row>
    <row r="4">
      <c r="A4" s="11" t="inlineStr">
        <is>
          <t>WEB-01</t>
        </is>
      </c>
      <c r="B4" s="11" t="inlineStr">
        <is>
          <t>Web</t>
        </is>
      </c>
      <c r="C4" s="12" t="inlineStr">
        <is>
          <t>Retirar de producción toda la prueba social fabricada de app-landing: 8.742 en lista, 247 esta semana, ticker de plazas por ciudad, 42 curators, 120.000 personas, los 6 testimonios firmados, los counts de catálogo por categoría y las 6 experiencias con rating y número de reseñas</t>
        </is>
      </c>
      <c r="D4" s="11" t="inlineStr">
        <is>
          <t>Todas</t>
        </is>
      </c>
      <c r="E4" s="11" t="inlineStr">
        <is>
          <t>Dev</t>
        </is>
      </c>
      <c r="F4" s="28" t="n">
        <v>46240</v>
      </c>
      <c r="G4" s="28" t="n">
        <v>46241</v>
      </c>
      <c r="H4" s="11" t="inlineStr">
        <is>
          <t>—</t>
        </is>
      </c>
      <c r="I4" s="12" t="inlineStr">
        <is>
          <t>Deploy de discoolver-app-landing sin una sola cifra ni testimonio no verificable</t>
        </is>
      </c>
      <c r="J4" s="12" t="inlineStr">
        <is>
          <t>Una revisión a mano de la página en vivo no encuentra ninguno de los 8 bloques listados y un grep de esos campos en el HTML servido devuelve 0</t>
        </is>
      </c>
      <c r="K4" s="14" t="inlineStr">
        <is>
          <t>P0</t>
        </is>
      </c>
    </row>
    <row r="5">
      <c r="A5" s="15" t="inlineStr">
        <is>
          <t>WEB-02</t>
        </is>
      </c>
      <c r="B5" s="15" t="inlineStr">
        <is>
          <t>Web</t>
        </is>
      </c>
      <c r="C5" s="16" t="inlineStr">
        <is>
          <t>Sincronizar SF-CMS con el código antes de desplegar: los campos viejos del CMS pisan el copy corregido durante el build</t>
        </is>
      </c>
      <c r="D5" s="15" t="inlineStr">
        <is>
          <t>Todas</t>
        </is>
      </c>
      <c r="E5" s="15" t="inlineStr">
        <is>
          <t>Dev</t>
        </is>
      </c>
      <c r="F5" s="29" t="n">
        <v>46240</v>
      </c>
      <c r="G5" s="29" t="n">
        <v>46241</v>
      </c>
      <c r="H5" s="15" t="inlineStr">
        <is>
          <t>WEB-01</t>
        </is>
      </c>
      <c r="I5" s="16" t="inlineStr">
        <is>
          <t>Campos de app-home, influencers y creators-landing actualizados o vaciados en SF-CMS para que el build caiga al fallback corregido del código</t>
        </is>
      </c>
      <c r="J5" s="16" t="inlineStr">
        <is>
          <t>Un build de producción nuevo y verificado en vivo no sirve ni '120.000', ni los 6 testimonios, ni ningún campo desincronizado</t>
        </is>
      </c>
      <c r="K5" s="14" t="inlineStr">
        <is>
          <t>P0</t>
        </is>
      </c>
    </row>
    <row r="6">
      <c r="A6" s="11" t="inlineStr">
        <is>
          <t>WEB-03</t>
        </is>
      </c>
      <c r="B6" s="11" t="inlineStr">
        <is>
          <t>Web</t>
        </is>
      </c>
      <c r="C6" s="12" t="inlineStr">
        <is>
          <t>Borrar toda cifra de reparto a creadores (el 50%) de /influencers y creators-landing, en código Y en CMS, según la decisión del CEO del 06-08</t>
        </is>
      </c>
      <c r="D6" s="11" t="inlineStr">
        <is>
          <t>Todas</t>
        </is>
      </c>
      <c r="E6" s="11" t="inlineStr">
        <is>
          <t>Dev</t>
        </is>
      </c>
      <c r="F6" s="28" t="n">
        <v>46240</v>
      </c>
      <c r="G6" s="28" t="n">
        <v>46241</v>
      </c>
      <c r="H6" s="11" t="inlineStr">
        <is>
          <t>WEB-02</t>
        </is>
      </c>
      <c r="I6" s="12" t="inlineStr">
        <is>
          <t>faq_a2 y top_step_3_text reescritos sin porcentaje, en las dos propiedades y en las dos fuentes</t>
        </is>
      </c>
      <c r="J6" s="12" t="inlineStr">
        <is>
          <t>Buscar '50%' y '50/50' en el HTML servido de ambas webs devuelve 0 resultados</t>
        </is>
      </c>
      <c r="K6" s="14" t="inlineStr">
        <is>
          <t>P0</t>
        </is>
      </c>
    </row>
    <row r="7">
      <c r="A7" s="15" t="inlineStr">
        <is>
          <t>PROD-06</t>
        </is>
      </c>
      <c r="B7" s="15" t="inlineStr">
        <is>
          <t>Producto</t>
        </is>
      </c>
      <c r="C7" s="16" t="inlineStr">
        <is>
          <t>Desbloquear los 500 de los endpoints de listado del catálogo de api.discoolver.com</t>
        </is>
      </c>
      <c r="D7" s="15" t="inlineStr">
        <is>
          <t>Todas</t>
        </is>
      </c>
      <c r="E7" s="15" t="inlineStr">
        <is>
          <t>Dev</t>
        </is>
      </c>
      <c r="F7" s="29" t="n">
        <v>46240</v>
      </c>
      <c r="G7" s="29" t="n">
        <v>46246</v>
      </c>
      <c r="H7" s="15" t="inlineStr">
        <is>
          <t>—</t>
        </is>
      </c>
      <c r="I7" s="16" t="inlineStr">
        <is>
          <t>Endpoints de listado devolviendo 200 con paginación estable</t>
        </is>
      </c>
      <c r="J7" s="16" t="inlineStr">
        <is>
          <t>Diez llamadas seguidas a los endpoints de listado devuelven 200 y datos coherentes, documentado en API_CONTRACT.md</t>
        </is>
      </c>
      <c r="K7" s="14" t="inlineStr">
        <is>
          <t>P0</t>
        </is>
      </c>
    </row>
    <row r="8">
      <c r="A8" s="11" t="inlineStr">
        <is>
          <t>LEG-01</t>
        </is>
      </c>
      <c r="B8" s="11" t="inlineStr">
        <is>
          <t>Legal</t>
        </is>
      </c>
      <c r="C8" s="12" t="inlineStr">
        <is>
          <t>Cerrar el contrato-tipo de creator de una página con revisión de abogado: licencia de contenido, nombre e imagen para digital, cláusula de reversión con su límite en ejemplares ya vendidos, sin exclusividad, calendario de liquidación y método de pago</t>
        </is>
      </c>
      <c r="D8" s="11" t="inlineStr">
        <is>
          <t>Todas</t>
        </is>
      </c>
      <c r="E8" s="11" t="inlineStr">
        <is>
          <t>CEO</t>
        </is>
      </c>
      <c r="F8" s="28" t="n">
        <v>46240</v>
      </c>
      <c r="G8" s="28" t="n">
        <v>46247</v>
      </c>
      <c r="H8" s="11" t="inlineStr">
        <is>
          <t>COMR-01</t>
        </is>
      </c>
      <c r="I8" s="12" t="inlineStr">
        <is>
          <t>Contrato-tipo revisado por abogado, sin placeholders sin resolver, listo para firma</t>
        </is>
      </c>
      <c r="J8" s="12" t="inlineStr">
        <is>
          <t>El abogado devuelve el documento por escrito como apto para firma y el CEO lo aprueba</t>
        </is>
      </c>
      <c r="K8" s="14" t="inlineStr">
        <is>
          <t>P0</t>
        </is>
      </c>
    </row>
    <row r="9">
      <c r="A9" s="15" t="inlineStr">
        <is>
          <t>PROD-02</t>
        </is>
      </c>
      <c r="B9" s="15" t="inlineStr">
        <is>
          <t>Producto</t>
        </is>
      </c>
      <c r="C9" s="16" t="inlineStr">
        <is>
          <t>Crear el repositorio remoto discoolver-curator en la organización de GitHub y subir el código con CI mínimo</t>
        </is>
      </c>
      <c r="D9" s="15" t="inlineStr">
        <is>
          <t>Todas</t>
        </is>
      </c>
      <c r="E9" s="15" t="inlineStr">
        <is>
          <t>Dev</t>
        </is>
      </c>
      <c r="F9" s="29" t="n">
        <v>46240</v>
      </c>
      <c r="G9" s="29" t="n">
        <v>46241</v>
      </c>
      <c r="H9" s="15" t="inlineStr">
        <is>
          <t>—</t>
        </is>
      </c>
      <c r="I9" s="16" t="inlineStr">
        <is>
          <t>Repo remoto con el histórico y las 46 verificaciones corriendo en CI</t>
        </is>
      </c>
      <c r="J9" s="16" t="inlineStr">
        <is>
          <t>El push a main dispara CI y las verificaciones pasan en verde</t>
        </is>
      </c>
      <c r="K9" s="18" t="inlineStr">
        <is>
          <t>P1</t>
        </is>
      </c>
    </row>
    <row r="10">
      <c r="A10" s="11" t="inlineStr">
        <is>
          <t>CONT-01</t>
        </is>
      </c>
      <c r="B10" s="11" t="inlineStr">
        <is>
          <t>Contenido</t>
        </is>
      </c>
      <c r="C10" s="12" t="inlineStr">
        <is>
          <t>Limpiar dev.db: consolidar las dos guías de Bangkok en una sola (decidir línea creator) y borrar las 48 filas huérfanas de items de la guía eliminada</t>
        </is>
      </c>
      <c r="D10" s="11" t="inlineStr">
        <is>
          <t>Bangkok</t>
        </is>
      </c>
      <c r="E10" s="11" t="inlineStr">
        <is>
          <t>Curador</t>
        </is>
      </c>
      <c r="F10" s="28" t="n">
        <v>46241</v>
      </c>
      <c r="G10" s="28" t="n">
        <v>46242</v>
      </c>
      <c r="H10" s="11" t="inlineStr">
        <is>
          <t>COMR-01</t>
        </is>
      </c>
      <c r="I10" s="12" t="inlineStr">
        <is>
          <t>Una única guía Bangkok 2026 en dev.db y cero filas huérfanas</t>
        </is>
      </c>
      <c r="J10" s="12" t="inlineStr">
        <is>
          <t>Una consulta a guides devuelve una sola fila Bangkok y items no tiene filas sin guía padre</t>
        </is>
      </c>
      <c r="K10" s="18" t="inlineStr">
        <is>
          <t>P1</t>
        </is>
      </c>
    </row>
    <row r="11">
      <c r="A11" s="15" t="inlineStr">
        <is>
          <t>CONT-02</t>
        </is>
      </c>
      <c r="B11" s="15" t="inlineStr">
        <is>
          <t>Contenido</t>
        </is>
      </c>
      <c r="C11" s="16" t="inlineStr">
        <is>
          <t>Deduplicar la guía de Barcelona: 59 duplicados sobre 96 filas, MACBA repetido seis veces, hasta dejar una base limpia de 27 sitios distintos</t>
        </is>
      </c>
      <c r="D11" s="15" t="inlineStr">
        <is>
          <t>Barcelona</t>
        </is>
      </c>
      <c r="E11" s="15" t="inlineStr">
        <is>
          <t>Curador</t>
        </is>
      </c>
      <c r="F11" s="29" t="n">
        <v>46241</v>
      </c>
      <c r="G11" s="29" t="n">
        <v>46242</v>
      </c>
      <c r="H11" s="15" t="inlineStr">
        <is>
          <t>—</t>
        </is>
      </c>
      <c r="I11" s="16" t="inlineStr">
        <is>
          <t>Guía Barcelona con una ficha por sitio y verify_cascade.py en verde</t>
        </is>
      </c>
      <c r="J11" s="16" t="inlineStr">
        <is>
          <t>El script de verificación reporta 0 duplicados y el recuento de fichas de sitio coincide con el de nombres únicos</t>
        </is>
      </c>
      <c r="K11" s="14" t="inlineStr">
        <is>
          <t>P0</t>
        </is>
      </c>
    </row>
    <row r="12">
      <c r="A12" s="11" t="inlineStr">
        <is>
          <t>WEB-06</t>
        </is>
      </c>
      <c r="B12" s="11" t="inlineStr">
        <is>
          <t>Web</t>
        </is>
      </c>
      <c r="C12" s="12" t="inlineStr">
        <is>
          <t>Ajustar los SLA públicos a lo que el equipo puede cumplir y unificarlos en las 4 webs: hoy se prometen 12 h en dos webs y 48 h con respuesta razonada al 100% de las candidaturas</t>
        </is>
      </c>
      <c r="D12" s="11" t="inlineStr">
        <is>
          <t>Todas</t>
        </is>
      </c>
      <c r="E12" s="11" t="inlineStr">
        <is>
          <t>Growth</t>
        </is>
      </c>
      <c r="F12" s="28" t="n">
        <v>46241</v>
      </c>
      <c r="G12" s="28" t="n">
        <v>46242</v>
      </c>
      <c r="H12" s="11" t="inlineStr">
        <is>
          <t>COMR-01</t>
        </is>
      </c>
      <c r="I12" s="12" t="inlineStr">
        <is>
          <t>Texto único de SLA acordado con quien atiende el buzón, desplegado en las 4 propiedades</t>
        </is>
      </c>
      <c r="J12" s="12" t="inlineStr">
        <is>
          <t>El mismo compromiso aparece literalmente en las 4 webs y la persona responsable lo ha aceptado por escrito</t>
        </is>
      </c>
      <c r="K12" s="14" t="inlineStr">
        <is>
          <t>P0</t>
        </is>
      </c>
    </row>
    <row r="13">
      <c r="A13" s="15" t="inlineStr">
        <is>
          <t>MED-01</t>
        </is>
      </c>
      <c r="B13" s="15" t="inlineStr">
        <is>
          <t>Medición</t>
        </is>
      </c>
      <c r="C13" s="16" t="inlineStr">
        <is>
          <t>Instalar GA4 y GTM en las 4 webs con consent mode y un solo ID de propiedad</t>
        </is>
      </c>
      <c r="D13" s="15" t="inlineStr">
        <is>
          <t>Todas</t>
        </is>
      </c>
      <c r="E13" s="15" t="inlineStr">
        <is>
          <t>Dev</t>
        </is>
      </c>
      <c r="F13" s="29" t="n">
        <v>46241</v>
      </c>
      <c r="G13" s="29" t="n">
        <v>46245</v>
      </c>
      <c r="H13" s="15" t="inlineStr">
        <is>
          <t>—</t>
        </is>
      </c>
      <c r="I13" s="16" t="inlineStr">
        <is>
          <t>GA4 recibiendo pageviews de discoolver.com, la web de guías, app-landing y creators-landing</t>
        </is>
      </c>
      <c r="J13" s="16" t="inlineStr">
        <is>
          <t>El informe en tiempo real de GA4 muestra tráfico de las 4 propiedades identificadas por hostname</t>
        </is>
      </c>
      <c r="K13" s="14" t="inlineStr">
        <is>
          <t>P0</t>
        </is>
      </c>
    </row>
    <row r="14">
      <c r="A14" s="11" t="inlineStr">
        <is>
          <t>PROD-03</t>
        </is>
      </c>
      <c r="B14" s="11" t="inlineStr">
        <is>
          <t>Producto</t>
        </is>
      </c>
      <c r="C14" s="12" t="inlineStr">
        <is>
          <t>Desplegar el curador en un servidor propio (hoy corre en local) con su base de datos persistente y logs accesibles</t>
        </is>
      </c>
      <c r="D14" s="11" t="inlineStr">
        <is>
          <t>Todas</t>
        </is>
      </c>
      <c r="E14" s="11" t="inlineStr">
        <is>
          <t>Dev</t>
        </is>
      </c>
      <c r="F14" s="28" t="n">
        <v>46241</v>
      </c>
      <c r="G14" s="28" t="n">
        <v>46245</v>
      </c>
      <c r="H14" s="11" t="inlineStr">
        <is>
          <t>PROD-01,PROD-02</t>
        </is>
      </c>
      <c r="I14" s="12" t="inlineStr">
        <is>
          <t>Servicio curador accesible por URL con healthcheck y backup diario de curator.db</t>
        </is>
      </c>
      <c r="J14" s="12" t="inlineStr">
        <is>
          <t>El healthcheck responde 200 durante 24 h seguidas y existe una copia de la base fechada</t>
        </is>
      </c>
      <c r="K14" s="14" t="inlineStr">
        <is>
          <t>P0</t>
        </is>
      </c>
    </row>
    <row r="15">
      <c r="A15" s="15" t="inlineStr">
        <is>
          <t>CRE-01</t>
        </is>
      </c>
      <c r="B15" s="15" t="inlineStr">
        <is>
          <t>Creadores</t>
        </is>
      </c>
      <c r="C15" s="16" t="inlineStr">
        <is>
          <t>Cerrar la conversación con Cenando con Pablo: enviar su portada mockup y el one-pager de pitch y obtener su conformidad verbal antes de mandar contrato</t>
        </is>
      </c>
      <c r="D15" s="15" t="inlineStr">
        <is>
          <t>Madrid</t>
        </is>
      </c>
      <c r="E15" s="15" t="inlineStr">
        <is>
          <t>Growth</t>
        </is>
      </c>
      <c r="F15" s="29" t="n">
        <v>46241</v>
      </c>
      <c r="G15" s="29" t="n">
        <v>46245</v>
      </c>
      <c r="H15" s="15" t="inlineStr">
        <is>
          <t>COMR-01</t>
        </is>
      </c>
      <c r="I15" s="16" t="inlineStr">
        <is>
          <t>Portada + one-pager enviados y respuesta suya por escrito</t>
        </is>
      </c>
      <c r="J15" s="16" t="inlineStr">
        <is>
          <t>Hay un mensaje suyo aceptando avanzar a contrato, guardado en el expediente del creador</t>
        </is>
      </c>
      <c r="K15" s="14" t="inlineStr">
        <is>
          <t>P0</t>
        </is>
      </c>
    </row>
    <row r="16">
      <c r="A16" s="11" t="inlineStr">
        <is>
          <t>CRE-02</t>
        </is>
      </c>
      <c r="B16" s="11" t="inlineStr">
        <is>
          <t>Creadores</t>
        </is>
      </c>
      <c r="C16" s="12" t="inlineStr">
        <is>
          <t>Cerrar la conversación con Travis Leon: generar su portada mockup (hoy solo existe la de Pablo), enviar one-pager y obtener conformidad verbal</t>
        </is>
      </c>
      <c r="D16" s="11" t="inlineStr">
        <is>
          <t>Bangkok</t>
        </is>
      </c>
      <c r="E16" s="11" t="inlineStr">
        <is>
          <t>Growth</t>
        </is>
      </c>
      <c r="F16" s="28" t="n">
        <v>46241</v>
      </c>
      <c r="G16" s="28" t="n">
        <v>46246</v>
      </c>
      <c r="H16" s="11" t="inlineStr">
        <is>
          <t>COMR-01</t>
        </is>
      </c>
      <c r="I16" s="12" t="inlineStr">
        <is>
          <t>Portada generada con portada_agent.py, one-pager enviado y respuesta suya por escrito</t>
        </is>
      </c>
      <c r="J16" s="12" t="inlineStr">
        <is>
          <t>Existe portada-travis-leon-bangkok.png y un mensaje suyo aceptando avanzar a contrato</t>
        </is>
      </c>
      <c r="K16" s="14" t="inlineStr">
        <is>
          <t>P0</t>
        </is>
      </c>
    </row>
    <row r="17">
      <c r="A17" s="15" t="inlineStr">
        <is>
          <t>PROD-05</t>
        </is>
      </c>
      <c r="B17" s="15" t="inlineStr">
        <is>
          <t>Producto</t>
        </is>
      </c>
      <c r="C17" s="16" t="inlineStr">
        <is>
          <t>Ejecutar el primer harvest real de la historia del curador (Madrid) y parchear lo que rompa: entity resolution, geocodificación y calibrado de percentiles por ciudad×categoría</t>
        </is>
      </c>
      <c r="D17" s="15" t="inlineStr">
        <is>
          <t>Madrid</t>
        </is>
      </c>
      <c r="E17" s="15" t="inlineStr">
        <is>
          <t>Dev</t>
        </is>
      </c>
      <c r="F17" s="29" t="n">
        <v>46241</v>
      </c>
      <c r="G17" s="29" t="n">
        <v>46246</v>
      </c>
      <c r="H17" s="15" t="inlineStr">
        <is>
          <t>PROD-03</t>
        </is>
      </c>
      <c r="I17" s="16" t="inlineStr">
        <is>
          <t>Un harvest_run completado con datos reales y las correcciones commiteadas</t>
        </is>
      </c>
      <c r="J17" s="16" t="inlineStr">
        <is>
          <t>curator.db tiene &gt;0 posts, &gt;0 mentions y &gt;0 candidates para Madrid, y el run termina sin errores no controlados</t>
        </is>
      </c>
      <c r="K17" s="14" t="inlineStr">
        <is>
          <t>P0</t>
        </is>
      </c>
    </row>
    <row r="18">
      <c r="A18" s="11" t="inlineStr">
        <is>
          <t>WEB-04</t>
        </is>
      </c>
      <c r="B18" s="11" t="inlineStr">
        <is>
          <t>Web</t>
        </is>
      </c>
      <c r="C18" s="12" t="inlineStr">
        <is>
          <t>Reencuadrar Sevilla, Valencia y Bilbao en todo el copy público: sustituir plazas, testimonios y '12 ciudades activas' por 'esta edición aún no está abierta' con fecha comprometida y waitlist por destino</t>
        </is>
      </c>
      <c r="D18" s="11" t="inlineStr">
        <is>
          <t>Todas</t>
        </is>
      </c>
      <c r="E18" s="11" t="inlineStr">
        <is>
          <t>Growth</t>
        </is>
      </c>
      <c r="F18" s="28" t="n">
        <v>46241</v>
      </c>
      <c r="G18" s="28" t="n">
        <v>46244</v>
      </c>
      <c r="H18" s="11" t="inlineStr">
        <is>
          <t>COMR-01,WEB-02</t>
        </is>
      </c>
      <c r="I18" s="12" t="inlineStr">
        <is>
          <t>Copy nuevo desplegado en app-landing, web de guías y creators-landing, y sincronizado en SF-CMS</t>
        </is>
      </c>
      <c r="J18" s="12" t="inlineStr">
        <is>
          <t>Ninguna de las tres ciudades aparece en producción con contenido, plazas o testimonios, y las tres tienen su página 'en edición' con fecha</t>
        </is>
      </c>
      <c r="K18" s="14" t="inlineStr">
        <is>
          <t>P0</t>
        </is>
      </c>
    </row>
    <row r="19">
      <c r="A19" s="15" t="inlineStr">
        <is>
          <t>COMR-02</t>
        </is>
      </c>
      <c r="B19" s="15" t="inlineStr">
        <is>
          <t>Comercial</t>
        </is>
      </c>
      <c r="C19" s="16" t="inlineStr">
        <is>
          <t>Dar de alta la cuenta de venta (Gumroad o Lemon Squeezy) con datos fiscales, IVA/MOSS y cuenta bancaria</t>
        </is>
      </c>
      <c r="D19" s="15" t="inlineStr">
        <is>
          <t>Todas</t>
        </is>
      </c>
      <c r="E19" s="15" t="inlineStr">
        <is>
          <t>CEO</t>
        </is>
      </c>
      <c r="F19" s="29" t="n">
        <v>46241</v>
      </c>
      <c r="G19" s="29" t="n">
        <v>46245</v>
      </c>
      <c r="H19" s="15" t="inlineStr">
        <is>
          <t>COMR-01</t>
        </is>
      </c>
      <c r="I19" s="16" t="inlineStr">
        <is>
          <t>Cuenta verificada y capaz de cobrar en euros</t>
        </is>
      </c>
      <c r="J19" s="16" t="inlineStr">
        <is>
          <t>La plataforma marca la cuenta como verificada y permite crear un producto de pago</t>
        </is>
      </c>
      <c r="K19" s="14" t="inlineStr">
        <is>
          <t>P0</t>
        </is>
      </c>
    </row>
    <row r="20">
      <c r="A20" s="11" t="inlineStr">
        <is>
          <t>CONT-03</t>
        </is>
      </c>
      <c r="B20" s="11" t="inlineStr">
        <is>
          <t>Contenido</t>
        </is>
      </c>
      <c r="C20" s="12" t="inlineStr">
        <is>
          <t>Sembrar Madrid en el curador con la lista real de barrios, 20 hashtags y las ubicaciones IG de la ciudad</t>
        </is>
      </c>
      <c r="D20" s="11" t="inlineStr">
        <is>
          <t>Madrid</t>
        </is>
      </c>
      <c r="E20" s="11" t="inlineStr">
        <is>
          <t>Curador</t>
        </is>
      </c>
      <c r="F20" s="28" t="n">
        <v>46244</v>
      </c>
      <c r="G20" s="28" t="n">
        <v>46245</v>
      </c>
      <c r="H20" s="11" t="inlineStr">
        <is>
          <t>PROD-05</t>
        </is>
      </c>
      <c r="I20" s="12" t="inlineStr">
        <is>
          <t>Fila de ciudad Madrid completa con barrios, hashtag seeds y search seeds cargados</t>
        </is>
      </c>
      <c r="J20" s="12" t="inlineStr">
        <is>
          <t>La ciudad tiene al menos 15 barrios y 20 hashtags cargados y el harvest los usa</t>
        </is>
      </c>
      <c r="K20" s="14" t="inlineStr">
        <is>
          <t>P0</t>
        </is>
      </c>
    </row>
    <row r="21">
      <c r="A21" s="15" t="inlineStr">
        <is>
          <t>CONT-04</t>
        </is>
      </c>
      <c r="B21" s="15" t="inlineStr">
        <is>
          <t>Contenido</t>
        </is>
      </c>
      <c r="C21" s="16" t="inlineStr">
        <is>
          <t>Sembrar Barcelona en el curador: hoy no existe ni como fila de ciudad pese a ser la única con contenido</t>
        </is>
      </c>
      <c r="D21" s="15" t="inlineStr">
        <is>
          <t>Barcelona</t>
        </is>
      </c>
      <c r="E21" s="15" t="inlineStr">
        <is>
          <t>Curador</t>
        </is>
      </c>
      <c r="F21" s="29" t="n">
        <v>46244</v>
      </c>
      <c r="G21" s="29" t="n">
        <v>46245</v>
      </c>
      <c r="H21" s="15" t="inlineStr">
        <is>
          <t>PROD-05</t>
        </is>
      </c>
      <c r="I21" s="16" t="inlineStr">
        <is>
          <t>Fila de ciudad Barcelona con barrios, hashtags y seeds</t>
        </is>
      </c>
      <c r="J21" s="16" t="inlineStr">
        <is>
          <t>La ciudad existe en curator.db y admite un harvest de prueba</t>
        </is>
      </c>
      <c r="K21" s="14" t="inlineStr">
        <is>
          <t>P0</t>
        </is>
      </c>
    </row>
    <row r="22">
      <c r="A22" s="11" t="inlineStr">
        <is>
          <t>COMR-03</t>
        </is>
      </c>
      <c r="B22" s="11" t="inlineStr">
        <is>
          <t>Comercial</t>
        </is>
      </c>
      <c r="C22" s="12" t="inlineStr">
        <is>
          <t>Fijar por escrito precios y SKUs del 01-09: digital 14€ early edition y 19€ precio normal, y qué incluye exactamente cada uno</t>
        </is>
      </c>
      <c r="D22" s="11" t="inlineStr">
        <is>
          <t>Todas</t>
        </is>
      </c>
      <c r="E22" s="11" t="inlineStr">
        <is>
          <t>CEO</t>
        </is>
      </c>
      <c r="F22" s="28" t="n">
        <v>46244</v>
      </c>
      <c r="G22" s="28" t="n">
        <v>46245</v>
      </c>
      <c r="H22" s="11" t="inlineStr">
        <is>
          <t>COMR-02</t>
        </is>
      </c>
      <c r="I22" s="12" t="inlineStr">
        <is>
          <t>Tabla de precios y SKUs firmada, coherente con el copy de la web</t>
        </is>
      </c>
      <c r="J22" s="12" t="inlineStr">
        <is>
          <t>Los precios de la tabla coinciden literalmente con los de format_1_price y guide_x_meta en producción</t>
        </is>
      </c>
      <c r="K22" s="14" t="inlineStr">
        <is>
          <t>P0</t>
        </is>
      </c>
    </row>
    <row r="23">
      <c r="A23" s="15" t="inlineStr">
        <is>
          <t>COMR-04</t>
        </is>
      </c>
      <c r="B23" s="15" t="inlineStr">
        <is>
          <t>Comercial</t>
        </is>
      </c>
      <c r="C23" s="16" t="inlineStr">
        <is>
          <t>Decidir y comunicar internamente el aplazamiento del formato papel: retirar del copy los 29-35€, el bundle papel→digital y la promesa de print-on-demand</t>
        </is>
      </c>
      <c r="D23" s="15" t="inlineStr">
        <is>
          <t>Todas</t>
        </is>
      </c>
      <c r="E23" s="15" t="inlineStr">
        <is>
          <t>CEO</t>
        </is>
      </c>
      <c r="F23" s="29" t="n">
        <v>46244</v>
      </c>
      <c r="G23" s="29" t="n">
        <v>46245</v>
      </c>
      <c r="H23" s="15" t="inlineStr">
        <is>
          <t>COMR-03</t>
        </is>
      </c>
      <c r="I23" s="16" t="inlineStr">
        <is>
          <t>Decisión escrita y ticket a Web para limpiar el copy de papel</t>
        </is>
      </c>
      <c r="J23" s="16" t="inlineStr">
        <is>
          <t>El CEO firma la decisión y Web tiene el ticket abierto con la lista de campos a cambiar</t>
        </is>
      </c>
      <c r="K23" s="14" t="inlineStr">
        <is>
          <t>P0</t>
        </is>
      </c>
    </row>
    <row r="24">
      <c r="A24" s="11" t="inlineStr">
        <is>
          <t>WEB-05</t>
        </is>
      </c>
      <c r="B24" s="11" t="inlineStr">
        <is>
          <t>Web</t>
        </is>
      </c>
      <c r="C24" s="12" t="inlineStr">
        <is>
          <t>Reencuadrar Ronda y Málaga/Costa del Sol como despliegue de plataforma B2B (tótems, señalética QR, marketplace), nunca como guía curada</t>
        </is>
      </c>
      <c r="D24" s="11" t="inlineStr">
        <is>
          <t>Todas</t>
        </is>
      </c>
      <c r="E24" s="11" t="inlineStr">
        <is>
          <t>Growth</t>
        </is>
      </c>
      <c r="F24" s="28" t="n">
        <v>46244</v>
      </c>
      <c r="G24" s="28" t="n">
        <v>46246</v>
      </c>
      <c r="H24" s="11" t="inlineStr">
        <is>
          <t>WEB-04</t>
        </is>
      </c>
      <c r="I24" s="12" t="inlineStr">
        <is>
          <t>Bloque de destinos desplegados en la web, separado visual y textualmente del catálogo de guías</t>
        </is>
      </c>
      <c r="J24" s="12" t="inlineStr">
        <is>
          <t>En ninguna de las 4 webs aparece 'guía de Ronda' o 'guía de Málaga', y el bloque B2B está en vivo</t>
        </is>
      </c>
      <c r="K24" s="14" t="inlineStr">
        <is>
          <t>P0</t>
        </is>
      </c>
    </row>
    <row r="25">
      <c r="A25" s="15" t="inlineStr">
        <is>
          <t>WEB-07</t>
        </is>
      </c>
      <c r="B25" s="15" t="inlineStr">
        <is>
          <t>Web</t>
        </is>
      </c>
      <c r="C25" s="16" t="inlineStr">
        <is>
          <t>Separar el relato del 01-09 (lanzamiento de guías) del contador de la app fijado al 18-11: hoy se contradicen en la misma página</t>
        </is>
      </c>
      <c r="D25" s="15" t="inlineStr">
        <is>
          <t>Todas</t>
        </is>
      </c>
      <c r="E25" s="15" t="inlineStr">
        <is>
          <t>Dev</t>
        </is>
      </c>
      <c r="F25" s="29" t="n">
        <v>46244</v>
      </c>
      <c r="G25" s="29" t="n">
        <v>46245</v>
      </c>
      <c r="H25" s="15" t="inlineStr">
        <is>
          <t>WEB-04</t>
        </is>
      </c>
      <c r="I25" s="16" t="inlineStr">
        <is>
          <t>app-landing con dos mensajes distinguibles: guías disponibles el 01-09, app nativa el 18-11</t>
        </is>
      </c>
      <c r="J25" s="16" t="inlineStr">
        <is>
          <t>Un lector externo puede decir sin ambigüedad qué sale el 01-09 y qué sale el 18-11</t>
        </is>
      </c>
      <c r="K25" s="18" t="inlineStr">
        <is>
          <t>P1</t>
        </is>
      </c>
    </row>
    <row r="26">
      <c r="A26" s="11" t="inlineStr">
        <is>
          <t>CRE-03</t>
        </is>
      </c>
      <c r="B26" s="11" t="inlineStr">
        <is>
          <t>Creadores</t>
        </is>
      </c>
      <c r="C26" s="12" t="inlineStr">
        <is>
          <t>Congelar el portal de influencers y retirar del copy toda promesa de badge de curator, tracking de ventas y panel propio, mientras esté en pausa</t>
        </is>
      </c>
      <c r="D26" s="11" t="inlineStr">
        <is>
          <t>Todas</t>
        </is>
      </c>
      <c r="E26" s="11" t="inlineStr">
        <is>
          <t>Dev</t>
        </is>
      </c>
      <c r="F26" s="28" t="n">
        <v>46244</v>
      </c>
      <c r="G26" s="28" t="n">
        <v>46246</v>
      </c>
      <c r="H26" s="11" t="inlineStr">
        <is>
          <t>WEB-03</t>
        </is>
      </c>
      <c r="I26" s="12" t="inlineStr">
        <is>
          <t>micro_step_3_text y la sección de creators de app-landing reescritos sin promesa de producto inexistente</t>
        </is>
      </c>
      <c r="J26" s="12" t="inlineStr">
        <is>
          <t>No hay en producción ninguna funcionalidad de creador prometida que no esté construida</t>
        </is>
      </c>
      <c r="K26" s="14" t="inlineStr">
        <is>
          <t>P0</t>
        </is>
      </c>
    </row>
    <row r="27">
      <c r="A27" s="15" t="inlineStr">
        <is>
          <t>CONT-05</t>
        </is>
      </c>
      <c r="B27" s="15" t="inlineStr">
        <is>
          <t>Contenido</t>
        </is>
      </c>
      <c r="C27" s="16" t="inlineStr">
        <is>
          <t>Escribir y publicar la política editorial: qué se cura, qué no, y cómo convive con el negocio B2B que vende visibilidad a negocios</t>
        </is>
      </c>
      <c r="D27" s="15" t="inlineStr">
        <is>
          <t>Todas</t>
        </is>
      </c>
      <c r="E27" s="15" t="inlineStr">
        <is>
          <t>Editor</t>
        </is>
      </c>
      <c r="F27" s="29" t="n">
        <v>46245</v>
      </c>
      <c r="G27" s="29" t="n">
        <v>46248</v>
      </c>
      <c r="H27" s="15" t="inlineStr">
        <is>
          <t>COMR-01</t>
        </is>
      </c>
      <c r="I27" s="16" t="inlineStr">
        <is>
          <t>Página pública de política editorial de una pantalla, enlazada desde el copy que promete 'sin rankings de pago'</t>
        </is>
      </c>
      <c r="J27" s="16" t="inlineStr">
        <is>
          <t>Está publicada y responde explícitamente a la pregunta de cómo conviven curación y marketplace de pago</t>
        </is>
      </c>
      <c r="K27" s="14" t="inlineStr">
        <is>
          <t>P0</t>
        </is>
      </c>
    </row>
    <row r="28">
      <c r="A28" s="11" t="inlineStr">
        <is>
          <t>CONT-06</t>
        </is>
      </c>
      <c r="B28" s="11" t="inlineStr">
        <is>
          <t>Contenido</t>
        </is>
      </c>
      <c r="C28" s="12" t="inlineStr">
        <is>
          <t>Cargar 30-50 cuentas semilla y correr el probe barato de 12 posts por cuenta para Madrid, y aprobar a mano 25-30 cuentas</t>
        </is>
      </c>
      <c r="D28" s="11" t="inlineStr">
        <is>
          <t>Madrid</t>
        </is>
      </c>
      <c r="E28" s="11" t="inlineStr">
        <is>
          <t>Curador</t>
        </is>
      </c>
      <c r="F28" s="28" t="n">
        <v>46245</v>
      </c>
      <c r="G28" s="28" t="n">
        <v>46247</v>
      </c>
      <c r="H28" s="11" t="inlineStr">
        <is>
          <t>CONT-03</t>
        </is>
      </c>
      <c r="I28" s="12" t="inlineStr">
        <is>
          <t>Roster de Madrid con 25-30 cuentas aprobadas una a una</t>
        </is>
      </c>
      <c r="J28" s="12" t="inlineStr">
        <is>
          <t>El roster tiene 25 o más cuentas en estado aprobado con su puntuación registrada</t>
        </is>
      </c>
      <c r="K28" s="14" t="inlineStr">
        <is>
          <t>P0</t>
        </is>
      </c>
    </row>
    <row r="29">
      <c r="A29" s="15" t="inlineStr">
        <is>
          <t>LEG-02</t>
        </is>
      </c>
      <c r="B29" s="15" t="inlineStr">
        <is>
          <t>Legal</t>
        </is>
      </c>
      <c r="C29" s="16" t="inlineStr">
        <is>
          <t>Escribir la política de derechos de imagen: qué foto puede usarse en digital, qué exige el print y por qué curar de redes no da derecho a publicar la imagen</t>
        </is>
      </c>
      <c r="D29" s="15" t="inlineStr">
        <is>
          <t>Todas</t>
        </is>
      </c>
      <c r="E29" s="15" t="inlineStr">
        <is>
          <t>CEO</t>
        </is>
      </c>
      <c r="F29" s="29" t="n">
        <v>46244</v>
      </c>
      <c r="G29" s="29" t="n">
        <v>46248</v>
      </c>
      <c r="H29" s="15" t="inlineStr">
        <is>
          <t>LEG-01</t>
        </is>
      </c>
      <c r="I29" s="16" t="inlineStr">
        <is>
          <t>Documento de una página con las reglas y la plantilla de cesión de fotógrafo</t>
        </is>
      </c>
      <c r="J29" s="16" t="inlineStr">
        <is>
          <t>El Curador y Diseño lo han leído y ninguna ficha entra en una guía sin cumplirlo</t>
        </is>
      </c>
      <c r="K29" s="14" t="inlineStr">
        <is>
          <t>P0</t>
        </is>
      </c>
    </row>
    <row r="30">
      <c r="A30" s="11" t="inlineStr">
        <is>
          <t>LEG-03</t>
        </is>
      </c>
      <c r="B30" s="11" t="inlineStr">
        <is>
          <t>Legal</t>
        </is>
      </c>
      <c r="C30" s="12" t="inlineStr">
        <is>
          <t>Redactar los términos de venta digital (entrega, desistimiento, qué pasa cuando sale la edición siguiente) y el bloque RGPD de la waitlist con consentimiento explícito y baja funcional</t>
        </is>
      </c>
      <c r="D30" s="11" t="inlineStr">
        <is>
          <t>Todas</t>
        </is>
      </c>
      <c r="E30" s="11" t="inlineStr">
        <is>
          <t>CEO</t>
        </is>
      </c>
      <c r="F30" s="28" t="n">
        <v>46245</v>
      </c>
      <c r="G30" s="28" t="n">
        <v>46252</v>
      </c>
      <c r="H30" s="11" t="inlineStr">
        <is>
          <t>COMR-03</t>
        </is>
      </c>
      <c r="I30" s="12" t="inlineStr">
        <is>
          <t>Términos publicados y checkbox de consentimiento con texto legal en los 4 formularios</t>
        </is>
      </c>
      <c r="J30" s="12" t="inlineStr">
        <is>
          <t>El alta en la waitlist registra consentimiento con fecha y el email de confirmación incluye enlace de baja que funciona</t>
        </is>
      </c>
      <c r="K30" s="14" t="inlineStr">
        <is>
          <t>P0</t>
        </is>
      </c>
    </row>
    <row r="31">
      <c r="A31" s="15" t="inlineStr">
        <is>
          <t>COMU-01</t>
        </is>
      </c>
      <c r="B31" s="15" t="inlineStr">
        <is>
          <t>Comunidad</t>
        </is>
      </c>
      <c r="C31" s="16" t="inlineStr">
        <is>
          <t>Escribir el modelo de moderación reutilizable: normas fijadas, qué se publica cada día, qué se borra, cómo se expulsa y cuánto tiempo cuesta al día</t>
        </is>
      </c>
      <c r="D31" s="15" t="inlineStr">
        <is>
          <t>Todas</t>
        </is>
      </c>
      <c r="E31" s="15" t="inlineStr">
        <is>
          <t>Community</t>
        </is>
      </c>
      <c r="F31" s="29" t="n">
        <v>46245</v>
      </c>
      <c r="G31" s="29" t="n">
        <v>46248</v>
      </c>
      <c r="H31" s="15" t="inlineStr">
        <is>
          <t>COMR-01</t>
        </is>
      </c>
      <c r="I31" s="16" t="inlineStr">
        <is>
          <t>Documento de normas + playbook de moderación, listo para pegar en cualquier grupo nuevo</t>
        </is>
      </c>
      <c r="J31" s="16" t="inlineStr">
        <is>
          <t>Está aprobado por el CEO y contiene la estimación de horas/día por grupo</t>
        </is>
      </c>
      <c r="K31" s="14" t="inlineStr">
        <is>
          <t>P0</t>
        </is>
      </c>
    </row>
    <row r="32">
      <c r="A32" s="11" t="inlineStr">
        <is>
          <t>COMU-02</t>
        </is>
      </c>
      <c r="B32" s="11" t="inlineStr">
        <is>
          <t>Comunidad</t>
        </is>
      </c>
      <c r="C32" s="12" t="inlineStr">
        <is>
          <t>Dejar por escrito la regla de que no se abre grupo de WhatsApp en ninguna ciudad sin fichas curadas, y por tanto solo hay 3 grupos el 01-09</t>
        </is>
      </c>
      <c r="D32" s="11" t="inlineStr">
        <is>
          <t>Todas</t>
        </is>
      </c>
      <c r="E32" s="11" t="inlineStr">
        <is>
          <t>CEO</t>
        </is>
      </c>
      <c r="F32" s="28" t="n">
        <v>46245</v>
      </c>
      <c r="G32" s="28" t="n">
        <v>46245</v>
      </c>
      <c r="H32" s="11" t="inlineStr">
        <is>
          <t>COMR-01</t>
        </is>
      </c>
      <c r="I32" s="12" t="inlineStr">
        <is>
          <t>Decisión de una línea en el dossier de lanzamiento</t>
        </is>
      </c>
      <c r="J32" s="12" t="inlineStr">
        <is>
          <t>Está firmada y ninguna tarea del plan abre un cuarto grupo</t>
        </is>
      </c>
      <c r="K32" s="14" t="inlineStr">
        <is>
          <t>P0</t>
        </is>
      </c>
    </row>
    <row r="33">
      <c r="A33" s="15" t="inlineStr">
        <is>
          <t>WEB-08</t>
        </is>
      </c>
      <c r="B33" s="15" t="inlineStr">
        <is>
          <t>Web</t>
        </is>
      </c>
      <c r="C33" s="16" t="inlineStr">
        <is>
          <t>Sustituir los 4 formularios que hoy hacen POST a formsubmit.co por una waitlist real con ESP: segmentación por ciudad, doble opt-in, baja y etiquetado de origen</t>
        </is>
      </c>
      <c r="D33" s="15" t="inlineStr">
        <is>
          <t>Todas</t>
        </is>
      </c>
      <c r="E33" s="15" t="inlineStr">
        <is>
          <t>Dev</t>
        </is>
      </c>
      <c r="F33" s="29" t="n">
        <v>46245</v>
      </c>
      <c r="G33" s="29" t="n">
        <v>46253</v>
      </c>
      <c r="H33" s="15" t="inlineStr">
        <is>
          <t>LEG-03</t>
        </is>
      </c>
      <c r="I33" s="16" t="inlineStr">
        <is>
          <t>Lista en el ESP con segmentos por destino y los 4 formularios apuntando a ella</t>
        </is>
      </c>
      <c r="J33" s="16" t="inlineStr">
        <is>
          <t>Un alta de prueba en cada formulario llega al segmento correcto, con email de confirmación y baja funcional</t>
        </is>
      </c>
      <c r="K33" s="14" t="inlineStr">
        <is>
          <t>P0</t>
        </is>
      </c>
    </row>
    <row r="34">
      <c r="A34" s="11" t="inlineStr">
        <is>
          <t>MED-06</t>
        </is>
      </c>
      <c r="B34" s="11" t="inlineStr">
        <is>
          <t>Medición</t>
        </is>
      </c>
      <c r="C34" s="12" t="inlineStr">
        <is>
          <t>Instalar banner de cookies con registro de consentimiento en las 4 webs, coherente con el consent mode de GA4</t>
        </is>
      </c>
      <c r="D34" s="11" t="inlineStr">
        <is>
          <t>Todas</t>
        </is>
      </c>
      <c r="E34" s="11" t="inlineStr">
        <is>
          <t>Dev</t>
        </is>
      </c>
      <c r="F34" s="28" t="n">
        <v>46245</v>
      </c>
      <c r="G34" s="28" t="n">
        <v>46248</v>
      </c>
      <c r="H34" s="11" t="inlineStr">
        <is>
          <t>MED-01</t>
        </is>
      </c>
      <c r="I34" s="12" t="inlineStr">
        <is>
          <t>Banner en vivo y registro de consentimientos consultable</t>
        </is>
      </c>
      <c r="J34" s="12" t="inlineStr">
        <is>
          <t>Rechazar cookies impide que GA4 dispare eventos, verificado en el navegador</t>
        </is>
      </c>
      <c r="K34" s="14" t="inlineStr">
        <is>
          <t>P0</t>
        </is>
      </c>
    </row>
    <row r="35">
      <c r="A35" s="15" t="inlineStr">
        <is>
          <t>MED-02</t>
        </is>
      </c>
      <c r="B35" s="15" t="inlineStr">
        <is>
          <t>Medición</t>
        </is>
      </c>
      <c r="C35" s="16" t="inlineStr">
        <is>
          <t>Definir e instalar los 4 eventos de conversión: alta_waitlist (con ciudad), candidatura_creador, click_comprar y compra_completada</t>
        </is>
      </c>
      <c r="D35" s="15" t="inlineStr">
        <is>
          <t>Todas</t>
        </is>
      </c>
      <c r="E35" s="15" t="inlineStr">
        <is>
          <t>Dev</t>
        </is>
      </c>
      <c r="F35" s="29" t="n">
        <v>46245</v>
      </c>
      <c r="G35" s="29" t="n">
        <v>46248</v>
      </c>
      <c r="H35" s="15" t="inlineStr">
        <is>
          <t>MED-01</t>
        </is>
      </c>
      <c r="I35" s="16" t="inlineStr">
        <is>
          <t>Los 4 eventos disparando con sus parámetros y marcados como conversión en GA4</t>
        </is>
      </c>
      <c r="J35" s="16" t="inlineStr">
        <is>
          <t>Cada uno de los 4 eventos se ve en el informe en tiempo real tras dispararlo a mano</t>
        </is>
      </c>
      <c r="K35" s="14" t="inlineStr">
        <is>
          <t>P0</t>
        </is>
      </c>
    </row>
    <row r="36">
      <c r="A36" s="11" t="inlineStr">
        <is>
          <t>CONT-07</t>
        </is>
      </c>
      <c r="B36" s="11" t="inlineStr">
        <is>
          <t>Contenido</t>
        </is>
      </c>
      <c r="C36" s="12" t="inlineStr">
        <is>
          <t>Subir Barcelona de 27 a 50 sitios: harvest sobre el roster local y curación humana de las fichas que faltan</t>
        </is>
      </c>
      <c r="D36" s="11" t="inlineStr">
        <is>
          <t>Barcelona</t>
        </is>
      </c>
      <c r="E36" s="11" t="inlineStr">
        <is>
          <t>Curador</t>
        </is>
      </c>
      <c r="F36" s="28" t="n">
        <v>46245</v>
      </c>
      <c r="G36" s="28" t="n">
        <v>46252</v>
      </c>
      <c r="H36" s="11" t="inlineStr">
        <is>
          <t>CONT-02,CONT-04</t>
        </is>
      </c>
      <c r="I36" s="12" t="inlineStr">
        <is>
          <t>50 sitios distintos aprobados en la guía Barcelona 2026</t>
        </is>
      </c>
      <c r="J36" s="12" t="inlineStr">
        <is>
          <t>El recuento de fichas de sitio con nombre único es 50 o más y todas tienen badge y categoría primaria</t>
        </is>
      </c>
      <c r="K36" s="14" t="inlineStr">
        <is>
          <t>P0</t>
        </is>
      </c>
    </row>
    <row r="37">
      <c r="A37" s="15" t="inlineStr">
        <is>
          <t>MED-03</t>
        </is>
      </c>
      <c r="B37" s="15" t="inlineStr">
        <is>
          <t>Medición</t>
        </is>
      </c>
      <c r="C37" s="16" t="inlineStr">
        <is>
          <t>Definir la convención de UTM y montar los short links por creador, por QR y por ciudad, para que todo tráfico llegue etiquetado</t>
        </is>
      </c>
      <c r="D37" s="15" t="inlineStr">
        <is>
          <t>Todas</t>
        </is>
      </c>
      <c r="E37" s="15" t="inlineStr">
        <is>
          <t>Growth</t>
        </is>
      </c>
      <c r="F37" s="29" t="n">
        <v>46246</v>
      </c>
      <c r="G37" s="29" t="n">
        <v>46248</v>
      </c>
      <c r="H37" s="15" t="inlineStr">
        <is>
          <t>MED-02</t>
        </is>
      </c>
      <c r="I37" s="16" t="inlineStr">
        <is>
          <t>Tabla de convención + short links creados para los 2 creadores y las 3 ciudades</t>
        </is>
      </c>
      <c r="J37" s="16" t="inlineStr">
        <is>
          <t>Un clic en cada short link aparece en GA4 con su source, medium y campaign correctos</t>
        </is>
      </c>
      <c r="K37" s="14" t="inlineStr">
        <is>
          <t>P0</t>
        </is>
      </c>
    </row>
    <row r="38">
      <c r="A38" s="11" t="inlineStr">
        <is>
          <t>CONT-08</t>
        </is>
      </c>
      <c r="B38" s="11" t="inlineStr">
        <is>
          <t>Contenido</t>
        </is>
      </c>
      <c r="C38" s="12" t="inlineStr">
        <is>
          <t>Cargar el roster de Bangkok, correr el probe y aprobar a mano 25-30 cuentas</t>
        </is>
      </c>
      <c r="D38" s="11" t="inlineStr">
        <is>
          <t>Bangkok</t>
        </is>
      </c>
      <c r="E38" s="11" t="inlineStr">
        <is>
          <t>Curador</t>
        </is>
      </c>
      <c r="F38" s="28" t="n">
        <v>46246</v>
      </c>
      <c r="G38" s="28" t="n">
        <v>46248</v>
      </c>
      <c r="H38" s="11" t="inlineStr">
        <is>
          <t>PROD-05</t>
        </is>
      </c>
      <c r="I38" s="12" t="inlineStr">
        <is>
          <t>Roster de Bangkok con 25-30 cuentas aprobadas</t>
        </is>
      </c>
      <c r="J38" s="12" t="inlineStr">
        <is>
          <t>El roster tiene 25 o más cuentas aprobadas con puntuación registrada</t>
        </is>
      </c>
      <c r="K38" s="14" t="inlineStr">
        <is>
          <t>P0</t>
        </is>
      </c>
    </row>
    <row r="39">
      <c r="A39" s="15" t="inlineStr">
        <is>
          <t>CONT-09</t>
        </is>
      </c>
      <c r="B39" s="15" t="inlineStr">
        <is>
          <t>Contenido</t>
        </is>
      </c>
      <c r="C39" s="16" t="inlineStr">
        <is>
          <t>Producir en Bangkok el banco de 40 fotos propias a 2.500 px con cesión firmada, aprovechando que el CEO está allí</t>
        </is>
      </c>
      <c r="D39" s="15" t="inlineStr">
        <is>
          <t>Bangkok</t>
        </is>
      </c>
      <c r="E39" s="15" t="inlineStr">
        <is>
          <t>CEO</t>
        </is>
      </c>
      <c r="F39" s="29" t="n">
        <v>46244</v>
      </c>
      <c r="G39" s="29" t="n">
        <v>46255</v>
      </c>
      <c r="H39" s="15" t="inlineStr">
        <is>
          <t>LEG-02</t>
        </is>
      </c>
      <c r="I39" s="16" t="inlineStr">
        <is>
          <t>40 fotos originales a 2.500 px o más, con documento de cesión, subidas al banco de la guía</t>
        </is>
      </c>
      <c r="J39" s="16" t="inlineStr">
        <is>
          <t>Hay 40 archivos distintos, ninguno de stock, y ninguna foto se repite entre fichas</t>
        </is>
      </c>
      <c r="K39" s="14" t="inlineStr">
        <is>
          <t>P0</t>
        </is>
      </c>
    </row>
    <row r="40">
      <c r="A40" s="11" t="inlineStr">
        <is>
          <t>PROD-04</t>
        </is>
      </c>
      <c r="B40" s="11" t="inlineStr">
        <is>
          <t>Producto</t>
        </is>
      </c>
      <c r="C40" s="12" t="inlineStr">
        <is>
          <t>Añadir wellness y naturaleza a CANONICAL_SECTIONS en guide_v2.py y crear sus dos plantillas en design/, que hoy no existen</t>
        </is>
      </c>
      <c r="D40" s="11" t="inlineStr">
        <is>
          <t>Todas</t>
        </is>
      </c>
      <c r="E40" s="11" t="inlineStr">
        <is>
          <t>Dev</t>
        </is>
      </c>
      <c r="F40" s="28" t="n">
        <v>46246</v>
      </c>
      <c r="G40" s="28" t="n">
        <v>46252</v>
      </c>
      <c r="H40" s="11" t="inlineStr">
        <is>
          <t>—</t>
        </is>
      </c>
      <c r="I40" s="12" t="inlineStr">
        <is>
          <t>Dos secciones nuevas con plantilla que imprimen en el export</t>
        </is>
      </c>
      <c r="J40" s="12" t="inlineStr">
        <is>
          <t>Un export de prueba con una ficha en cada sección nueva sale maquetado y sin página en blanco</t>
        </is>
      </c>
      <c r="K40" s="18" t="inlineStr">
        <is>
          <t>P1</t>
        </is>
      </c>
    </row>
    <row r="41">
      <c r="A41" s="15" t="inlineStr">
        <is>
          <t>PROD-07</t>
        </is>
      </c>
      <c r="B41" s="15" t="inlineStr">
        <is>
          <t>Producto</t>
        </is>
      </c>
      <c r="C41" s="16" t="inlineStr">
        <is>
          <t>Exponer la URL canónica pública por negocio desde el catálogo, que es lo que rellena discoolver_url y por tanto lo que imprime el QR</t>
        </is>
      </c>
      <c r="D41" s="15" t="inlineStr">
        <is>
          <t>Todas</t>
        </is>
      </c>
      <c r="E41" s="15" t="inlineStr">
        <is>
          <t>Dev</t>
        </is>
      </c>
      <c r="F41" s="29" t="n">
        <v>46246</v>
      </c>
      <c r="G41" s="29" t="n">
        <v>46251</v>
      </c>
      <c r="H41" s="15" t="inlineStr">
        <is>
          <t>PROD-06</t>
        </is>
      </c>
      <c r="I41" s="16" t="inlineStr">
        <is>
          <t>Endpoint que devuelve la URL pública de cada sitio y enganche curador→dg-editor que la escribe en la ficha</t>
        </is>
      </c>
      <c r="J41" s="16" t="inlineStr">
        <is>
          <t>Diez fichas de prueba tienen discoolver_url y el QR generado abre la ficha viva en el móvil</t>
        </is>
      </c>
      <c r="K41" s="14" t="inlineStr">
        <is>
          <t>P0</t>
        </is>
      </c>
    </row>
    <row r="42">
      <c r="A42" s="11" t="inlineStr">
        <is>
          <t>CONT-10</t>
        </is>
      </c>
      <c r="B42" s="11" t="inlineStr">
        <is>
          <t>Contenido</t>
        </is>
      </c>
      <c r="C42" s="12" t="inlineStr">
        <is>
          <t>Correr el harvest de Madrid sobre el roster aprobado y la extracción de candidatos</t>
        </is>
      </c>
      <c r="D42" s="11" t="inlineStr">
        <is>
          <t>Madrid</t>
        </is>
      </c>
      <c r="E42" s="11" t="inlineStr">
        <is>
          <t>Curador</t>
        </is>
      </c>
      <c r="F42" s="28" t="n">
        <v>46247</v>
      </c>
      <c r="G42" s="28" t="n">
        <v>46251</v>
      </c>
      <c r="H42" s="11" t="inlineStr">
        <is>
          <t>CONT-06</t>
        </is>
      </c>
      <c r="I42" s="12" t="inlineStr">
        <is>
          <t>Cola de candidatos de Madrid llena y puntuada</t>
        </is>
      </c>
      <c r="J42" s="12" t="inlineStr">
        <is>
          <t>Hay al menos 400 candidatos con evidencia y percentiles calculados por categoría</t>
        </is>
      </c>
      <c r="K42" s="14" t="inlineStr">
        <is>
          <t>P0</t>
        </is>
      </c>
    </row>
    <row r="43">
      <c r="A43" s="15" t="inlineStr">
        <is>
          <t>CRE-04</t>
        </is>
      </c>
      <c r="B43" s="15" t="inlineStr">
        <is>
          <t>Creadores</t>
        </is>
      </c>
      <c r="C43" s="16" t="inlineStr">
        <is>
          <t>Construir la lista de 30 candidatos de creador para Barcelona por tiers (2-3 KOL, 5-10 micro, resto nano) con su puntuación</t>
        </is>
      </c>
      <c r="D43" s="15" t="inlineStr">
        <is>
          <t>Barcelona</t>
        </is>
      </c>
      <c r="E43" s="15" t="inlineStr">
        <is>
          <t>Growth</t>
        </is>
      </c>
      <c r="F43" s="29" t="n">
        <v>46247</v>
      </c>
      <c r="G43" s="29" t="n">
        <v>46253</v>
      </c>
      <c r="H43" s="15" t="inlineStr">
        <is>
          <t>CONT-04</t>
        </is>
      </c>
      <c r="I43" s="16" t="inlineStr">
        <is>
          <t>Hoja de 30 candidatos con handle, tier, puntuación y contacto</t>
        </is>
      </c>
      <c r="J43" s="16" t="inlineStr">
        <is>
          <t>Los 30 están puntuados con los 9 criterios y hay 10 marcados como seleccionados</t>
        </is>
      </c>
      <c r="K43" s="19" t="inlineStr">
        <is>
          <t>P2</t>
        </is>
      </c>
    </row>
    <row r="44">
      <c r="A44" s="11" t="inlineStr">
        <is>
          <t>LEG-04</t>
        </is>
      </c>
      <c r="B44" s="11" t="inlineStr">
        <is>
          <t>Legal</t>
        </is>
      </c>
      <c r="C44" s="12" t="inlineStr">
        <is>
          <t>Firmar el contrato con Cenando con Pablo</t>
        </is>
      </c>
      <c r="D44" s="11" t="inlineStr">
        <is>
          <t>Madrid</t>
        </is>
      </c>
      <c r="E44" s="11" t="inlineStr">
        <is>
          <t>CEO</t>
        </is>
      </c>
      <c r="F44" s="28" t="n">
        <v>46247</v>
      </c>
      <c r="G44" s="28" t="n">
        <v>46252</v>
      </c>
      <c r="H44" s="11" t="inlineStr">
        <is>
          <t>LEG-01,CRE-01</t>
        </is>
      </c>
      <c r="I44" s="12" t="inlineStr">
        <is>
          <t>Contrato firmado por ambas partes y archivado</t>
        </is>
      </c>
      <c r="J44" s="12" t="inlineStr">
        <is>
          <t>Existe el PDF firmado; hasta ese día la guía de Madrid no se puede publicar ni vender</t>
        </is>
      </c>
      <c r="K44" s="14" t="inlineStr">
        <is>
          <t>P0</t>
        </is>
      </c>
    </row>
    <row r="45">
      <c r="A45" s="15" t="inlineStr">
        <is>
          <t>LEG-05</t>
        </is>
      </c>
      <c r="B45" s="15" t="inlineStr">
        <is>
          <t>Legal</t>
        </is>
      </c>
      <c r="C45" s="16" t="inlineStr">
        <is>
          <t>Firmar el contrato con Travis Leon, resolviendo la capa de fiscalidad y pagos a Tailandia</t>
        </is>
      </c>
      <c r="D45" s="15" t="inlineStr">
        <is>
          <t>Bangkok</t>
        </is>
      </c>
      <c r="E45" s="15" t="inlineStr">
        <is>
          <t>CEO</t>
        </is>
      </c>
      <c r="F45" s="29" t="n">
        <v>46247</v>
      </c>
      <c r="G45" s="29" t="n">
        <v>46254</v>
      </c>
      <c r="H45" s="15" t="inlineStr">
        <is>
          <t>LEG-01,CRE-02</t>
        </is>
      </c>
      <c r="I45" s="16" t="inlineStr">
        <is>
          <t>Contrato firmado más el método de pago internacional confirmado</t>
        </is>
      </c>
      <c r="J45" s="16" t="inlineStr">
        <is>
          <t>Existe el PDF firmado y una transferencia de prueba de 1€ llega a su cuenta</t>
        </is>
      </c>
      <c r="K45" s="14" t="inlineStr">
        <is>
          <t>P0</t>
        </is>
      </c>
    </row>
    <row r="46">
      <c r="A46" s="11" t="inlineStr">
        <is>
          <t>CONT-11</t>
        </is>
      </c>
      <c r="B46" s="11" t="inlineStr">
        <is>
          <t>Contenido</t>
        </is>
      </c>
      <c r="C46" s="12" t="inlineStr">
        <is>
          <t>Lanzar el barrido de Google Maps de Madrid por barrio × categoría como motor de completitud, con presupuesto acotado</t>
        </is>
      </c>
      <c r="D46" s="11" t="inlineStr">
        <is>
          <t>Madrid</t>
        </is>
      </c>
      <c r="E46" s="11" t="inlineStr">
        <is>
          <t>Curador</t>
        </is>
      </c>
      <c r="F46" s="28" t="n">
        <v>46248</v>
      </c>
      <c r="G46" s="28" t="n">
        <v>46252</v>
      </c>
      <c r="H46" s="11" t="inlineStr">
        <is>
          <t>CONT-10</t>
        </is>
      </c>
      <c r="I46" s="12" t="inlineStr">
        <is>
          <t>Places de Madrid enriquecidos con datos de Maps y carril de hidden gems separado</t>
        </is>
      </c>
      <c r="J46" s="12" t="inlineStr">
        <is>
          <t>El coste real del barrido está registrado y hay al menos 600 places con datos de Maps</t>
        </is>
      </c>
      <c r="K46" s="14" t="inlineStr">
        <is>
          <t>P0</t>
        </is>
      </c>
    </row>
    <row r="47">
      <c r="A47" s="15" t="inlineStr">
        <is>
          <t>CONT-12</t>
        </is>
      </c>
      <c r="B47" s="15" t="inlineStr">
        <is>
          <t>Contenido</t>
        </is>
      </c>
      <c r="C47" s="16" t="inlineStr">
        <is>
          <t>Correr el harvest y el barrido de Maps de Bangkok</t>
        </is>
      </c>
      <c r="D47" s="15" t="inlineStr">
        <is>
          <t>Bangkok</t>
        </is>
      </c>
      <c r="E47" s="15" t="inlineStr">
        <is>
          <t>Curador</t>
        </is>
      </c>
      <c r="F47" s="29" t="n">
        <v>46248</v>
      </c>
      <c r="G47" s="29" t="n">
        <v>46253</v>
      </c>
      <c r="H47" s="15" t="inlineStr">
        <is>
          <t>CONT-08</t>
        </is>
      </c>
      <c r="I47" s="16" t="inlineStr">
        <is>
          <t>Cola de candidatos de Bangkok llena, puntuada y enriquecida con Maps</t>
        </is>
      </c>
      <c r="J47" s="16" t="inlineStr">
        <is>
          <t>Hay al menos 300 candidatos con evidencia y percentiles calculados</t>
        </is>
      </c>
      <c r="K47" s="14" t="inlineStr">
        <is>
          <t>P0</t>
        </is>
      </c>
    </row>
    <row r="48">
      <c r="A48" s="11" t="inlineStr">
        <is>
          <t>COMR-05</t>
        </is>
      </c>
      <c r="B48" s="11" t="inlineStr">
        <is>
          <t>Comercial</t>
        </is>
      </c>
      <c r="C48" s="12" t="inlineStr">
        <is>
          <t>Fichar al activador local de Madrid: persona con nombre y apellidos responsable de contenido, comunidad y creadores de la ciudad, con objetivos 30/60/90 y retribución cerrada</t>
        </is>
      </c>
      <c r="D48" s="11" t="inlineStr">
        <is>
          <t>Madrid</t>
        </is>
      </c>
      <c r="E48" s="11" t="inlineStr">
        <is>
          <t>CEO</t>
        </is>
      </c>
      <c r="F48" s="28" t="n">
        <v>46241</v>
      </c>
      <c r="G48" s="28" t="n">
        <v>46248</v>
      </c>
      <c r="H48" s="11" t="inlineStr">
        <is>
          <t>COMR-01</t>
        </is>
      </c>
      <c r="I48" s="12" t="inlineStr">
        <is>
          <t>Acuerdo firmado con el activador y su plan de 30 días</t>
        </is>
      </c>
      <c r="J48" s="12" t="inlineStr">
        <is>
          <t>La persona ha aceptado por escrito y tiene acceso a las herramientas</t>
        </is>
      </c>
      <c r="K48" s="18" t="inlineStr">
        <is>
          <t>P1</t>
        </is>
      </c>
    </row>
    <row r="49">
      <c r="A49" s="15" t="inlineStr">
        <is>
          <t>COMR-06</t>
        </is>
      </c>
      <c r="B49" s="15" t="inlineStr">
        <is>
          <t>Comercial</t>
        </is>
      </c>
      <c r="C49" s="16" t="inlineStr">
        <is>
          <t>Abrir el dossier de ciudad (plantilla reutilizable): owner por workstream, fechas, presupuesto Apify y KPIs 30/60/90, e instanciarlo para Madrid, Barcelona y Bangkok</t>
        </is>
      </c>
      <c r="D49" s="15" t="inlineStr">
        <is>
          <t>Todas</t>
        </is>
      </c>
      <c r="E49" s="15" t="inlineStr">
        <is>
          <t>CEO</t>
        </is>
      </c>
      <c r="F49" s="29" t="n">
        <v>46244</v>
      </c>
      <c r="G49" s="29" t="n">
        <v>46246</v>
      </c>
      <c r="H49" s="15" t="inlineStr">
        <is>
          <t>COMR-01</t>
        </is>
      </c>
      <c r="I49" s="16" t="inlineStr">
        <is>
          <t>Plantilla de dossier + 3 dossiers rellenos</t>
        </is>
      </c>
      <c r="J49" s="16" t="inlineStr">
        <is>
          <t>Los 3 dossiers tienen owner nombrado en cada workstream y umbrales de KPI a 30 días fijados de antemano</t>
        </is>
      </c>
      <c r="K49" s="18" t="inlineStr">
        <is>
          <t>P1</t>
        </is>
      </c>
    </row>
    <row r="50">
      <c r="A50" s="11" t="inlineStr">
        <is>
          <t>CONT-13</t>
        </is>
      </c>
      <c r="B50" s="11" t="inlineStr">
        <is>
          <t>Contenido</t>
        </is>
      </c>
      <c r="C50" s="12" t="inlineStr">
        <is>
          <t>Reponer la fotografía completa de Barcelona: 50 fotos con licencia de uso digital, una por sitio, con crédito y enlace</t>
        </is>
      </c>
      <c r="D50" s="11" t="inlineStr">
        <is>
          <t>Barcelona</t>
        </is>
      </c>
      <c r="E50" s="11" t="inlineStr">
        <is>
          <t>Diseño</t>
        </is>
      </c>
      <c r="F50" s="28" t="n">
        <v>46246</v>
      </c>
      <c r="G50" s="28" t="n">
        <v>46256</v>
      </c>
      <c r="H50" s="11" t="inlineStr">
        <is>
          <t>LEG-02,CONT-07</t>
        </is>
      </c>
      <c r="I50" s="12" t="inlineStr">
        <is>
          <t>50 fotos distintas asignadas a las 50 fichas, con licencia documentada</t>
        </is>
      </c>
      <c r="J50" s="12" t="inlineStr">
        <is>
          <t>Ninguna URL de foto se repite en la guía y cada una tiene crédito y licencia registrados</t>
        </is>
      </c>
      <c r="K50" s="14" t="inlineStr">
        <is>
          <t>P0</t>
        </is>
      </c>
    </row>
    <row r="51">
      <c r="A51" s="15" t="inlineStr">
        <is>
          <t>PROD-08</t>
        </is>
      </c>
      <c r="B51" s="15" t="inlineStr">
        <is>
          <t>Producto</t>
        </is>
      </c>
      <c r="C51" s="16" t="inlineStr">
        <is>
          <t>Construir la validación de export que bloquea publicar una guía con fotos repetidas o fichas sin foto propia</t>
        </is>
      </c>
      <c r="D51" s="15" t="inlineStr">
        <is>
          <t>Todas</t>
        </is>
      </c>
      <c r="E51" s="15" t="inlineStr">
        <is>
          <t>Dev</t>
        </is>
      </c>
      <c r="F51" s="29" t="n">
        <v>46251</v>
      </c>
      <c r="G51" s="29" t="n">
        <v>46254</v>
      </c>
      <c r="H51" s="15" t="inlineStr">
        <is>
          <t>PROD-04</t>
        </is>
      </c>
      <c r="I51" s="16" t="inlineStr">
        <is>
          <t>Chequeo previo al export que falla ruidosamente y lista las fichas ofensoras</t>
        </is>
      </c>
      <c r="J51" s="16" t="inlineStr">
        <is>
          <t>Intentar exportar la guía histórica de Barcelona con 2 fotos repetidas devuelve error con el listado</t>
        </is>
      </c>
      <c r="K51" s="14" t="inlineStr">
        <is>
          <t>P0</t>
        </is>
      </c>
    </row>
    <row r="52">
      <c r="A52" s="11" t="inlineStr">
        <is>
          <t>CONT-14</t>
        </is>
      </c>
      <c r="B52" s="11" t="inlineStr">
        <is>
          <t>Contenido</t>
        </is>
      </c>
      <c r="C52" s="12" t="inlineStr">
        <is>
          <t>Curar a mano 150 fichas de Madrid en tandas diarias: badge, categoría primaria y subcategorías por ficha</t>
        </is>
      </c>
      <c r="D52" s="11" t="inlineStr">
        <is>
          <t>Madrid</t>
        </is>
      </c>
      <c r="E52" s="11" t="inlineStr">
        <is>
          <t>Curador</t>
        </is>
      </c>
      <c r="F52" s="28" t="n">
        <v>46251</v>
      </c>
      <c r="G52" s="28" t="n">
        <v>46255</v>
      </c>
      <c r="H52" s="11" t="inlineStr">
        <is>
          <t>CONT-11</t>
        </is>
      </c>
      <c r="I52" s="12" t="inlineStr">
        <is>
          <t>150 fichas aprobadas de Madrid</t>
        </is>
      </c>
      <c r="J52" s="12" t="inlineStr">
        <is>
          <t>El recuento de fichas aprobadas es 150 o más y cada una tiene badge y categoría primaria</t>
        </is>
      </c>
      <c r="K52" s="14" t="inlineStr">
        <is>
          <t>P0</t>
        </is>
      </c>
    </row>
    <row r="53">
      <c r="A53" s="15" t="inlineStr">
        <is>
          <t>CAM-01</t>
        </is>
      </c>
      <c r="B53" s="15" t="inlineStr">
        <is>
          <t>Campaña</t>
        </is>
      </c>
      <c r="C53" s="16" t="inlineStr">
        <is>
          <t>Escribir la narrativa local de Madrid en una página: barrios, enemigo local, tópicos que se matan y 5 claims propios</t>
        </is>
      </c>
      <c r="D53" s="15" t="inlineStr">
        <is>
          <t>Madrid</t>
        </is>
      </c>
      <c r="E53" s="15" t="inlineStr">
        <is>
          <t>Growth</t>
        </is>
      </c>
      <c r="F53" s="29" t="n">
        <v>46251</v>
      </c>
      <c r="G53" s="29" t="n">
        <v>46253</v>
      </c>
      <c r="H53" s="15" t="inlineStr">
        <is>
          <t>COMR-05</t>
        </is>
      </c>
      <c r="I53" s="16" t="inlineStr">
        <is>
          <t>Una página de narrativa local aprobada por el CEO</t>
        </is>
      </c>
      <c r="J53" s="16" t="inlineStr">
        <is>
          <t>Está aprobada y todas las piezas de campaña de Madrid citan sus claims</t>
        </is>
      </c>
      <c r="K53" s="14" t="inlineStr">
        <is>
          <t>P0</t>
        </is>
      </c>
    </row>
    <row r="54">
      <c r="A54" s="11" t="inlineStr">
        <is>
          <t>CRE-05</t>
        </is>
      </c>
      <c r="B54" s="11" t="inlineStr">
        <is>
          <t>Creadores</t>
        </is>
      </c>
      <c r="C54" s="12" t="inlineStr">
        <is>
          <t>Montar el protocolo de respuesta a candidaturas de creador: plantillas de sí y de no razonado, turno de guardia y cola en el buzón</t>
        </is>
      </c>
      <c r="D54" s="11" t="inlineStr">
        <is>
          <t>Todas</t>
        </is>
      </c>
      <c r="E54" s="11" t="inlineStr">
        <is>
          <t>Community</t>
        </is>
      </c>
      <c r="F54" s="28" t="n">
        <v>46251</v>
      </c>
      <c r="G54" s="28" t="n">
        <v>46254</v>
      </c>
      <c r="H54" s="11" t="inlineStr">
        <is>
          <t>WEB-06</t>
        </is>
      </c>
      <c r="I54" s="12" t="inlineStr">
        <is>
          <t>3 plantillas, calendario de turnos y buzón con etiquetas de estado</t>
        </is>
      </c>
      <c r="J54" s="12" t="inlineStr">
        <is>
          <t>Una candidatura de prueba recibe respuesta dentro del SLA publicado</t>
        </is>
      </c>
      <c r="K54" s="14" t="inlineStr">
        <is>
          <t>P0</t>
        </is>
      </c>
    </row>
    <row r="55">
      <c r="A55" s="15" t="inlineStr">
        <is>
          <t>PROD-09</t>
        </is>
      </c>
      <c r="B55" s="15" t="inlineStr">
        <is>
          <t>Producto</t>
        </is>
      </c>
      <c r="C55" s="16" t="inlineStr">
        <is>
          <t>Montar y ejecutar el geocoding batch para que el 100% de las fichas aprobadas tenga lat/lng (hoy son 0)</t>
        </is>
      </c>
      <c r="D55" s="15" t="inlineStr">
        <is>
          <t>Todas</t>
        </is>
      </c>
      <c r="E55" s="15" t="inlineStr">
        <is>
          <t>Dev</t>
        </is>
      </c>
      <c r="F55" s="29" t="n">
        <v>46251</v>
      </c>
      <c r="G55" s="29" t="n">
        <v>46254</v>
      </c>
      <c r="H55" s="15" t="inlineStr">
        <is>
          <t>PROD-07</t>
        </is>
      </c>
      <c r="I55" s="16" t="inlineStr">
        <is>
          <t>Proceso de geocoding y campo poblado en todas las fichas aprobadas</t>
        </is>
      </c>
      <c r="J55" s="16" t="inlineStr">
        <is>
          <t>Una consulta a items devuelve 0 fichas aprobadas sin coordenadas</t>
        </is>
      </c>
      <c r="K55" s="14" t="inlineStr">
        <is>
          <t>P0</t>
        </is>
      </c>
    </row>
    <row r="56">
      <c r="A56" s="11" t="inlineStr">
        <is>
          <t>COMU-03</t>
        </is>
      </c>
      <c r="B56" s="11" t="inlineStr">
        <is>
          <t>Comunidad</t>
        </is>
      </c>
      <c r="C56" s="12" t="inlineStr">
        <is>
          <t>Crear el grupo de WhatsApp de Madrid con las normas fijadas y 2 moderadores nombrados</t>
        </is>
      </c>
      <c r="D56" s="11" t="inlineStr">
        <is>
          <t>Madrid</t>
        </is>
      </c>
      <c r="E56" s="11" t="inlineStr">
        <is>
          <t>Community</t>
        </is>
      </c>
      <c r="F56" s="28" t="n">
        <v>46251</v>
      </c>
      <c r="G56" s="28" t="n">
        <v>46253</v>
      </c>
      <c r="H56" s="11" t="inlineStr">
        <is>
          <t>COMU-01,COMR-05</t>
        </is>
      </c>
      <c r="I56" s="12" t="inlineStr">
        <is>
          <t>Grupo creado, normas fijadas en el mensaje anclado y 2 moderadores con acceso</t>
        </is>
      </c>
      <c r="J56" s="12" t="inlineStr">
        <is>
          <t>Los 2 moderadores han confirmado disponibilidad y el grupo tiene enlace de invitación activo</t>
        </is>
      </c>
      <c r="K56" s="14" t="inlineStr">
        <is>
          <t>P0</t>
        </is>
      </c>
    </row>
    <row r="57">
      <c r="A57" s="15" t="inlineStr">
        <is>
          <t>LEG-06</t>
        </is>
      </c>
      <c r="B57" s="15" t="inlineStr">
        <is>
          <t>Legal</t>
        </is>
      </c>
      <c r="C57" s="16" t="inlineStr">
        <is>
          <t>Publicar el procedimiento de reclamación y retirada para negocios listados sin su consentimiento, con buzón y plazo de respuesta</t>
        </is>
      </c>
      <c r="D57" s="15" t="inlineStr">
        <is>
          <t>Todas</t>
        </is>
      </c>
      <c r="E57" s="15" t="inlineStr">
        <is>
          <t>CEO</t>
        </is>
      </c>
      <c r="F57" s="29" t="n">
        <v>46251</v>
      </c>
      <c r="G57" s="29" t="n">
        <v>46255</v>
      </c>
      <c r="H57" s="15" t="inlineStr">
        <is>
          <t>LEG-03</t>
        </is>
      </c>
      <c r="I57" s="16" t="inlineStr">
        <is>
          <t>Página pública con el procedimiento y flujo interno para despublicar una ficha en menos de 48 h</t>
        </is>
      </c>
      <c r="J57" s="16" t="inlineStr">
        <is>
          <t>Una solicitud de prueba despublica una ficha real y la ficha deja de resolver</t>
        </is>
      </c>
      <c r="K57" s="18" t="inlineStr">
        <is>
          <t>P1</t>
        </is>
      </c>
    </row>
    <row r="58">
      <c r="A58" s="11" t="inlineStr">
        <is>
          <t>CRE-06</t>
        </is>
      </c>
      <c r="B58" s="11" t="inlineStr">
        <is>
          <t>Creadores</t>
        </is>
      </c>
      <c r="C58" s="12" t="inlineStr">
        <is>
          <t>Ingestar los posts de Cenando con Pablo y dejar el borrador de fichas deshabilitadas listo para su sesión de edición</t>
        </is>
      </c>
      <c r="D58" s="11" t="inlineStr">
        <is>
          <t>Madrid</t>
        </is>
      </c>
      <c r="E58" s="11" t="inlineStr">
        <is>
          <t>Curador</t>
        </is>
      </c>
      <c r="F58" s="28" t="n">
        <v>46252</v>
      </c>
      <c r="G58" s="28" t="n">
        <v>46254</v>
      </c>
      <c r="H58" s="11" t="inlineStr">
        <is>
          <t>LEG-04,CONT-14</t>
        </is>
      </c>
      <c r="I58" s="12" t="inlineStr">
        <is>
          <t>Borrador de fichas del creador cargado en dg-editor, deshabilitado por defecto</t>
        </is>
      </c>
      <c r="J58" s="12" t="inlineStr">
        <is>
          <t>Hay al menos 60 fichas suyas en borrador y ninguna está publicada sin su visto bueno</t>
        </is>
      </c>
      <c r="K58" s="14" t="inlineStr">
        <is>
          <t>P0</t>
        </is>
      </c>
    </row>
    <row r="59">
      <c r="A59" s="15" t="inlineStr">
        <is>
          <t>COMU-04</t>
        </is>
      </c>
      <c r="B59" s="15" t="inlineStr">
        <is>
          <t>Comunidad</t>
        </is>
      </c>
      <c r="C59" s="16" t="inlineStr">
        <is>
          <t>Crear el grupo de WhatsApp de Barcelona con normas y 2 moderadores</t>
        </is>
      </c>
      <c r="D59" s="15" t="inlineStr">
        <is>
          <t>Barcelona</t>
        </is>
      </c>
      <c r="E59" s="15" t="inlineStr">
        <is>
          <t>Community</t>
        </is>
      </c>
      <c r="F59" s="29" t="n">
        <v>46252</v>
      </c>
      <c r="G59" s="29" t="n">
        <v>46254</v>
      </c>
      <c r="H59" s="15" t="inlineStr">
        <is>
          <t>COMU-01,CONT-07</t>
        </is>
      </c>
      <c r="I59" s="16" t="inlineStr">
        <is>
          <t>Grupo creado con normas y moderadores</t>
        </is>
      </c>
      <c r="J59" s="16" t="inlineStr">
        <is>
          <t>Los moderadores han confirmado y el enlace de invitación funciona</t>
        </is>
      </c>
      <c r="K59" s="18" t="inlineStr">
        <is>
          <t>P1</t>
        </is>
      </c>
    </row>
    <row r="60">
      <c r="A60" s="11" t="inlineStr">
        <is>
          <t>CAM-02</t>
        </is>
      </c>
      <c r="B60" s="11" t="inlineStr">
        <is>
          <t>Campaña</t>
        </is>
      </c>
      <c r="C60" s="12" t="inlineStr">
        <is>
          <t>Escribir la narrativa local de Barcelona en una página</t>
        </is>
      </c>
      <c r="D60" s="11" t="inlineStr">
        <is>
          <t>Barcelona</t>
        </is>
      </c>
      <c r="E60" s="11" t="inlineStr">
        <is>
          <t>Growth</t>
        </is>
      </c>
      <c r="F60" s="28" t="n">
        <v>46252</v>
      </c>
      <c r="G60" s="28" t="n">
        <v>46254</v>
      </c>
      <c r="H60" s="11" t="inlineStr">
        <is>
          <t>CONT-07</t>
        </is>
      </c>
      <c r="I60" s="12" t="inlineStr">
        <is>
          <t>Una página de narrativa local aprobada</t>
        </is>
      </c>
      <c r="J60" s="12" t="inlineStr">
        <is>
          <t>Está aprobada por el CEO y las piezas de campaña la citan</t>
        </is>
      </c>
      <c r="K60" s="18" t="inlineStr">
        <is>
          <t>P1</t>
        </is>
      </c>
    </row>
    <row r="61">
      <c r="A61" s="15" t="inlineStr">
        <is>
          <t>CONT-15</t>
        </is>
      </c>
      <c r="B61" s="15" t="inlineStr">
        <is>
          <t>Contenido</t>
        </is>
      </c>
      <c r="C61" s="16" t="inlineStr">
        <is>
          <t>Escribir las piezas editoriales propias de Madrid: carta del director, 2 entrevistas a locales con retrato y 'un día ideal'</t>
        </is>
      </c>
      <c r="D61" s="15" t="inlineStr">
        <is>
          <t>Madrid</t>
        </is>
      </c>
      <c r="E61" s="15" t="inlineStr">
        <is>
          <t>Editor</t>
        </is>
      </c>
      <c r="F61" s="29" t="n">
        <v>46253</v>
      </c>
      <c r="G61" s="29" t="n">
        <v>46258</v>
      </c>
      <c r="H61" s="15" t="inlineStr">
        <is>
          <t>CONT-14,COMR-05</t>
        </is>
      </c>
      <c r="I61" s="16" t="inlineStr">
        <is>
          <t>4 piezas escritas y maquetables, con sus fotos</t>
        </is>
      </c>
      <c r="J61" s="16" t="inlineStr">
        <is>
          <t>Las 4 están cerradas, con retrato de cada entrevistado y permiso de uso firmado</t>
        </is>
      </c>
      <c r="K61" s="18" t="inlineStr">
        <is>
          <t>P1</t>
        </is>
      </c>
    </row>
    <row r="62">
      <c r="A62" s="11" t="inlineStr">
        <is>
          <t>CONT-16</t>
        </is>
      </c>
      <c r="B62" s="11" t="inlineStr">
        <is>
          <t>Contenido</t>
        </is>
      </c>
      <c r="C62" s="12" t="inlineStr">
        <is>
          <t>Curar a mano 120 fichas de Bangkok</t>
        </is>
      </c>
      <c r="D62" s="11" t="inlineStr">
        <is>
          <t>Bangkok</t>
        </is>
      </c>
      <c r="E62" s="11" t="inlineStr">
        <is>
          <t>Curador</t>
        </is>
      </c>
      <c r="F62" s="28" t="n">
        <v>46253</v>
      </c>
      <c r="G62" s="28" t="n">
        <v>46256</v>
      </c>
      <c r="H62" s="11" t="inlineStr">
        <is>
          <t>CONT-12</t>
        </is>
      </c>
      <c r="I62" s="12" t="inlineStr">
        <is>
          <t>120 fichas aprobadas de Bangkok</t>
        </is>
      </c>
      <c r="J62" s="12" t="inlineStr">
        <is>
          <t>El recuento de aprobadas es 120 o más, todas con badge y categoría primaria</t>
        </is>
      </c>
      <c r="K62" s="14" t="inlineStr">
        <is>
          <t>P0</t>
        </is>
      </c>
    </row>
    <row r="63">
      <c r="A63" s="15" t="inlineStr">
        <is>
          <t>COMU-05</t>
        </is>
      </c>
      <c r="B63" s="15" t="inlineStr">
        <is>
          <t>Comunidad</t>
        </is>
      </c>
      <c r="C63" s="16" t="inlineStr">
        <is>
          <t>Crear el grupo de WhatsApp de Bangkok con normas y 2 moderadores</t>
        </is>
      </c>
      <c r="D63" s="15" t="inlineStr">
        <is>
          <t>Bangkok</t>
        </is>
      </c>
      <c r="E63" s="15" t="inlineStr">
        <is>
          <t>Community</t>
        </is>
      </c>
      <c r="F63" s="29" t="n">
        <v>46253</v>
      </c>
      <c r="G63" s="29" t="n">
        <v>46255</v>
      </c>
      <c r="H63" s="15" t="inlineStr">
        <is>
          <t>COMU-01</t>
        </is>
      </c>
      <c r="I63" s="16" t="inlineStr">
        <is>
          <t>Grupo creado con normas y moderadores</t>
        </is>
      </c>
      <c r="J63" s="16" t="inlineStr">
        <is>
          <t>Los moderadores han confirmado y el enlace funciona</t>
        </is>
      </c>
      <c r="K63" s="18" t="inlineStr">
        <is>
          <t>P1</t>
        </is>
      </c>
    </row>
    <row r="64">
      <c r="A64" s="11" t="inlineStr">
        <is>
          <t>CAM-03</t>
        </is>
      </c>
      <c r="B64" s="11" t="inlineStr">
        <is>
          <t>Campaña</t>
        </is>
      </c>
      <c r="C64" s="12" t="inlineStr">
        <is>
          <t>Escribir la narrativa local de Bangkok en una página</t>
        </is>
      </c>
      <c r="D64" s="11" t="inlineStr">
        <is>
          <t>Bangkok</t>
        </is>
      </c>
      <c r="E64" s="11" t="inlineStr">
        <is>
          <t>Growth</t>
        </is>
      </c>
      <c r="F64" s="28" t="n">
        <v>46253</v>
      </c>
      <c r="G64" s="28" t="n">
        <v>46255</v>
      </c>
      <c r="H64" s="11" t="inlineStr">
        <is>
          <t>CONT-12</t>
        </is>
      </c>
      <c r="I64" s="12" t="inlineStr">
        <is>
          <t>Una página de narrativa local aprobada</t>
        </is>
      </c>
      <c r="J64" s="12" t="inlineStr">
        <is>
          <t>Está aprobada por el CEO</t>
        </is>
      </c>
      <c r="K64" s="18" t="inlineStr">
        <is>
          <t>P1</t>
        </is>
      </c>
    </row>
    <row r="65">
      <c r="A65" s="15" t="inlineStr">
        <is>
          <t>MED-04</t>
        </is>
      </c>
      <c r="B65" s="15" t="inlineStr">
        <is>
          <t>Medición</t>
        </is>
      </c>
      <c r="C65" s="16" t="inlineStr">
        <is>
          <t>Construir el panel de KPIs por ciudad: fichas aprobadas, altas de waitlist, miembros del grupo, tráfico y ventas</t>
        </is>
      </c>
      <c r="D65" s="15" t="inlineStr">
        <is>
          <t>Todas</t>
        </is>
      </c>
      <c r="E65" s="15" t="inlineStr">
        <is>
          <t>Dev</t>
        </is>
      </c>
      <c r="F65" s="29" t="n">
        <v>46253</v>
      </c>
      <c r="G65" s="29" t="n">
        <v>46260</v>
      </c>
      <c r="H65" s="15" t="inlineStr">
        <is>
          <t>MED-02,PROD-03</t>
        </is>
      </c>
      <c r="I65" s="16" t="inlineStr">
        <is>
          <t>Panel único con selector de ciudad, alimentado de curator.db, GA4, ESP y la pasarela</t>
        </is>
      </c>
      <c r="J65" s="16" t="inlineStr">
        <is>
          <t>Las 3 ciudades muestran datos reales y el CEO puede abrirlo sin ayuda</t>
        </is>
      </c>
      <c r="K65" s="18" t="inlineStr">
        <is>
          <t>P1</t>
        </is>
      </c>
    </row>
    <row r="66">
      <c r="A66" s="11" t="inlineStr">
        <is>
          <t>PROD-10</t>
        </is>
      </c>
      <c r="B66" s="11" t="inlineStr">
        <is>
          <t>Producto</t>
        </is>
      </c>
      <c r="C66" s="12" t="inlineStr">
        <is>
          <t>Montar la cola de export de PDF en servidor: hoy corre en local, tarda 2-3 minutos y bloquea</t>
        </is>
      </c>
      <c r="D66" s="11" t="inlineStr">
        <is>
          <t>Todas</t>
        </is>
      </c>
      <c r="E66" s="11" t="inlineStr">
        <is>
          <t>Dev</t>
        </is>
      </c>
      <c r="F66" s="28" t="n">
        <v>46253</v>
      </c>
      <c r="G66" s="28" t="n">
        <v>46258</v>
      </c>
      <c r="H66" s="11" t="inlineStr">
        <is>
          <t>PROD-08</t>
        </is>
      </c>
      <c r="I66" s="12" t="inlineStr">
        <is>
          <t>Servicio de export con cola, Playwright y Chromium, y notificación al terminar</t>
        </is>
      </c>
      <c r="J66" s="12" t="inlineStr">
        <is>
          <t>Tres exports lanzados a la vez terminan sin bloquearse entre sí</t>
        </is>
      </c>
      <c r="K66" s="18" t="inlineStr">
        <is>
          <t>P1</t>
        </is>
      </c>
    </row>
    <row r="67">
      <c r="A67" s="15" t="inlineStr">
        <is>
          <t>CRE-07</t>
        </is>
      </c>
      <c r="B67" s="15" t="inlineStr">
        <is>
          <t>Creadores</t>
        </is>
      </c>
      <c r="C67" s="16" t="inlineStr">
        <is>
          <t>Ingestar los posts de Travis Leon y dejar el borrador de fichas deshabilitadas</t>
        </is>
      </c>
      <c r="D67" s="15" t="inlineStr">
        <is>
          <t>Bangkok</t>
        </is>
      </c>
      <c r="E67" s="15" t="inlineStr">
        <is>
          <t>Curador</t>
        </is>
      </c>
      <c r="F67" s="29" t="n">
        <v>46254</v>
      </c>
      <c r="G67" s="29" t="n">
        <v>46256</v>
      </c>
      <c r="H67" s="15" t="inlineStr">
        <is>
          <t>LEG-05,CONT-16</t>
        </is>
      </c>
      <c r="I67" s="16" t="inlineStr">
        <is>
          <t>Borrador de fichas del creador cargado y deshabilitado</t>
        </is>
      </c>
      <c r="J67" s="16" t="inlineStr">
        <is>
          <t>Hay al menos 50 fichas suyas en borrador</t>
        </is>
      </c>
      <c r="K67" s="14" t="inlineStr">
        <is>
          <t>P0</t>
        </is>
      </c>
    </row>
    <row r="68">
      <c r="A68" s="11" t="inlineStr">
        <is>
          <t>CONT-17</t>
        </is>
      </c>
      <c r="B68" s="11" t="inlineStr">
        <is>
          <t>Contenido</t>
        </is>
      </c>
      <c r="C68" s="12" t="inlineStr">
        <is>
          <t>Completar Barcelona al 100%: discoolver_url, lat/lng y foto con crédito en las 50 fichas</t>
        </is>
      </c>
      <c r="D68" s="11" t="inlineStr">
        <is>
          <t>Barcelona</t>
        </is>
      </c>
      <c r="E68" s="11" t="inlineStr">
        <is>
          <t>Curador</t>
        </is>
      </c>
      <c r="F68" s="28" t="n">
        <v>46254</v>
      </c>
      <c r="G68" s="28" t="n">
        <v>46258</v>
      </c>
      <c r="H68" s="11" t="inlineStr">
        <is>
          <t>PROD-07,PROD-09,CONT-13</t>
        </is>
      </c>
      <c r="I68" s="12" t="inlineStr">
        <is>
          <t>50 fichas de Barcelona completas y listas para imprimir QR</t>
        </is>
      </c>
      <c r="J68" s="12" t="inlineStr">
        <is>
          <t>0 fichas sin discoolver_url, 0 sin coordenadas y 0 sin foto propia o licenciada</t>
        </is>
      </c>
      <c r="K68" s="14" t="inlineStr">
        <is>
          <t>P0</t>
        </is>
      </c>
    </row>
    <row r="69">
      <c r="A69" s="15" t="inlineStr">
        <is>
          <t>COMU-06</t>
        </is>
      </c>
      <c r="B69" s="15" t="inlineStr">
        <is>
          <t>Comunidad</t>
        </is>
      </c>
      <c r="C69" s="16" t="inlineStr">
        <is>
          <t>Montar el funnel de entrada a los grupos: QR, landing por ciudad y guía gratuita de 10 sitios como cebo de alta</t>
        </is>
      </c>
      <c r="D69" s="15" t="inlineStr">
        <is>
          <t>Todas</t>
        </is>
      </c>
      <c r="E69" s="15" t="inlineStr">
        <is>
          <t>Diseño</t>
        </is>
      </c>
      <c r="F69" s="29" t="n">
        <v>46252</v>
      </c>
      <c r="G69" s="29" t="n">
        <v>46258</v>
      </c>
      <c r="H69" s="15" t="inlineStr">
        <is>
          <t>COMU-03,WEB-08</t>
        </is>
      </c>
      <c r="I69" s="16" t="inlineStr">
        <is>
          <t>3 landings de ciudad con QR y un PDF gratuito de 10 sitios por ciudad</t>
        </is>
      </c>
      <c r="J69" s="16" t="inlineStr">
        <is>
          <t>Escanear el QR de cada ciudad lleva a su landing, descarga el PDF y ofrece entrar al grupo</t>
        </is>
      </c>
      <c r="K69" s="14" t="inlineStr">
        <is>
          <t>P0</t>
        </is>
      </c>
    </row>
    <row r="70">
      <c r="A70" s="11" t="inlineStr">
        <is>
          <t>CONT-18</t>
        </is>
      </c>
      <c r="B70" s="11" t="inlineStr">
        <is>
          <t>Contenido</t>
        </is>
      </c>
      <c r="C70" s="12" t="inlineStr">
        <is>
          <t>Completar Madrid al 100%: discoolver_url, lat/lng y foto con crédito en las 150 fichas</t>
        </is>
      </c>
      <c r="D70" s="11" t="inlineStr">
        <is>
          <t>Madrid</t>
        </is>
      </c>
      <c r="E70" s="11" t="inlineStr">
        <is>
          <t>Curador</t>
        </is>
      </c>
      <c r="F70" s="28" t="n">
        <v>46255</v>
      </c>
      <c r="G70" s="28" t="n">
        <v>46258</v>
      </c>
      <c r="H70" s="11" t="inlineStr">
        <is>
          <t>PROD-07,PROD-09,CONT-14</t>
        </is>
      </c>
      <c r="I70" s="12" t="inlineStr">
        <is>
          <t>150 fichas de Madrid completas</t>
        </is>
      </c>
      <c r="J70" s="12" t="inlineStr">
        <is>
          <t>0 fichas sin URL, sin coordenadas o sin foto con crédito</t>
        </is>
      </c>
      <c r="K70" s="14" t="inlineStr">
        <is>
          <t>P0</t>
        </is>
      </c>
    </row>
    <row r="71">
      <c r="A71" s="15" t="inlineStr">
        <is>
          <t>CONT-19</t>
        </is>
      </c>
      <c r="B71" s="15" t="inlineStr">
        <is>
          <t>Contenido</t>
        </is>
      </c>
      <c r="C71" s="16" t="inlineStr">
        <is>
          <t>Escribir las piezas editoriales propias de Bangkok: carta del director, 2 entrevistas y 'un día ideal'</t>
        </is>
      </c>
      <c r="D71" s="15" t="inlineStr">
        <is>
          <t>Bangkok</t>
        </is>
      </c>
      <c r="E71" s="15" t="inlineStr">
        <is>
          <t>Editor</t>
        </is>
      </c>
      <c r="F71" s="29" t="n">
        <v>46255</v>
      </c>
      <c r="G71" s="29" t="n">
        <v>46259</v>
      </c>
      <c r="H71" s="15" t="inlineStr">
        <is>
          <t>CONT-16</t>
        </is>
      </c>
      <c r="I71" s="16" t="inlineStr">
        <is>
          <t>4 piezas escritas con sus fotos</t>
        </is>
      </c>
      <c r="J71" s="16" t="inlineStr">
        <is>
          <t>Las 4 están cerradas con retrato y permiso de uso</t>
        </is>
      </c>
      <c r="K71" s="18" t="inlineStr">
        <is>
          <t>P1</t>
        </is>
      </c>
    </row>
    <row r="72">
      <c r="A72" s="11" t="inlineStr">
        <is>
          <t>CRE-08</t>
        </is>
      </c>
      <c r="B72" s="11" t="inlineStr">
        <is>
          <t>Creadores</t>
        </is>
      </c>
      <c r="C72" s="12" t="inlineStr">
        <is>
          <t>Cerrar la portada final de cada guía de creator, firmada visualmente por él y aprobada por él</t>
        </is>
      </c>
      <c r="D72" s="11" t="inlineStr">
        <is>
          <t>Todas</t>
        </is>
      </c>
      <c r="E72" s="11" t="inlineStr">
        <is>
          <t>Diseño</t>
        </is>
      </c>
      <c r="F72" s="28" t="n">
        <v>46255</v>
      </c>
      <c r="G72" s="28" t="n">
        <v>46260</v>
      </c>
      <c r="H72" s="11" t="inlineStr">
        <is>
          <t>LEG-04,LEG-05</t>
        </is>
      </c>
      <c r="I72" s="12" t="inlineStr">
        <is>
          <t>2 portadas finales a resolución de tienda, aprobadas por escrito por cada creador</t>
        </is>
      </c>
      <c r="J72" s="12" t="inlineStr">
        <is>
          <t>Cada creador ha respondido por escrito aprobando su portada</t>
        </is>
      </c>
      <c r="K72" s="14" t="inlineStr">
        <is>
          <t>P0</t>
        </is>
      </c>
    </row>
    <row r="73">
      <c r="A73" s="15" t="inlineStr">
        <is>
          <t>PROD-11</t>
        </is>
      </c>
      <c r="B73" s="15" t="inlineStr">
        <is>
          <t>Producto</t>
        </is>
      </c>
      <c r="C73" s="16" t="inlineStr">
        <is>
          <t>Acoplar el Cool Map a la guía: que el mapa muestre los pines de las fichas de la guía comprada y no el catálogo B2B entero</t>
        </is>
      </c>
      <c r="D73" s="15" t="inlineStr">
        <is>
          <t>Todas</t>
        </is>
      </c>
      <c r="E73" s="15" t="inlineStr">
        <is>
          <t>Dev</t>
        </is>
      </c>
      <c r="F73" s="29" t="n">
        <v>46255</v>
      </c>
      <c r="G73" s="29" t="n">
        <v>46262</v>
      </c>
      <c r="H73" s="15" t="inlineStr">
        <is>
          <t>PROD-09</t>
        </is>
      </c>
      <c r="I73" s="16" t="inlineStr">
        <is>
          <t>Vista de mapa por guía en el lector, alimentada de las fichas de esa guía</t>
        </is>
      </c>
      <c r="J73" s="16" t="inlineStr">
        <is>
          <t>Abrir la guía de Madrid muestra 150 pines correctos y ninguno ajeno</t>
        </is>
      </c>
      <c r="K73" s="18" t="inlineStr">
        <is>
          <t>P1</t>
        </is>
      </c>
    </row>
    <row r="74">
      <c r="A74" s="11" t="inlineStr">
        <is>
          <t>CAM-04</t>
        </is>
      </c>
      <c r="B74" s="11" t="inlineStr">
        <is>
          <t>Campaña</t>
        </is>
      </c>
      <c r="C74" s="12" t="inlineStr">
        <is>
          <t>Producir el paquete de lanzamiento de Madrid: 6 reels de Cool Map, 3 piezas de hidden gems y 1 vídeo de portada, con guion</t>
        </is>
      </c>
      <c r="D74" s="11" t="inlineStr">
        <is>
          <t>Madrid</t>
        </is>
      </c>
      <c r="E74" s="11" t="inlineStr">
        <is>
          <t>Diseño</t>
        </is>
      </c>
      <c r="F74" s="28" t="n">
        <v>46255</v>
      </c>
      <c r="G74" s="28" t="n">
        <v>46262</v>
      </c>
      <c r="H74" s="11" t="inlineStr">
        <is>
          <t>CAM-01,CONT-18</t>
        </is>
      </c>
      <c r="I74" s="12" t="inlineStr">
        <is>
          <t>10 piezas exportadas y listas para programar</t>
        </is>
      </c>
      <c r="J74" s="12" t="inlineStr">
        <is>
          <t>Las 10 están aprobadas y cargadas en el calendario con su copy</t>
        </is>
      </c>
      <c r="K74" s="14" t="inlineStr">
        <is>
          <t>P0</t>
        </is>
      </c>
    </row>
    <row r="75">
      <c r="A75" s="15" t="inlineStr">
        <is>
          <t>CONT-20</t>
        </is>
      </c>
      <c r="B75" s="15" t="inlineStr">
        <is>
          <t>Contenido</t>
        </is>
      </c>
      <c r="C75" s="16" t="inlineStr">
        <is>
          <t>Escribir las piezas editoriales propias de Barcelona: carta del director, 1 entrevista y 'un día ideal'</t>
        </is>
      </c>
      <c r="D75" s="15" t="inlineStr">
        <is>
          <t>Barcelona</t>
        </is>
      </c>
      <c r="E75" s="15" t="inlineStr">
        <is>
          <t>Editor</t>
        </is>
      </c>
      <c r="F75" s="29" t="n">
        <v>46252</v>
      </c>
      <c r="G75" s="29" t="n">
        <v>46258</v>
      </c>
      <c r="H75" s="15" t="inlineStr">
        <is>
          <t>CONT-07</t>
        </is>
      </c>
      <c r="I75" s="16" t="inlineStr">
        <is>
          <t>3 piezas escritas con sus fotos</t>
        </is>
      </c>
      <c r="J75" s="16" t="inlineStr">
        <is>
          <t>Las 3 están cerradas con permiso de uso de las imágenes</t>
        </is>
      </c>
      <c r="K75" s="18" t="inlineStr">
        <is>
          <t>P1</t>
        </is>
      </c>
    </row>
    <row r="76">
      <c r="A76" s="11" t="inlineStr">
        <is>
          <t>CONT-21</t>
        </is>
      </c>
      <c r="B76" s="11" t="inlineStr">
        <is>
          <t>Contenido</t>
        </is>
      </c>
      <c r="C76" s="12" t="inlineStr">
        <is>
          <t>Publicar el calendario editorial declarado: cada cuánto sale una edición nueva, qué pasa con la vieja y qué recibe quien ya compró</t>
        </is>
      </c>
      <c r="D76" s="11" t="inlineStr">
        <is>
          <t>Todas</t>
        </is>
      </c>
      <c r="E76" s="11" t="inlineStr">
        <is>
          <t>Editor</t>
        </is>
      </c>
      <c r="F76" s="28" t="n">
        <v>46252</v>
      </c>
      <c r="G76" s="28" t="n">
        <v>46255</v>
      </c>
      <c r="H76" s="11" t="inlineStr">
        <is>
          <t>CONT-05</t>
        </is>
      </c>
      <c r="I76" s="12" t="inlineStr">
        <is>
          <t>Página pública con la cadencia y el compromiso a quien ya compró</t>
        </is>
      </c>
      <c r="J76" s="12" t="inlineStr">
        <is>
          <t>Está publicada y el copy que dice 'cada edición caduca' enlaza a ella</t>
        </is>
      </c>
      <c r="K76" s="18" t="inlineStr">
        <is>
          <t>P1</t>
        </is>
      </c>
    </row>
    <row r="77">
      <c r="A77" s="15" t="inlineStr">
        <is>
          <t>CONT-22</t>
        </is>
      </c>
      <c r="B77" s="15" t="inlineStr">
        <is>
          <t>Contenido</t>
        </is>
      </c>
      <c r="C77" s="16" t="inlineStr">
        <is>
          <t>Sembrar Sevilla, Valencia y Bilbao en el curador (barrios, hashtags, seeds) sin curar nada: dejarlas listas para arrancar en septiembre</t>
        </is>
      </c>
      <c r="D77" s="15" t="inlineStr">
        <is>
          <t>Todas</t>
        </is>
      </c>
      <c r="E77" s="15" t="inlineStr">
        <is>
          <t>Curador</t>
        </is>
      </c>
      <c r="F77" s="29" t="n">
        <v>46261</v>
      </c>
      <c r="G77" s="29" t="n">
        <v>46266</v>
      </c>
      <c r="H77" s="15" t="inlineStr">
        <is>
          <t>CONT-18</t>
        </is>
      </c>
      <c r="I77" s="16" t="inlineStr">
        <is>
          <t>3 filas de ciudad completas en curator.db</t>
        </is>
      </c>
      <c r="J77" s="16" t="inlineStr">
        <is>
          <t>Las 3 admiten un harvest de prueba sin error</t>
        </is>
      </c>
      <c r="K77" s="19" t="inlineStr">
        <is>
          <t>P2</t>
        </is>
      </c>
    </row>
    <row r="78">
      <c r="A78" s="11" t="inlineStr">
        <is>
          <t>CRE-09</t>
        </is>
      </c>
      <c r="B78" s="11" t="inlineStr">
        <is>
          <t>Creadores</t>
        </is>
      </c>
      <c r="C78" s="12" t="inlineStr">
        <is>
          <t>Hacer la sesión de edición de 2 h con Cenando con Pablo: validar su selección, su firma y sus QRs</t>
        </is>
      </c>
      <c r="D78" s="11" t="inlineStr">
        <is>
          <t>Madrid</t>
        </is>
      </c>
      <c r="E78" s="11" t="inlineStr">
        <is>
          <t>Editor</t>
        </is>
      </c>
      <c r="F78" s="28" t="n">
        <v>46258</v>
      </c>
      <c r="G78" s="28" t="n">
        <v>46259</v>
      </c>
      <c r="H78" s="11" t="inlineStr">
        <is>
          <t>CRE-06</t>
        </is>
      </c>
      <c r="I78" s="12" t="inlineStr">
        <is>
          <t>Acta de la sesión y guía de Madrid con su selección final aprobada por él</t>
        </is>
      </c>
      <c r="J78" s="12" t="inlineStr">
        <is>
          <t>Él confirma por escrito que la selección publicada es la suya</t>
        </is>
      </c>
      <c r="K78" s="14" t="inlineStr">
        <is>
          <t>P0</t>
        </is>
      </c>
    </row>
    <row r="79">
      <c r="A79" s="15" t="inlineStr">
        <is>
          <t>CONT-23</t>
        </is>
      </c>
      <c r="B79" s="15" t="inlineStr">
        <is>
          <t>Contenido</t>
        </is>
      </c>
      <c r="C79" s="16" t="inlineStr">
        <is>
          <t>Maquetar la guía de Madrid en dg-editor: secciones, subcategorías, layouts y color de colección</t>
        </is>
      </c>
      <c r="D79" s="15" t="inlineStr">
        <is>
          <t>Madrid</t>
        </is>
      </c>
      <c r="E79" s="15" t="inlineStr">
        <is>
          <t>Editor</t>
        </is>
      </c>
      <c r="F79" s="29" t="n">
        <v>46258</v>
      </c>
      <c r="G79" s="29" t="n">
        <v>46260</v>
      </c>
      <c r="H79" s="15" t="inlineStr">
        <is>
          <t>CONT-18,CONT-15,PROD-04</t>
        </is>
      </c>
      <c r="I79" s="16" t="inlineStr">
        <is>
          <t>Guía de Madrid maquetada y lista para exportar</t>
        </is>
      </c>
      <c r="J79" s="16" t="inlineStr">
        <is>
          <t>Todas las secciones tienen plantilla asignada y no hay ficha huérfana</t>
        </is>
      </c>
      <c r="K79" s="14" t="inlineStr">
        <is>
          <t>P0</t>
        </is>
      </c>
    </row>
    <row r="80">
      <c r="A80" s="11" t="inlineStr">
        <is>
          <t>CONT-24</t>
        </is>
      </c>
      <c r="B80" s="11" t="inlineStr">
        <is>
          <t>Contenido</t>
        </is>
      </c>
      <c r="C80" s="12" t="inlineStr">
        <is>
          <t>Completar Bangkok al 100%: discoolver_url, lat/lng y foto propia con crédito en las 120 fichas</t>
        </is>
      </c>
      <c r="D80" s="11" t="inlineStr">
        <is>
          <t>Bangkok</t>
        </is>
      </c>
      <c r="E80" s="11" t="inlineStr">
        <is>
          <t>Curador</t>
        </is>
      </c>
      <c r="F80" s="28" t="n">
        <v>46256</v>
      </c>
      <c r="G80" s="28" t="n">
        <v>46259</v>
      </c>
      <c r="H80" s="11" t="inlineStr">
        <is>
          <t>PROD-07,PROD-09,CONT-09,CONT-16</t>
        </is>
      </c>
      <c r="I80" s="12" t="inlineStr">
        <is>
          <t>120 fichas de Bangkok completas</t>
        </is>
      </c>
      <c r="J80" s="12" t="inlineStr">
        <is>
          <t>0 fichas sin URL, sin coordenadas o sin foto propia</t>
        </is>
      </c>
      <c r="K80" s="14" t="inlineStr">
        <is>
          <t>P0</t>
        </is>
      </c>
    </row>
    <row r="81">
      <c r="A81" s="15" t="inlineStr">
        <is>
          <t>MED-07</t>
        </is>
      </c>
      <c r="B81" s="15" t="inlineStr">
        <is>
          <t>Medición</t>
        </is>
      </c>
      <c r="C81" s="16" t="inlineStr">
        <is>
          <t>Ensayo de medición antes de encender campaña: disparar 10 eventos de prueba (waitlist, candidatura, click_comprar, compra) y verificarlos en GA4 y en el panel</t>
        </is>
      </c>
      <c r="D81" s="15" t="inlineStr">
        <is>
          <t>Todas</t>
        </is>
      </c>
      <c r="E81" s="15" t="inlineStr">
        <is>
          <t>Growth</t>
        </is>
      </c>
      <c r="F81" s="29" t="n">
        <v>46258</v>
      </c>
      <c r="G81" s="29" t="n">
        <v>46259</v>
      </c>
      <c r="H81" s="15" t="inlineStr">
        <is>
          <t>MED-04,MED-03</t>
        </is>
      </c>
      <c r="I81" s="16" t="inlineStr">
        <is>
          <t>Checklist de 10 eventos verificados con captura</t>
        </is>
      </c>
      <c r="J81" s="16" t="inlineStr">
        <is>
          <t>Los 10 aparecen en GA4 con sus parámetros correctos; hasta entonces no se enciende ninguna campaña</t>
        </is>
      </c>
      <c r="K81" s="14" t="inlineStr">
        <is>
          <t>P0</t>
        </is>
      </c>
    </row>
    <row r="82">
      <c r="A82" s="11" t="inlineStr">
        <is>
          <t>PROD-12</t>
        </is>
      </c>
      <c r="B82" s="11" t="inlineStr">
        <is>
          <t>Producto</t>
        </is>
      </c>
      <c r="C82" s="12" t="inlineStr">
        <is>
          <t>Construir la entrega digital post-compra: email automático con enlace al lector móvil y al PDF, con las fotos reescaladas para que la guía no ocupe 80 MB en el móvil</t>
        </is>
      </c>
      <c r="D82" s="11" t="inlineStr">
        <is>
          <t>Todas</t>
        </is>
      </c>
      <c r="E82" s="11" t="inlineStr">
        <is>
          <t>Dev</t>
        </is>
      </c>
      <c r="F82" s="28" t="n">
        <v>46254</v>
      </c>
      <c r="G82" s="28" t="n">
        <v>46260</v>
      </c>
      <c r="H82" s="11" t="inlineStr">
        <is>
          <t>COMR-02,PROD-10</t>
        </is>
      </c>
      <c r="I82" s="12" t="inlineStr">
        <is>
          <t>Flujo de entrega automática funcionando desde la pasarela</t>
        </is>
      </c>
      <c r="J82" s="12" t="inlineStr">
        <is>
          <t>Una compra de prueba entrega el acceso en menos de 2 minutos y el lector abre sin conexión</t>
        </is>
      </c>
      <c r="K82" s="14" t="inlineStr">
        <is>
          <t>P0</t>
        </is>
      </c>
    </row>
    <row r="83">
      <c r="A83" s="15" t="inlineStr">
        <is>
          <t>CONT-25</t>
        </is>
      </c>
      <c r="B83" s="15" t="inlineStr">
        <is>
          <t>Contenido</t>
        </is>
      </c>
      <c r="C83" s="16" t="inlineStr">
        <is>
          <t>Maquetar la guía de Barcelona en dg-editor</t>
        </is>
      </c>
      <c r="D83" s="15" t="inlineStr">
        <is>
          <t>Barcelona</t>
        </is>
      </c>
      <c r="E83" s="15" t="inlineStr">
        <is>
          <t>Editor</t>
        </is>
      </c>
      <c r="F83" s="29" t="n">
        <v>46259</v>
      </c>
      <c r="G83" s="29" t="n">
        <v>46261</v>
      </c>
      <c r="H83" s="15" t="inlineStr">
        <is>
          <t>CONT-17,CONT-20,PROD-04</t>
        </is>
      </c>
      <c r="I83" s="16" t="inlineStr">
        <is>
          <t>Guía de Barcelona maquetada</t>
        </is>
      </c>
      <c r="J83" s="16" t="inlineStr">
        <is>
          <t>Todas las secciones tienen plantilla y no hay ficha huérfana</t>
        </is>
      </c>
      <c r="K83" s="18" t="inlineStr">
        <is>
          <t>P1</t>
        </is>
      </c>
    </row>
    <row r="84">
      <c r="A84" s="11" t="inlineStr">
        <is>
          <t>CRE-10</t>
        </is>
      </c>
      <c r="B84" s="11" t="inlineStr">
        <is>
          <t>Creadores</t>
        </is>
      </c>
      <c r="C84" s="12" t="inlineStr">
        <is>
          <t>Hacer la sesión de edición de 2 h con Travis Leon</t>
        </is>
      </c>
      <c r="D84" s="11" t="inlineStr">
        <is>
          <t>Bangkok</t>
        </is>
      </c>
      <c r="E84" s="11" t="inlineStr">
        <is>
          <t>Editor</t>
        </is>
      </c>
      <c r="F84" s="28" t="n">
        <v>46259</v>
      </c>
      <c r="G84" s="28" t="n">
        <v>46260</v>
      </c>
      <c r="H84" s="11" t="inlineStr">
        <is>
          <t>CRE-07</t>
        </is>
      </c>
      <c r="I84" s="12" t="inlineStr">
        <is>
          <t>Acta y guía de Bangkok con su selección final aprobada por él</t>
        </is>
      </c>
      <c r="J84" s="12" t="inlineStr">
        <is>
          <t>Él confirma por escrito que la selección publicada es la suya</t>
        </is>
      </c>
      <c r="K84" s="14" t="inlineStr">
        <is>
          <t>P0</t>
        </is>
      </c>
    </row>
    <row r="85">
      <c r="A85" s="15" t="inlineStr">
        <is>
          <t>CONT-26</t>
        </is>
      </c>
      <c r="B85" s="15" t="inlineStr">
        <is>
          <t>Contenido</t>
        </is>
      </c>
      <c r="C85" s="16" t="inlineStr">
        <is>
          <t>Maquetar la guía de Bangkok en dg-editor</t>
        </is>
      </c>
      <c r="D85" s="15" t="inlineStr">
        <is>
          <t>Bangkok</t>
        </is>
      </c>
      <c r="E85" s="15" t="inlineStr">
        <is>
          <t>Editor</t>
        </is>
      </c>
      <c r="F85" s="29" t="n">
        <v>46259</v>
      </c>
      <c r="G85" s="29" t="n">
        <v>46261</v>
      </c>
      <c r="H85" s="15" t="inlineStr">
        <is>
          <t>CONT-24,CONT-19,PROD-04</t>
        </is>
      </c>
      <c r="I85" s="16" t="inlineStr">
        <is>
          <t>Guía de Bangkok maquetada</t>
        </is>
      </c>
      <c r="J85" s="16" t="inlineStr">
        <is>
          <t>Todas las secciones tienen plantilla y no hay ficha huérfana</t>
        </is>
      </c>
      <c r="K85" s="14" t="inlineStr">
        <is>
          <t>P0</t>
        </is>
      </c>
    </row>
    <row r="86">
      <c r="A86" s="11" t="inlineStr">
        <is>
          <t>CONT-27</t>
        </is>
      </c>
      <c r="B86" s="11" t="inlineStr">
        <is>
          <t>Contenido</t>
        </is>
      </c>
      <c r="C86" s="12" t="inlineStr">
        <is>
          <t>Exportar el PDF de Madrid y pasar el QA de maqueta: sin placeholders, mapa ilustrado impreso, folios e índice correctos, 10 saves con 10 selecciones reales y 10 QR escaneados</t>
        </is>
      </c>
      <c r="D86" s="11" t="inlineStr">
        <is>
          <t>Madrid</t>
        </is>
      </c>
      <c r="E86" s="11" t="inlineStr">
        <is>
          <t>Editor</t>
        </is>
      </c>
      <c r="F86" s="28" t="n">
        <v>46260</v>
      </c>
      <c r="G86" s="28" t="n">
        <v>46262</v>
      </c>
      <c r="H86" s="11" t="inlineStr">
        <is>
          <t>CONT-23,CRE-09,PROD-08</t>
        </is>
      </c>
      <c r="I86" s="12" t="inlineStr">
        <is>
          <t>PDF final de Madrid con checklist de QA firmado</t>
        </is>
      </c>
      <c r="J86" s="12" t="inlineStr">
        <is>
          <t>Los 10 QR escaneados abren la ficha correcta y la validación de export pasa en verde</t>
        </is>
      </c>
      <c r="K86" s="14" t="inlineStr">
        <is>
          <t>P0</t>
        </is>
      </c>
    </row>
    <row r="87">
      <c r="A87" s="15" t="inlineStr">
        <is>
          <t>CONT-28</t>
        </is>
      </c>
      <c r="B87" s="15" t="inlineStr">
        <is>
          <t>Contenido</t>
        </is>
      </c>
      <c r="C87" s="16" t="inlineStr">
        <is>
          <t>Exportar el PDF de Bangkok y pasar el QA de maqueta</t>
        </is>
      </c>
      <c r="D87" s="15" t="inlineStr">
        <is>
          <t>Bangkok</t>
        </is>
      </c>
      <c r="E87" s="15" t="inlineStr">
        <is>
          <t>Editor</t>
        </is>
      </c>
      <c r="F87" s="29" t="n">
        <v>46261</v>
      </c>
      <c r="G87" s="29" t="n">
        <v>46262</v>
      </c>
      <c r="H87" s="15" t="inlineStr">
        <is>
          <t>CONT-26,CRE-10,PROD-08</t>
        </is>
      </c>
      <c r="I87" s="16" t="inlineStr">
        <is>
          <t>PDF final de Bangkok con checklist de QA firmado</t>
        </is>
      </c>
      <c r="J87" s="16" t="inlineStr">
        <is>
          <t>Los 10 QR abren la ficha correcta y la validación pasa en verde</t>
        </is>
      </c>
      <c r="K87" s="14" t="inlineStr">
        <is>
          <t>P0</t>
        </is>
      </c>
    </row>
    <row r="88">
      <c r="A88" s="11" t="inlineStr">
        <is>
          <t>CONT-29</t>
        </is>
      </c>
      <c r="B88" s="11" t="inlineStr">
        <is>
          <t>Contenido</t>
        </is>
      </c>
      <c r="C88" s="12" t="inlineStr">
        <is>
          <t>Exportar el PDF de Barcelona y pasar el QA de maqueta</t>
        </is>
      </c>
      <c r="D88" s="11" t="inlineStr">
        <is>
          <t>Barcelona</t>
        </is>
      </c>
      <c r="E88" s="11" t="inlineStr">
        <is>
          <t>Editor</t>
        </is>
      </c>
      <c r="F88" s="28" t="n">
        <v>46261</v>
      </c>
      <c r="G88" s="28" t="n">
        <v>46262</v>
      </c>
      <c r="H88" s="11" t="inlineStr">
        <is>
          <t>CONT-25,PROD-08</t>
        </is>
      </c>
      <c r="I88" s="12" t="inlineStr">
        <is>
          <t>PDF final de Barcelona con checklist de QA firmado</t>
        </is>
      </c>
      <c r="J88" s="12" t="inlineStr">
        <is>
          <t>Los 10 QR abren la ficha correcta y la validación pasa en verde; si no, Barcelona pasa a 'en edición'</t>
        </is>
      </c>
      <c r="K88" s="18" t="inlineStr">
        <is>
          <t>P1</t>
        </is>
      </c>
    </row>
    <row r="89">
      <c r="A89" s="15" t="inlineStr">
        <is>
          <t>WEB-09</t>
        </is>
      </c>
      <c r="B89" s="15" t="inlineStr">
        <is>
          <t>Web</t>
        </is>
      </c>
      <c r="C89" s="16" t="inlineStr">
        <is>
          <t>Publicar la ficha de producto de cada guía en la tienda: portada real, precio, muestra de 4 páginas y botón de compra que hoy no existe</t>
        </is>
      </c>
      <c r="D89" s="15" t="inlineStr">
        <is>
          <t>Todas</t>
        </is>
      </c>
      <c r="E89" s="15" t="inlineStr">
        <is>
          <t>Dev</t>
        </is>
      </c>
      <c r="F89" s="29" t="n">
        <v>46254</v>
      </c>
      <c r="G89" s="29" t="n">
        <v>46261</v>
      </c>
      <c r="H89" s="15" t="inlineStr">
        <is>
          <t>COMR-03,CRE-08</t>
        </is>
      </c>
      <c r="I89" s="16" t="inlineStr">
        <is>
          <t>3 fichas de producto en la web de guías, enlazadas desde home y nav</t>
        </is>
      </c>
      <c r="J89" s="16" t="inlineStr">
        <is>
          <t>Cada ficha tiene portada real, precio, muestra descargable y su botón lleva al checkout</t>
        </is>
      </c>
      <c r="K89" s="14" t="inlineStr">
        <is>
          <t>P0</t>
        </is>
      </c>
    </row>
    <row r="90">
      <c r="A90" s="11" t="inlineStr">
        <is>
          <t>COMR-07</t>
        </is>
      </c>
      <c r="B90" s="11" t="inlineStr">
        <is>
          <t>Comercial</t>
        </is>
      </c>
      <c r="C90" s="12" t="inlineStr">
        <is>
          <t>Comprar las 3 guías de punta a punta con una tarjeta real y verificar cobro, factura y entrega</t>
        </is>
      </c>
      <c r="D90" s="11" t="inlineStr">
        <is>
          <t>Todas</t>
        </is>
      </c>
      <c r="E90" s="11" t="inlineStr">
        <is>
          <t>Growth</t>
        </is>
      </c>
      <c r="F90" s="28" t="n">
        <v>46260</v>
      </c>
      <c r="G90" s="28" t="n">
        <v>46261</v>
      </c>
      <c r="H90" s="11" t="inlineStr">
        <is>
          <t>PROD-12,WEB-09</t>
        </is>
      </c>
      <c r="I90" s="12" t="inlineStr">
        <is>
          <t>3 compras reales documentadas con captura de cada paso</t>
        </is>
      </c>
      <c r="J90" s="12" t="inlineStr">
        <is>
          <t>Las 3 compras llegan al lector, generan factura correcta y aparecen en el panel de KPIs</t>
        </is>
      </c>
      <c r="K90" s="14" t="inlineStr">
        <is>
          <t>P0</t>
        </is>
      </c>
    </row>
    <row r="91">
      <c r="A91" s="15" t="inlineStr">
        <is>
          <t>WEB-10</t>
        </is>
      </c>
      <c r="B91" s="15" t="inlineStr">
        <is>
          <t>Web</t>
        </is>
      </c>
      <c r="C91" s="16" t="inlineStr">
        <is>
          <t>Reescribir el bloque de capa IA con lo que existe de verdad el 01-09: mapa de la guía sí; itinerarios en 10 segundos y Local Buddy 24/7 salen del copy hasta que existan</t>
        </is>
      </c>
      <c r="D91" s="15" t="inlineStr">
        <is>
          <t>Todas</t>
        </is>
      </c>
      <c r="E91" s="15" t="inlineStr">
        <is>
          <t>Growth</t>
        </is>
      </c>
      <c r="F91" s="29" t="n">
        <v>46252</v>
      </c>
      <c r="G91" s="29" t="n">
        <v>46255</v>
      </c>
      <c r="H91" s="15" t="inlineStr">
        <is>
          <t>PROD-11</t>
        </is>
      </c>
      <c r="I91" s="16" t="inlineStr">
        <is>
          <t>Sección ai_feat y FAQ reescritas, en código y CMS</t>
        </is>
      </c>
      <c r="J91" s="16" t="inlineStr">
        <is>
          <t>Cada función anunciada se puede demostrar en vivo en 30 segundos</t>
        </is>
      </c>
      <c r="K91" s="14" t="inlineStr">
        <is>
          <t>P0</t>
        </is>
      </c>
    </row>
    <row r="92">
      <c r="A92" s="11" t="inlineStr">
        <is>
          <t>CAM-05</t>
        </is>
      </c>
      <c r="B92" s="11" t="inlineStr">
        <is>
          <t>Campaña</t>
        </is>
      </c>
      <c r="C92" s="12" t="inlineStr">
        <is>
          <t>Producir los paquetes de lanzamiento de Barcelona y Bangkok: 4 piezas cada uno (2 reels de Cool Map, 1 hidden gem, 1 vídeo de portada)</t>
        </is>
      </c>
      <c r="D92" s="11" t="inlineStr">
        <is>
          <t>Todas</t>
        </is>
      </c>
      <c r="E92" s="11" t="inlineStr">
        <is>
          <t>Diseño</t>
        </is>
      </c>
      <c r="F92" s="28" t="n">
        <v>46258</v>
      </c>
      <c r="G92" s="28" t="n">
        <v>46263</v>
      </c>
      <c r="H92" s="11" t="inlineStr">
        <is>
          <t>CAM-02,CAM-03</t>
        </is>
      </c>
      <c r="I92" s="12" t="inlineStr">
        <is>
          <t>8 piezas exportadas y programadas</t>
        </is>
      </c>
      <c r="J92" s="12" t="inlineStr">
        <is>
          <t>Las 8 están aprobadas y cargadas en el calendario con su copy</t>
        </is>
      </c>
      <c r="K92" s="18" t="inlineStr">
        <is>
          <t>P1</t>
        </is>
      </c>
    </row>
    <row r="93">
      <c r="A93" s="15" t="inlineStr">
        <is>
          <t>CAM-06</t>
        </is>
      </c>
      <c r="B93" s="15" t="inlineStr">
        <is>
          <t>Campaña</t>
        </is>
      </c>
      <c r="C93" s="16" t="inlineStr">
        <is>
          <t>Cargar el calendario editorial B2C de 30 días para las 3 ciudades (semana 1 lanzamiento, 2 hidden gems, 3 barrios, 4 conversión a guía y comunidad)</t>
        </is>
      </c>
      <c r="D93" s="15" t="inlineStr">
        <is>
          <t>Todas</t>
        </is>
      </c>
      <c r="E93" s="15" t="inlineStr">
        <is>
          <t>Growth</t>
        </is>
      </c>
      <c r="F93" s="29" t="n">
        <v>46258</v>
      </c>
      <c r="G93" s="29" t="n">
        <v>46261</v>
      </c>
      <c r="H93" s="15" t="inlineStr">
        <is>
          <t>CAM-01,CAM-02,CAM-03</t>
        </is>
      </c>
      <c r="I93" s="16" t="inlineStr">
        <is>
          <t>Calendario de 30 días con pieza, canal, fecha y responsable por fila</t>
        </is>
      </c>
      <c r="J93" s="16" t="inlineStr">
        <is>
          <t>Los 30 días tienen contenido asignado y nadie tiene más de 2 publicaciones al día</t>
        </is>
      </c>
      <c r="K93" s="18" t="inlineStr">
        <is>
          <t>P1</t>
        </is>
      </c>
    </row>
    <row r="94">
      <c r="A94" s="11" t="inlineStr">
        <is>
          <t>COMU-07</t>
        </is>
      </c>
      <c r="B94" s="11" t="inlineStr">
        <is>
          <t>Comunidad</t>
        </is>
      </c>
      <c r="C94" s="12" t="inlineStr">
        <is>
          <t>Reclutar los primeros 50 early adopters de Madrid y Barcelona a 10 contactos al día: coworkings, hostels, Erasmus, nómadas, grupos de Facebook y Reddit locales</t>
        </is>
      </c>
      <c r="D94" s="11" t="inlineStr">
        <is>
          <t>Todas</t>
        </is>
      </c>
      <c r="E94" s="11" t="inlineStr">
        <is>
          <t>Community</t>
        </is>
      </c>
      <c r="F94" s="28" t="n">
        <v>46254</v>
      </c>
      <c r="G94" s="28" t="n">
        <v>46263</v>
      </c>
      <c r="H94" s="11" t="inlineStr">
        <is>
          <t>COMU-06</t>
        </is>
      </c>
      <c r="I94" s="12" t="inlineStr">
        <is>
          <t>Los dos grupos con 50 miembros reales cada uno</t>
        </is>
      </c>
      <c r="J94" s="12" t="inlineStr">
        <is>
          <t>Cada grupo tiene 50 personas y al menos 10 han escrito algo</t>
        </is>
      </c>
      <c r="K94" s="18" t="inlineStr">
        <is>
          <t>P1</t>
        </is>
      </c>
    </row>
    <row r="95">
      <c r="A95" s="15" t="inlineStr">
        <is>
          <t>COMU-08</t>
        </is>
      </c>
      <c r="B95" s="15" t="inlineStr">
        <is>
          <t>Comunidad</t>
        </is>
      </c>
      <c r="C95" s="16" t="inlineStr">
        <is>
          <t>Programar las dos primeras semanas de vida de los 3 grupos: agenda semanal de la ciudad, 3 hidden gems por semana y 1 perk</t>
        </is>
      </c>
      <c r="D95" s="15" t="inlineStr">
        <is>
          <t>Todas</t>
        </is>
      </c>
      <c r="E95" s="15" t="inlineStr">
        <is>
          <t>Community</t>
        </is>
      </c>
      <c r="F95" s="29" t="n">
        <v>46259</v>
      </c>
      <c r="G95" s="29" t="n">
        <v>46265</v>
      </c>
      <c r="H95" s="15" t="inlineStr">
        <is>
          <t>COMU-07,CONT-18</t>
        </is>
      </c>
      <c r="I95" s="16" t="inlineStr">
        <is>
          <t>Calendario de 14 días por grupo con el mensaje ya escrito</t>
        </is>
      </c>
      <c r="J95" s="16" t="inlineStr">
        <is>
          <t>Los 14 días de los 3 grupos tienen contenido redactado y programado</t>
        </is>
      </c>
      <c r="K95" s="18" t="inlineStr">
        <is>
          <t>P1</t>
        </is>
      </c>
    </row>
    <row r="96">
      <c r="A96" s="11" t="inlineStr">
        <is>
          <t>COMR-08</t>
        </is>
      </c>
      <c r="B96" s="11" t="inlineStr">
        <is>
          <t>Comercial</t>
        </is>
      </c>
      <c r="C96" s="12" t="inlineStr">
        <is>
          <t>Cerrar 5 perks insider con negocios de la guía de Madrid, por escrito y con fecha de caducidad</t>
        </is>
      </c>
      <c r="D96" s="11" t="inlineStr">
        <is>
          <t>Madrid</t>
        </is>
      </c>
      <c r="E96" s="11" t="inlineStr">
        <is>
          <t>Community</t>
        </is>
      </c>
      <c r="F96" s="28" t="n">
        <v>46253</v>
      </c>
      <c r="G96" s="28" t="n">
        <v>46261</v>
      </c>
      <c r="H96" s="11" t="inlineStr">
        <is>
          <t>CONT-14,COMR-05</t>
        </is>
      </c>
      <c r="I96" s="12" t="inlineStr">
        <is>
          <t>5 acuerdos de media página firmados</t>
        </is>
      </c>
      <c r="J96" s="12" t="inlineStr">
        <is>
          <t>Los 5 negocios han firmado y el perk es canjeable con un método verificable en el local</t>
        </is>
      </c>
      <c r="K96" s="19" t="inlineStr">
        <is>
          <t>P2</t>
        </is>
      </c>
    </row>
    <row r="97">
      <c r="A97" s="15" t="inlineStr">
        <is>
          <t>CAM-07</t>
        </is>
      </c>
      <c r="B97" s="15" t="inlineStr">
        <is>
          <t>Campaña</t>
        </is>
      </c>
      <c r="C97" s="16" t="inlineStr">
        <is>
          <t>Escribir y programar la secuencia de email a la waitlist: aviso de fecha, preventa y día de salida, segmentada por ciudad</t>
        </is>
      </c>
      <c r="D97" s="15" t="inlineStr">
        <is>
          <t>Todas</t>
        </is>
      </c>
      <c r="E97" s="15" t="inlineStr">
        <is>
          <t>Growth</t>
        </is>
      </c>
      <c r="F97" s="29" t="n">
        <v>46259</v>
      </c>
      <c r="G97" s="29" t="n">
        <v>46265</v>
      </c>
      <c r="H97" s="15" t="inlineStr">
        <is>
          <t>WEB-08,MED-07</t>
        </is>
      </c>
      <c r="I97" s="16" t="inlineStr">
        <is>
          <t>3 emails escritos y programados por segmento de ciudad</t>
        </is>
      </c>
      <c r="J97" s="16" t="inlineStr">
        <is>
          <t>Un envío de prueba a cada segmento llega correcto y con su enlace etiquetado</t>
        </is>
      </c>
      <c r="K97" s="14" t="inlineStr">
        <is>
          <t>P0</t>
        </is>
      </c>
    </row>
    <row r="98">
      <c r="A98" s="11" t="inlineStr">
        <is>
          <t>CAM-08</t>
        </is>
      </c>
      <c r="B98" s="11" t="inlineStr">
        <is>
          <t>Campaña</t>
        </is>
      </c>
      <c r="C98" s="12" t="inlineStr">
        <is>
          <t>Abrir la preventa early edition a 14€ para la waitlist, 48 h antes del lanzamiento público</t>
        </is>
      </c>
      <c r="D98" s="11" t="inlineStr">
        <is>
          <t>Todas</t>
        </is>
      </c>
      <c r="E98" s="11" t="inlineStr">
        <is>
          <t>Growth</t>
        </is>
      </c>
      <c r="F98" s="28" t="n">
        <v>46263</v>
      </c>
      <c r="G98" s="28" t="n">
        <v>46265</v>
      </c>
      <c r="H98" s="11" t="inlineStr">
        <is>
          <t>COMR-07,CAM-07</t>
        </is>
      </c>
      <c r="I98" s="12" t="inlineStr">
        <is>
          <t>Enlace de preventa activo y email enviado a los segmentos</t>
        </is>
      </c>
      <c r="J98" s="12" t="inlineStr">
        <is>
          <t>Hay al menos una compra real de un tercero antes del 01-09</t>
        </is>
      </c>
      <c r="K98" s="18" t="inlineStr">
        <is>
          <t>P1</t>
        </is>
      </c>
    </row>
    <row r="99">
      <c r="A99" s="15" t="inlineStr">
        <is>
          <t>CAM-09</t>
        </is>
      </c>
      <c r="B99" s="15" t="inlineStr">
        <is>
          <t>Campaña</t>
        </is>
      </c>
      <c r="C99" s="16" t="inlineStr">
        <is>
          <t>Publicar 4 posts de SEO local por ciudad en el blog de SF-CMS, con enlace a la guía</t>
        </is>
      </c>
      <c r="D99" s="15" t="inlineStr">
        <is>
          <t>Todas</t>
        </is>
      </c>
      <c r="E99" s="15" t="inlineStr">
        <is>
          <t>Editor</t>
        </is>
      </c>
      <c r="F99" s="29" t="n">
        <v>46258</v>
      </c>
      <c r="G99" s="29" t="n">
        <v>46265</v>
      </c>
      <c r="H99" s="15" t="inlineStr">
        <is>
          <t>CONT-18,CONT-17</t>
        </is>
      </c>
      <c r="I99" s="16" t="inlineStr">
        <is>
          <t>12 posts publicados y indexables</t>
        </is>
      </c>
      <c r="J99" s="16" t="inlineStr">
        <is>
          <t>Los 12 están en vivo, con enlace a su ficha de producto y sin contenido inventado</t>
        </is>
      </c>
      <c r="K99" s="19" t="inlineStr">
        <is>
          <t>P2</t>
        </is>
      </c>
    </row>
    <row r="100">
      <c r="A100" s="11" t="inlineStr">
        <is>
          <t>CAM-10</t>
        </is>
      </c>
      <c r="B100" s="11" t="inlineStr">
        <is>
          <t>Campaña</t>
        </is>
      </c>
      <c r="C100" s="12" t="inlineStr">
        <is>
          <t>Enviar la nota de prensa a 15 medios locales de Madrid y 10 sectoriales (Hosteltur, TechTur, Preferente), con datos reales y sin promesas</t>
        </is>
      </c>
      <c r="D100" s="11" t="inlineStr">
        <is>
          <t>Madrid</t>
        </is>
      </c>
      <c r="E100" s="11" t="inlineStr">
        <is>
          <t>Growth</t>
        </is>
      </c>
      <c r="F100" s="28" t="n">
        <v>46262</v>
      </c>
      <c r="G100" s="28" t="n">
        <v>46265</v>
      </c>
      <c r="H100" s="11" t="inlineStr">
        <is>
          <t>CONT-27</t>
        </is>
      </c>
      <c r="I100" s="12" t="inlineStr">
        <is>
          <t>Nota de prensa y lista de 25 envíos con acuse</t>
        </is>
      </c>
      <c r="J100" s="12" t="inlineStr">
        <is>
          <t>Los 25 envíos están hechos y la nota no contiene ninguna cifra no verificable</t>
        </is>
      </c>
      <c r="K100" s="19" t="inlineStr">
        <is>
          <t>P2</t>
        </is>
      </c>
    </row>
    <row r="101">
      <c r="A101" s="15" t="inlineStr">
        <is>
          <t>CAM-11</t>
        </is>
      </c>
      <c r="B101" s="15" t="inlineStr">
        <is>
          <t>Campaña</t>
        </is>
      </c>
      <c r="C101" s="16" t="inlineStr">
        <is>
          <t>Desplegar 20 puntos QR físicos en Madrid (coworkings, hostels, universidades, free tours) con URL etiquetada por punto</t>
        </is>
      </c>
      <c r="D101" s="15" t="inlineStr">
        <is>
          <t>Madrid</t>
        </is>
      </c>
      <c r="E101" s="15" t="inlineStr">
        <is>
          <t>Community</t>
        </is>
      </c>
      <c r="F101" s="29" t="n">
        <v>46260</v>
      </c>
      <c r="G101" s="29" t="n">
        <v>46266</v>
      </c>
      <c r="H101" s="15" t="inlineStr">
        <is>
          <t>COMU-06,MED-03</t>
        </is>
      </c>
      <c r="I101" s="16" t="inlineStr">
        <is>
          <t>20 soportes impresos y colocados con permiso de cada punto</t>
        </is>
      </c>
      <c r="J101" s="16" t="inlineStr">
        <is>
          <t>Los 20 QR resuelven y GA4 registra al menos un escaneo de cada uno</t>
        </is>
      </c>
      <c r="K101" s="19" t="inlineStr">
        <is>
          <t>P2</t>
        </is>
      </c>
    </row>
    <row r="102">
      <c r="A102" s="11" t="inlineStr">
        <is>
          <t>CRE-11</t>
        </is>
      </c>
      <c r="B102" s="11" t="inlineStr">
        <is>
          <t>Creadores</t>
        </is>
      </c>
      <c r="C102" s="12" t="inlineStr">
        <is>
          <t>Montar el enlace de venta propio de cada creador con atribución y entregarle 3 piezas de lanzamiento para sus canales</t>
        </is>
      </c>
      <c r="D102" s="11" t="inlineStr">
        <is>
          <t>Todas</t>
        </is>
      </c>
      <c r="E102" s="11" t="inlineStr">
        <is>
          <t>Growth</t>
        </is>
      </c>
      <c r="F102" s="28" t="n">
        <v>46260</v>
      </c>
      <c r="G102" s="28" t="n">
        <v>46264</v>
      </c>
      <c r="H102" s="11" t="inlineStr">
        <is>
          <t>COMR-07,MED-03</t>
        </is>
      </c>
      <c r="I102" s="12" t="inlineStr">
        <is>
          <t>2 enlaces con tracking y 6 creatividades entregadas</t>
        </is>
      </c>
      <c r="J102" s="12" t="inlineStr">
        <is>
          <t>Una compra de prueba por cada enlace se atribuye correctamente al creador en el panel</t>
        </is>
      </c>
      <c r="K102" s="14" t="inlineStr">
        <is>
          <t>P0</t>
        </is>
      </c>
    </row>
    <row r="103">
      <c r="A103" s="15" t="inlineStr">
        <is>
          <t>PROD-13</t>
        </is>
      </c>
      <c r="B103" s="15" t="inlineStr">
        <is>
          <t>Producto</t>
        </is>
      </c>
      <c r="C103" s="16" t="inlineStr">
        <is>
          <t>Pasar las 12 colecciones de lista hardcodeada en GuideNew.jsx a dato: tabla, CRUD y selector alimentado por API</t>
        </is>
      </c>
      <c r="D103" s="15" t="inlineStr">
        <is>
          <t>Todas</t>
        </is>
      </c>
      <c r="E103" s="15" t="inlineStr">
        <is>
          <t>Dev</t>
        </is>
      </c>
      <c r="F103" s="29" t="n">
        <v>46253</v>
      </c>
      <c r="G103" s="29" t="n">
        <v>46261</v>
      </c>
      <c r="H103" s="15" t="inlineStr">
        <is>
          <t>PROD-04</t>
        </is>
      </c>
      <c r="I103" s="16" t="inlineStr">
        <is>
          <t>Colecciones editables desde el editor sin tocar código</t>
        </is>
      </c>
      <c r="J103" s="16" t="inlineStr">
        <is>
          <t>Crear una colección nueva desde el editor la deja disponible en el selector de guías</t>
        </is>
      </c>
      <c r="K103" s="19" t="inlineStr">
        <is>
          <t>P2</t>
        </is>
      </c>
    </row>
    <row r="104">
      <c r="A104" s="11" t="inlineStr">
        <is>
          <t>PROD-14</t>
        </is>
      </c>
      <c r="B104" s="11" t="inlineStr">
        <is>
          <t>Producto</t>
        </is>
      </c>
      <c r="C104" s="12" t="inlineStr">
        <is>
          <t>Importar los 200+ negocios de Ronda como fichas con su URL canónica: es el único catálogo propio que existe</t>
        </is>
      </c>
      <c r="D104" s="11" t="inlineStr">
        <is>
          <t>Ronda</t>
        </is>
      </c>
      <c r="E104" s="11" t="inlineStr">
        <is>
          <t>Curador</t>
        </is>
      </c>
      <c r="F104" s="28" t="n">
        <v>46247</v>
      </c>
      <c r="G104" s="28" t="n">
        <v>46254</v>
      </c>
      <c r="H104" s="11" t="inlineStr">
        <is>
          <t>PROD-06,PROD-07</t>
        </is>
      </c>
      <c r="I104" s="12" t="inlineStr">
        <is>
          <t>Fichas de Ronda importadas al curador con URL canónica y coordenadas</t>
        </is>
      </c>
      <c r="J104" s="12" t="inlineStr">
        <is>
          <t>Hay 200 o más fichas importadas y una muestra de 20 resuelve a su ficha viva</t>
        </is>
      </c>
      <c r="K104" s="19" t="inlineStr">
        <is>
          <t>P2</t>
        </is>
      </c>
    </row>
    <row r="105">
      <c r="A105" s="15" t="inlineStr">
        <is>
          <t>COMR-09</t>
        </is>
      </c>
      <c r="B105" s="15" t="inlineStr">
        <is>
          <t>Comercial</t>
        </is>
      </c>
      <c r="C105" s="16" t="inlineStr">
        <is>
          <t>Preparar 20 prospects B2B de Costa del Sol y Ronda (patronato, DMO, hoteles) y cerrar 3 reuniones usando el case study de Ronda</t>
        </is>
      </c>
      <c r="D105" s="15" t="inlineStr">
        <is>
          <t>Todas</t>
        </is>
      </c>
      <c r="E105" s="15" t="inlineStr">
        <is>
          <t>CEO</t>
        </is>
      </c>
      <c r="F105" s="29" t="n">
        <v>46258</v>
      </c>
      <c r="G105" s="29" t="n">
        <v>46266</v>
      </c>
      <c r="H105" s="15" t="inlineStr">
        <is>
          <t>WEB-05,PROD-14</t>
        </is>
      </c>
      <c r="I105" s="16" t="inlineStr">
        <is>
          <t>Lista de 20 prospects contactados y 3 reuniones agendadas</t>
        </is>
      </c>
      <c r="J105" s="16" t="inlineStr">
        <is>
          <t>Las 3 reuniones están en el calendario con fecha confirmada</t>
        </is>
      </c>
      <c r="K105" s="19" t="inlineStr">
        <is>
          <t>P2</t>
        </is>
      </c>
    </row>
    <row r="106">
      <c r="A106" s="11" t="inlineStr">
        <is>
          <t>COMR-10</t>
        </is>
      </c>
      <c r="B106" s="11" t="inlineStr">
        <is>
          <t>Comercial</t>
        </is>
      </c>
      <c r="C106" s="12" t="inlineStr">
        <is>
          <t>Tramitar las altas de afiliación (Booking, GetYourGuide, Viator, Fever) sin prometer nada en público hasta tener enlaces verificados</t>
        </is>
      </c>
      <c r="D106" s="11" t="inlineStr">
        <is>
          <t>Todas</t>
        </is>
      </c>
      <c r="E106" s="11" t="inlineStr">
        <is>
          <t>Growth</t>
        </is>
      </c>
      <c r="F106" s="28" t="n">
        <v>46258</v>
      </c>
      <c r="G106" s="28" t="n">
        <v>46266</v>
      </c>
      <c r="H106" s="11" t="inlineStr">
        <is>
          <t>MED-03</t>
        </is>
      </c>
      <c r="I106" s="12" t="inlineStr">
        <is>
          <t>4 solicitudes enviadas y su estado registrado</t>
        </is>
      </c>
      <c r="J106" s="12" t="inlineStr">
        <is>
          <t>Las 4 solicitudes están enviadas y ninguna promesa de comisión aparece en producción</t>
        </is>
      </c>
      <c r="K106" s="19" t="inlineStr">
        <is>
          <t>P2</t>
        </is>
      </c>
    </row>
    <row r="107">
      <c r="A107" s="15" t="inlineStr">
        <is>
          <t>MED-05</t>
        </is>
      </c>
      <c r="B107" s="15" t="inlineStr">
        <is>
          <t>Medición</t>
        </is>
      </c>
      <c r="C107" s="16" t="inlineStr">
        <is>
          <t>Conectar la reconciliación de ventas de la pasarela con el panel y con la atribución por canal de creador</t>
        </is>
      </c>
      <c r="D107" s="15" t="inlineStr">
        <is>
          <t>Todas</t>
        </is>
      </c>
      <c r="E107" s="15" t="inlineStr">
        <is>
          <t>Growth</t>
        </is>
      </c>
      <c r="F107" s="29" t="n">
        <v>46260</v>
      </c>
      <c r="G107" s="29" t="n">
        <v>46265</v>
      </c>
      <c r="H107" s="15" t="inlineStr">
        <is>
          <t>COMR-07,MED-04</t>
        </is>
      </c>
      <c r="I107" s="16" t="inlineStr">
        <is>
          <t>Vista de ventas por guía y por canal en el panel</t>
        </is>
      </c>
      <c r="J107" s="16" t="inlineStr">
        <is>
          <t>Las compras de prueba aparecen atribuidas al canal correcto y cuadran con la pasarela</t>
        </is>
      </c>
      <c r="K107" s="18" t="inlineStr">
        <is>
          <t>P1</t>
        </is>
      </c>
    </row>
    <row r="108">
      <c r="A108" s="11" t="inlineStr">
        <is>
          <t>LEG-07</t>
        </is>
      </c>
      <c r="B108" s="11" t="inlineStr">
        <is>
          <t>Legal</t>
        </is>
      </c>
      <c r="C108" s="12" t="inlineStr">
        <is>
          <t>Revisión legal final del copy público de las 4 webs antes del lanzamiento</t>
        </is>
      </c>
      <c r="D108" s="11" t="inlineStr">
        <is>
          <t>Todas</t>
        </is>
      </c>
      <c r="E108" s="11" t="inlineStr">
        <is>
          <t>CEO</t>
        </is>
      </c>
      <c r="F108" s="28" t="n">
        <v>46261</v>
      </c>
      <c r="G108" s="28" t="n">
        <v>46262</v>
      </c>
      <c r="H108" s="11" t="inlineStr">
        <is>
          <t>WEB-10,CONT-05,LEG-06</t>
        </is>
      </c>
      <c r="I108" s="12" t="inlineStr">
        <is>
          <t>Checklist legal firmado sobre las 4 propiedades</t>
        </is>
      </c>
      <c r="J108" s="12" t="inlineStr">
        <is>
          <t>No queda ninguna afirmación cuantitativa sin respaldo ni ninguna promesa de servicio sin capacidad detrás</t>
        </is>
      </c>
      <c r="K108" s="14" t="inlineStr">
        <is>
          <t>P0</t>
        </is>
      </c>
    </row>
    <row r="109">
      <c r="A109" s="15" t="inlineStr">
        <is>
          <t>WEB-11</t>
        </is>
      </c>
      <c r="B109" s="15" t="inlineStr">
        <is>
          <t>Web</t>
        </is>
      </c>
      <c r="C109" s="16" t="inlineStr">
        <is>
          <t>QA final de copy en las 4 webs: cero cifras no verificables, cero ciudades sin contenido presentadas como abiertas, SLA coherentes</t>
        </is>
      </c>
      <c r="D109" s="15" t="inlineStr">
        <is>
          <t>Todas</t>
        </is>
      </c>
      <c r="E109" s="15" t="inlineStr">
        <is>
          <t>Editor</t>
        </is>
      </c>
      <c r="F109" s="29" t="n">
        <v>46262</v>
      </c>
      <c r="G109" s="29" t="n">
        <v>46265</v>
      </c>
      <c r="H109" s="15" t="inlineStr">
        <is>
          <t>LEG-07</t>
        </is>
      </c>
      <c r="I109" s="16" t="inlineStr">
        <is>
          <t>Informe de QA con captura por página y lista de correcciones aplicadas</t>
        </is>
      </c>
      <c r="J109" s="16" t="inlineStr">
        <is>
          <t>Las correcciones están desplegadas y verificadas en vivo, no en preview</t>
        </is>
      </c>
      <c r="K109" s="14" t="inlineStr">
        <is>
          <t>P0</t>
        </is>
      </c>
    </row>
    <row r="110">
      <c r="A110" s="11" t="inlineStr">
        <is>
          <t>WEB-12</t>
        </is>
      </c>
      <c r="B110" s="11" t="inlineStr">
        <is>
          <t>Web</t>
        </is>
      </c>
      <c r="C110" s="12" t="inlineStr">
        <is>
          <t>Apuntar discoolver.com al relato de lanzamiento y ordenar las 4 propiedades para que un visitante entienda qué es cada una</t>
        </is>
      </c>
      <c r="D110" s="11" t="inlineStr">
        <is>
          <t>Todas</t>
        </is>
      </c>
      <c r="E110" s="11" t="inlineStr">
        <is>
          <t>Dev</t>
        </is>
      </c>
      <c r="F110" s="28" t="n">
        <v>46259</v>
      </c>
      <c r="G110" s="28" t="n">
        <v>46262</v>
      </c>
      <c r="H110" s="11" t="inlineStr">
        <is>
          <t>WEB-05</t>
        </is>
      </c>
      <c r="I110" s="12" t="inlineStr">
        <is>
          <t>Home de discoolver.com actualizada y navegación cruzada entre las 4 webs</t>
        </is>
      </c>
      <c r="J110" s="12" t="inlineStr">
        <is>
          <t>Desde cualquiera de las 4 se llega a la tienda de guías en un clic</t>
        </is>
      </c>
      <c r="K110" s="18" t="inlineStr">
        <is>
          <t>P1</t>
        </is>
      </c>
    </row>
    <row r="111">
      <c r="A111" s="15" t="inlineStr">
        <is>
          <t>CAM-12</t>
        </is>
      </c>
      <c r="B111" s="15" t="inlineStr">
        <is>
          <t>Campaña</t>
        </is>
      </c>
      <c r="C111" s="16" t="inlineStr">
        <is>
          <t>Escribir el guion del día D: orden de publicación, quién responde qué buzón, plan si el checkout falla y plan si un creador no publica</t>
        </is>
      </c>
      <c r="D111" s="15" t="inlineStr">
        <is>
          <t>Todas</t>
        </is>
      </c>
      <c r="E111" s="15" t="inlineStr">
        <is>
          <t>Growth</t>
        </is>
      </c>
      <c r="F111" s="29" t="n">
        <v>46265</v>
      </c>
      <c r="G111" s="29" t="n">
        <v>46265</v>
      </c>
      <c r="H111" s="15" t="inlineStr">
        <is>
          <t>CAM-06,CRE-11</t>
        </is>
      </c>
      <c r="I111" s="16" t="inlineStr">
        <is>
          <t>Guion de una página con responsable y hora por cada acción</t>
        </is>
      </c>
      <c r="J111" s="16" t="inlineStr">
        <is>
          <t>Todo el equipo lo ha leído y cada línea tiene un nombre asignado</t>
        </is>
      </c>
      <c r="K111" s="14" t="inlineStr">
        <is>
          <t>P0</t>
        </is>
      </c>
    </row>
    <row r="112">
      <c r="A112" s="11" t="inlineStr">
        <is>
          <t>CAM-13</t>
        </is>
      </c>
      <c r="B112" s="11" t="inlineStr">
        <is>
          <t>Campaña</t>
        </is>
      </c>
      <c r="C112" s="12" t="inlineStr">
        <is>
          <t>Ensayo general de punta a punta: anuncio, landing, compra, entrega, lector, mapa y alta en el grupo, con medición verificada</t>
        </is>
      </c>
      <c r="D112" s="11" t="inlineStr">
        <is>
          <t>Todas</t>
        </is>
      </c>
      <c r="E112" s="11" t="inlineStr">
        <is>
          <t>Growth</t>
        </is>
      </c>
      <c r="F112" s="28" t="n">
        <v>46265</v>
      </c>
      <c r="G112" s="28" t="n">
        <v>46265</v>
      </c>
      <c r="H112" s="11" t="inlineStr">
        <is>
          <t>COMR-07,MED-07,COMU-08</t>
        </is>
      </c>
      <c r="I112" s="12" t="inlineStr">
        <is>
          <t>Checklist del recorrido completo con capturas y tiempos</t>
        </is>
      </c>
      <c r="J112" s="12" t="inlineStr">
        <is>
          <t>El recorrido completo se hace sin intervención manual y todos los eventos aparecen en GA4</t>
        </is>
      </c>
      <c r="K112" s="14" t="inlineStr">
        <is>
          <t>P0</t>
        </is>
      </c>
    </row>
    <row r="113">
      <c r="A113" s="15" t="inlineStr">
        <is>
          <t>WEB-13</t>
        </is>
      </c>
      <c r="B113" s="15" t="inlineStr">
        <is>
          <t>Web</t>
        </is>
      </c>
      <c r="C113" s="16" t="inlineStr">
        <is>
          <t>Publicar las fichas de producto y abrir el checkout el día del lanzamiento</t>
        </is>
      </c>
      <c r="D113" s="15" t="inlineStr">
        <is>
          <t>Todas</t>
        </is>
      </c>
      <c r="E113" s="15" t="inlineStr">
        <is>
          <t>Dev</t>
        </is>
      </c>
      <c r="F113" s="29" t="n">
        <v>46266</v>
      </c>
      <c r="G113" s="29" t="n">
        <v>46266</v>
      </c>
      <c r="H113" s="15" t="inlineStr">
        <is>
          <t>CAM-13</t>
        </is>
      </c>
      <c r="I113" s="16" t="inlineStr">
        <is>
          <t>3 guías a la venta con checkout abierto</t>
        </is>
      </c>
      <c r="J113" s="16" t="inlineStr">
        <is>
          <t>Las 3 fichas están en vivo y una compra externa se completa correctamente</t>
        </is>
      </c>
      <c r="K113" s="14" t="inlineStr">
        <is>
          <t>P0</t>
        </is>
      </c>
    </row>
    <row r="114">
      <c r="A114" s="11" t="inlineStr">
        <is>
          <t>CAM-14</t>
        </is>
      </c>
      <c r="B114" s="11" t="inlineStr">
        <is>
          <t>Campaña</t>
        </is>
      </c>
      <c r="C114" s="12" t="inlineStr">
        <is>
          <t>Lanzar a las audiencias de los dos creadores y a la waitlist, y publicar el paquete de campaña de las 3 ciudades</t>
        </is>
      </c>
      <c r="D114" s="11" t="inlineStr">
        <is>
          <t>Todas</t>
        </is>
      </c>
      <c r="E114" s="11" t="inlineStr">
        <is>
          <t>Growth</t>
        </is>
      </c>
      <c r="F114" s="28" t="n">
        <v>46266</v>
      </c>
      <c r="G114" s="28" t="n">
        <v>46266</v>
      </c>
      <c r="H114" s="11" t="inlineStr">
        <is>
          <t>WEB-13</t>
        </is>
      </c>
      <c r="I114" s="12" t="inlineStr">
        <is>
          <t>Publicaciones hechas en los canales de los 2 creadores, en los propios y email enviado</t>
        </is>
      </c>
      <c r="J114" s="12" t="inlineStr">
        <is>
          <t>Todo lo del guion del día D está publicado y el panel de KPIs registra tráfico atribuido</t>
        </is>
      </c>
      <c r="K114" s="14" t="inlineStr">
        <is>
          <t>P0</t>
        </is>
      </c>
    </row>
    <row r="115">
      <c r="A115" s="15" t="inlineStr">
        <is>
          <t>COMR-11</t>
        </is>
      </c>
      <c r="B115" s="15" t="inlineStr">
        <is>
          <t>Comercial</t>
        </is>
      </c>
      <c r="C115" s="16" t="inlineStr">
        <is>
          <t>Fichar al activador local de Barcelona con objetivos 30/60/90 y retribución cerrada</t>
        </is>
      </c>
      <c r="D115" s="15" t="inlineStr">
        <is>
          <t>Barcelona</t>
        </is>
      </c>
      <c r="E115" s="15" t="inlineStr">
        <is>
          <t>CEO</t>
        </is>
      </c>
      <c r="F115" s="29" t="n">
        <v>46244</v>
      </c>
      <c r="G115" s="29" t="n">
        <v>46252</v>
      </c>
      <c r="H115" s="15" t="inlineStr">
        <is>
          <t>COMR-01</t>
        </is>
      </c>
      <c r="I115" s="16" t="inlineStr">
        <is>
          <t>Acuerdo firmado y plan de 30 días</t>
        </is>
      </c>
      <c r="J115" s="16" t="inlineStr">
        <is>
          <t>La persona ha aceptado por escrito y tiene acceso a las herramientas</t>
        </is>
      </c>
      <c r="K115" s="18" t="inlineStr">
        <is>
          <t>P1</t>
        </is>
      </c>
    </row>
    <row r="116">
      <c r="A116" s="11" t="inlineStr">
        <is>
          <t>CRE-12</t>
        </is>
      </c>
      <c r="B116" s="11" t="inlineStr">
        <is>
          <t>Creadores</t>
        </is>
      </c>
      <c r="C116" s="12" t="inlineStr">
        <is>
          <t>Contratar un curador de refuerzo: sin una segunda persona curando, Madrid, Barcelona y Bangkok se solapan del 17 al 25 de agosto y una de las tres cae</t>
        </is>
      </c>
      <c r="D116" s="11" t="inlineStr">
        <is>
          <t>Todas</t>
        </is>
      </c>
      <c r="E116" s="11" t="inlineStr">
        <is>
          <t>CEO</t>
        </is>
      </c>
      <c r="F116" s="28" t="n">
        <v>46240</v>
      </c>
      <c r="G116" s="28" t="n">
        <v>46247</v>
      </c>
      <c r="H116" s="11" t="inlineStr">
        <is>
          <t>COMR-01</t>
        </is>
      </c>
      <c r="I116" s="12" t="inlineStr">
        <is>
          <t>Curador de refuerzo incorporado con acceso al curador y al dg-editor</t>
        </is>
      </c>
      <c r="J116" s="12" t="inlineStr">
        <is>
          <t>Ha aprobado sus primeras 50 fichas con criterio validado por el Editor</t>
        </is>
      </c>
      <c r="K116" s="14" t="inlineStr">
        <is>
          <t>P0</t>
        </is>
      </c>
    </row>
  </sheetData>
  <autoFilter ref="A1:K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12" customWidth="1" min="1" max="1"/>
    <col width="44" customWidth="1" min="2" max="2"/>
    <col width="90" customWidth="1" min="3" max="3"/>
  </cols>
  <sheetData>
    <row r="1" ht="30" customHeight="1">
      <c r="A1" s="10" t="inlineStr">
        <is>
          <t>Fecha</t>
        </is>
      </c>
      <c r="B1" s="10" t="inlineStr">
        <is>
          <t>Hito</t>
        </is>
      </c>
      <c r="C1" s="10" t="inlineStr">
        <is>
          <t>Criterio de cumplimiento</t>
        </is>
      </c>
    </row>
    <row r="2">
      <c r="A2" s="28" t="n">
        <v>46241</v>
      </c>
      <c r="B2" s="20" t="inlineStr">
        <is>
          <t>Producción sin una sola cifra inventada</t>
        </is>
      </c>
      <c r="C2" s="12" t="inlineStr">
        <is>
          <t>Las 4 webs en vivo, revisadas a mano: cero prueba social fabricada (8.742 en lista, 247 esta semana, ticker de plazas, 42 curators, 120.000 personas, 6 testimonios, counts de catálogo, ratings y reseñas de experiencias) y cero mención del 50% de reparto, ni en el código ni en SF-CMS.</t>
        </is>
      </c>
    </row>
    <row r="3">
      <c r="A3" s="29" t="n">
        <v>46244</v>
      </c>
      <c r="B3" s="21" t="inlineStr">
        <is>
          <t>Alcance público congelado: 3 ciudades abren, 3 quedan en edición con fecha, 2 se reencuadran como plataforma</t>
        </is>
      </c>
      <c r="C3" s="16" t="inlineStr">
        <is>
          <t>Documento de una página firmado por el CEO y desplegado en las webs: Madrid, Barcelona y Bangkok abren el 01-09 con guía digital; Sevilla, Valencia y Bilbao muestran 'edición aún no abierta' con fecha pública; Ronda y Málaga/Costa del Sol aparecen como despliegue de plataforma, no como guía.</t>
        </is>
      </c>
    </row>
    <row r="4">
      <c r="A4" s="28" t="n">
        <v>46246</v>
      </c>
      <c r="B4" s="20" t="inlineStr">
        <is>
          <t>El curador produce por primera vez en su historia</t>
        </is>
      </c>
      <c r="C4" s="12" t="inlineStr">
        <is>
          <t>Un harvest_run real completado en curator.db con &gt;0 posts, &gt;0 candidatos y &gt;0 places para Madrid, sobre servidor desplegado y no en local.</t>
        </is>
      </c>
    </row>
    <row r="5">
      <c r="A5" s="29" t="n">
        <v>46248</v>
      </c>
      <c r="B5" s="21" t="inlineStr">
        <is>
          <t>Medición instalada y contrato-tipo cerrado</t>
        </is>
      </c>
      <c r="C5" s="16" t="inlineStr">
        <is>
          <t>GA4 con los 4 eventos de conversión disparando en las 4 webs (verificado en tiempo real) y contrato-tipo de creator revisado por abogado, listo para firma.</t>
        </is>
      </c>
    </row>
    <row r="6">
      <c r="A6" s="28" t="n">
        <v>46254</v>
      </c>
      <c r="B6" s="20" t="inlineStr">
        <is>
          <t>Dos creadores firmados</t>
        </is>
      </c>
      <c r="C6" s="12" t="inlineStr">
        <is>
          <t>Contratos firmados por Cenando con Pablo y Travis Leon, con licencia de contenido, nombre e imagen para digital, y calendario de liquidación por escrito. Sin estas dos firmas, las guías de Madrid y Bangkok no se publican.</t>
        </is>
      </c>
    </row>
    <row r="7">
      <c r="A7" s="29" t="n">
        <v>46258</v>
      </c>
      <c r="B7" s="21" t="inlineStr">
        <is>
          <t>Contenido cerrado: 3 ciudades con fichas completas</t>
        </is>
      </c>
      <c r="C7" s="16" t="inlineStr">
        <is>
          <t>Madrid ~150, Bangkok ~120 y Barcelona ~50 fichas aprobadas, cada una con discoolver_url, lat/lng y foto propia o licenciada con crédito. Cero fotos repetidas: la validación de export lo bloquea.</t>
        </is>
      </c>
    </row>
    <row r="8">
      <c r="A8" s="28" t="n">
        <v>46261</v>
      </c>
      <c r="B8" s="20" t="inlineStr">
        <is>
          <t>Tienda comprable de punta a punta</t>
        </is>
      </c>
      <c r="C8" s="12" t="inlineStr">
        <is>
          <t>Compra real con tarjeta en Gumroad/Lemon Squeezy: cobro, email de entrega y apertura del lector móvil en menos de 2 minutos, y la venta aparece en el panel de KPIs.</t>
        </is>
      </c>
    </row>
    <row r="9">
      <c r="A9" s="29" t="n">
        <v>46262</v>
      </c>
      <c r="B9" s="21" t="inlineStr">
        <is>
          <t>Tres PDFs con QA pasado</t>
        </is>
      </c>
      <c r="C9" s="16" t="inlineStr">
        <is>
          <t>Madrid, Barcelona y Bangkok exportados: sin placeholders, mapa ilustrado impreso, folios e índice correctos, 10 saves con 10 selecciones reales y QR que resuelven a una ficha viva.</t>
        </is>
      </c>
    </row>
    <row r="10">
      <c r="A10" s="28" t="n">
        <v>46265</v>
      </c>
      <c r="B10" s="20" t="inlineStr">
        <is>
          <t>Ensayo general</t>
        </is>
      </c>
      <c r="C10" s="12" t="inlineStr">
        <is>
          <t>El equipo completo recorre el flujo real (anuncio → landing → compra → entrega → lector → grupo de WhatsApp) y todos los eventos aparecen en GA4. Guion del día D repartido con responsable por cada pieza.</t>
        </is>
      </c>
    </row>
    <row r="11">
      <c r="A11" s="29" t="n">
        <v>46266</v>
      </c>
      <c r="B11" s="21" t="inlineStr">
        <is>
          <t>Lanzamiento</t>
        </is>
      </c>
      <c r="C11" s="16" t="inlineStr">
        <is>
          <t>Tres guías digitales a la venta con checkout abierto, tres grupos de WhatsApp vivos con moderadores, campaña publicada en los canales de los dos creadores y panel de KPIs recibiendo datos.</t>
        </is>
      </c>
    </row>
  </sheetData>
  <autoFilter ref="A1:C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5" customWidth="1" min="1" max="1"/>
    <col width="42" customWidth="1" min="2" max="2"/>
    <col width="62" customWidth="1" min="3" max="3"/>
    <col width="62" customWidth="1" min="4" max="4"/>
  </cols>
  <sheetData>
    <row r="1" ht="30" customHeight="1">
      <c r="A1" s="10" t="inlineStr">
        <is>
          <t>#</t>
        </is>
      </c>
      <c r="B1" s="10" t="inlineStr">
        <is>
          <t>Qué falla</t>
        </is>
      </c>
      <c r="C1" s="10" t="inlineStr">
        <is>
          <t>Por qué se rompe</t>
        </is>
      </c>
      <c r="D1" s="10" t="inlineStr">
        <is>
          <t>Mitigación</t>
        </is>
      </c>
    </row>
    <row r="2">
      <c r="A2" s="11" t="n">
        <v>1</v>
      </c>
      <c r="B2" s="20" t="inlineStr">
        <is>
          <t>La cadena crítica del curador está invertida y no cabe: PROD-03 → PROD-05 → CONT-03/04 → CONT-06</t>
        </is>
      </c>
      <c r="C2" s="12" t="inlineStr">
        <is>
          <t>PROD-05 (primer harvest real de Madrid) depende de PROD-03, que termina el 11-08 y cuyo criterio de listo es «healthcheck 200 durante 24 h» — es decir, no está verde hasta el 12-08. El supuesto 5 dice que PROD-05 tiene 4 días de shakedown; en la realidad tiene entre 0 y 1. Peor: CONT-03 y CONT-04 (sembrar Madrid y Barcelona con barrios, hashtags y ubicaciones IG) dependen de PROD-05, pero no se puede hacer un harvest de una ciudad antes de sembrarla — la dependencia va al revés. Con esa cadena, el probe de ~900 cuentas no empieza hasta el 11-08 y el primer contenido real no llega hasta el 17-08. Todo el bloque de Contenido cuelga de aquí.</t>
        </is>
      </c>
      <c r="D2" s="12" t="inlineStr">
        <is>
          <t>Reordenar hoy: (1) CONT-03 y CONT-04 no dependen de nada — sembrar Madrid, Barcelona y Bangkok el 06-08 en local; (2) correr el primer harvest EN LOCAL el 07-08, sin esperar al despliegue: el hito del 12-08 debe pedir «harvest real completado», no «sobre servidor desplegado»; (3) PROD-03 pasa a ser un despliegue con la base ya poblada, fecha 14-08, no bloqueante, y su criterio baja a «healthcheck 200 + backup fechado verificado». El shakedown de 4 días se recupera entero.</t>
        </is>
      </c>
    </row>
    <row r="3">
      <c r="A3" s="15" t="n">
        <v>2</v>
      </c>
      <c r="B3" s="21" t="inlineStr">
        <is>
          <t>La ANTHROPIC_API_KEY no son «5 minutos del CEO»: son coste de inferencia y límites de tarifa que nadie ha presupuestado</t>
        </is>
      </c>
      <c r="C3" s="16" t="inlineStr">
        <is>
          <t>La extracción convierte 5.000-25.000 posts por ciudad en candidatos vía Claude, y encima está `POST /copy`, que escribe el copy editorial de toda la cola. Una API key recién creada arranca en el tier de límites más bajo y sólo sube con historial de gasto: con esos límites, la extracción de Madrid tarda días de reloj, no horas, aunque el código sea correcto. Ni el coste de tokens de 3 ciudades ni el del copy aparecen en ningún presupuesto del plan. El plan trata esto como un bloqueo binario de 5 minutos cuando es un bloqueo de capacidad.</t>
        </is>
      </c>
      <c r="D3" s="16" t="inlineStr">
        <is>
          <t>El 06-08: crear la key, cargar saldo suficiente y pedir subida de límites el mismo día. El 07-08 medir en el probe el coste y el tiempo por 1.000 posts y fijar un tope de gasto. Y recortar el alcance de la primera pasada a las cañerías A (cuentas semilla) y E (listas de autoridad), dejando los ~20.000 posts de hashtags para septiembre: para 150 fichas no hacen falta 4.000 sitios únicos.</t>
        </is>
      </c>
    </row>
    <row r="4">
      <c r="A4" s="11" t="n">
        <v>3</v>
      </c>
      <c r="B4" s="20" t="inlineStr">
        <is>
          <t>Apify: cuenta nueva, tarifa del barrido de Maps sin confirmar y scraping de Instagram que se bloquea en el mundo real</t>
        </is>
      </c>
      <c r="C4" s="12" t="inlineStr">
        <is>
          <t>El plan presupuesta ~25 $ de probe por ciudad y admite que la tarifa del barrido de Maps no está confirmada — sólo Madrid son ~9.600 fichas de Maps. Una cuenta Apify nueva tiene concurrencia y memoria limitadas, y los actores de Instagram devuelven resultados parciales o fallan por bloqueo salvo con proxies residenciales, que se pagan aparte. Nunca se ha ejecutado un run real: la estimación de coste y de tasa de fallo es literalmente una suposición. Si el coste real es 5x, el CEO se entera el 14-08 con la tarjeta ya pasada.</t>
        </is>
      </c>
      <c r="D4" s="12" t="inlineStr">
        <is>
          <t>Fijar y comprar hoy un tope de presupuesto explícito (p. ej. 400 $) con alerta al 50%. El 07-08 correr un run acotado: 1 hashtag + 1 barrio × 1 categoría, y registrar coste real, duración y % de items recuperados. Definir por escrito el plan B antes de gastar más: si Instagram se bloquea, la ciudad se llena con Maps (cañería D) + listas de autoridad (E) y las menciones sociales pasan a ser enriquecimiento, no fuente única.</t>
        </is>
      </c>
    </row>
    <row r="5">
      <c r="A5" s="15" t="n">
        <v>4</v>
      </c>
      <c r="B5" s="21" t="inlineStr">
        <is>
          <t>Las fotos no cuadran con la validación que el propio plan construye (PROD-08), y Madrid no tiene ninguna tarea de fotografía</t>
        </is>
      </c>
      <c r="C5" s="16" t="inlineStr">
        <is>
          <t>PROD-08 bloquea el export si hay fotos repetidas o fichas sin foto propia. Pero el plan sólo financia 40 fotos para Bangkok (~120 fichas comprometidas) y 50 licenciadas para Barcelona (~50 fichas), y no hay una sola tarea de fotografía para las ~150 fichas de Madrid. Con PROD-08 activo, ni Madrid ni Bangkok exportan; sin PROD-08, se repite exactamente el defecto de hoy (2 fotos de Unsplash en 45 fichas). El hito del 28-08 exige las dos cosas a la vez: cero fotos repetidas y 150+120+50 fichas. Es aritméticamente imposible.</t>
        </is>
      </c>
      <c r="D5" s="16" t="inlineStr">
        <is>
          <t>Regla dura y escrita el 06-08: el número de fichas de una guía es igual al número de fotos con derechos documentados, nunca más. Consecuencias: Madrid baja a 60-80 fichas y sus fotos salen del archivo del creador bajo la licencia del contrato (verificar ANTES de firmar que Pablo tiene material de esos sitios y que cede uso digital); Bangkok baja a 40 fichas, que son las 40 fotos que el CEO puede producir. Alternativa técnica si se quiere volumen: crear en `design/` una plantilla de lista tipográfica sin foto, de modo que la ficha sin imagen sea una decisión editorial y no un fallo de export.</t>
        </is>
      </c>
    </row>
    <row r="6">
      <c r="A6" s="11" t="n">
        <v>5</v>
      </c>
      <c r="B6" s="20" t="inlineStr">
        <is>
          <t>El 50% ya está por escrito en los pitches enviados y en la plantilla de acuerdo; WEB-03 sólo lo borra de la web</t>
        </is>
      </c>
      <c r="C6" s="12" t="inlineStr">
        <is>
          <t>`exports/pitch/pitch-cenando-con-pablo-madrid.*`, `pitch-travis-leon-bangkok.*` y `deliverables/ACUERDO_CREATOR.md` contienen el 50%. CRE-01 y CRE-02 mandan «el one-pager» entre el 07 y el 12-08, después de que el CEO haya decidido quitar la cifra: o se envía el pitch viejo y se contradice el contrato que llega después, o no hay pitch que enviar. Y borrar un porcentaje de la web no cierra la pregunta que el creador hará en la primera llamada: «entonces, ¿cuánto me llevo?». Sin ese número, LEG-01 no es firmable, y sin LEG-01 no hay LEG-04/LEG-05 el 18 y el 20.</t>
        </is>
      </c>
      <c r="D6" s="12" t="inlineStr">
        <is>
          <t>El 06-08 el CEO fija el número interno real con su base de cálculo explícita (% sobre ingreso neto de discoolver tras comisión de plataforma e IVA, no sobre PVP) y se regeneran los dos one-pagers antes de enviarlos. Si un creador ya vio el 50%, se trata como oferta viva y no se rebaja: la limpieza es pública, no bilateral. El contrato-tipo debe definir base, calendario y ventana de devoluciones, no sólo el porcentaje.</t>
        </is>
      </c>
    </row>
    <row r="7">
      <c r="A7" s="15" t="n">
        <v>6</v>
      </c>
      <c r="B7" s="21" t="inlineStr">
        <is>
          <t>PROD-06 (los 500 de api.discoolver.com) está asignado a «Dev» y no es nuestro sistema</t>
        </is>
      </c>
      <c r="C7" s="16" t="inlineStr">
        <is>
          <t>Es el CMS de Diego, equipo externo, sin compromiso escrito y con fecha 12-08 impuesta unilateralmente por este plan. De él cuelgan PROD-07, la `discoolver_url`, los QR impresos, la medición de origen papel↔plataforma y el import de los 200+ negocios de Ronda. El supuesto 4 lo reconoce y aun así lo mete en el camino crítico con responsable interno. Si Diego está de vacaciones en agosto, el hito se cae sin que nadie del equipo pueda hacer nada.</t>
        </is>
      </c>
      <c r="D7" s="16" t="inlineStr">
        <is>
          <t>Hoy: pedirle compromiso por escrito con fecha y nombre. En paralelo y sin esperar respuesta, construir el plan B interno (1-2 días de Dev): URL canónica propia servida desde el dg-editor (`/g/{slug}` → ficha del lector) para que el QR resuelva a algo vivo aunque no sea la plataforma. Fecha de corte: si el 15-08 no hay endpoint en 200, se ejecuta el plan B y se deja de esperar. El QR NO se recorta: es lo que justifica el precio frente a un PDF.</t>
        </is>
      </c>
    </row>
    <row r="8">
      <c r="A8" s="11" t="n">
        <v>7</v>
      </c>
      <c r="B8" s="20" t="inlineStr">
        <is>
          <t>No existe el puente curador → dg-editor por el lado del editor: las fichas curadas no tienen forma de llegar a la guía</t>
        </is>
      </c>
      <c r="C8" s="12" t="inlineStr">
        <is>
          <t>El curador expone `POST /v1/cities/{slug}/guides/fill/items`, que produce items con la forma del dg-editor. Pero en el dg-editor no hay una sola referencia a «curator» en `app/` ni en `editor/src`: nadie consume ese payload. Ninguna tarea visible del plan construye el importador. El resultado real sería que 250-320 fichas curadas se teclean a mano en el editor durante la semana más cargada del calendario, o que la curación simplemente no llega al producto.</t>
        </is>
      </c>
      <c r="D8" s="12" t="inlineStr">
        <is>
          <t>Añadir una tarea de Dev de 1-2 días entre el 12 y el 14-08: importador (endpoint o script) que traiga places aprobados como items `enabled=False` con subcategoría, foto, `discoolver_url`, lat/lng y atribución, más una prueba de ida y vuelta con 10 fichas que acabe en un export. Es una dependencia dura de los hitos del 24 y el 28-08 y hoy no está en el plan.</t>
        </is>
      </c>
    </row>
    <row r="9">
      <c r="A9" s="15" t="n">
        <v>8</v>
      </c>
      <c r="B9" s="21" t="inlineStr">
        <is>
          <t>El copy editorial de las fichas no es una tarea, y la guía de Bangkok va en inglés</t>
        </is>
      </c>
      <c r="C9" s="16" t="inlineStr">
        <is>
          <t>CONT-14 sólo habla de badge, categoría primaria y subcategorías. Cada ficha lleva 50-120 palabras: 250-320 fichas son 3-4 días-persona de escritura y revisión aunque el borrador lo genere Claude, más la revisión de un nativo para la guía de Travis, que va en EN según la propia estrategia. Además la línea ciudad exige carta editorial, «un día ideal», photo essay y entrevistas, que la estrategia lista explícitamente como «faltan». El plan da por hecho que el texto aparece solo.</t>
        </is>
      </c>
      <c r="D9" s="16" t="inlineStr">
        <is>
          <t>Dos cosas el 06-08: (1) crear la tarea «generar y revisar copy» con 2 días por ciudad a cargo del Editor, en paralelo a la curación, no después; (2) declarar que las guías del 01-09 son línea creator, no línea ciudad, para no deber carta editorial ni photo essay. Eso deja a Barcelona —que no tiene creador— como la primera candidata a caer, exactamente como ya dice el orden de recorte.</t>
        </is>
      </c>
    </row>
    <row r="10">
      <c r="A10" s="11" t="n">
        <v>9</v>
      </c>
      <c r="B10" s="20" t="inlineStr">
        <is>
          <t>El «mapa ilustrado impreso» del hito del 28-08 no existe, no es código y hoy no hay ni una coordenada</t>
        </is>
      </c>
      <c r="C10" s="12" t="inlineStr">
        <is>
          <t>La estrategia editorial lista los mapas ilustrados propios entre lo que falta, y son trabajo de ilustración con plazo de ilustrador, no de sprint. Encima, 0 fichas tienen lat/lng, así que ni siquiera se puede generar la versión automática. El criterio del hito («mapa ilustrado impreso») no se puede cumplir el 28-08 con el equipo actual.</t>
        </is>
      </c>
      <c r="D10" s="12" t="inlineStr">
        <is>
          <t>Elegir una de dos, hoy: encargar la ilustración de 3 mapas antes del 14-08 con presupuesto y plazo cerrado (2 semanas reales), o sustituir el criterio por «mapa esquemático generado con lat/lng y numeración de venues», que sí son 2 días de Dev, y retirar «mapas ilustrados propios» del copy de venta. Lo que no se puede es dejar el criterio como está y descubrirlo el 27 por la noche.</t>
        </is>
      </c>
    </row>
    <row r="11">
      <c r="A11" s="15" t="n">
        <v>10</v>
      </c>
      <c r="B11" s="21" t="inlineStr">
        <is>
          <t>El CEO está en dos sitios a la vez y uno de ellos es Bangkok, en agosto</t>
        </is>
      </c>
      <c r="C11" s="16" t="inlineStr">
        <is>
          <t>Entre el 10 y el 21-08 CONT-09 le pide producir 40 fotos en la calle en Bangkok, mientras cierra LEG-01/02/03 con un abogado español (agosto, vacaciones), verifica el alta fiscal de Gumroad, ficha al activador de Madrid (COMR-05), abre 3 dossiers y firma dos contratos — con 5 horas de diferencia horaria y en estación de lluvias. Además CONT-09 arranca el 10-08 pero la lista de sitios de Bangkok no existe hasta CONT-12 (19-08): estaría fotografiando a ciegas. Y el propio plan reconoce que el CEO es también el Curador.</t>
        </is>
      </c>
      <c r="D11" s="16" t="inlineStr">
        <is>
          <t>Sacarle todo lo delegable esta semana: Gumroad y activador de Madrid a Growth; términos legales a un despacho con encargo cerrado y precio fijo el 06-08 (no «revisión de abogado» abierta). Congelar el 12-08 la lista de 40 sitios de Bangkok a partir de listas de autoridad (cañería E) sin esperar al harvest, para que la fotografía tenga destino. Y presupuestar fotografía como 5 jornadas reales de calle con día de reserva por lluvia, no como 8 días de calendario.</t>
        </is>
      </c>
    </row>
    <row r="12">
      <c r="A12" s="11" t="n">
        <v>11</v>
      </c>
      <c r="B12" s="20" t="inlineStr">
        <is>
          <t>La tienda se prueba por primera vez el 27-08, a cinco días del lanzamiento, y la entrega del producto no es una tarea de nadie</t>
        </is>
      </c>
      <c r="C12" s="12" t="inlineStr">
        <is>
          <t>El alta de la plataforma (COMR-02) exige verificación de identidad y cuenta bancaria, con plazos que no controlamos; el IVA europeo, la ventana de desistimiento de producto digital y el pago a un residente en Tailandia (retención a no residentes) no se resuelven entre el 13 y el 20. Y la entrega no es sólo un PDF: el hito exige «apertura del lector móvil en menos de 2 minutos», pero ninguna tarea aloja el lector para el comprador ni controla el acceso. Hoy el lector es una pieza local y una guía de 40 fotos ocupa 50-80 MB sin reescalar.</t>
        </is>
      </c>
      <c r="D12" s="12" t="inlineStr">
        <is>
          <t>Adelantar la compra de prueba al 12-08 con un producto de 1 € y tarjeta real — es la forma de descubrir un bloqueo de verificación con 20 días de margen, no con 5. Definir por escrito el 07-08 qué se entrega (PDF + enlace al lector con token) y crear la tarea de Dev «alojar y gatear el lector del comprador» más el reescalado de fotos del lector (medio día). Y desacoplar el pago al creador del lanzamiento: liquidación a 30 días tras la ventana de devolución, para que la fiscalidad tailandesa no bloquee el 01-09.</t>
        </is>
      </c>
    </row>
    <row r="13">
      <c r="A13" s="15" t="n">
        <v>12</v>
      </c>
      <c r="B13" s="21" t="inlineStr">
        <is>
          <t>No hay audiencia propia el día del lanzamiento: toda la demanda depende de que dos creadores publiquen</t>
        </is>
      </c>
      <c r="C13" s="16" t="inlineStr">
        <is>
          <t>Los 4 formularios hacen POST a formsubmit.co: los leads reales viven en un buzón de correo, no en una lista segmentada, y las cifras públicas de lista son inventadas. WEB-08 monta el ESP pero ninguna tarea migra ni cualifica lo que haya, y no hay tarea de compra de tráfico visible. Si Pablo o Travis no publica el día acordado —o publica el 8 en vez del 1—, las ventas del lanzamiento son cero y no hay plan B.</t>
        </is>
      </c>
      <c r="D13" s="16" t="inlineStr">
        <is>
          <t>Hoy: extraer y contar los leads reales del buzón y poner ese número en el dossier. Si son 60, los objetivos se fijan sobre 60. Meterlos en el ESP con doble opt-in en la misma semana. Y meter en el contrato de cada creador (LEG-01) el compromiso de publicación con piezas y fechas concretas (nº de stories/posts, día y hora), no de palabra: si un creador no firma calendario de publicación, no es un lanzamiento, es una tienda abierta.</t>
        </is>
      </c>
    </row>
    <row r="14">
      <c r="A14" s="11" t="n">
        <v>13</v>
      </c>
      <c r="B14" s="20" t="inlineStr">
        <is>
          <t>Los grupos de WhatsApp no tienen moderador nombrado, ni contenido diario, ni miembros</t>
        </is>
      </c>
      <c r="C14" s="12" t="inlineStr">
        <is>
          <t>COMU-01 y COMU-02 producen documentos, no operación. Nadie tiene asignadas las horas/día de moderación, y la semana en que arrancarían es exactamente la del QA, con todo el equipo saturado. Además los enlaces de invitación masivos se marcan como spam y un grupo sin gente y sin contenido muere en dos semanas: es prueba social negativa, peor que no tenerlo. El propio inventario dice que este activo no existe en ningún repo ni documento.</t>
        </is>
      </c>
      <c r="D14" s="12" t="inlineStr">
        <is>
          <t>Recortar a 1 grupo (Madrid) el 01-09, con moderador nombrado y apellidos, 14 días de contenido programado antes del 28-08 y una fuente de miembros identificada (compradores + audiencia del creador). Los otros dos se abren el 15-09. Regla: si nadie puede comprometer 1 h/día durante 30 días, no se abre ninguno.</t>
        </is>
      </c>
    </row>
    <row r="15">
      <c r="A15" s="15" t="n">
        <v>14</v>
      </c>
      <c r="B15" s="21" t="inlineStr">
        <is>
          <t>La limpieza de la prueba social no cubre todas las superficies, y el criterio del hito no detecta caché</t>
        </is>
      </c>
      <c r="C15" s="16" t="inlineStr">
        <is>
          <t>El plan habla de «4 webs», pero el mismo copy vive también en `ui/influencers.html` del dg-editor, en la web antigua en inglés que sirve discoolver.com (266 menciones de Ronda), en el briefing de cliente y en los PDF de pitch ya enviados a los dos creadores. Además SF-CMS conserva 206 campos viejos, 34 de ellos en colisión, que pisan el copy en el build — es un fallo ya documentado en la casa. Y «revisión a mano + grep del HTML servido» no ve una página cacheada en CDN ni una ISR sin revalidar. Este es el único bloque con riesgo regulatorio real (reseñas y valoraciones inventadas en producción).</t>
        </is>
      </c>
      <c r="D15" s="16" t="inlineStr">
        <is>
          <t>El 06-08, inventario cerrado de superficies (incluye discoolver.com legacy, ui/influencers.html, briefing y PDFs enviados) y decisión sobre cada una. Tras el deploy, purga de caché y revalidación explícita. Y un script de verificación que haga fetch en producción de cada URL de la lista y falle si aparece cualquier patrón de la lista negra (las 8 cifras, los 6 testimonios, «50%», «12 ciudades»): se ejecuta a diario hasta el 01-09 y se archiva su salida. Verificar una vez el 07-08 no basta cuando el CMS puede reintroducirlo en el siguiente build.</t>
        </is>
      </c>
    </row>
    <row r="16">
      <c r="A16" s="11" t="n">
        <v>15</v>
      </c>
      <c r="B16" s="20" t="inlineStr">
        <is>
          <t>WEB-01 → WEB-02 → WEB-03 son tres tareas secuenciales en 2 días para un Dev que además arranca GA4, el repo y el despliegue del curador</t>
        </is>
      </c>
      <c r="C16" s="12" t="inlineStr">
        <is>
          <t>Son secuenciales por dependencia declarada, tocan dos fuentes (código y CMS) y 4-5 propiedades, e incluyen sincronizar un CMS con 206 campos heredados. En esa misma ventana el mismo Dev tiene PROD-02 (repo + CI), PROD-03 (despliegue) y MED-01 (GA4 en 4 webs). Un Dev no hace seis cosas en 48 horas, y la que se retrasará será la que no tiene a nadie encima: precisamente la limpieza.</t>
        </is>
      </c>
      <c r="D16" s="12" t="inlineStr">
        <is>
          <t>El 06 y el 07 de agosto el Dev sólo hace WEB-01/02/03. PROD-02 y PROD-03 se mueven al 10-12 (el harvest se corre en local mientras tanto, ver el primer fallo) y MED-01 al 10-14. Es la única cadena del plan que no admite retraso, porque es la única con exposición regulatoria.</t>
        </is>
      </c>
    </row>
    <row r="17">
      <c r="A17" s="15" t="n">
        <v>16</v>
      </c>
      <c r="B17" s="21" t="inlineStr">
        <is>
          <t>Colisión de IDs y un P0 huérfano: LEG-05 es dos cosas distintas y el procedimiento de retirada no existe como tarea</t>
        </is>
      </c>
      <c r="C17" s="16" t="inlineStr">
        <is>
          <t>En «lo que no se recorta nunca», LEG-05 es «el procedimiento de retirada de negocios listados»; en la lista de tareas, LEG-05 es «firmar el contrato con Travis Leon». O sea: un P0 declarado innegociable no tiene tarea, ni responsable, ni fecha. Publicar una lista de negocios con foto, datos y valoración implícita crea de inmediato la obligación de atender a quien pida salir — y el primer email llega el 02-09.</t>
        </is>
      </c>
      <c r="D17" s="16" t="inlineStr">
        <is>
          <t>Crear LEG-06 (medio día de trabajo, responsable CEO, fecha 27-08): buzón publicado en la guía y en la web, plazo de respuesta comprometido y procedimiento de despublicación en el lector y en la siguiente edición del PDF. Y revisar el resto de IDs citados en el apartado de recorte (MED-07 entre ellos) para confirmar que cada P0 innegociable tiene tarea real y no sólo mención.</t>
        </is>
      </c>
    </row>
    <row r="18">
      <c r="A18" s="11" t="n">
        <v>17</v>
      </c>
      <c r="B18" s="20" t="inlineStr">
        <is>
          <t>QA de PDF sin cola de exports, sobre un motor que bloquea 2-3 minutos por export</t>
        </is>
      </c>
      <c r="C18" s="12" t="inlineStr">
        <is>
          <t>El motor del PDF es Chromium headless: un export tarda 2-3 minutos y hoy no hay cola, algo ya documentado como pendiente. Durante la semana del 24 al 28 se harán decenas de exports iterativos mientras el mismo servicio sirve el editor a la persona que está maquetando. Es la receta para perder dos días en timeouts justo en la semana sin holgura.</t>
        </is>
      </c>
      <c r="D18" s="12" t="inlineStr">
        <is>
          <t>Durante QA, no compartir proceso: exportar desde local con copia de la base, o desplegar el exportador en un worker aparte. Y meter antes del 27-08 el reescalado de las fotos que cachea el lector (medio día): si una guía de 120 fichas pesa 200 MB, el comprador no la instala y el hito de «lector abierto en menos de 2 minutos» falla por ancho de banda, no por código.</t>
        </is>
      </c>
    </row>
    <row r="19">
      <c r="A19" s="15" t="n">
        <v>18</v>
      </c>
      <c r="B19" s="21" t="inlineStr">
        <is>
          <t>El trabajo humano oculto no es curar fichas: es aprobar el roster, y la velocidad del desk nunca se ha medido con un dato real</t>
        </is>
      </c>
      <c r="C19" s="16" t="inlineStr">
        <is>
          <t>El README promete 150-250 fichas/hora en el desk, pero curator.db tiene 0 `review_actions`: esa cifra no se ha comprobado ni una vez sobre datos reales. Lo caro no es aprobar 150 fichas, es revisar a mano las scorecards de ~900 cuentas para dejar 25-30 aprobadas — y CONT-06 le da 3 días a Madrid y CONT-08 tres a Bangkok, con la misma persona. Si el primer roster viene sucio (que es lo normal), toda la calidad posterior se degrada y no hay hueco para repetirlo.</t>
        </is>
      </c>
      <c r="D19" s="16" t="inlineStr">
        <is>
          <t>Medir el 08-08 con 50 cuentas reales: cuánto tarda una aprobación de verdad y con qué tasa de acierto. Fijar ahí el tamaño del roster que cabe (mejor 15 cuentas bien elegidas que 30 mal). Y priorizar en la cola por ganancia de información (ya existe en la API) para que las primeras 80 fichas curadas sean las que van a la guía, no las 400 que no entran.</t>
        </is>
      </c>
    </row>
  </sheetData>
  <autoFilter ref="A1:D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1"/>
  <sheetViews>
    <sheetView workbookViewId="0">
      <pane ySplit="1" topLeftCell="A2" activePane="bottomLeft" state="frozen"/>
      <selection pane="bottomLeft" activeCell="A1" sqref="A1"/>
    </sheetView>
  </sheetViews>
  <sheetFormatPr baseColWidth="8" defaultRowHeight="15"/>
  <cols>
    <col width="54" customWidth="1" min="1" max="1"/>
    <col width="40" customWidth="1" min="2" max="2"/>
    <col width="58" customWidth="1" min="3" max="3"/>
    <col width="12" customWidth="1" min="4" max="4"/>
    <col width="9" customWidth="1" min="5" max="5"/>
  </cols>
  <sheetData>
    <row r="1" ht="30" customHeight="1">
      <c r="A1" s="10" t="inlineStr">
        <is>
          <t>Lo que promete la web</t>
        </is>
      </c>
      <c r="B1" s="10" t="inlineStr">
        <is>
          <t>Dónde se promete</t>
        </is>
      </c>
      <c r="C1" s="10" t="inlineStr">
        <is>
          <t>Qué hace falta para cumplirlo</t>
        </is>
      </c>
      <c r="D1" s="10" t="inlineStr">
        <is>
          <t>Estado</t>
        </is>
      </c>
      <c r="E1" s="10" t="inlineStr">
        <is>
          <t>Riesgo</t>
        </is>
      </c>
    </row>
    <row r="2">
      <c r="A2" s="12" t="inlineStr">
        <is>
          <t>«La colección 2026» — tres guías por destino a la venta: Madrid según Cenando con Pablo, Bangkok según Travis Leon y una tercera edición de ciudad</t>
        </is>
      </c>
      <c r="B2" s="12" t="inlineStr">
        <is>
          <t>discoolver-landing.vercel.app (web de guías) — sección #guias / campos guides_eyebrow, guides_title_1, guide_1..3_city/sub/meta</t>
        </is>
      </c>
      <c r="C2" s="12" t="inlineStr">
        <is>
          <t>Tres guías terminadas, maquetadas, exportadas y publicadas</t>
        </is>
      </c>
      <c r="D2" s="22" t="inlineStr">
        <is>
          <t>no existe</t>
        </is>
      </c>
      <c r="E2" s="22" t="inlineStr">
        <is>
          <t>alto</t>
        </is>
      </c>
    </row>
    <row r="3">
      <c r="A3" s="16" t="inlineStr">
        <is>
          <t>Los tres libros de la home llevan «Próximamente» pero el CTA principal dice «Ver las guías» y el nav lleva a #guias</t>
        </is>
      </c>
      <c r="B3" s="16" t="inlineStr">
        <is>
          <t>web de guías — Hero cta_primary, Nav, CTA final / guide_1_meta «14€ · Próximamente»</t>
        </is>
      </c>
      <c r="C3" s="16" t="inlineStr">
        <is>
          <t>Una tienda: ficha de producto, checkout y entrega. Hoy #guias es un escaparate sin botón de compra</t>
        </is>
      </c>
      <c r="D3" s="22" t="inlineStr">
        <is>
          <t>no existe</t>
        </is>
      </c>
      <c r="E3" s="22" t="inlineStr">
        <is>
          <t>alto</t>
        </is>
      </c>
    </row>
    <row r="4">
      <c r="A4" s="12" t="inlineStr">
        <is>
          <t>«Digital 14-19€ · Papel 29-35€ con el digital incluido»</t>
        </is>
      </c>
      <c r="B4" s="12" t="inlineStr">
        <is>
          <t>web de guías — guides_lead, format_1_price, format_2_price, object_text, faq_a2, hero_book_sticker «Desde 14€»</t>
        </is>
      </c>
      <c r="C4" s="12" t="inlineStr">
        <is>
          <t>Pasarela de cobro (Gumroad/Lemon Squeezy está decidido pero no montado), entrega del PDF/lector, print-on-demand contratado y el bundle papel→digital automático</t>
        </is>
      </c>
      <c r="D4" s="22" t="inlineStr">
        <is>
          <t>no existe</t>
        </is>
      </c>
      <c r="E4" s="22" t="inlineStr">
        <is>
          <t>alto</t>
        </is>
      </c>
    </row>
    <row r="5">
      <c r="A5" s="16" t="inlineStr">
        <is>
          <t>Usar el nombre y la firma de «Cenando con Pablo» en la portada y en el caption del hero</t>
        </is>
      </c>
      <c r="B5" s="16" t="inlineStr">
        <is>
          <t>web de guías — hero_book_caption «Madrid según Cenando con Pablo · Edición 2026», guide_1_sub, faq_a5</t>
        </is>
      </c>
      <c r="C5" s="16" t="inlineStr">
        <is>
          <t>Acuerdo de licencia firmado con el creador (contenido + nombre + imagen). Hoy ACUERDO_CREATOR.md es un borrador que el propio documento marca como pendiente de revisión legal</t>
        </is>
      </c>
      <c r="D5" s="22" t="inlineStr">
        <is>
          <t>no existe</t>
        </is>
      </c>
      <c r="E5" s="22" t="inlineStr">
        <is>
          <t>alto</t>
        </is>
      </c>
    </row>
    <row r="6">
      <c r="A6" s="12" t="inlineStr">
        <is>
          <t>Usar el nombre de «Travis Leon» para la guía de Bangkok («está en edición con Travis Leon»)</t>
        </is>
      </c>
      <c r="B6" s="12" t="inlineStr">
        <is>
          <t>web de guías — guide_2_sub, faq_a5</t>
        </is>
      </c>
      <c r="C6" s="12" t="inlineStr">
        <is>
          <t>Mismo acuerdo firmado, con la capa extra de fiscalidad/pagos a Tailandia que el propio borrador señala sin resolver</t>
        </is>
      </c>
      <c r="D6" s="22" t="inlineStr">
        <is>
          <t>no existe</t>
        </is>
      </c>
      <c r="E6" s="22" t="inlineStr">
        <is>
          <t>alto</t>
        </is>
      </c>
    </row>
    <row r="7">
      <c r="A7" s="16" t="inlineStr">
        <is>
          <t>Las guías anunciadas tienen contenido curado dentro</t>
        </is>
      </c>
      <c r="B7" s="16" t="inlineStr">
        <is>
          <t>web de guías — las tres portadas 3D de #guias</t>
        </is>
      </c>
      <c r="C7" s="16" t="inlineStr">
        <is>
          <t>Fichas curadas por guía. En dev.db del dg-editor: Madrid/Cenando con Pablo = 0 items, Bangkok/Travis Leon = 0 items, Bangkok world = 0 items, «Edición Barcelona 26» = 0 items. Solo «AUDIT Diseño 26» (Barcelona) tiene 48 items — y las cinco están en draft</t>
        </is>
      </c>
      <c r="D7" s="22" t="inlineStr">
        <is>
          <t>no existe</t>
        </is>
      </c>
      <c r="E7" s="22" t="inlineStr">
        <is>
          <t>alto</t>
        </is>
      </c>
    </row>
    <row r="8">
      <c r="A8" s="12" t="inlineStr">
        <is>
          <t>«Vemos miles de recomendaciones de creadores en redes… miles de vídeos y posts pasan cada año por editores humanos»</t>
        </is>
      </c>
      <c r="B8" s="12" t="inlineStr">
        <is>
          <t>web de guías — hero_sub, curation_text, flow_1/2/3, faq_a1</t>
        </is>
      </c>
      <c r="C8" s="12" t="inlineStr">
        <is>
          <t>Un pipeline de ingesta con ese volumen y editores que lo revisen. La ingesta Apify existe pero está sin APIFY_TOKEN, la conexión Instagram del creador está bloqueada por falta de Meta App ID y el catálogo Discoolver devuelve 500</t>
        </is>
      </c>
      <c r="D8" s="18" t="inlineStr">
        <is>
          <t>parcial</t>
        </is>
      </c>
      <c r="E8" s="22" t="inlineStr">
        <is>
          <t>alto</t>
        </is>
      </c>
    </row>
    <row r="9">
      <c r="A9" s="16" t="inlineStr">
        <is>
          <t>«Sin rankings de pago, sin trampas turísticas» / «Curado por editores humanos · Sin rankings de pago»</t>
        </is>
      </c>
      <c r="B9" s="16" t="inlineStr">
        <is>
          <t>web de guías — curation_text, faq_a1, cta_footline; app-landing travel_brain_bullet_1</t>
        </is>
      </c>
      <c r="C9" s="16" t="inlineStr">
        <is>
          <t>Política editorial escrita y aplicada, y coherencia con el negocio B2B (discoolver.com vende marketplace a 750€/mes y visibilidad a negocios). Alguien preguntará cómo conviven</t>
        </is>
      </c>
      <c r="D9" s="18" t="inlineStr">
        <is>
          <t>parcial</t>
        </is>
      </c>
      <c r="E9" s="18" t="inlineStr">
        <is>
          <t>medio</t>
        </is>
      </c>
    </row>
    <row r="10">
      <c r="A10" s="12" t="inlineStr">
        <is>
          <t>«Cool Map: todos los sitios de tu guía, en un mapa por zonas y vibras»</t>
        </is>
      </c>
      <c r="B10" s="12" t="inlineStr">
        <is>
          <t>web de guías — ai_feat_1_title/desc, faq_a3, ai_text</t>
        </is>
      </c>
      <c r="C10" s="12" t="inlineStr">
        <is>
          <t>Mapa vinculado a la guía comprada. Existe un mapa en el producto B2B (app.discoolver.com), no una capa por guía y por comprador</t>
        </is>
      </c>
      <c r="D10" s="18" t="inlineStr">
        <is>
          <t>parcial</t>
        </is>
      </c>
      <c r="E10" s="22" t="inlineStr">
        <is>
          <t>alto</t>
        </is>
      </c>
    </row>
    <row r="11">
      <c r="A11" s="16" t="inlineStr">
        <is>
          <t>«Itinerarios en 10 segundos: días, presupuesto y vibra, tu ruta lista antes de salir del hotel»</t>
        </is>
      </c>
      <c r="B11" s="16" t="inlineStr">
        <is>
          <t>web de guías — ai_feat_2, ai_text, faq_a3</t>
        </is>
      </c>
      <c r="C11" s="16" t="inlineStr">
        <is>
          <t>Plan My Trip alimentado con los sitios de la guía comprada. Plan My Trip existe como módulo B2B (Premio Hospitality 2021), no acoplado a la guía</t>
        </is>
      </c>
      <c r="D11" s="18" t="inlineStr">
        <is>
          <t>parcial</t>
        </is>
      </c>
      <c r="E11" s="22" t="inlineStr">
        <is>
          <t>alto</t>
        </is>
      </c>
    </row>
    <row r="12">
      <c r="A12" s="12" t="inlineStr">
        <is>
          <t>«Local buddy 24/7: pregunta lo que sea, a la hora que sea»</t>
        </is>
      </c>
      <c r="B12" s="12" t="inlineStr">
        <is>
          <t>web de guías — ai_feat_3, ai_text, faq_a3; app-landing step_4 Local Buddy AI</t>
        </is>
      </c>
      <c r="C12" s="12" t="inlineStr">
        <is>
          <t>Asistente conversacional disponible 24/7 con presupuesto de inferencia y fallback humano. Existe el asistente de voz como módulo B2B a 250€/mes, no como servicio al comprador de una guía</t>
        </is>
      </c>
      <c r="D12" s="18" t="inlineStr">
        <is>
          <t>parcial</t>
        </is>
      </c>
      <c r="E12" s="22" t="inlineStr">
        <is>
          <t>alto</t>
        </is>
      </c>
    </row>
    <row r="13">
      <c r="A13" s="16" t="inlineStr">
        <is>
          <t>«La digital la llevas en el móvil desde el primer minuto y activa la capa de IA. Tuya al momento»</t>
        </is>
      </c>
      <c r="B13" s="16" t="inlineStr">
        <is>
          <t>web de guías — format_1_desc, faq_a2</t>
        </is>
      </c>
      <c r="C13" s="16" t="inlineStr">
        <is>
          <t>Entrega inmediata post-compra y activación automática de la capa IA asociada a esa compra</t>
        </is>
      </c>
      <c r="D13" s="22" t="inlineStr">
        <is>
          <t>no existe</t>
        </is>
      </c>
      <c r="E13" s="22" t="inlineStr">
        <is>
          <t>alto</t>
        </is>
      </c>
    </row>
    <row r="14">
      <c r="A14" s="12" t="inlineStr">
        <is>
          <t>«Cuando sale la edición siguiente, la tuya se convierte en pieza de colección» / «Cada edición caduca. Por eso vale la pena»</t>
        </is>
      </c>
      <c r="B14" s="12" t="inlineStr">
        <is>
          <t>web de guías — object_text, format_2_desc, marquee_5, faq_a4</t>
        </is>
      </c>
      <c r="C14" s="12" t="inlineStr">
        <is>
          <t>Compromiso operativo de cerrar la edición vieja y sacar una nueva cada temporada, con lo que implica para quien ya compró</t>
        </is>
      </c>
      <c r="D14" s="22" t="inlineStr">
        <is>
          <t>no existe</t>
        </is>
      </c>
      <c r="E14" s="18" t="inlineStr">
        <is>
          <t>medio</t>
        </is>
      </c>
    </row>
    <row r="15">
      <c r="A15" s="16" t="inlineStr">
        <is>
          <t>«Cada temporada volvemos a mirar lo que los creadores están contando y editamos una nueva edición»</t>
        </is>
      </c>
      <c r="B15" s="16" t="inlineStr">
        <is>
          <t>web de guías — faq_a4; creators-landing faq_a4 «cada temporada revisamos la guía contigo»</t>
        </is>
      </c>
      <c r="C15" s="16" t="inlineStr">
        <is>
          <t>Calendario editorial con cadencia declarada y equipo asignado por ciudad. Nadie ha publicado todavía la primera edición</t>
        </is>
      </c>
      <c r="D15" s="22" t="inlineStr">
        <is>
          <t>no existe</t>
        </is>
      </c>
      <c r="E15" s="18" t="inlineStr">
        <is>
          <t>medio</t>
        </is>
      </c>
    </row>
    <row r="16">
      <c r="A16" s="12" t="inlineStr">
        <is>
          <t>«Déjanos tu email y tu ciudad. Te escribimos solo cuando su guía entre en edición — y el día que salga a la venta»</t>
        </is>
      </c>
      <c r="B16" s="12" t="inlineStr">
        <is>
          <t>web de guías — sección #waitlist waitlist_text, guides_ghost_cta «Avísame», faq_a5, faq_a6</t>
        </is>
      </c>
      <c r="C16" s="12" t="inlineStr">
        <is>
          <t>Base de leads segmentada por ciudad y herramienta de envío. Hoy los 4 formularios hacen POST a /api/waitlist → formsubmit.co → un único buzón de correo. No hay lista, ni segmentación, ni ESP</t>
        </is>
      </c>
      <c r="D16" s="22" t="inlineStr">
        <is>
          <t>no existe</t>
        </is>
      </c>
      <c r="E16" s="22" t="inlineStr">
        <is>
          <t>alto</t>
        </is>
      </c>
    </row>
    <row r="17">
      <c r="A17" s="16" t="inlineStr">
        <is>
          <t>«Lista de aviso · Sin spam» / «Sin spam, solo el aviso»</t>
        </is>
      </c>
      <c r="B17" s="16" t="inlineStr">
        <is>
          <t>web de guías — waitlist_eyebrow, faq_a6</t>
        </is>
      </c>
      <c r="C17" s="16" t="inlineStr">
        <is>
          <t>Consentimiento RGPD registrado, baja funcional y disciplina de envío. El formulario no captura consentimiento explícito</t>
        </is>
      </c>
      <c r="D17" s="22" t="inlineStr">
        <is>
          <t>no existe</t>
        </is>
      </c>
      <c r="E17" s="18" t="inlineStr">
        <is>
          <t>medio</t>
        </is>
      </c>
    </row>
    <row r="18">
      <c r="A18" s="12" t="inlineStr">
        <is>
          <t>«Respondemos en menos de 12 h» (a hola@discoolver.com)</t>
        </is>
      </c>
      <c r="B18" s="12" t="inlineStr">
        <is>
          <t>web de guías — FAQ faq_lead_post; app-landing FAQ faq_lead_post (idéntico)</t>
        </is>
      </c>
      <c r="C18" s="12" t="inlineStr">
        <is>
          <t>Buzón hola@discoolver.com atendido con turnos y cola. Es el SLA más agresivo de todo el ecosistema y aparece en dos webs</t>
        </is>
      </c>
      <c r="D18" s="19" t="inlineStr">
        <is>
          <t>desconocido</t>
        </is>
      </c>
      <c r="E18" s="22" t="inlineStr">
        <is>
          <t>alto</t>
        </is>
      </c>
    </row>
    <row r="19">
      <c r="A19" s="16" t="inlineStr">
        <is>
          <t>«Muy pronto. Estamos cerrando la edición 2026: te avisamos el día exacto en que salgan a la venta»</t>
        </is>
      </c>
      <c r="B19" s="16" t="inlineStr">
        <is>
          <t>web de guías — faq_a6</t>
        </is>
      </c>
      <c r="C19" s="16" t="inlineStr">
        <is>
          <t>Una fecha de venta que se pueda comunicar y cumplir. Con lanzamiento el 01-09 y cero guías publicadas, este «día exacto» es la promesa que vence primero</t>
        </is>
      </c>
      <c r="D19" s="22" t="inlineStr">
        <is>
          <t>no existe</t>
        </is>
      </c>
      <c r="E19" s="22" t="inlineStr">
        <is>
          <t>alto</t>
        </is>
      </c>
    </row>
    <row r="20">
      <c r="A20" s="12" t="inlineStr">
        <is>
          <t>«Si tu ciudad no está, déjanosla y te avisamos en cuanto su guía entre en producción»</t>
        </is>
      </c>
      <c r="B20" s="12" t="inlineStr">
        <is>
          <t>web de guías — faq_a5, guides_ghost_text «Pide la siguiente edición»</t>
        </is>
      </c>
      <c r="C20" s="12" t="inlineStr">
        <is>
          <t>Criterio publicado de cómo se decide la siguiente ciudad y a quién se avisa</t>
        </is>
      </c>
      <c r="D20" s="22" t="inlineStr">
        <is>
          <t>no existe</t>
        </is>
      </c>
      <c r="E20" s="18" t="inlineStr">
        <is>
          <t>medio</t>
        </is>
      </c>
    </row>
    <row r="21">
      <c r="A21" s="16" t="inlineStr">
        <is>
          <t>«¿Creador? Esta guía puede llevar tu nombre: tu contenido, nuestro equipo editorial, ingresos por cada venta»</t>
        </is>
      </c>
      <c r="B21" s="16" t="inlineStr">
        <is>
          <t>web de guías — sección #creators creators_title/text, faq_a7</t>
        </is>
      </c>
      <c r="C21" s="16" t="inlineStr">
        <is>
          <t>Un equipo editorial identificable y un programa de creators operativo</t>
        </is>
      </c>
      <c r="D21" s="18" t="inlineStr">
        <is>
          <t>parcial</t>
        </is>
      </c>
      <c r="E21" s="22" t="inlineStr">
        <is>
          <t>alto</t>
        </is>
      </c>
    </row>
    <row r="22">
      <c r="A22" s="12" t="inlineStr">
        <is>
          <t>«Te respondemos en 48 h. Persona, no bot» / «Te escribimos en menos de 48 horas… contesta una persona del equipo editorial»</t>
        </is>
      </c>
      <c r="B22" s="12" t="inlineStr">
        <is>
          <t>/influencers (web de guías) form_top_note; creators-landing.vercel.app form_top_note y form_top_ok_text</t>
        </is>
      </c>
      <c r="C22" s="12" t="inlineStr">
        <is>
          <t>Alguien de guardia sobre el buzón de candidaturas con plantillas y turno. Es el destino de los anuncios: el volumen llega de golpe</t>
        </is>
      </c>
      <c r="D22" s="22" t="inlineStr">
        <is>
          <t>no existe</t>
        </is>
      </c>
      <c r="E22" s="22" t="inlineStr">
        <is>
          <t>alto</t>
        </is>
      </c>
    </row>
    <row r="23">
      <c r="A23" s="16" t="inlineStr">
        <is>
          <t>«Si entra en la guía, te escribimos. Si no, también — con el porqué»</t>
        </is>
      </c>
      <c r="B23" s="16" t="inlineStr">
        <is>
          <t>/influencers form_micro_note; creators-landing form_micro_note y form_micro_ok_text</t>
        </is>
      </c>
      <c r="C23" s="16" t="inlineStr">
        <is>
          <t>Respuesta individual y razonada al 100% de las candidaturas de la vía MICRO. Coste operativo lineal con el tráfico de ads</t>
        </is>
      </c>
      <c r="D23" s="22" t="inlineStr">
        <is>
          <t>no existe</t>
        </is>
      </c>
      <c r="E23" s="22" t="inlineStr">
        <is>
          <t>alto</t>
        </is>
      </c>
    </row>
    <row r="24">
      <c r="A24" s="12" t="inlineStr">
        <is>
          <t>«Lo verá un editor de la guía de tu ciudad»</t>
        </is>
      </c>
      <c r="B24" s="12" t="inlineStr">
        <is>
          <t>creators-landing — form_micro_ok_text</t>
        </is>
      </c>
      <c r="C24" s="12" t="inlineStr">
        <is>
          <t>Un editor asignado por ciudad. La misma página lista 8 ciudades; hay un solo editor real (editor@discoolver.com) en el sistema</t>
        </is>
      </c>
      <c r="D24" s="22" t="inlineStr">
        <is>
          <t>no existe</t>
        </is>
      </c>
      <c r="E24" s="22" t="inlineStr">
        <is>
          <t>alto</t>
        </is>
      </c>
    </row>
    <row r="25">
      <c r="A25" s="16" t="inlineStr">
        <is>
          <t>«El 50% de cada venta que salga de tus canales, más comisión de afiliación por las reservas que se generen desde tus páginas, mientras la guía siga a la venta»</t>
        </is>
      </c>
      <c r="B25" s="16" t="inlineStr">
        <is>
          <t>CMS en producción — influencers.json faq_a2 y top_step_3_text; creators-landing.json faq_a2 y top_step_3_text</t>
        </is>
      </c>
      <c r="C25" s="16" t="inlineStr">
        <is>
          <t>Contrato + atribución de ventas por canal del creador + acuerdos de afiliación + liquidaciones. Además el CEO decidió el 2026-08-06 no publicar ninguna cifra de reparto y el código ya está corregido, pero el CMS —que pisa el fallback en el build— sigue sirviendo el 50%. Producción hoy promete un número que la empresa ha decidido no prometer</t>
        </is>
      </c>
      <c r="D25" s="22" t="inlineStr">
        <is>
          <t>no existe</t>
        </is>
      </c>
      <c r="E25" s="22" t="inlineStr">
        <is>
          <t>alto</t>
        </is>
      </c>
    </row>
    <row r="26">
      <c r="A26" s="12" t="inlineStr">
        <is>
          <t>«Comisión de afiliación por cada reserva que salga de tus páginas»</t>
        </is>
      </c>
      <c r="B26" s="12" t="inlineStr">
        <is>
          <t>/influencers top_step_3_text, faq_a2, hero_sub_a; creators-landing hero_sub</t>
        </is>
      </c>
      <c r="C26" s="12" t="inlineStr">
        <is>
          <t>Contratos de afiliación firmados (Booking/GetYourGuide/Viator/Fever), links con tracking y atribución auditable. Nada de esto está implementado</t>
        </is>
      </c>
      <c r="D26" s="22" t="inlineStr">
        <is>
          <t>no existe</t>
        </is>
      </c>
      <c r="E26" s="22" t="inlineStr">
        <is>
          <t>alto</t>
        </is>
      </c>
    </row>
    <row r="27">
      <c r="A27" s="16" t="inlineStr">
        <is>
          <t>«Las condiciones y el calendario de pago van por escrito antes de que firmes nada»</t>
        </is>
      </c>
      <c r="B27" s="16" t="inlineStr">
        <is>
          <t>/influencers faq_a2; creators-landing faq_a2</t>
        </is>
      </c>
      <c r="C27" s="16" t="inlineStr">
        <is>
          <t>Contrato revisado por un abogado, calendario de liquidación y método de pago internacional. El borrador existe y avisa de que no sustituye la revisión jurídica</t>
        </is>
      </c>
      <c r="D27" s="18" t="inlineStr">
        <is>
          <t>parcial</t>
        </is>
      </c>
      <c r="E27" s="22" t="inlineStr">
        <is>
          <t>alto</t>
        </is>
      </c>
    </row>
    <row r="28">
      <c r="A28" s="12" t="inlineStr">
        <is>
          <t>«Tu contenido es tuyo, siempre. Si un día lo dejas, tu contenido se va contigo»</t>
        </is>
      </c>
      <c r="B28" s="12" t="inlineStr">
        <is>
          <t>/influencers faq_a1; creators-landing faq_a1</t>
        </is>
      </c>
      <c r="C28" s="12" t="inlineStr">
        <is>
          <t>Cláusula de reversión y capacidad real de despublicar. Irreversible en los ejemplares de papel ya vendidos: hay que acotarlo por escrito</t>
        </is>
      </c>
      <c r="D28" s="18" t="inlineStr">
        <is>
          <t>parcial</t>
        </is>
      </c>
      <c r="E28" s="18" t="inlineStr">
        <is>
          <t>medio</t>
        </is>
      </c>
    </row>
    <row r="29">
      <c r="A29" s="16" t="inlineStr">
        <is>
          <t>«Sin exclusividad, sin letra pequeña»</t>
        </is>
      </c>
      <c r="B29" s="16" t="inlineStr">
        <is>
          <t>/influencers forms_fine_print, faq_a3; creators-landing forms_fine_1/2</t>
        </is>
      </c>
      <c r="C29" s="16" t="inlineStr">
        <is>
          <t>Que el contrato final lo respete. Cualquier cláusula de exclusividad territorial que aparezca después contradice la web</t>
        </is>
      </c>
      <c r="D29" s="19" t="inlineStr">
        <is>
          <t>desconocido</t>
        </is>
      </c>
      <c r="E29" s="18" t="inlineStr">
        <is>
          <t>medio</t>
        </is>
      </c>
    </row>
    <row r="30">
      <c r="A30" s="12" t="inlineStr">
        <is>
          <t>«Importamos tus spots de tus propios posts. La IA los saca, los ordena y los sitúa en el mapa»</t>
        </is>
      </c>
      <c r="B30" s="12" t="inlineStr">
        <is>
          <t>/influencers top_step_1_text; creators-landing top_step_1_text y top_mock_text</t>
        </is>
      </c>
      <c r="C30" s="12" t="inlineStr">
        <is>
          <t>Ingesta operativa + geocoding. El código Apify existe pero sin APIFY_TOKEN devuelve 503; la conexión OAuth de Instagram está bloqueada por falta de Meta App ID/Secret</t>
        </is>
      </c>
      <c r="D30" s="18" t="inlineStr">
        <is>
          <t>parcial</t>
        </is>
      </c>
      <c r="E30" s="22" t="inlineStr">
        <is>
          <t>alto</t>
        </is>
      </c>
    </row>
    <row r="31">
      <c r="A31" s="16" t="inlineStr">
        <is>
          <t>«Nuestros editores montan la guía a tu lado: tu nombre, tu criterio, nuestro formato»</t>
        </is>
      </c>
      <c r="B31" s="16" t="inlineStr">
        <is>
          <t>/influencers top_step_2_text; creators-landing top_step_2_text</t>
        </is>
      </c>
      <c r="C31" s="16" t="inlineStr">
        <is>
          <t>Sesiones de edición agendadas con cada creador y editores que las hagan</t>
        </is>
      </c>
      <c r="D31" s="22" t="inlineStr">
        <is>
          <t>no existe</t>
        </is>
      </c>
      <c r="E31" s="22" t="inlineStr">
        <is>
          <t>alto</t>
        </is>
      </c>
    </row>
    <row r="32">
      <c r="A32" s="12" t="inlineStr">
        <is>
          <t>«La vendes y cobras: digital y papel, a tu audiencia»</t>
        </is>
      </c>
      <c r="B32" s="12" t="inlineStr">
        <is>
          <t>/influencers top_step_3_label/text; creators-landing top_step_3</t>
        </is>
      </c>
      <c r="C32" s="12" t="inlineStr">
        <is>
          <t>Un link de venta propio por creador con atribución, y papel disponible. No hay tienda ni POD contratado</t>
        </is>
      </c>
      <c r="D32" s="22" t="inlineStr">
        <is>
          <t>no existe</t>
        </is>
      </c>
      <c r="E32" s="22" t="inlineStr">
        <is>
          <t>alto</t>
        </is>
      </c>
    </row>
    <row r="33">
      <c r="A33" s="16" t="inlineStr">
        <is>
          <t>«Tu firma dentro de la guía, badge de curator y comisión por las ventas y reservas que genere tu recomendación»</t>
        </is>
      </c>
      <c r="B33" s="16" t="inlineStr">
        <is>
          <t>/influencers micro_step_3_text; creators-landing micro_step_3_text</t>
        </is>
      </c>
      <c r="C33" s="16" t="inlineStr">
        <is>
          <t>Sistema de badges y de atribución por ficha, más liquidación de micro-comisiones. El portal de influencer está declarado EN PAUSA en la operativa de producto</t>
        </is>
      </c>
      <c r="D33" s="22" t="inlineStr">
        <is>
          <t>no existe</t>
        </is>
      </c>
      <c r="E33" s="22" t="inlineStr">
        <is>
          <t>alto</t>
        </is>
      </c>
    </row>
    <row r="34">
      <c r="A34" s="12" t="inlineStr">
        <is>
          <t>«Las mejores firmas de cada edición son las primeras a las que llamamos para editar una guía propia»</t>
        </is>
      </c>
      <c r="B34" s="12" t="inlineStr">
        <is>
          <t>/influencers micro_ladder, faq_a5; creators-landing micro_ladder</t>
        </is>
      </c>
      <c r="C34" s="12" t="inlineStr">
        <is>
          <t>Registro de rendimiento por firma y un proceso de promoción documentado</t>
        </is>
      </c>
      <c r="D34" s="22" t="inlineStr">
        <is>
          <t>no existe</t>
        </is>
      </c>
      <c r="E34" s="23" t="inlineStr">
        <is>
          <t>bajo</t>
        </is>
      </c>
    </row>
    <row r="35">
      <c r="A35" s="16" t="inlineStr">
        <is>
          <t>«Buscamos creadores en: Madrid, Bangkok, Barcelona, Valencia, Sevilla, Bilbao, San Sebastián, Málaga»</t>
        </is>
      </c>
      <c r="B35" s="16" t="inlineStr">
        <is>
          <t>creators-landing.vercel.app — sección cities_eyebrow + chips de ciudad</t>
        </is>
      </c>
      <c r="C35" s="16" t="inlineStr">
        <is>
          <t>Capacidad editorial en 8 plazas. La evidencia de contenido solo respalda Barcelona, Madrid, Málaga/Costa del Sol y Ronda. Valencia, Sevilla, Bilbao y San Sebastián no tienen ni una señal</t>
        </is>
      </c>
      <c r="D35" s="22" t="inlineStr">
        <is>
          <t>no existe</t>
        </is>
      </c>
      <c r="E35" s="22" t="inlineStr">
        <is>
          <t>alto</t>
        </is>
      </c>
    </row>
    <row r="36">
      <c r="A36" s="12" t="inlineStr">
        <is>
          <t>«¿Tu ciudad no está en la lista? Manda la candidatura igual: las ediciones nuevas salen de ahí»</t>
        </is>
      </c>
      <c r="B36" s="12" t="inlineStr">
        <is>
          <t>creators-landing — cities_note</t>
        </is>
      </c>
      <c r="C36" s="12" t="inlineStr">
        <is>
          <t>Compromiso de leer y contestar candidaturas de cualquier ciudad del mundo</t>
        </is>
      </c>
      <c r="D36" s="22" t="inlineStr">
        <is>
          <t>no existe</t>
        </is>
      </c>
      <c r="E36" s="18" t="inlineStr">
        <is>
          <t>medio</t>
        </is>
      </c>
    </row>
    <row r="37">
      <c r="A37" s="16" t="inlineStr">
        <is>
          <t>«Candidaturas abiertas · Edición 2026»</t>
        </is>
      </c>
      <c r="B37" s="16" t="inlineStr">
        <is>
          <t>creators-landing hero_kicker y forms_tag; /influencers hero_kicker y forms_eyebrow</t>
        </is>
      </c>
      <c r="C37" s="16" t="inlineStr">
        <is>
          <t>Proceso de selección con fecha de cierre y número de plazas por edición. Hoy no hay ni criterio publicado ni corte</t>
        </is>
      </c>
      <c r="D37" s="22" t="inlineStr">
        <is>
          <t>no existe</t>
        </is>
      </c>
      <c r="E37" s="18" t="inlineStr">
        <is>
          <t>medio</t>
        </is>
      </c>
    </row>
    <row r="38">
      <c r="A38" s="12" t="inlineStr">
        <is>
          <t>«Solo por invitación · 500 plazas / ciudad» y «Solo 500 plazas por ciudad en esta primera oleada»</t>
        </is>
      </c>
      <c r="B38" s="12" t="inlineStr">
        <is>
          <t>discoolver-app-landing.vercel.app — hero_eyebrow, hero_stat1_num/label, cta_sub, cta_eyebrow, faq_a2</t>
        </is>
      </c>
      <c r="C38" s="12" t="inlineStr">
        <is>
          <t>Un sistema de invitaciones con cupo por ciudad y contador real. No existe: el formulario solo manda un email</t>
        </is>
      </c>
      <c r="D38" s="22" t="inlineStr">
        <is>
          <t>no existe</t>
        </is>
      </c>
      <c r="E38" s="22" t="inlineStr">
        <is>
          <t>alto</t>
        </is>
      </c>
    </row>
    <row r="39">
      <c r="A39" s="16" t="inlineStr">
        <is>
          <t>«En menos de 24 h recibes tu código personal»</t>
        </is>
      </c>
      <c r="B39" s="16" t="inlineStr">
        <is>
          <t>app-landing — faq_a2; HeroForm «Email para tu código de acceso»; cta_primary «Pedir mi invitación»</t>
        </is>
      </c>
      <c r="C39" s="16" t="inlineStr">
        <is>
          <t>Generación y envío automático de códigos de acceso en 24 h, todos los días. Hoy el formulario reenvía a formsubmit.co y no existe ningún código que emitir</t>
        </is>
      </c>
      <c r="D39" s="22" t="inlineStr">
        <is>
          <t>no existe</t>
        </is>
      </c>
      <c r="E39" s="22" t="inlineStr">
        <is>
          <t>alto</t>
        </is>
      </c>
    </row>
    <row r="40">
      <c r="A40" s="12" t="inlineStr">
        <is>
          <t>Ticker con plazas restantes por ciudad: «Madrid · 217 plazas restantes», «Barcelona · 89», «Sevilla · 412», «Valencia · 333», «Bilbao · 156»</t>
        </is>
      </c>
      <c r="B40" s="12" t="inlineStr">
        <is>
          <t>app-landing — ticker_1..9</t>
        </is>
      </c>
      <c r="C40" s="12" t="inlineStr">
        <is>
          <t>Un contador real que decremente. Son cinco números fijos y falsos, y tres de ellos son de ciudades sin nada de contenido</t>
        </is>
      </c>
      <c r="D40" s="22" t="inlineStr">
        <is>
          <t>no existe</t>
        </is>
      </c>
      <c r="E40" s="22" t="inlineStr">
        <is>
          <t>alto</t>
        </is>
      </c>
    </row>
    <row r="41">
      <c r="A41" s="16" t="inlineStr">
        <is>
          <t>«8.742 personas ya en lista» y «● 247 entraron esta semana»</t>
        </is>
      </c>
      <c r="B41" s="16" t="inlineStr">
        <is>
          <t>app-landing — hero_social_count, hero_social_label, hero_social_live</t>
        </is>
      </c>
      <c r="C41" s="16" t="inlineStr">
        <is>
          <t>Una lista con esa cifra. Es prueba social fabricada, del mismo tipo que ya se eliminó a propósito de la web de guías</t>
        </is>
      </c>
      <c r="D41" s="22" t="inlineStr">
        <is>
          <t>no existe</t>
        </is>
      </c>
      <c r="E41" s="22" t="inlineStr">
        <is>
          <t>alto</t>
        </is>
      </c>
    </row>
    <row r="42">
      <c r="A42" s="12" t="inlineStr">
        <is>
          <t>«12 ciudades activas»: Madrid, Barcelona, Sevilla, Valencia, Bilbao, Málaga, Zaragoza, Granada, San Sebastián, Palma, Toledo y Córdoba</t>
        </is>
      </c>
      <c r="B42" s="12" t="inlineStr">
        <is>
          <t>app-landing — hero_stat2_num/label, cta_cities, faq_a4, selector de ciudad del HeroForm</t>
        </is>
      </c>
      <c r="C42" s="12" t="inlineStr">
        <is>
          <t>Contenido curado en 12 ciudades. Hay señal real en 4 (Barcelona, Madrid, Málaga/Costa del Sol, Ronda), y Ronda ni siquiera figura en la lista</t>
        </is>
      </c>
      <c r="D42" s="22" t="inlineStr">
        <is>
          <t>no existe</t>
        </is>
      </c>
      <c r="E42" s="22" t="inlineStr">
        <is>
          <t>alto</t>
        </is>
      </c>
    </row>
    <row r="43">
      <c r="A43" s="16" t="inlineStr">
        <is>
          <t>«42 curators locales» y «cada plan está verificado por un curator local»</t>
        </is>
      </c>
      <c r="B43" s="16" t="inlineStr">
        <is>
          <t>app-landing — hero_stat3_num/label, categories_lead</t>
        </is>
      </c>
      <c r="C43" s="16" t="inlineStr">
        <is>
          <t>42 curadores identificables y un proceso de verificación por plan. En el sistema hay 3 usuarios y un solo editor</t>
        </is>
      </c>
      <c r="D43" s="22" t="inlineStr">
        <is>
          <t>no existe</t>
        </is>
      </c>
      <c r="E43" s="22" t="inlineStr">
        <is>
          <t>alto</t>
        </is>
      </c>
    </row>
    <row r="44">
      <c r="A44" s="12" t="inlineStr">
        <is>
          <t>Volumen de catálogo por categoría: 412 planes de gastronomía, 186 cultura, 247 aire libre, 98 nightlife, 163 familia, 274 compras</t>
        </is>
      </c>
      <c r="B44" s="12" t="inlineStr">
        <is>
          <t>app-landing — cat_1..6_count, categories_cta «Ver todas»</t>
        </is>
      </c>
      <c r="C44" s="12" t="inlineStr">
        <is>
          <t>Un catálogo con esos números y una pantalla «ver todas» que los muestre. El único catálogo real es el de Madrid en la web antigua</t>
        </is>
      </c>
      <c r="D44" s="22" t="inlineStr">
        <is>
          <t>no existe</t>
        </is>
      </c>
      <c r="E44" s="22" t="inlineStr">
        <is>
          <t>alto</t>
        </is>
      </c>
    </row>
    <row r="45">
      <c r="A45" s="16" t="inlineStr">
        <is>
          <t>Seis experiencias con precio, valoración y número de reseñas («Arte y misterio en los museos · 4.9 · 312 reseñas · 18 €», etc.)</t>
        </is>
      </c>
      <c r="B45" s="16" t="inlineStr">
        <is>
          <t>app-landing — exp_1..6_title/rating/reviews/price/badge, sección «Planes con chispa esta semana»</t>
        </is>
      </c>
      <c r="C45" s="16" t="inlineStr">
        <is>
          <t>Experiencias reservables reales con reseñas verificadas. Publicar valoraciones y recuentos inventados es, además del daño reputacional, exactamente lo que persigue la normativa de reseñas falsas</t>
        </is>
      </c>
      <c r="D45" s="22" t="inlineStr">
        <is>
          <t>no existe</t>
        </is>
      </c>
      <c r="E45" s="22" t="inlineStr">
        <is>
          <t>alto</t>
        </is>
      </c>
    </row>
    <row r="46">
      <c r="A46" s="12" t="inlineStr">
        <is>
          <t>«Planes con chispa esta semana» — implica renovación semanal del escaparate</t>
        </is>
      </c>
      <c r="B46" s="12" t="inlineStr">
        <is>
          <t>app-landing — experiences_title_2</t>
        </is>
      </c>
      <c r="C46" s="12" t="inlineStr">
        <is>
          <t>Alguien que actualice seis planes cada semana en cada ciudad activa</t>
        </is>
      </c>
      <c r="D46" s="22" t="inlineStr">
        <is>
          <t>no existe</t>
        </is>
      </c>
      <c r="E46" s="18" t="inlineStr">
        <is>
          <t>medio</t>
        </is>
      </c>
    </row>
    <row r="47">
      <c r="A47" s="16" t="inlineStr">
        <is>
          <t>«120.000 personas redescubren su ciudad cada semana» con seis testimonios firmados (Lucía M. · Madrid, Andrés P. · Sevilla, Marta G. · Curator BCN, Sofía T. · Periodista Bilbao…)</t>
        </is>
      </c>
      <c r="B47" s="16" t="inlineStr">
        <is>
          <t>app-landing — CMS app-home testimonials_title + testimonial_1..6_quote/name/role</t>
        </is>
      </c>
      <c r="C47" s="16" t="inlineStr">
        <is>
          <t>Usuarios reales. El código ya corrigió el titular a «Llevan años en su ciudad. Y siguen descubriendo», pero el CMS pisa el fallback en el build: producción sigue mostrando los 120.000 y los seis testimonios inventados</t>
        </is>
      </c>
      <c r="D47" s="22" t="inlineStr">
        <is>
          <t>no existe</t>
        </is>
      </c>
      <c r="E47" s="22" t="inlineStr">
        <is>
          <t>alto</t>
        </is>
      </c>
    </row>
    <row r="48">
      <c r="A48" s="12" t="inlineStr">
        <is>
          <t>«La app llega en N días» con cuenta atrás en vivo, «App Store · pronto», «Google Play · pronto»</t>
        </is>
      </c>
      <c r="B48" s="12" t="inlineStr">
        <is>
          <t>app-landing — sección app_soon, Countdown.tsx (LAUNCH_DATE 2026-11-18), app_soon_sticker «in 111 days» congelado en el CMS</t>
        </is>
      </c>
      <c r="C48" s="12" t="inlineStr">
        <is>
          <t>Una app iOS/Android publicada. Además el contador apunta al 18-11-2026, que contradice el relato de lanzamiento del 01-09</t>
        </is>
      </c>
      <c r="D48" s="22" t="inlineStr">
        <is>
          <t>no existe</t>
        </is>
      </c>
      <c r="E48" s="22" t="inlineStr">
        <is>
          <t>alto</t>
        </is>
      </c>
    </row>
    <row r="49">
      <c r="A49" s="16" t="inlineStr">
        <is>
          <t>«Mapa offline, calendario inteligente, Local Buddy AI en tu bolsillo y rutas hechas para ti en 10 segundos»</t>
        </is>
      </c>
      <c r="B49" s="16" t="inlineStr">
        <is>
          <t>app-landing — app_soon_desc</t>
        </is>
      </c>
      <c r="C49" s="16" t="inlineStr">
        <is>
          <t>Las cuatro funciones dentro de una app nativa</t>
        </is>
      </c>
      <c r="D49" s="22" t="inlineStr">
        <is>
          <t>no existe</t>
        </is>
      </c>
      <c r="E49" s="22" t="inlineStr">
        <is>
          <t>alto</t>
        </is>
      </c>
    </row>
    <row r="50">
      <c r="A50" s="12" t="inlineStr">
        <is>
          <t>«Los que estén en la lista entran primero — y reciben un mes premium gratis» / «tu primer mes va de nuestra parte»</t>
        </is>
      </c>
      <c r="B50" s="12" t="inlineStr">
        <is>
          <t>app-landing — app_soon_desc, cta_sub, faq_a3, faq_a5</t>
        </is>
      </c>
      <c r="C50" s="12" t="inlineStr">
        <is>
          <t>Producto premium con suscripción, cupones de un mes y facturación. No hay ni plan premium ni pasarela</t>
        </is>
      </c>
      <c r="D50" s="22" t="inlineStr">
        <is>
          <t>no existe</t>
        </is>
      </c>
      <c r="E50" s="22" t="inlineStr">
        <is>
          <t>alto</t>
        </is>
      </c>
    </row>
    <row r="51">
      <c r="A51" s="16" t="inlineStr">
        <is>
          <t>«Membresía premium: rutas IA ilimitadas, eventos privados, ventajas en partners; cuesta menos que un café al mes»</t>
        </is>
      </c>
      <c r="B51" s="16" t="inlineStr">
        <is>
          <t>app-landing — faq_a5</t>
        </is>
      </c>
      <c r="C51" s="16" t="inlineStr">
        <is>
          <t>Precio definido (implica &lt;~3€/mes), inferencia ilimitada, programación de eventos privados y perks negociados con partners</t>
        </is>
      </c>
      <c r="D51" s="22" t="inlineStr">
        <is>
          <t>no existe</t>
        </is>
      </c>
      <c r="E51" s="22" t="inlineStr">
        <is>
          <t>alto</t>
        </is>
      </c>
    </row>
    <row r="52">
      <c r="A52" s="12" t="inlineStr">
        <is>
          <t>«Eventos privados» para miembros premium</t>
        </is>
      </c>
      <c r="B52" s="12" t="inlineStr">
        <is>
          <t>app-landing — faq_a5</t>
        </is>
      </c>
      <c r="C52" s="12" t="inlineStr">
        <is>
          <t>Calendario de eventos propios por ciudad y alguien que los produzca cada mes</t>
        </is>
      </c>
      <c r="D52" s="22" t="inlineStr">
        <is>
          <t>no existe</t>
        </is>
      </c>
      <c r="E52" s="22" t="inlineStr">
        <is>
          <t>alto</t>
        </is>
      </c>
    </row>
    <row r="53">
      <c r="A53" s="16" t="inlineStr">
        <is>
          <t>«Ventajas en partners»</t>
        </is>
      </c>
      <c r="B53" s="16" t="inlineStr">
        <is>
          <t>app-landing — faq_a5</t>
        </is>
      </c>
      <c r="C53" s="16" t="inlineStr">
        <is>
          <t>Acuerdos firmados con comercios/partners y un mecanismo de canje verificable en el punto de venta</t>
        </is>
      </c>
      <c r="D53" s="22" t="inlineStr">
        <is>
          <t>no existe</t>
        </is>
      </c>
      <c r="E53" s="22" t="inlineStr">
        <is>
          <t>alto</t>
        </is>
      </c>
    </row>
    <row r="54">
      <c r="A54" s="12" t="inlineStr">
        <is>
          <t>«Tener cuenta y usar el mapa, gratis» / «Hoy se accede por la web; la app llega muy pronto»</t>
        </is>
      </c>
      <c r="B54" s="12" t="inlineStr">
        <is>
          <t>app-landing — faq_a1, faq_a5, hero_sub «Entra hoy por la web con tu código»</t>
        </is>
      </c>
      <c r="C54" s="12" t="inlineStr">
        <is>
          <t>Registro abierto y mapa gratuito funcionando en app.discoolver.com, y que el «código» sirva para algo</t>
        </is>
      </c>
      <c r="D54" s="18" t="inlineStr">
        <is>
          <t>parcial</t>
        </is>
      </c>
      <c r="E54" s="22" t="inlineStr">
        <is>
          <t>alto</t>
        </is>
      </c>
    </row>
    <row r="55">
      <c r="A55" s="16" t="inlineStr">
        <is>
          <t>«Programa de creators por invitación con tracking de ventas, comisión por cada experiencia que cierres y herramientas para construir tu marca personal»</t>
        </is>
      </c>
      <c r="B55" s="16" t="inlineStr">
        <is>
          <t>app-landing — faq_a6, sección creators (creators_lead: «links únicos, tracking real y comisión por venta»)</t>
        </is>
      </c>
      <c r="C55" s="16" t="inlineStr">
        <is>
          <t>Portal de creator con links únicos y panel de ventas. La operativa de producto lo declara EN PAUSA y pide no provisionar usuarios</t>
        </is>
      </c>
      <c r="D55" s="22" t="inlineStr">
        <is>
          <t>no existe</t>
        </is>
      </c>
      <c r="E55" s="22" t="inlineStr">
        <is>
          <t>alto</t>
        </is>
      </c>
    </row>
    <row r="56">
      <c r="A56" s="12" t="inlineStr">
        <is>
          <t>«Programa B2B con dashboard de visibilidad, campañas locales y partnerships exclusivos»</t>
        </is>
      </c>
      <c r="B56" s="12" t="inlineStr">
        <is>
          <t>app-landing — faq_a7 y menú/CTA «Para empresas» → mailto:empresas@discoolver.com</t>
        </is>
      </c>
      <c r="C56" s="12" t="inlineStr">
        <is>
          <t>Que empresas@discoolver.com exista y esté atendido, y una oferta B2B empaquetada bajo esos tres nombres. El B2B real existe pero se llama y se vende de otra forma</t>
        </is>
      </c>
      <c r="D56" s="18" t="inlineStr">
        <is>
          <t>parcial</t>
        </is>
      </c>
      <c r="E56" s="18" t="inlineStr">
        <is>
          <t>medio</t>
        </is>
      </c>
    </row>
    <row r="57">
      <c r="A57" s="16" t="inlineStr">
        <is>
          <t>«Te saltas las horas de búsqueda. Reservas al instante»</t>
        </is>
      </c>
      <c r="B57" s="16" t="inlineStr">
        <is>
          <t>app-landing — travel_brain_bullet_3</t>
        </is>
      </c>
      <c r="C57" s="16" t="inlineStr">
        <is>
          <t>Motor de reserva en el propio producto. Existen integraciones en el marketplace B2B (Clorian, FareHarbor, ByHours), no en esta landing</t>
        </is>
      </c>
      <c r="D57" s="18" t="inlineStr">
        <is>
          <t>parcial</t>
        </is>
      </c>
      <c r="E57" s="18" t="inlineStr">
        <is>
          <t>medio</t>
        </is>
      </c>
    </row>
    <row r="58">
      <c r="A58" s="12" t="inlineStr">
        <is>
          <t>«Abrir mapa completo» + «Filtros por barrio, hora y vibra. Guardas tus pins y los compartes con quien quieras»</t>
        </is>
      </c>
      <c r="B58" s="12" t="inlineStr">
        <is>
          <t>app-landing — MapSection map_cta, map_lead</t>
        </is>
      </c>
      <c r="C58" s="12" t="inlineStr">
        <is>
          <t>Un mapa navegable con filtros, favoritos y compartir. El botón apunta a href="#main-content": no lleva a ningún mapa</t>
        </is>
      </c>
      <c r="D58" s="22" t="inlineStr">
        <is>
          <t>no existe</t>
        </is>
      </c>
      <c r="E58" s="18" t="inlineStr">
        <is>
          <t>medio</t>
        </is>
      </c>
    </row>
    <row r="59">
      <c r="A59" s="16" t="inlineStr">
        <is>
          <t>«Exclusive guides created by our explorers» — tres guías descargables (Madrid 3 días, Bangkok 2 días, Spain 7 días) con botón «Download Guide»</t>
        </is>
      </c>
      <c r="B59" s="16" t="inlineStr">
        <is>
          <t>app-landing /influencers — sección downloadables, guide_1..3_*, guide_cta</t>
        </is>
      </c>
      <c r="C59" s="16" t="inlineStr">
        <is>
          <t>Tres PDFs reales y un enlace de descarga. El botón apunta a #apply, así que la descarga no existe ni siquiera en el HTML, y ninguna de esas tres guías tiene contenido en el sistema</t>
        </is>
      </c>
      <c r="D59" s="22" t="inlineStr">
        <is>
          <t>no existe</t>
        </is>
      </c>
      <c r="E59" s="22" t="inlineStr">
        <is>
          <t>alto</t>
        </is>
      </c>
    </row>
    <row r="60">
      <c r="A60" s="12" t="inlineStr">
        <is>
          <t>«Trip Guides, Smart Calendar y Cool Map: crea tus propias guías de viaje» (herramientas que el creador maneja)</t>
        </is>
      </c>
      <c r="B60" s="12" t="inlineStr">
        <is>
          <t>app-landing /influencers — tools_title, tool_1..3, tools_cta «Create your travel guides»; discoolver.com/influencers (mismo copy)</t>
        </is>
      </c>
      <c r="C60" s="12" t="inlineStr">
        <is>
          <t>Un portal donde el creador cree y edite sus guías. El flujo real definido con el CEO es el contrario (las monta el equipo SF) y el portal está EN PAUSA</t>
        </is>
      </c>
      <c r="D60" s="22" t="inlineStr">
        <is>
          <t>no existe</t>
        </is>
      </c>
      <c r="E60" s="22" t="inlineStr">
        <is>
          <t>alto</t>
        </is>
      </c>
    </row>
    <row r="61">
      <c r="A61" s="16" t="inlineStr">
        <is>
          <t>«Unlock explorer badges for each zone or theme» / «Mark territories with your unique picks» / «Create your account»</t>
        </is>
      </c>
      <c r="B61" s="16" t="inlineStr">
        <is>
          <t>app-landing /influencers — territory_1..3, territory_cta; discoolver.com/influencers</t>
        </is>
      </c>
      <c r="C61" s="16" t="inlineStr">
        <is>
          <t>Gamificación de badges, territorios y alta de cuenta de creator. Nada de esto existe</t>
        </is>
      </c>
      <c r="D61" s="22" t="inlineStr">
        <is>
          <t>no existe</t>
        </is>
      </c>
      <c r="E61" s="18" t="inlineStr">
        <is>
          <t>medio</t>
        </is>
      </c>
    </row>
    <row r="62">
      <c r="A62" s="12" t="inlineStr">
        <is>
          <t>Tres testimonios de creators con handle (@viajeraautentica, @exploradorurbano, @aventurera_creativa) bajo «Proven by the People Who Matter»</t>
        </is>
      </c>
      <c r="B62" s="12" t="inlineStr">
        <is>
          <t>app-landing /influencers — testimonial_1..3_quote/handle; discoolver.com/influencers (idénticos)</t>
        </is>
      </c>
      <c r="C62" s="12" t="inlineStr">
        <is>
          <t>Creators reales que hayan dicho eso. Son handles inventados, del mismo lote que ya se purgó de la web de guías, y siguen vivos en dos webs</t>
        </is>
      </c>
      <c r="D62" s="22" t="inlineStr">
        <is>
          <t>no existe</t>
        </is>
      </c>
      <c r="E62" s="22" t="inlineStr">
        <is>
          <t>alto</t>
        </is>
      </c>
    </row>
    <row r="63">
      <c r="A63" s="16" t="inlineStr">
        <is>
          <t>«Request Your Creator Key» — formulario de solicitud con content focus, región, redes y motivación</t>
        </is>
      </c>
      <c r="B63" s="16" t="inlineStr">
        <is>
          <t>app-landing /influencers — sección apply, apply_submit</t>
        </is>
      </c>
      <c r="C63" s="16" t="inlineStr">
        <is>
          <t>Un proceso de revisión y emisión de acceso («key»). No hay nada detrás del envío salvo un correo</t>
        </is>
      </c>
      <c r="D63" s="22" t="inlineStr">
        <is>
          <t>no existe</t>
        </is>
      </c>
      <c r="E63" s="22" t="inlineStr">
        <is>
          <t>alto</t>
        </is>
      </c>
    </row>
    <row r="64">
      <c r="A64" s="12" t="inlineStr">
        <is>
          <t>«La primera GUÍA COOL de la ciudad» con botones «Comprar» y «Descargar» para Madrid</t>
        </is>
      </c>
      <c r="B64" s="12" t="inlineStr">
        <is>
          <t>discoolver.com (web antigua, viva) — home /es, bloque 01 GUÍA DISCOOLVER, enlace /static/files/Guia_discoolver_01.pdf</t>
        </is>
      </c>
      <c r="C64" s="12" t="inlineStr">
        <is>
          <t>Que la compra funcione y que ese PDF sea el producto vigente. Convive con la web nueva, que vende la guía de Madrid a 14€ y «Próximamente»: dos precios y dos promesas simultáneas para la misma ciudad</t>
        </is>
      </c>
      <c r="D64" s="18" t="inlineStr">
        <is>
          <t>parcial</t>
        </is>
      </c>
      <c r="E64" s="22" t="inlineStr">
        <is>
          <t>alto</t>
        </is>
      </c>
    </row>
    <row r="65">
      <c r="A65" s="16" t="inlineStr">
        <is>
          <t>«Hemos seleccionado los mejores planes de este 2026 y que seguirán dando de qué hablar en 2027»</t>
        </is>
      </c>
      <c r="B65" s="16" t="inlineStr">
        <is>
          <t>discoolver.com — home /es, bloque GUÍA DISCOOLVER</t>
        </is>
      </c>
      <c r="C65" s="16" t="inlineStr">
        <is>
          <t>Contenido revisado y vigente. Contradice frontalmente el argumento nuevo de «cada edición caduca»</t>
        </is>
      </c>
      <c r="D65" s="18" t="inlineStr">
        <is>
          <t>parcial</t>
        </is>
      </c>
      <c r="E65" s="18" t="inlineStr">
        <is>
          <t>medio</t>
        </is>
      </c>
    </row>
    <row r="66">
      <c r="A66" s="12" t="inlineStr">
        <is>
          <t>«Plan my trip: tu ruta personalizada… podrás disfrutarla incluso cuando no tengas conexión a internet»</t>
        </is>
      </c>
      <c r="B66" s="12" t="inlineStr">
        <is>
          <t>discoolver.com — home /es, sección «Ha nacido una estrella», CTA «Crear mi primer viaje» → /plan-my-trip</t>
        </is>
      </c>
      <c r="C66" s="12" t="inlineStr">
        <is>
          <t>Rutas descargables offline funcionando hoy en producción</t>
        </is>
      </c>
      <c r="D66" s="19" t="inlineStr">
        <is>
          <t>desconocido</t>
        </is>
      </c>
      <c r="E66" s="18" t="inlineStr">
        <is>
          <t>medio</t>
        </is>
      </c>
    </row>
    <row r="67">
      <c r="A67" s="16" t="inlineStr">
        <is>
          <t>Blog de marca enlazado en el footer de todas las páginas (blog.discoolver.com)</t>
        </is>
      </c>
      <c r="B67" s="16" t="inlineStr">
        <is>
          <t>discoolver.com — footer de home, destinos, alojamientos, influencers (es y en)</t>
        </is>
      </c>
      <c r="C67" s="16" t="inlineStr">
        <is>
          <t>Un blog vivo. Si el 01-09 lo mira un periodista o un creador y la última entrada es de hace años, contradice «curamos el año»</t>
        </is>
      </c>
      <c r="D67" s="19" t="inlineStr">
        <is>
          <t>desconocido</t>
        </is>
      </c>
      <c r="E67" s="18" t="inlineStr">
        <is>
          <t>medio</t>
        </is>
      </c>
    </row>
    <row r="68">
      <c r="A68" s="12" t="inlineStr">
        <is>
          <t>Calendario de eventos y mapa por destino (/calendar, /map) y «publica todos los eventos importantes»</t>
        </is>
      </c>
      <c r="B68" s="12" t="inlineStr">
        <is>
          <t>discoolver.com — nav y footer «Nuestras herramientas»; destinos «Calendario y mapas inteligentes»</t>
        </is>
      </c>
      <c r="C68" s="12" t="inlineStr">
        <is>
          <t>Eventos actualizados cada semana por destino. Es trabajo recurrente, no una entrega</t>
        </is>
      </c>
      <c r="D68" s="18" t="inlineStr">
        <is>
          <t>parcial</t>
        </is>
      </c>
      <c r="E68" s="18" t="inlineStr">
        <is>
          <t>medio</t>
        </is>
      </c>
    </row>
    <row r="69">
      <c r="A69" s="16" t="inlineStr">
        <is>
          <t>«Únete a la primera red de negocios destacados de la ciudad» (/how-to-join)</t>
        </is>
      </c>
      <c r="B69" s="16" t="inlineStr">
        <is>
          <t>discoolver.com — home /es, bloque «Integra nuestra tecnología en tu negocio»</t>
        </is>
      </c>
      <c r="C69" s="16" t="inlineStr">
        <is>
          <t>Proceso de alta de negocios con criterio y alguien que lo gestione</t>
        </is>
      </c>
      <c r="D69" s="18" t="inlineStr">
        <is>
          <t>parcial</t>
        </is>
      </c>
      <c r="E69" s="18" t="inlineStr">
        <is>
          <t>medio</t>
        </is>
      </c>
    </row>
    <row r="70">
      <c r="A70" s="12" t="inlineStr">
        <is>
          <t>Suite B2B para destinos: marketplace local, POS para oficinas y monumentos, web+CMS, informes de tendencias, asistente de voz IA 24/7, calendario y mapas, planificador de rutas, tótems y sistemas de QR</t>
        </is>
      </c>
      <c r="B70" s="12" t="inlineStr">
        <is>
          <t>discoolver.com/es/destinos y /destinos (Key Features, Herramientas para el destino, Señalética digital)</t>
        </is>
      </c>
      <c r="C70" s="12" t="inlineStr">
        <is>
          <t>Producto desplegable y equipo de implantación. Aquí sí hay evidencia real (Ronda 200+ negocios y tótems, Costa del Sol con QR), pero no en las 7 plazas del lanzamiento</t>
        </is>
      </c>
      <c r="D70" s="18" t="inlineStr">
        <is>
          <t>parcial</t>
        </is>
      </c>
      <c r="E70" s="18" t="inlineStr">
        <is>
          <t>medio</t>
        </is>
      </c>
    </row>
    <row r="71">
      <c r="A71" s="16" t="inlineStr">
        <is>
          <t>«Ya confían en nosotros…» — muro de logos de clientes y partners</t>
        </is>
      </c>
      <c r="B71" s="16" t="inlineStr">
        <is>
          <t>discoolver.com/es/destinos y /es/alojamientos</t>
        </is>
      </c>
      <c r="C71" s="16" t="inlineStr">
        <is>
          <t>Autorización vigente de cada marca para usar su logo, y que la relación siga activa</t>
        </is>
      </c>
      <c r="D71" s="19" t="inlineStr">
        <is>
          <t>desconocido</t>
        </is>
      </c>
      <c r="E71" s="18" t="inlineStr">
        <is>
          <t>medio</t>
        </is>
      </c>
    </row>
    <row r="72">
      <c r="A72" s="12" t="inlineStr">
        <is>
          <t>«Agendar una cita / Agendar una demo — contacta con nosotros y un miembro del equipo resolverá tus dudas»</t>
        </is>
      </c>
      <c r="B72" s="12" t="inlineStr">
        <is>
          <t>discoolver.com/es/destinos y /es/alojamientos (CTA final)</t>
        </is>
      </c>
      <c r="C72" s="12" t="inlineStr">
        <is>
          <t>Agenda operativa y una persona comercial que atienda las demos que entren el día del lanzamiento</t>
        </is>
      </c>
      <c r="D72" s="18" t="inlineStr">
        <is>
          <t>parcial</t>
        </is>
      </c>
      <c r="E72" s="18" t="inlineStr">
        <is>
          <t>medio</t>
        </is>
      </c>
    </row>
    <row r="73">
      <c r="A73" s="16" t="inlineStr">
        <is>
          <t>«The End of Pay-to-Play… Your visibility isn't for sale — it's earned» / «We don't promote businesses based on how much they pay»</t>
        </is>
      </c>
      <c r="B73" s="16" t="inlineStr">
        <is>
          <t>discoolver.com/alojamientos (bloque final)</t>
        </is>
      </c>
      <c r="C73" s="16" t="inlineStr">
        <is>
          <t>Coherencia con el pricing B2B publicado internamente (marketplace 750€/mes, módulos por suscripción). Es la contradicción más citable si alguien lee las cuatro webs seguidas</t>
        </is>
      </c>
      <c r="D73" s="18" t="inlineStr">
        <is>
          <t>parcial</t>
        </is>
      </c>
      <c r="E73" s="18" t="inlineStr">
        <is>
          <t>medio</t>
        </is>
      </c>
    </row>
    <row r="74">
      <c r="A74" s="12" t="inlineStr">
        <is>
          <t>«Our algorithm matches travel personalities and influencer recommendations with your offering… If they're likely to love your place, we'll show it. If not, we won't»</t>
        </is>
      </c>
      <c r="B74" s="12" t="inlineStr">
        <is>
          <t>discoolver.com/alojamientos (Meet your next customer)</t>
        </is>
      </c>
      <c r="C74" s="12" t="inlineStr">
        <is>
          <t>Motor de matching por personalidad con resultados demostrables ante un hotel que pregunte</t>
        </is>
      </c>
      <c r="D74" s="18" t="inlineStr">
        <is>
          <t>parcial</t>
        </is>
      </c>
      <c r="E74" s="18" t="inlineStr">
        <is>
          <t>medio</t>
        </is>
      </c>
    </row>
    <row r="75">
      <c r="A75" s="16" t="inlineStr">
        <is>
          <t>«Seamless Integration / Branded / Modular — works easily with your existing system, customize the platform with your branding»</t>
        </is>
      </c>
      <c r="B75" s="16" t="inlineStr">
        <is>
          <t>discoolver.com/alojamientos (Easy and simple integration)</t>
        </is>
      </c>
      <c r="C75" s="16" t="inlineStr">
        <is>
          <t>Integraciones probadas con PMS/channel managers y white-label real</t>
        </is>
      </c>
      <c r="D75" s="19" t="inlineStr">
        <is>
          <t>desconocido</t>
        </is>
      </c>
      <c r="E75" s="18" t="inlineStr">
        <is>
          <t>medio</t>
        </is>
      </c>
    </row>
    <row r="76">
      <c r="A76" s="12" t="inlineStr">
        <is>
          <t>Teléfono, dirección y buzón de contacto: (+34) 681 291 571 · C/ María de Molina 39, 28006 Madrid · info@discoolver.com</t>
        </is>
      </c>
      <c r="B76" s="12" t="inlineStr">
        <is>
          <t>discoolver.com — footer de /es/destinos y /es/alojamientos; home /es</t>
        </is>
      </c>
      <c r="C76" s="12" t="inlineStr">
        <is>
          <t>Teléfono atendido y dirección vigente. Ojo: el brand brain interno registra otro teléfono (+34 656 91 43 74). Dos números públicos distintos para la misma empresa</t>
        </is>
      </c>
      <c r="D76" s="18" t="inlineStr">
        <is>
          <t>parcial</t>
        </is>
      </c>
      <c r="E76" s="18" t="inlineStr">
        <is>
          <t>medio</t>
        </is>
      </c>
    </row>
    <row r="77">
      <c r="A77" s="16" t="inlineStr">
        <is>
          <t>Cobertura de idiomas: la web antigua sirve es/en; las webs nuevas de guías y creators están solo en español</t>
        </is>
      </c>
      <c r="B77" s="16" t="inlineStr">
        <is>
          <t>discoolver.com (selector es/en) vs discoolver-landing.vercel.app y creators-landing (solo ES); app-landing /influencers en inglés</t>
        </is>
      </c>
      <c r="C77" s="16" t="inlineStr">
        <is>
          <t>Versión en inglés de la tienda de guías para poder vender la edición de Bangkok, que es un producto en inglés firmado por un creador anglófono</t>
        </is>
      </c>
      <c r="D77" s="22" t="inlineStr">
        <is>
          <t>no existe</t>
        </is>
      </c>
      <c r="E77" s="22" t="inlineStr">
        <is>
          <t>alto</t>
        </is>
      </c>
    </row>
    <row r="78">
      <c r="A78" s="12" t="inlineStr">
        <is>
          <t>Términos de venta, condiciones de compra y política de cookies enlazados desde la web que vende</t>
        </is>
      </c>
      <c r="B78" s="12" t="inlineStr">
        <is>
          <t>web de guías y app-landing — footer: solo enlazan /privacidad; el propio código comenta que Términos y Cookies se quitaron porque apuntaban a «/»</t>
        </is>
      </c>
      <c r="C78" s="12" t="inlineStr">
        <is>
          <t>Términos y condiciones de venta, derecho de desistimiento sobre producto digital y política de cookies, antes de cobrar el primer euro. La web antigua sí los tiene; las nuevas no</t>
        </is>
      </c>
      <c r="D78" s="18" t="inlineStr">
        <is>
          <t>parcial</t>
        </is>
      </c>
      <c r="E78" s="22" t="inlineStr">
        <is>
          <t>alto</t>
        </is>
      </c>
    </row>
    <row r="79">
      <c r="A79" s="16" t="inlineStr">
        <is>
          <t>Los formularios llegan a alguien: 4 formularios (hero, waitlist de ciudad, creator-guide, creator-video) más el de la app</t>
        </is>
      </c>
      <c r="B79" s="16" t="inlineStr">
        <is>
          <t>web de guías y app-landing — /api/waitlist → formsubmit.co, destino WAITLIST_FORWARD_EMAIL con fallback carlos@discoolver.com</t>
        </is>
      </c>
      <c r="C79" s="16" t="inlineStr">
        <is>
          <t>Destinatario definido y activado en Vercel. El propio CLAUDE.md avisa: si se cambia el destino a otra dirección, el primer envío dispara el correo de activación y TODO devuelve 502 hasta que ese buzón confirme. Cambiarlo la semana del lanzamiento tira las cinco vías de captación a la vez</t>
        </is>
      </c>
      <c r="D79" s="18" t="inlineStr">
        <is>
          <t>parcial</t>
        </is>
      </c>
      <c r="E79" s="22" t="inlineStr">
        <is>
          <t>alto</t>
        </is>
      </c>
    </row>
    <row r="80">
      <c r="A80" s="12" t="inlineStr">
        <is>
          <t>La marca se presenta como discoolver.com en la web de creators, pero el sitio vive en un dominio .vercel.app</t>
        </is>
      </c>
      <c r="B80" s="12" t="inlineStr">
        <is>
          <t>creators-landing — footer «discoolver.com»; web de guías — site.url = discoolver-landing.vercel.app (canonical, OG y sitemap)</t>
        </is>
      </c>
      <c r="C80" s="12" t="inlineStr">
        <is>
          <t>Dominio propio apuntando a las webs nuevas antes de mandar tráfico de ads y de prensa</t>
        </is>
      </c>
      <c r="D80" s="22" t="inlineStr">
        <is>
          <t>no existe</t>
        </is>
      </c>
      <c r="E80" s="18" t="inlineStr">
        <is>
          <t>medio</t>
        </is>
      </c>
    </row>
    <row r="81">
      <c r="A81" s="16" t="inlineStr">
        <is>
          <t>Ronda y Málaga/Costa del Sol —las dos plazas con despliegue real, tótems, QR y cliente de pago— no aparecen en ninguna de las webs nuevas</t>
        </is>
      </c>
      <c r="B81" s="16" t="inlineStr">
        <is>
          <t>ausencia: no están en la colección de guías, ni en la lista de 12 ciudades de app-landing, ni en «buscamos creadores en»</t>
        </is>
      </c>
      <c r="C81" s="16" t="inlineStr">
        <is>
          <t>Nada que construir: es lo único que ya se puede demostrar el día del lanzamiento y no se está usando. La web promete donde no hay y calla donde sí hay</t>
        </is>
      </c>
      <c r="D81" s="23" t="inlineStr">
        <is>
          <t>existe</t>
        </is>
      </c>
      <c r="E81" s="18" t="inlineStr">
        <is>
          <t>medio</t>
        </is>
      </c>
    </row>
  </sheetData>
  <autoFilter ref="A1:E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3"/>
  <sheetViews>
    <sheetView showGridLines="0" workbookViewId="0">
      <pane ySplit="2" topLeftCell="A3" activePane="bottomLeft" state="frozen"/>
      <selection pane="bottomLeft" activeCell="A1" sqref="A1"/>
    </sheetView>
  </sheetViews>
  <sheetFormatPr baseColWidth="8" defaultRowHeight="15"/>
  <cols>
    <col width="15" customWidth="1" min="1" max="1"/>
    <col width="12" customWidth="1" min="2" max="2"/>
    <col width="13" customWidth="1" min="3" max="3"/>
    <col width="11" customWidth="1" min="4" max="4"/>
    <col width="11" customWidth="1" min="5" max="5"/>
    <col width="14" customWidth="1" min="6" max="6"/>
    <col width="14" customWidth="1" min="7" max="7"/>
    <col width="9" customWidth="1" min="8" max="8"/>
    <col width="78" customWidth="1" min="9" max="9"/>
  </cols>
  <sheetData>
    <row r="1" ht="42" customHeight="1">
      <c r="A1" s="30" t="inlineStr">
        <is>
          <t>Fuente: export de la BBDD de producción (Diego, 6-ago-2026) — _snapshot/bbdd/produccion_recomendaciones_2026-08-06.csv · 7.253 fichas, 6.861 vivas. Criterio: STATE=4 = recomendado (el primer STATE manda, la traducción se ignora). "Tarjeta lista" = viva + STATE=4 + foto principal + categoría.</t>
        </is>
      </c>
    </row>
    <row r="2" ht="34" customHeight="1">
      <c r="A2" s="31" t="inlineStr">
        <is>
          <t>Ciudad</t>
        </is>
      </c>
      <c r="B2" s="31" t="inlineStr">
        <is>
          <t>Fichas vivas</t>
        </is>
      </c>
      <c r="C2" s="31" t="inlineStr">
        <is>
          <t>Recomendadas
(STATE=4)</t>
        </is>
      </c>
      <c r="D2" s="31" t="inlineStr">
        <is>
          <t>Con foto
principal</t>
        </is>
      </c>
      <c r="E2" s="31" t="inlineStr">
        <is>
          <t>TARJETAS
LISTAS</t>
        </is>
      </c>
      <c r="F2" s="31" t="inlineStr">
        <is>
          <t>Cola de revisión
(STATE=3)</t>
        </is>
      </c>
      <c r="G2" s="31" t="inlineStr">
        <is>
          <t>Decisión</t>
        </is>
      </c>
      <c r="H2" s="31" t="inlineStr">
        <is>
          <t>Riesgo</t>
        </is>
      </c>
      <c r="I2" s="31" t="inlineStr">
        <is>
          <t>Qué significa y qué falta</t>
        </is>
      </c>
    </row>
    <row r="3" ht="118" customHeight="1">
      <c r="A3" s="32" t="inlineStr">
        <is>
          <t>Madrid</t>
        </is>
      </c>
      <c r="B3" s="33" t="n">
        <v>5680</v>
      </c>
      <c r="C3" s="33" t="n">
        <v>975</v>
      </c>
      <c r="D3" s="33" t="n">
        <v>859</v>
      </c>
      <c r="E3" s="34" t="n">
        <v>858</v>
      </c>
      <c r="F3" s="33" t="n">
        <v>3775</v>
      </c>
      <c r="G3" s="35" t="inlineStr">
        <is>
          <t>ola 1</t>
        </is>
      </c>
      <c r="H3" s="35" t="inlineStr">
        <is>
          <t>bajo</t>
        </is>
      </c>
      <c r="I3" s="36" t="inlineStr">
        <is>
          <t>Nada de contenido: 858 tarjetas listas, 14× el mínimo de una guía. El trabajo es EDITORIAL, no de recolección: elegir 60-80, ordenarlas por barrio y vibra, y reescribir el copy con voz de guía. Sigue faltando fotografía con derechos de impresión si hay papel, el contrato con Cenando con Pablo y el checkout. 20 de las 975 recomendadas son fichas de IA: revisarlas a mano antes de que entren.</t>
        </is>
      </c>
    </row>
    <row r="4" ht="118" customHeight="1">
      <c r="A4" s="32" t="inlineStr">
        <is>
          <t>Barcelona</t>
        </is>
      </c>
      <c r="B4" s="33" t="n">
        <v>237</v>
      </c>
      <c r="C4" s="33" t="n">
        <v>196</v>
      </c>
      <c r="D4" s="33" t="n">
        <v>182</v>
      </c>
      <c r="E4" s="34" t="n">
        <v>182</v>
      </c>
      <c r="F4" s="33" t="n">
        <v>37</v>
      </c>
      <c r="G4" s="35" t="inlineStr">
        <is>
          <t>ola 1</t>
        </is>
      </c>
      <c r="H4" s="35" t="inlineStr">
        <is>
          <t>bajo</t>
        </is>
      </c>
      <c r="I4" s="36" t="inlineStr">
        <is>
          <t>182 tarjetas listas, todas curadas por personas (cero IA). Da para guía sin recolectar nada más. Falta creador que la firme — hoy no hay ninguno asignado a Barcelona.</t>
        </is>
      </c>
    </row>
    <row r="5" ht="118" customHeight="1">
      <c r="A5" s="32" t="inlineStr">
        <is>
          <t>Ronda</t>
        </is>
      </c>
      <c r="B5" s="33" t="n">
        <v>247</v>
      </c>
      <c r="C5" s="33" t="n">
        <v>188</v>
      </c>
      <c r="D5" s="33" t="n">
        <v>166</v>
      </c>
      <c r="E5" s="34" t="n">
        <v>165</v>
      </c>
      <c r="F5" s="33" t="n">
        <v>38</v>
      </c>
      <c r="G5" s="35" t="inlineStr">
        <is>
          <t>ola 1</t>
        </is>
      </c>
      <c r="H5" s="37" t="inlineStr">
        <is>
          <t>medio</t>
        </is>
      </c>
      <c r="I5" s="36" t="inlineStr">
        <is>
          <t>165 listas y es el destino donde discoolver ya está desplegado (tótems, POS). Guía + caso 360 en la misma plaza. Ojo: es un destino pequeño, el mercado de una guía de pago es limitado; encaja mejor como pieza de venta B2B que como producto B2C.</t>
        </is>
      </c>
    </row>
    <row r="6" ht="118" customHeight="1">
      <c r="A6" s="32" t="inlineStr">
        <is>
          <t>Málaga</t>
        </is>
      </c>
      <c r="B6" s="33" t="n">
        <v>213</v>
      </c>
      <c r="C6" s="33" t="n">
        <v>119</v>
      </c>
      <c r="D6" s="33" t="n">
        <v>107</v>
      </c>
      <c r="E6" s="34" t="n">
        <v>107</v>
      </c>
      <c r="F6" s="33" t="n">
        <v>9</v>
      </c>
      <c r="G6" s="37" t="inlineStr">
        <is>
          <t>ola 2</t>
        </is>
      </c>
      <c r="H6" s="37" t="inlineStr">
        <is>
          <t>medio</t>
        </is>
      </c>
      <c r="I6" s="36" t="inlineStr">
        <is>
          <t>107 listas: suficiente para una guía ajustada. 85 fichas en STATE=1 sin revisar que podrían subir el número. Sin creador asignado.</t>
        </is>
      </c>
    </row>
    <row r="7" ht="118" customHeight="1">
      <c r="A7" s="32" t="inlineStr">
        <is>
          <t>Aranjuez</t>
        </is>
      </c>
      <c r="B7" s="33" t="n">
        <v>109</v>
      </c>
      <c r="C7" s="33" t="n">
        <v>64</v>
      </c>
      <c r="D7" s="33" t="n">
        <v>64</v>
      </c>
      <c r="E7" s="34" t="n">
        <v>64</v>
      </c>
      <c r="F7" s="33" t="n">
        <v>42</v>
      </c>
      <c r="G7" s="37" t="inlineStr">
        <is>
          <t>ola 2</t>
        </is>
      </c>
      <c r="H7" s="38" t="inlineStr">
        <is>
          <t>alto</t>
        </is>
      </c>
      <c r="I7" s="36" t="inlineStr">
        <is>
          <t>Justo en el mínimo (64). Y es una escapada de día desde Madrid, no una ciudad de guía propia: encaja mejor como capítulo dentro de Madrid que como edición independiente.</t>
        </is>
      </c>
    </row>
    <row r="8" ht="118" customHeight="1">
      <c r="A8" s="32" t="inlineStr">
        <is>
          <t>Ibiza</t>
        </is>
      </c>
      <c r="B8" s="33" t="n">
        <v>79</v>
      </c>
      <c r="C8" s="33" t="n">
        <v>51</v>
      </c>
      <c r="D8" s="33" t="n">
        <v>50</v>
      </c>
      <c r="E8" s="39" t="n">
        <v>50</v>
      </c>
      <c r="F8" s="33" t="n">
        <v>28</v>
      </c>
      <c r="G8" s="37" t="inlineStr">
        <is>
          <t>ola 2</t>
        </is>
      </c>
      <c r="H8" s="38" t="inlineStr">
        <is>
          <t>alto</t>
        </is>
      </c>
      <c r="I8" s="36" t="inlineStr">
        <is>
          <t>50 listas, por debajo del mínimo de 60. Faltan 10-30 fichas y 28 en cola de revisión que las darían. Producto muy estacional: lanzar en septiembre es lanzar al final de temporada.</t>
        </is>
      </c>
    </row>
    <row r="9" ht="118" customHeight="1">
      <c r="A9" s="32" t="inlineStr">
        <is>
          <t>Punta Cana</t>
        </is>
      </c>
      <c r="B9" s="33" t="n">
        <v>140</v>
      </c>
      <c r="C9" s="33" t="n">
        <v>134</v>
      </c>
      <c r="D9" s="33" t="n">
        <v>129</v>
      </c>
      <c r="E9" s="34" t="n">
        <v>128</v>
      </c>
      <c r="F9" s="33" t="n">
        <v>1</v>
      </c>
      <c r="G9" s="40" t="inlineStr">
        <is>
          <t>fuera de plan</t>
        </is>
      </c>
      <c r="H9" s="37" t="inlineStr">
        <is>
          <t>medio</t>
        </is>
      </c>
      <c r="I9" s="36" t="inlineStr">
        <is>
          <t>128 listas y listas de verdad. No estaba en el plan del 1-sept y no hay creador ni mercado definido. Decisión de negocio: ¿el Caribe es mercado objetivo o es herencia del catálogo antiguo?</t>
        </is>
      </c>
    </row>
    <row r="10" ht="118" customHeight="1">
      <c r="A10" s="32" t="inlineStr">
        <is>
          <t>Santo Domingo</t>
        </is>
      </c>
      <c r="B10" s="33" t="n">
        <v>80</v>
      </c>
      <c r="C10" s="33" t="n">
        <v>75</v>
      </c>
      <c r="D10" s="33" t="n">
        <v>75</v>
      </c>
      <c r="E10" s="34" t="n">
        <v>75</v>
      </c>
      <c r="F10" s="33" t="n">
        <v>3</v>
      </c>
      <c r="G10" s="40" t="inlineStr">
        <is>
          <t>fuera de plan</t>
        </is>
      </c>
      <c r="H10" s="37" t="inlineStr">
        <is>
          <t>medio</t>
        </is>
      </c>
      <c r="I10" s="36" t="inlineStr">
        <is>
          <t>75 listas. Mismo caso que Punta Cana: contenido listo sin plan comercial detrás.</t>
        </is>
      </c>
    </row>
    <row r="11" ht="118" customHeight="1">
      <c r="A11" s="32" t="inlineStr">
        <is>
          <t>Dubai</t>
        </is>
      </c>
      <c r="B11" s="33" t="n">
        <v>11</v>
      </c>
      <c r="C11" s="33" t="n">
        <v>11</v>
      </c>
      <c r="D11" s="33" t="n">
        <v>11</v>
      </c>
      <c r="E11" s="39" t="n">
        <v>0</v>
      </c>
      <c r="F11" s="33" t="n">
        <v>0</v>
      </c>
      <c r="G11" s="41" t="inlineStr">
        <is>
          <t>descartar</t>
        </is>
      </c>
      <c r="H11" s="33" t="inlineStr">
        <is>
          <t>n/a</t>
        </is>
      </c>
      <c r="I11" s="36" t="inlineStr">
        <is>
          <t>Solo 11 fichas. No es una ciudad del catálogo, es un residuo.</t>
        </is>
      </c>
    </row>
    <row r="12" ht="118" customHeight="1">
      <c r="A12" s="32" t="inlineStr">
        <is>
          <t>Filipinas</t>
        </is>
      </c>
      <c r="B12" s="33" t="n">
        <v>65</v>
      </c>
      <c r="C12" s="33" t="n">
        <v>50</v>
      </c>
      <c r="D12" s="33" t="n">
        <v>50</v>
      </c>
      <c r="E12" s="39" t="n">
        <v>50</v>
      </c>
      <c r="F12" s="33" t="n">
        <v>2</v>
      </c>
      <c r="G12" s="38" t="inlineStr">
        <is>
          <t>limpiar</t>
        </is>
      </c>
      <c r="H12" s="33" t="inlineStr">
        <is>
          <t>n/a</t>
        </is>
      </c>
      <c r="I12" s="36" t="inlineStr">
        <is>
          <t>NO ES UNA CIUDAD. Es un cajón de sastre con hoteles y bares internacionales (Burj Al Arab de Dubái, Ashford Castle en Irlanda, Marina Bay Sands de Singapur, bares de Londres y Roma). Las 50 fichas recomendadas hay que reasignarlas a su ciudad real o retirarlas: hoy ensucian cualquier recuento.</t>
        </is>
      </c>
    </row>
    <row r="14">
      <c r="A14" s="42" t="inlineStr">
        <is>
          <t>LO QUE NO ESTÁ EN LA BBDD</t>
        </is>
      </c>
    </row>
    <row r="15" ht="30" customHeight="1">
      <c r="A15" s="4" t="inlineStr">
        <is>
          <t>Bangkok: CERO fichas. El plan del 1-sept la daba como una de las ocho plazas. Se construye desde nada — no hay atajo y no cabe en 26 días.</t>
        </is>
      </c>
    </row>
    <row r="16" ht="30" customHeight="1">
      <c r="A16" s="4" t="inlineStr">
        <is>
          <t>Sevilla, Valencia, Bilbao, Granada, San Sebastián, Córdoba: CERO fichas. Ninguna de las ciudades españolas "obvias" existe en el catálogo.</t>
        </is>
      </c>
    </row>
    <row r="17" ht="30" customHeight="1">
      <c r="A17" s="4" t="inlineStr">
        <is>
          <t>Las "7 ciudades de España" del plan no existen: solo hay 5 españolas con contenido real (Madrid, Barcelona, Ronda, Málaga, Aranjuez) más Ibiza por debajo del mínimo. El objetivo hay que reescribirlo sobre lo que hay, no al revés.</t>
        </is>
      </c>
    </row>
    <row r="19">
      <c r="A19" s="42" t="inlineStr">
        <is>
          <t>EL CUELLO DE BOTELLA REAL</t>
        </is>
      </c>
    </row>
    <row r="20" ht="32" customHeight="1">
      <c r="A20" s="4" t="inlineStr">
        <is>
          <t>La máquina de recolección SÍ funciona: 4.605 de las 6.861 fichas vivas (67%) las generó la IA. Corregido: lo que parecía "el curador nunca ha arrancado" era el dev.db local del editor. no producción.</t>
        </is>
      </c>
    </row>
    <row r="21" ht="32" customHeight="1">
      <c r="A21" s="4" t="inlineStr">
        <is>
          <t>Lo que NO funciona es la revisión: 3.935 fichas esperando en STATE=3. el 94% generadas por IA y solo el 6% con alguna foto. Recolectar es gratis; revisar y fotografiar es el trabajo caro. y es el que no se ha hecho.</t>
        </is>
      </c>
    </row>
    <row r="22" ht="32" customHeight="1">
      <c r="A22" s="4" t="inlineStr">
        <is>
          <t>Traducción al plan: el 1 de septiembre no lo decide cuántas fichas hay, lo deciden las horas de edición humana y la fotografía con derechos. Madrid, Barcelona y Ronda ya tienen material de sobra; lo que falta es editor, fotógrafo y creador que firme.</t>
        </is>
      </c>
    </row>
    <row r="23" ht="32" customHeight="1">
      <c r="A23" s="4" t="inlineStr">
        <is>
          <t>Limpieza rápida antes de publicar nada: 56 fichas recomendadas sin ninguna foto, 15 sin categoría, 2 con etiquetas HTML &lt;b&gt; en el nombre, 6 nombres duplicados y 4 fichas de prueba de Diego.</t>
        </is>
      </c>
    </row>
  </sheetData>
  <autoFilter ref="A2:I12"/>
  <mergeCells count="8">
    <mergeCell ref="A15:I15"/>
    <mergeCell ref="A1:I1"/>
    <mergeCell ref="A17:I17"/>
    <mergeCell ref="A23:I23"/>
    <mergeCell ref="A22:I22"/>
    <mergeCell ref="A20:I20"/>
    <mergeCell ref="A21:I21"/>
    <mergeCell ref="A16:I1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5"/>
  <sheetViews>
    <sheetView workbookViewId="0">
      <pane ySplit="1" topLeftCell="A2" activePane="bottomLeft" state="frozen"/>
      <selection pane="bottomLeft" activeCell="A1" sqref="A1"/>
    </sheetView>
  </sheetViews>
  <sheetFormatPr baseColWidth="8" defaultRowHeight="15"/>
  <cols>
    <col width="52" customWidth="1" min="1" max="1"/>
    <col width="14" customWidth="1" min="2" max="2"/>
    <col width="54" customWidth="1" min="3" max="3"/>
    <col width="15" customWidth="1" min="4" max="4"/>
    <col width="9" customWidth="1" min="5" max="5"/>
  </cols>
  <sheetData>
    <row r="1" ht="30" customHeight="1">
      <c r="A1" s="10" t="inlineStr">
        <is>
          <t>Tarea para abrir UNA ciudad</t>
        </is>
      </c>
      <c r="B1" s="10" t="inlineStr">
        <is>
          <t>Workstream</t>
        </is>
      </c>
      <c r="C1" s="10" t="inlineStr">
        <is>
          <t>Qué necesita para empezar</t>
        </is>
      </c>
      <c r="D1" s="10" t="inlineStr">
        <is>
          <t>¿Proceso montado?</t>
        </is>
      </c>
      <c r="E1" s="10" t="inlineStr">
        <is>
          <t>Riesgo</t>
        </is>
      </c>
    </row>
    <row r="2">
      <c r="A2" s="12" t="inlineStr">
        <is>
          <t>Puntuar la ciudad contra los 7 criterios de selección del playbook (volumen turístico, vida cultural, presencia de creadores, facilidad de afiliación, comunidad expat/nómada, potencial B2B, conectividad aérea) y firmar un go/no-go de una página</t>
        </is>
      </c>
      <c r="B2" s="11" t="inlineStr">
        <is>
          <t>Comercial (D-26)</t>
        </is>
      </c>
      <c r="C2" s="12" t="inlineStr">
        <is>
          <t>Scorecard con los 7 criterios y umbral de corte + datos de turismo de la ciudad + firma del CEO</t>
        </is>
      </c>
      <c r="D2" s="18" t="inlineStr">
        <is>
          <t>parcial</t>
        </is>
      </c>
      <c r="E2" s="22" t="inlineStr">
        <is>
          <t>alto</t>
        </is>
      </c>
    </row>
    <row r="3">
      <c r="A3" s="16" t="inlineStr">
        <is>
          <t>Retirar del copy de las webs toda ciudad sin una sola ficha real (Sevilla, Valencia, Bilbao) y sustituirla por 'esta edición aún no existe' + waitlist por destino</t>
        </is>
      </c>
      <c r="B3" s="15" t="inlineStr">
        <is>
          <t>Campaña (D-26)</t>
        </is>
      </c>
      <c r="C3" s="16" t="inlineStr">
        <is>
          <t>Acceso a lib/content/home.ts y a los campos de SF-CMS del proyecto discoolver (sincronizar antes de desplegar: 34 campos viejos pisan el copy nuevo)</t>
        </is>
      </c>
      <c r="D3" s="22" t="inlineStr">
        <is>
          <t>no existe</t>
        </is>
      </c>
      <c r="E3" s="22" t="inlineStr">
        <is>
          <t>alto</t>
        </is>
      </c>
    </row>
    <row r="4">
      <c r="A4" s="12" t="inlineStr">
        <is>
          <t>Fichar al activador local: una persona con nombre y apellidos responsable de contenido, comunidad y creadores de esa ciudad, con objetivos a 30/60/90 días y su retribución cerrada</t>
        </is>
      </c>
      <c r="B4" s="11" t="inlineStr">
        <is>
          <t>Comercial (D-26 → D-22)</t>
        </is>
      </c>
      <c r="C4" s="12" t="inlineStr">
        <is>
          <t>Perfil de puesto, playbook del activador, presupuesto aprobado y 3 candidatos locales</t>
        </is>
      </c>
      <c r="D4" s="22" t="inlineStr">
        <is>
          <t>no existe</t>
        </is>
      </c>
      <c r="E4" s="22" t="inlineStr">
        <is>
          <t>alto</t>
        </is>
      </c>
    </row>
    <row r="5">
      <c r="A5" s="16" t="inlineStr">
        <is>
          <t>Abrir el dossier de la ciudad: owner por workstream, fechas, presupuesto Apify, KPIs 30/60/90 y checklist del playbook en un único documento vivo</t>
        </is>
      </c>
      <c r="B5" s="15" t="inlineStr">
        <is>
          <t>Comercial (D-25)</t>
        </is>
      </c>
      <c r="C5" s="16" t="inlineStr">
        <is>
          <t>Plantilla de dossier de ciudad (no existe hoy) y los KPIs del Brand Brain</t>
        </is>
      </c>
      <c r="D5" s="22" t="inlineStr">
        <is>
          <t>no existe</t>
        </is>
      </c>
      <c r="E5" s="18" t="inlineStr">
        <is>
          <t>medio</t>
        </is>
      </c>
    </row>
    <row r="6">
      <c r="A6" s="12" t="inlineStr">
        <is>
          <t>Desbloquear el curador: poner APIFY_TOKEN y ANTHROPIC_API_KEY en el .env y crear el repo remoto discoolver-group/discoolver-curator</t>
        </is>
      </c>
      <c r="B6" s="11" t="inlineStr">
        <is>
          <t>Producto (D-25)</t>
        </is>
      </c>
      <c r="C6" s="12" t="inlineStr">
        <is>
          <t>Credenciales del contrato Apify y aprobación del CEO para crear el repo en la org</t>
        </is>
      </c>
      <c r="D6" s="22" t="inlineStr">
        <is>
          <t>no existe</t>
        </is>
      </c>
      <c r="E6" s="22" t="inlineStr">
        <is>
          <t>alto</t>
        </is>
      </c>
    </row>
    <row r="7">
      <c r="A7" s="16" t="inlineStr">
        <is>
          <t>Dar de alta la ciudad en el curador con sus barrios y mapear las 8 macros / 82 subcategorías que se van a barrer</t>
        </is>
      </c>
      <c r="B7" s="15" t="inlineStr">
        <is>
          <t>Contenido (D-24)</t>
        </is>
      </c>
      <c r="C7" s="16" t="inlineStr">
        <is>
          <t>Servicio curador desplegado, data/taxonomy.yml y una lista de barrios de la ciudad validada por el activador local</t>
        </is>
      </c>
      <c r="D7" s="18" t="inlineStr">
        <is>
          <t>parcial</t>
        </is>
      </c>
      <c r="E7" s="22" t="inlineStr">
        <is>
          <t>alto</t>
        </is>
      </c>
    </row>
    <row r="8">
      <c r="A8" s="12" t="inlineStr">
        <is>
          <t>Cargar 30-50 cuentas semilla, 20 hashtags y las ubicaciones IG de la ciudad, y correr el muestreo barato de 12 posts por cuenta para puntuarlas antes de abrir scraping continuo</t>
        </is>
      </c>
      <c r="B8" s="11" t="inlineStr">
        <is>
          <t>Contenido (D-24 → D-22)</t>
        </is>
      </c>
      <c r="C8" s="12" t="inlineStr">
        <is>
          <t>APIFY_TOKEN activo, presupuesto de muestreo (~25 $/900 cuentas) y una persona que conozca el ecosistema local de creadores</t>
        </is>
      </c>
      <c r="D8" s="18" t="inlineStr">
        <is>
          <t>parcial</t>
        </is>
      </c>
      <c r="E8" s="18" t="inlineStr">
        <is>
          <t>medio</t>
        </is>
      </c>
    </row>
    <row r="9">
      <c r="A9" s="16" t="inlineStr">
        <is>
          <t>Lanzar el barrido de Google Maps por barrio × categoría (compass~crawler-google-places) como motor de completitud: Instagram dice qué es cool, Maps dice qué existe</t>
        </is>
      </c>
      <c r="B9" s="15" t="inlineStr">
        <is>
          <t>Contenido (D-22 → D-19)</t>
        </is>
      </c>
      <c r="C9" s="16" t="inlineStr">
        <is>
          <t>F1 del curador (enriquecimiento con Maps) terminado, tarifa del actor confirmada y presupuesto por ciudad</t>
        </is>
      </c>
      <c r="D9" s="22" t="inlineStr">
        <is>
          <t>no existe</t>
        </is>
      </c>
      <c r="E9" s="22" t="inlineStr">
        <is>
          <t>alto</t>
        </is>
      </c>
    </row>
    <row r="10">
      <c r="A10" s="12" t="inlineStr">
        <is>
          <t>Calcular los umbrales por percentil de esa ciudad × categoría, generar el ranking y abrir el carril separado de hidden gems alimentado solo por Maps</t>
        </is>
      </c>
      <c r="B10" s="11" t="inlineStr">
        <is>
          <t>Contenido (D-19)</t>
        </is>
      </c>
      <c r="C10" s="12" t="inlineStr">
        <is>
          <t>config/scoring.yml, corrección de dependencia entre fuentes activada y volumen mínimo de evidencia por categoría</t>
        </is>
      </c>
      <c r="D10" s="18" t="inlineStr">
        <is>
          <t>parcial</t>
        </is>
      </c>
      <c r="E10" s="18" t="inlineStr">
        <is>
          <t>medio</t>
        </is>
      </c>
    </row>
    <row r="11">
      <c r="A11" s="16" t="inlineStr">
        <is>
          <t>Curar a mano en tandas de 100 fichas al día hasta llegar a 300 sitios aprobados (objetivo ideal 500): badge, categoría primaria y subcategorías por ficha</t>
        </is>
      </c>
      <c r="B11" s="15" t="inlineStr">
        <is>
          <t>Contenido (D-19 → D-14)</t>
        </is>
      </c>
      <c r="C11" s="16" t="inlineStr">
        <is>
          <t>Curator Desk (F2, no existe) o el editor actual, y un curador humano con criterio editorial 3-5 días completos</t>
        </is>
      </c>
      <c r="D11" s="18" t="inlineStr">
        <is>
          <t>parcial</t>
        </is>
      </c>
      <c r="E11" s="22" t="inlineStr">
        <is>
          <t>alto</t>
        </is>
      </c>
    </row>
    <row r="12">
      <c r="A12" s="12" t="inlineStr">
        <is>
          <t>Completar en el 100% de las fichas aprobadas discoolver_url (el QR impreso), lat/lng (los mapas ilustrados) y foto con enlace y crédito</t>
        </is>
      </c>
      <c r="B12" s="11" t="inlineStr">
        <is>
          <t>Contenido (D-14)</t>
        </is>
      </c>
      <c r="C12" s="12" t="inlineStr">
        <is>
          <t>Enganche curador→dg-editor escrito, y que el catálogo de app.discoolver.com devuelva la URL pública de cada sitio</t>
        </is>
      </c>
      <c r="D12" s="18" t="inlineStr">
        <is>
          <t>parcial</t>
        </is>
      </c>
      <c r="E12" s="22" t="inlineStr">
        <is>
          <t>alto</t>
        </is>
      </c>
    </row>
    <row r="13">
      <c r="A13" s="16" t="inlineStr">
        <is>
          <t>Cargar las fichas aprobadas en app.discoolver.com y verificar que el Cool Map de la ciudad pinta los pines reales</t>
        </is>
      </c>
      <c r="B13" s="15" t="inlineStr">
        <is>
          <t>Producto (D-13)</t>
        </is>
      </c>
      <c r="C13" s="16" t="inlineStr">
        <is>
          <t>Pipeline de BD por ciudad (declarado 'pendiente de escalar' en el Brand Brain) y los endpoints de listado de api.discoolver.com, que hoy devuelven 500</t>
        </is>
      </c>
      <c r="D13" s="19" t="inlineStr">
        <is>
          <t>desconocido</t>
        </is>
      </c>
      <c r="E13" s="22" t="inlineStr">
        <is>
          <t>alto</t>
        </is>
      </c>
    </row>
    <row r="14">
      <c r="A14" s="12" t="inlineStr">
        <is>
          <t>Crear la guía '[Ciudad] · Edición 2026' en dg-editor, fijar el color de colección y configurar secciones, subcategorías y layouts</t>
        </is>
      </c>
      <c r="B14" s="11" t="inlineStr">
        <is>
          <t>Contenido (D-13)</t>
        </is>
      </c>
      <c r="C14" s="12" t="inlineStr">
        <is>
          <t>dg-editor arrancado y las fichas importadas; añadir antes wellness y naturaleza a CANONICAL_SECTIONS y sus plantillas o esas secciones no imprimen</t>
        </is>
      </c>
      <c r="D14" s="23" t="inlineStr">
        <is>
          <t>existe</t>
        </is>
      </c>
      <c r="E14" s="23" t="inlineStr">
        <is>
          <t>bajo</t>
        </is>
      </c>
    </row>
    <row r="15">
      <c r="A15" s="16" t="inlineStr">
        <is>
          <t>Cerrar la licencia de las 30-40 fotos de la línea ciudad: producción propia o licencia explícita a 2.500 px de ancho (curar de redes NO da derecho a imprimir)</t>
        </is>
      </c>
      <c r="B15" s="15" t="inlineStr">
        <is>
          <t>Legal (D-13 → D-10)</t>
        </is>
      </c>
      <c r="C15" s="16" t="inlineStr">
        <is>
          <t>Fotógrafo local o banco con licencia de impresión, presupuesto y un contrato de cesión; las fichas actuales traen 800-1.400 px</t>
        </is>
      </c>
      <c r="D15" s="22" t="inlineStr">
        <is>
          <t>no existe</t>
        </is>
      </c>
      <c r="E15" s="22" t="inlineStr">
        <is>
          <t>alto</t>
        </is>
      </c>
    </row>
    <row r="16">
      <c r="A16" s="12" t="inlineStr">
        <is>
          <t>Escribir las piezas editoriales propias de la guía: carta del director, 2-4 entrevistas a locales con retrato, 'un día ideal' y el photo essay central</t>
        </is>
      </c>
      <c r="B16" s="11" t="inlineStr">
        <is>
          <t>Contenido (D-12 → D-9)</t>
        </is>
      </c>
      <c r="C16" s="12" t="inlineStr">
        <is>
          <t>Editor de textos, agenda de 2-4 entrevistados locales (los cierra el activador) y ≥4 fotos distintas para el photo essay</t>
        </is>
      </c>
      <c r="D16" s="18" t="inlineStr">
        <is>
          <t>parcial</t>
        </is>
      </c>
      <c r="E16" s="18" t="inlineStr">
        <is>
          <t>medio</t>
        </is>
      </c>
    </row>
    <row r="17">
      <c r="A17" s="16" t="inlineStr">
        <is>
          <t>Exportar el PDF y pasar el QA de maqueta: sin placeholders, mapa ilustrado impreso, folios e índice correctos, 10 Saves con 10 selecciones reales</t>
        </is>
      </c>
      <c r="B17" s="15" t="inlineStr">
        <is>
          <t>Contenido (D-8)</t>
        </is>
      </c>
      <c r="C17" s="16" t="inlineStr">
        <is>
          <t>Playwright + Chromium y 2-3 minutos de cola por export; el renderer falla ruidosamente si una página no sale</t>
        </is>
      </c>
      <c r="D17" s="23" t="inlineStr">
        <is>
          <t>existe</t>
        </is>
      </c>
      <c r="E17" s="23" t="inlineStr">
        <is>
          <t>bajo</t>
        </is>
      </c>
    </row>
    <row r="18">
      <c r="A18" s="12" t="inlineStr">
        <is>
          <t>Dar de alta el producto en Gumroad/Lemon Squeezy (digital 19€, 14€ early edition) y comprar la guía de punta a punta con una tarjeta real</t>
        </is>
      </c>
      <c r="B18" s="11" t="inlineStr">
        <is>
          <t>Comercial (D-8)</t>
        </is>
      </c>
      <c r="C18" s="12" t="inlineStr">
        <is>
          <t>Cuenta Gumroad/Lemon Squeezy creada (⏳ pendiente en F0), datos fiscales y el PDF final</t>
        </is>
      </c>
      <c r="D18" s="22" t="inlineStr">
        <is>
          <t>no existe</t>
        </is>
      </c>
      <c r="E18" s="22" t="inlineStr">
        <is>
          <t>alto</t>
        </is>
      </c>
    </row>
    <row r="19">
      <c r="A19" s="16" t="inlineStr">
        <is>
          <t>Publicar la ficha de destino de la guía en la tienda (portada real, precio, muestra de 4 páginas) y enlazarla desde la home</t>
        </is>
      </c>
      <c r="B19" s="15" t="inlineStr">
        <is>
          <t>Producto (D-7)</t>
        </is>
      </c>
      <c r="C19" s="16" t="inlineStr">
        <is>
          <t>Campos en SF-CMS del proyecto discoolver + push a main de clients/discoolver/web (git-connected)</t>
        </is>
      </c>
      <c r="D19" s="18" t="inlineStr">
        <is>
          <t>parcial</t>
        </is>
      </c>
      <c r="E19" s="18" t="inlineStr">
        <is>
          <t>medio</t>
        </is>
      </c>
    </row>
    <row r="20">
      <c r="A20" s="12" t="inlineStr">
        <is>
          <t>Construir la lista de 30-50 candidatos de la ciudad por tiers (2-3 KOLs, 5-10 micro especialistas, 10-30 nano) desde IG por ubicación, TikTok, Maps y Reddit</t>
        </is>
      </c>
      <c r="B20" s="11" t="inlineStr">
        <is>
          <t>Creadores (D-24 → D-22)</t>
        </is>
      </c>
      <c r="C20" s="12" t="inlineStr">
        <is>
          <t>Sourcing por ubicación vía Apify y una hoja de scoring; hoy no hay herramienta ni CRM de creadores</t>
        </is>
      </c>
      <c r="D20" s="18" t="inlineStr">
        <is>
          <t>parcial</t>
        </is>
      </c>
      <c r="E20" s="18" t="inlineStr">
        <is>
          <t>medio</t>
        </is>
      </c>
    </row>
    <row r="21">
      <c r="A21" s="16" t="inlineStr">
        <is>
          <t>Puntuar y seleccionar 5-15 creadores con los 9 criterios (calidad, credibilidad, constancia, engagement real, afinidad, estilo, storytelling, comunidad local, baja saturación publicitaria)</t>
        </is>
      </c>
      <c r="B21" s="15" t="inlineStr">
        <is>
          <t>Creadores (D-21)</t>
        </is>
      </c>
      <c r="C21" s="16" t="inlineStr">
        <is>
          <t>La lista anterior y criterio editorial de una persona; decisión de quién firma la selección</t>
        </is>
      </c>
      <c r="D21" s="18" t="inlineStr">
        <is>
          <t>parcial</t>
        </is>
      </c>
      <c r="E21" s="18" t="inlineStr">
        <is>
          <t>medio</t>
        </is>
      </c>
    </row>
    <row r="22">
      <c r="A22" s="12" t="inlineStr">
        <is>
          <t>Generar la portada mockup de cada Tier 1 con portada_agent.py y montar su one-pager de pitch con pitch_agent.py (el mockup ES el pitch)</t>
        </is>
      </c>
      <c r="B22" s="11" t="inlineStr">
        <is>
          <t>Creadores (D-21)</t>
        </is>
      </c>
      <c r="C22" s="12" t="inlineStr">
        <is>
          <t>Una foto del creador, python3 del sistema con rembg y qrcode, y su handle</t>
        </is>
      </c>
      <c r="D22" s="23" t="inlineStr">
        <is>
          <t>existe</t>
        </is>
      </c>
      <c r="E22" s="23" t="inlineStr">
        <is>
          <t>bajo</t>
        </is>
      </c>
    </row>
    <row r="23">
      <c r="A23" s="16" t="inlineStr">
        <is>
          <t>Cerrar el contrato-tipo de creator de una página: licencia de contenido para digital + print, 50/50 en su canal, 50% de afiliación de por vida sobre ingreso Discoolver, sin exclusividad</t>
        </is>
      </c>
      <c r="B23" s="15" t="inlineStr">
        <is>
          <t>Legal (D-21 → D-19)</t>
        </is>
      </c>
      <c r="C23" s="16" t="inlineStr">
        <is>
          <t>Abogado o plantilla revisada; el % de afiliación debe redactarse como 'sobre lo que Discoolver ingresa', nunca sobre venta bruta</t>
        </is>
      </c>
      <c r="D23" s="22" t="inlineStr">
        <is>
          <t>no existe</t>
        </is>
      </c>
      <c r="E23" s="22" t="inlineStr">
        <is>
          <t>alto</t>
        </is>
      </c>
    </row>
    <row r="24">
      <c r="A24" s="12" t="inlineStr">
        <is>
          <t>Enviar el pitch de pertenencia al ecosistema a los 10 seleccionados (no propuesta de colaboración) y hacer 2 rondas de seguimiento a 72 h</t>
        </is>
      </c>
      <c r="B24" s="11" t="inlineStr">
        <is>
          <t>Creadores (D-19 → D-14)</t>
        </is>
      </c>
      <c r="C24" s="12" t="inlineStr">
        <is>
          <t>One-pager con su portada, contrato-tipo listo y una bandeja de salida con seguimiento (hoy no hay CRM de creadores)</t>
        </is>
      </c>
      <c r="D24" s="18" t="inlineStr">
        <is>
          <t>parcial</t>
        </is>
      </c>
      <c r="E24" s="18" t="inlineStr">
        <is>
          <t>medio</t>
        </is>
      </c>
    </row>
    <row r="25">
      <c r="A25" s="16" t="inlineStr">
        <is>
          <t>Ingestar los posts del creador que firma y dejar el borrador de fichas deshabilitadas para curación editorial</t>
        </is>
      </c>
      <c r="B25" s="15" t="inlineStr">
        <is>
          <t>Contenido (D-13)</t>
        </is>
      </c>
      <c r="C25" s="16" t="inlineStr">
        <is>
          <t>APIFY_TOKEN y decidir la vía: la ingesta del dg-editor está condenada (1 post = 1 ficha) y su sustituto en el curador aún no cubre este caso</t>
        </is>
      </c>
      <c r="D25" s="18" t="inlineStr">
        <is>
          <t>parcial</t>
        </is>
      </c>
      <c r="E25" s="22" t="inlineStr">
        <is>
          <t>alto</t>
        </is>
      </c>
    </row>
    <row r="26">
      <c r="A26" s="12" t="inlineStr">
        <is>
          <t>Hacer la sesión de edición de 2 h con el creador para validar su selección, su firma y sus QRs</t>
        </is>
      </c>
      <c r="B26" s="11" t="inlineStr">
        <is>
          <t>Creadores (D-10)</t>
        </is>
      </c>
      <c r="C26" s="12" t="inlineStr">
        <is>
          <t>Agenda del creador (no depende del equipo), borrador cargado y alguien que conduzca la sesión</t>
        </is>
      </c>
      <c r="D26" s="22" t="inlineStr">
        <is>
          <t>no existe</t>
        </is>
      </c>
      <c r="E26" s="18" t="inlineStr">
        <is>
          <t>medio</t>
        </is>
      </c>
    </row>
    <row r="27">
      <c r="A27" s="16" t="inlineStr">
        <is>
          <t>Publicar la guía del creador y lanzarla a su audiencia con su enlace de checkout y sus creatividades</t>
        </is>
      </c>
      <c r="B27" s="15" t="inlineStr">
        <is>
          <t>Creadores (D-3)</t>
        </is>
      </c>
      <c r="C27" s="16" t="inlineStr">
        <is>
          <t>Checkout activo, split 50/50 manual acordado y 3 piezas de lanzamiento para sus canales</t>
        </is>
      </c>
      <c r="D27" s="22" t="inlineStr">
        <is>
          <t>no existe</t>
        </is>
      </c>
      <c r="E27" s="18" t="inlineStr">
        <is>
          <t>medio</t>
        </is>
      </c>
    </row>
    <row r="28">
      <c r="A28" s="12" t="inlineStr">
        <is>
          <t>Crear el grupo de WhatsApp de la ciudad, escribir las normas fijadas y nombrar 2 moderadores (con subgrupos local / expat-nómada / turista)</t>
        </is>
      </c>
      <c r="B28" s="11" t="inlineStr">
        <is>
          <t>Comunidad (D-14)</t>
        </is>
      </c>
      <c r="C28" s="12" t="inlineStr">
        <is>
          <t>Modelo de moderación y playbook de comunidad, declarados pendientes en el Brand Brain; número de teléfono y activador local</t>
        </is>
      </c>
      <c r="D28" s="22" t="inlineStr">
        <is>
          <t>no existe</t>
        </is>
      </c>
      <c r="E28" s="22" t="inlineStr">
        <is>
          <t>alto</t>
        </is>
      </c>
    </row>
    <row r="29">
      <c r="A29" s="16" t="inlineStr">
        <is>
          <t>Montar el funnel de entrada al grupo: QR + página de la ciudad + guía descargable gratis como cebo de alta</t>
        </is>
      </c>
      <c r="B29" s="15" t="inlineStr">
        <is>
          <t>Comunidad (D-13)</t>
        </is>
      </c>
      <c r="C29" s="16" t="inlineStr">
        <is>
          <t>Enlace de invitación, una landing por ciudad y un PDF gratuito ya exportado</t>
        </is>
      </c>
      <c r="D29" s="22" t="inlineStr">
        <is>
          <t>no existe</t>
        </is>
      </c>
      <c r="E29" s="22" t="inlineStr">
        <is>
          <t>alto</t>
        </is>
      </c>
    </row>
    <row r="30">
      <c r="A30" s="12" t="inlineStr">
        <is>
          <t>Reclutar los primeros 50 early adopters a 10 contactos al día: coworkings, hostels, Erasmus, nómadas, grupos de Facebook y Reddit locales</t>
        </is>
      </c>
      <c r="B30" s="11" t="inlineStr">
        <is>
          <t>Comunidad (D-12 → D-7)</t>
        </is>
      </c>
      <c r="C30" s="12" t="inlineStr">
        <is>
          <t>Activador local con red propia, mensaje de invitación y lista de 20 puntos físicos de la ciudad</t>
        </is>
      </c>
      <c r="D30" s="22" t="inlineStr">
        <is>
          <t>no existe</t>
        </is>
      </c>
      <c r="E30" s="18" t="inlineStr">
        <is>
          <t>medio</t>
        </is>
      </c>
    </row>
    <row r="31">
      <c r="A31" s="16" t="inlineStr">
        <is>
          <t>Programar las dos primeras semanas de vida del grupo: agenda semanal de la ciudad, 3 hidden gems por semana y 1 perk exclusivo</t>
        </is>
      </c>
      <c r="B31" s="15" t="inlineStr">
        <is>
          <t>Comunidad (D-7)</t>
        </is>
      </c>
      <c r="C31" s="16" t="inlineStr">
        <is>
          <t>Fichas curadas para sacar los hidden gems, calendario de eventos local y los perks ya cerrados</t>
        </is>
      </c>
      <c r="D31" s="22" t="inlineStr">
        <is>
          <t>no existe</t>
        </is>
      </c>
      <c r="E31" s="18" t="inlineStr">
        <is>
          <t>medio</t>
        </is>
      </c>
    </row>
    <row r="32">
      <c r="A32" s="12" t="inlineStr">
        <is>
          <t>Cerrar 5 perks insider con negocios locales de la guía (descuento o extra para la comunidad) por escrito y con fecha de caducidad</t>
        </is>
      </c>
      <c r="B32" s="11" t="inlineStr">
        <is>
          <t>Comercial (D-10 → D-6)</t>
        </is>
      </c>
      <c r="C32" s="12" t="inlineStr">
        <is>
          <t>Contacto directo del activador con los negocios y una plantilla de acuerdo de perk de media página</t>
        </is>
      </c>
      <c r="D32" s="22" t="inlineStr">
        <is>
          <t>no existe</t>
        </is>
      </c>
      <c r="E32" s="18" t="inlineStr">
        <is>
          <t>medio</t>
        </is>
      </c>
    </row>
    <row r="33">
      <c r="A33" s="16" t="inlineStr">
        <is>
          <t>Escribir la narrativa local de la ciudad en una página: barrios, enemigo local, tópicos que se matan y 5 claims propios</t>
        </is>
      </c>
      <c r="B33" s="15" t="inlineStr">
        <is>
          <t>Campaña (D-10)</t>
        </is>
      </c>
      <c r="C33" s="16" t="inlineStr">
        <is>
          <t>Pilares narrativos del Brand Brain + conocimiento local; sin narrativa local el playbook prohíbe lanzar</t>
        </is>
      </c>
      <c r="D33" s="22" t="inlineStr">
        <is>
          <t>no existe</t>
        </is>
      </c>
      <c r="E33" s="22" t="inlineStr">
        <is>
          <t>alto</t>
        </is>
      </c>
    </row>
    <row r="34">
      <c r="A34" s="12" t="inlineStr">
        <is>
          <t>Producir el paquete de lanzamiento: 6 reels de Cool Map, 3 piezas de hidden gems y 1 vídeo de la portada, con guion y música</t>
        </is>
      </c>
      <c r="B34" s="11" t="inlineStr">
        <is>
          <t>Campaña (D-9 → D-4)</t>
        </is>
      </c>
      <c r="C34" s="12" t="inlineStr">
        <is>
          <t>Grabación en la ciudad o material del creador, plantillas Canva por pilar y editor de vídeo</t>
        </is>
      </c>
      <c r="D34" s="18" t="inlineStr">
        <is>
          <t>parcial</t>
        </is>
      </c>
      <c r="E34" s="18" t="inlineStr">
        <is>
          <t>medio</t>
        </is>
      </c>
    </row>
    <row r="35">
      <c r="A35" s="16" t="inlineStr">
        <is>
          <t>Cargar el calendario editorial de 30 días de la ciudad en versión B2C (semana 1 lanzamiento, 2 hidden gems, 3 barrios, 4 conversión a guía y comunidad)</t>
        </is>
      </c>
      <c r="B35" s="15" t="inlineStr">
        <is>
          <t>Campaña (D-6)</t>
        </is>
      </c>
      <c r="C35" s="16" t="inlineStr">
        <is>
          <t>Adaptar el calendario de 30 días del briefing, que hoy es B2B de LinkedIn para gestores de destino</t>
        </is>
      </c>
      <c r="D35" s="18" t="inlineStr">
        <is>
          <t>parcial</t>
        </is>
      </c>
      <c r="E35" s="23" t="inlineStr">
        <is>
          <t>bajo</t>
        </is>
      </c>
    </row>
    <row r="36">
      <c r="A36" s="12" t="inlineStr">
        <is>
          <t>Publicar 4 posts de SEO local (uno por barrio o categoría estrella) en el blog de SF-CMS con enlace a la guía</t>
        </is>
      </c>
      <c r="B36" s="11" t="inlineStr">
        <is>
          <t>Campaña (D-6 → D-2)</t>
        </is>
      </c>
      <c r="C36" s="12" t="inlineStr">
        <is>
          <t>Blog conectado a SF-CMS, keywords locales y las fichas ya curadas como materia prima</t>
        </is>
      </c>
      <c r="D36" s="23" t="inlineStr">
        <is>
          <t>existe</t>
        </is>
      </c>
      <c r="E36" s="23" t="inlineStr">
        <is>
          <t>bajo</t>
        </is>
      </c>
    </row>
    <row r="37">
      <c r="A37" s="16" t="inlineStr">
        <is>
          <t>Enviar la nota de prensa local a 15 medios de la ciudad y 10 cuentas locales, con datos concretos y no promesas</t>
        </is>
      </c>
      <c r="B37" s="15" t="inlineStr">
        <is>
          <t>Campaña (D-2)</t>
        </is>
      </c>
      <c r="C37" s="16" t="inlineStr">
        <is>
          <t>Lista de medios locales por ciudad (no existe; sí hay lista sectorial: Hosteltur, TechTur, Preferente) y una cifra real que contar</t>
        </is>
      </c>
      <c r="D37" s="18" t="inlineStr">
        <is>
          <t>parcial</t>
        </is>
      </c>
      <c r="E37" s="18" t="inlineStr">
        <is>
          <t>medio</t>
        </is>
      </c>
    </row>
    <row r="38">
      <c r="A38" s="12" t="inlineStr">
        <is>
          <t>Desplegar 20 puntos QR físicos en coworkings, hostels, universidades y free tours con la señalética de la ciudad</t>
        </is>
      </c>
      <c r="B38" s="11" t="inlineStr">
        <is>
          <t>Campaña (D-4 → D+3)</t>
        </is>
      </c>
      <c r="C38" s="12" t="inlineStr">
        <is>
          <t>Imprenta local, permisos de cada punto y URLs con parámetro de origen para medir; existe el precedente de Ronda y Costa del Sol</t>
        </is>
      </c>
      <c r="D38" s="18" t="inlineStr">
        <is>
          <t>parcial</t>
        </is>
      </c>
      <c r="E38" s="18" t="inlineStr">
        <is>
          <t>medio</t>
        </is>
      </c>
    </row>
    <row r="39">
      <c r="A39" s="16" t="inlineStr">
        <is>
          <t>Publicar el procedimiento de reclamación y retirada para negocios listados sin su consentimiento, con email de contacto y plazo de respuesta</t>
        </is>
      </c>
      <c r="B39" s="15" t="inlineStr">
        <is>
          <t>Legal (D-3)</t>
        </is>
      </c>
      <c r="C39" s="16" t="inlineStr">
        <is>
          <t>Texto legal, buzón atendido y un flujo para despublicar una ficha en menos de 48 h</t>
        </is>
      </c>
      <c r="D39" s="22" t="inlineStr">
        <is>
          <t>no existe</t>
        </is>
      </c>
      <c r="E39" s="18" t="inlineStr">
        <is>
          <t>medio</t>
        </is>
      </c>
    </row>
    <row r="40">
      <c r="A40" s="12" t="inlineStr">
        <is>
          <t>Dar de alta los programas de afiliación aplicables a la ciudad (Booking, GetYourGuide, Viator, Fever) y verificar la conversión de 10 enlaces reales</t>
        </is>
      </c>
      <c r="B40" s="11" t="inlineStr">
        <is>
          <t>Comercial (D0 → D+5)</t>
        </is>
      </c>
      <c r="C40" s="12" t="inlineStr">
        <is>
          <t>Cuentas de afiliado aprobadas por programa y país, y sustitución de los enlaces planos de las fichas</t>
        </is>
      </c>
      <c r="D40" s="22" t="inlineStr">
        <is>
          <t>no existe</t>
        </is>
      </c>
      <c r="E40" s="22" t="inlineStr">
        <is>
          <t>alto</t>
        </is>
      </c>
    </row>
    <row r="41">
      <c r="A41" s="16" t="inlineStr">
        <is>
          <t>Montar el panel de KPIs de la ciudad: fichas cargadas, creadores activos, miembros del grupo, tráfico y primeras ventas de guía y afiliación</t>
        </is>
      </c>
      <c r="B41" s="15" t="inlineStr">
        <is>
          <t>Producto (D0)</t>
        </is>
      </c>
      <c r="C41" s="16" t="inlineStr">
        <is>
          <t>Acceso a analytics, al checkout y a la BD del curador; se construye una vez y se replica por ciudad</t>
        </is>
      </c>
      <c r="D41" s="22" t="inlineStr">
        <is>
          <t>no existe</t>
        </is>
      </c>
      <c r="E41" s="18" t="inlineStr">
        <is>
          <t>medio</t>
        </is>
      </c>
    </row>
    <row r="42">
      <c r="A42" s="12" t="inlineStr">
        <is>
          <t>Preparar 20 prospects B2B de la zona (patronato, DMO, hoteles y alojamientos) y cerrar 3 reuniones usando el case study de Ronda</t>
        </is>
      </c>
      <c r="B42" s="11" t="inlineStr">
        <is>
          <t>Comercial (D+5 → D+15)</t>
        </is>
      </c>
      <c r="C42" s="12" t="inlineStr">
        <is>
          <t>Base de destinos priorizada, material de Discoolver 360 y el case study de Ronda ya publicado</t>
        </is>
      </c>
      <c r="D42" s="18" t="inlineStr">
        <is>
          <t>parcial</t>
        </is>
      </c>
      <c r="E42" s="23" t="inlineStr">
        <is>
          <t>bajo</t>
        </is>
      </c>
    </row>
    <row r="43">
      <c r="A43" s="16" t="inlineStr">
        <is>
          <t>Hacer la revisión de los 30 días contra los KPIs del playbook y decidir por escrito: doblar, mantener o parar la ciudad</t>
        </is>
      </c>
      <c r="B43" s="15" t="inlineStr">
        <is>
          <t>Comercial (D+30)</t>
        </is>
      </c>
      <c r="C43" s="16" t="inlineStr">
        <is>
          <t>Panel de KPIs con datos y los umbrales de 30 días definidos de antemano en el dossier de ciudad</t>
        </is>
      </c>
      <c r="D43" s="18" t="inlineStr">
        <is>
          <t>parcial</t>
        </is>
      </c>
      <c r="E43" s="18" t="inlineStr">
        <is>
          <t>medio</t>
        </is>
      </c>
    </row>
    <row r="45">
      <c r="A45" s="9" t="inlineStr">
        <is>
          <t>Nota de esfuerzo:</t>
        </is>
      </c>
      <c r="B45" s="27" t="inlineStr">
        <is>
          <t>COSTE DE ABRIR UNA CIUDAD (días-persona, en régimen, con el playbook ya construido)
- Contenido / curación: 15 (alta de ciudad y fuentes 2 · barrido y ranking 2 · curación humana de 300 fichas a 100/día 3-5 · piezas editoriales propias 4-6 · maqueta, export y QA 2). Es el workstream que manda.
- Creadores: 11 (sourcing 1,5 · scoring 1 · mockups y one-pagers 1 · outreach y 2 seguimientos 3 · ingesta y borrador 1 · sesión de edición 1 por creador × 2 · publicación 1).
- Comunidad: 12 (6 de activación: grupo, normas, funnel, 50 early adopters, programación + ~6 de moderación repartidos a 0,25/día durante el primer mes). Es coste recurrente, no de lanzamiento.
- Campaña: 11 (narrativa 1 · 10 piezas 4 · calendario 1 · SEO local 2 · PR 1,5 · street marketing 2 y sube si hay imprenta y permisos).
- Comercial: 10 (go/no-go 0,5 · fichar y onboardar activador 3 · 5 perks 2 · afiliación y QA 1,5 ·</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2026-08-06T05:05:06Z</dcterms:created>
  <dcterms:modified xmlns:dcterms="http://purl.org/dc/terms/" xmlns:xsi="http://www.w3.org/2001/XMLSchema-instance" xsi:type="dcterms:W3CDTF">2026-08-06T08:30:10Z</dcterms:modified>
</cp:coreProperties>
</file>