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ml.chartsha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011"/>
  <workbookPr dateCompatibility="0" hidePivotFieldList="1" defaultThemeVersion="166925"/>
  <mc:AlternateContent xmlns:mc="http://schemas.openxmlformats.org/markup-compatibility/2006">
    <mc:Choice Requires="x15">
      <x15ac:absPath xmlns:x15ac="http://schemas.microsoft.com/office/spreadsheetml/2010/11/ac" url="/Users/jei/Downloads/"/>
    </mc:Choice>
  </mc:AlternateContent>
  <xr:revisionPtr revIDLastSave="0" documentId="8_{6158709C-4493-BC42-9534-66BCC1E29EB1}" xr6:coauthVersionLast="47" xr6:coauthVersionMax="47" xr10:uidLastSave="{00000000-0000-0000-0000-000000000000}"/>
  <bookViews>
    <workbookView xWindow="760" yWindow="460" windowWidth="28040" windowHeight="16080" xr2:uid="{00000000-000D-0000-FFFF-FFFF00000000}"/>
  </bookViews>
  <sheets>
    <sheet name="Cannabis_Retail_Products_Sold_b" sheetId="1" r:id="rId1"/>
    <sheet name="Working Sheet" sheetId="2" r:id="rId2"/>
    <sheet name="Pivot Table" sheetId="5" r:id="rId3"/>
    <sheet name="Dashboard" sheetId="4" r:id="rId4"/>
  </sheets>
  <definedNames>
    <definedName name="_xlnm._FilterDatabase" localSheetId="1" hidden="1">'Working Sheet'!$A$1:$D$127</definedName>
    <definedName name="Slicer_Market">#N/A</definedName>
    <definedName name="Slicer_Month_Ending">#N/A</definedName>
    <definedName name="Slicer_Product_Type">#N/A</definedName>
  </definedNames>
  <calcPr calcId="0"/>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sharedStrings.xml><?xml version="1.0" encoding="utf-8"?>
<sst xmlns="http://purl.oclc.org/ooxml/spreadsheetml/main" count="560" uniqueCount="29">
  <si>
    <t>Month Ending</t>
  </si>
  <si>
    <t>Product Type</t>
  </si>
  <si>
    <t>Retail Sales Amount</t>
  </si>
  <si>
    <t>Market</t>
  </si>
  <si>
    <t>Usable Cannabis (Flower)</t>
  </si>
  <si>
    <t>Adult-Use</t>
  </si>
  <si>
    <t>Vape Cartridge</t>
  </si>
  <si>
    <t>Infused Edible</t>
  </si>
  <si>
    <t>Extract for Inhalation</t>
  </si>
  <si>
    <t>Medical</t>
  </si>
  <si>
    <t>Other (Pill, Capsule, Non Smokable Infused Extract, Tincture, Marijuana Infused Topicals, Liquid Marijuana RSO, Marijuana Mix Infused, Lozenge)</t>
  </si>
  <si>
    <t>Column Labels</t>
  </si>
  <si>
    <t>Grand Total</t>
  </si>
  <si>
    <t>(All)</t>
  </si>
  <si>
    <t>(Multiple Items)</t>
  </si>
  <si>
    <t xml:space="preserve"> </t>
  </si>
  <si>
    <t>You can change from yearly view to monthly view using filter button below column B, next to multiple items and toggling whatever month you'd like to see!</t>
  </si>
  <si>
    <t>Product Types</t>
  </si>
  <si>
    <t>Other (Pill, Capsule, Etc.,)</t>
  </si>
  <si>
    <t>Months</t>
  </si>
  <si>
    <t>Important because we can see what item or product sells more and when. we can use this to prepare inventory in select popular items around holidays, special occasions, etc.,</t>
  </si>
  <si>
    <t>* I wonder if people bought more carts and in November and December as opposed to any other months due to the chillier weather forcing smokers inside? Even edibles have a noticeable increase in sales around this time as well. Cannabis, the flower, peaks here as well. Cannabis peaking here most likely goes against my recently stated question I created but I felt it was still a worthwhile question to ask!</t>
  </si>
  <si>
    <r>
      <t>*Other forms of cannabis such as Pill, capsule, etc.,</t>
    </r>
    <r>
      <rPr>
        <b/>
        <sz val="12"/>
        <color theme="1"/>
        <rFont val="Calibri"/>
        <family val="2"/>
        <scheme val="minor"/>
      </rPr>
      <t xml:space="preserve"> are only medical!</t>
    </r>
  </si>
  <si>
    <t>* I wonder if people bought more carts and in November and December as opposed to any other months due to the chillier weather forcing smokers inside?</t>
  </si>
  <si>
    <t xml:space="preserve">Even edibles have a noticeable increase in sales around this time as well. Cannabis, the flower, peaks here as well. </t>
  </si>
  <si>
    <t>Cannabis peaking here most likely goes against my recently asked question I created but I felt it was still a worthwhile question to ask in determining what we can push at certain times!</t>
  </si>
  <si>
    <t>on those things as they don't sell nearly as well as the flower, extract, and vape cartridge! I feel that if we use the insights from this graph and the adult use graph</t>
  </si>
  <si>
    <t>, we could put more effort and money into stocking up on and pushing our more popular sellers, medical and adult use, which would most likely cover and even surpass the revenue originally made with other forms of cannabis and infused edibles.</t>
  </si>
  <si>
    <t xml:space="preserve">With regards to infused edibles and other forms of Cannabis, we could reduce inventory (ONLY IF THE PEOPLE WHO BUY THEM ARE NOT REGULARS)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</si>
</sst>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
    <numFmt numFmtId="165" formatCode="_(&quot;$&quot;* #,##0_);_(&quot;$&quot;* \(#,##0\);_(&quot;$&quot;* &quot;-&quot;??_);_(@_)"/>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249977111117893"/>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7" fontId="0" fillId="0" borderId="0" xfId="0" applyNumberFormat="1"/>
    <xf numFmtId="49" fontId="0" fillId="0" borderId="0" xfId="0" applyNumberFormat="1"/>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14" fontId="0" fillId="0" borderId="0" xfId="0" applyNumberFormat="1" applyAlignment="1">
      <alignment horizontal="left"/>
    </xf>
    <xf numFmtId="1" fontId="0" fillId="0" borderId="0" xfId="0" applyNumberFormat="1"/>
    <xf numFmtId="44" fontId="0" fillId="0" borderId="0" xfId="0" applyNumberFormat="1"/>
    <xf numFmtId="165" fontId="0" fillId="0" borderId="0" xfId="0" applyNumberFormat="1"/>
    <xf numFmtId="0" fontId="0" fillId="33" borderId="0" xfId="0" applyFill="1"/>
    <xf numFmtId="0" fontId="0" fillId="0" borderId="0" xfId="0" applyAlignment="1">
      <alignment shrinkToFi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1" formatCode="0"/>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5" formatCode="_(&quot;$&quot;* #,##0_);_(&quot;$&quot;* \(#,##0\);_(&quot;$&quot;* &quot;-&quot;??_);_(@_)"/>
    </dxf>
    <dxf>
      <numFmt numFmtId="164" formatCode="&quot;$&quot;#,##0"/>
    </dxf>
    <dxf>
      <numFmt numFmtId="164" formatCode="&quot;$&quot;#,##0"/>
    </dxf>
    <dxf>
      <numFmt numFmtId="164"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purl.oclc.org/ooxml/officeDocument/relationships/worksheet" Target="worksheets/sheet3.xml"/><Relationship Id="rId7" Type="http://schemas.microsoft.com/office/2007/relationships/slicerCache" Target="slicerCaches/slicerCache2.xml"/><Relationship Id="rId2" Type="http://purl.oclc.org/ooxml/officeDocument/relationships/worksheet" Target="worksheets/sheet2.xml"/><Relationship Id="rId1" Type="http://purl.oclc.org/ooxml/officeDocument/relationships/worksheet" Target="worksheets/sheet1.xml"/><Relationship Id="rId6" Type="http://schemas.microsoft.com/office/2007/relationships/slicerCache" Target="slicerCaches/slicerCache1.xml"/><Relationship Id="rId11" Type="http://purl.oclc.org/ooxml/officeDocument/relationships/sharedStrings" Target="sharedStrings.xml"/><Relationship Id="rId5" Type="http://purl.oclc.org/ooxml/officeDocument/relationships/pivotCacheDefinition" Target="pivotCache/pivotCacheDefinition1.xml"/><Relationship Id="rId10" Type="http://purl.oclc.org/ooxml/officeDocument/relationships/styles" Target="styles.xml"/><Relationship Id="rId4" Type="http://purl.oclc.org/ooxml/officeDocument/relationships/worksheet" Target="worksheets/sheet4.xml"/><Relationship Id="rId9" Type="http://purl.oclc.org/ooxml/officeDocument/relationships/theme" Target="theme/theme1.xml"/></Relationships>
</file>

<file path=xl/charts/_rels/chart1.xml.rels><?xml version="1.0" encoding="UTF-8" standalone="yes"?>
<Relationships xmlns="http://schemas.openxmlformats.org/package/2006/relationships"><Relationship Id="rId3" Type="http://purl.oclc.org/ooxml/officeDocument/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purl.oclc.org/ooxml/officeDocument/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purl.oclc.org/ooxml/officeDocument/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purl.oclc.org/ooxml/officeDocument/relationships/chartUserShapes" Target="../drawings/drawing6.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purl.oclc.org/ooxml/officeDocument/relationships/chartUserShapes" Target="../drawings/drawing7.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purl.oclc.org/ooxml/officeDocument/relationships/chartUserShapes" Target="../drawings/drawing8.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[Cannabis Retail Products Dashboard.xlsx]Pivot Table!PivotTable3</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35756311553068"/>
          <c:y val="0.11735655520638398"/>
          <c:w val="0.62331692913385828"/>
          <c:h val="0.68910469524642748"/>
        </c:manualLayout>
      </c:layout>
      <c:barChart>
        <c:barDir val="col"/>
        <c:grouping val="clustered"/>
        <c:varyColors val="0"/>
        <c:ser>
          <c:idx val="0"/>
          <c:order val="0"/>
          <c:tx>
            <c:strRef>
              <c:f>'Pivot Table'!$B$4:$B$5</c:f>
              <c:strCache>
                <c:ptCount val="1"/>
                <c:pt idx="0">
                  <c:v>Adult-Use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 Table'!$A$6:$A$11</c:f>
              <c:strCache>
                <c:ptCount val="5"/>
                <c:pt idx="0">
                  <c:v>Extract for Inhalation</c:v>
                </c:pt>
                <c:pt idx="1">
                  <c:v>Infused Edible</c:v>
                </c:pt>
                <c:pt idx="2">
                  <c:v>Other (Pill, Capsule, Etc.,)</c:v>
                </c:pt>
                <c:pt idx="3">
                  <c:v>Usable Cannabis (Flower)</c:v>
                </c:pt>
                <c:pt idx="4">
                  <c:v>Vape Cartridge</c:v>
                </c:pt>
              </c:strCache>
            </c:strRef>
          </c:cat>
          <c:val>
            <c:numRef>
              <c:f>'Pivot Table'!$B$6:$B$11</c:f>
              <c:numCache>
                <c:formatCode>"$"#,##0</c:formatCode>
                <c:ptCount val="5"/>
                <c:pt idx="0">
                  <c:v>5369702.4000000004</c:v>
                </c:pt>
                <c:pt idx="1">
                  <c:v>25533273.719999999</c:v>
                </c:pt>
                <c:pt idx="3">
                  <c:v>85924262.420000017</c:v>
                </c:pt>
                <c:pt idx="4">
                  <c:v>58442824.899999991</c:v>
                </c:pt>
              </c:numCache>
            </c:numRef>
          </c:val>
          <c:extLst>
            <c:ext xmlns:c16="http://schemas.microsoft.com/office/drawing/2014/chart" uri="{C3380CC4-5D6E-409C-BE32-E72D297353CC}">
              <c16:uniqueId val="{00000000-4754-CB40-AC6F-E00E53695EB4}"/>
            </c:ext>
          </c:extLst>
        </c:ser>
        <c:ser>
          <c:idx val="1"/>
          <c:order val="1"/>
          <c:tx>
            <c:strRef>
              <c:f>'Pivot Table'!$C$4:$C$5</c:f>
              <c:strCache>
                <c:ptCount val="1"/>
                <c:pt idx="0">
                  <c:v>Medical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 Table'!$A$6:$A$11</c:f>
              <c:strCache>
                <c:ptCount val="5"/>
                <c:pt idx="0">
                  <c:v>Extract for Inhalation</c:v>
                </c:pt>
                <c:pt idx="1">
                  <c:v>Infused Edible</c:v>
                </c:pt>
                <c:pt idx="2">
                  <c:v>Other (Pill, Capsule, Etc.,)</c:v>
                </c:pt>
                <c:pt idx="3">
                  <c:v>Usable Cannabis (Flower)</c:v>
                </c:pt>
                <c:pt idx="4">
                  <c:v>Vape Cartridge</c:v>
                </c:pt>
              </c:strCache>
            </c:strRef>
          </c:cat>
          <c:val>
            <c:numRef>
              <c:f>'Pivot Table'!$C$6:$C$11</c:f>
              <c:numCache>
                <c:formatCode>"$"#,##0</c:formatCode>
                <c:ptCount val="5"/>
                <c:pt idx="0">
                  <c:v>11325543.07</c:v>
                </c:pt>
                <c:pt idx="1">
                  <c:v>9987825.6500000004</c:v>
                </c:pt>
                <c:pt idx="2">
                  <c:v>10782821.689999999</c:v>
                </c:pt>
                <c:pt idx="3">
                  <c:v>78045119.799999997</c:v>
                </c:pt>
                <c:pt idx="4">
                  <c:v>37141152.729999997</c:v>
                </c:pt>
              </c:numCache>
            </c:numRef>
          </c:val>
          <c:extLst>
            <c:ext xmlns:c16="http://schemas.microsoft.com/office/drawing/2014/chart" uri="{C3380CC4-5D6E-409C-BE32-E72D297353CC}">
              <c16:uniqueId val="{00000011-4754-CB40-AC6F-E00E53695EB4}"/>
            </c:ext>
          </c:extLst>
        </c:ser>
        <c:dLbls>
          <c:showLegendKey val="0"/>
          <c:showVal val="0"/>
          <c:showCatName val="0"/>
          <c:showSerName val="0"/>
          <c:showPercent val="0"/>
          <c:showBubbleSize val="0"/>
        </c:dLbls>
        <c:gapWidth val="150"/>
        <c:axId val="628419744"/>
        <c:axId val="650759040"/>
      </c:barChart>
      <c:catAx>
        <c:axId val="6284197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50759040"/>
        <c:crosses val="autoZero"/>
        <c:auto val="1"/>
        <c:lblAlgn val="ctr"/>
        <c:lblOffset val="100"/>
        <c:noMultiLvlLbl val="0"/>
      </c:catAx>
      <c:valAx>
        <c:axId val="650759040"/>
        <c:scaling>
          <c:orientation val="minMax"/>
        </c:scaling>
        <c:delete val="0"/>
        <c:axPos val="l"/>
        <c:majorGridlines>
          <c:spPr>
            <a:ln w="9525" cap="flat" cmpd="sng" algn="ctr">
              <a:solidFill>
                <a:schemeClr val="tx1">
                  <a:lumMod val="15%"/>
                  <a:lumOff val="85%"/>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28419744"/>
        <c:crosses val="autoZero"/>
        <c:crossBetween val="between"/>
      </c:valAx>
      <c:spPr>
        <a:noFill/>
        <a:ln>
          <a:noFill/>
        </a:ln>
        <a:effectLst/>
      </c:spPr>
    </c:plotArea>
    <c:legend>
      <c:legendPos val="r"/>
      <c:layout>
        <c:manualLayout>
          <c:xMode val="edge"/>
          <c:yMode val="edge"/>
          <c:x val="0.81936931468071028"/>
          <c:y val="0.46376017336068287"/>
          <c:w val="0.17252257634843329"/>
          <c:h val="0.158613941639647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[Cannabis Retail Products Dashboard.xlsx]Pivot Table!PivotTable4</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263268429013582"/>
          <c:y val="0.17702135591019505"/>
          <c:w val="0.62480369298744465"/>
          <c:h val="0.71339271746236932"/>
        </c:manualLayout>
      </c:layout>
      <c:lineChart>
        <c:grouping val="standard"/>
        <c:varyColors val="0"/>
        <c:ser>
          <c:idx val="0"/>
          <c:order val="0"/>
          <c:tx>
            <c:strRef>
              <c:f>'Pivot Table'!$J$5:$J$6</c:f>
              <c:strCache>
                <c:ptCount val="1"/>
                <c:pt idx="0">
                  <c:v>Extract for Inhalation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Table'!$I$7:$I$21</c:f>
              <c:strCache>
                <c:ptCount val="14"/>
                <c:pt idx="0">
                  <c:v>1/1/23</c:v>
                </c:pt>
                <c:pt idx="1">
                  <c:v>2/1/23</c:v>
                </c:pt>
                <c:pt idx="2">
                  <c:v>3/1/23</c:v>
                </c:pt>
                <c:pt idx="3">
                  <c:v>4/1/23</c:v>
                </c:pt>
                <c:pt idx="4">
                  <c:v>5/1/23</c:v>
                </c:pt>
                <c:pt idx="5">
                  <c:v>6/1/23</c:v>
                </c:pt>
                <c:pt idx="6">
                  <c:v>7/1/23</c:v>
                </c:pt>
                <c:pt idx="7">
                  <c:v>8/1/23</c:v>
                </c:pt>
                <c:pt idx="8">
                  <c:v>9/1/23</c:v>
                </c:pt>
                <c:pt idx="9">
                  <c:v>10/1/23</c:v>
                </c:pt>
                <c:pt idx="10">
                  <c:v>11/1/23</c:v>
                </c:pt>
                <c:pt idx="11">
                  <c:v>12/1/23</c:v>
                </c:pt>
                <c:pt idx="12">
                  <c:v>1/1/24</c:v>
                </c:pt>
                <c:pt idx="13">
                  <c:v>2/1/24</c:v>
                </c:pt>
              </c:strCache>
            </c:strRef>
          </c:cat>
          <c:val>
            <c:numRef>
              <c:f>'Pivot Table'!$J$7:$J$21</c:f>
              <c:numCache>
                <c:formatCode>0</c:formatCode>
                <c:ptCount val="14"/>
                <c:pt idx="0">
                  <c:v>2315643.58</c:v>
                </c:pt>
                <c:pt idx="1">
                  <c:v>2823446.05</c:v>
                </c:pt>
                <c:pt idx="2">
                  <c:v>1803206.2000000002</c:v>
                </c:pt>
                <c:pt idx="3">
                  <c:v>934145.09000000008</c:v>
                </c:pt>
                <c:pt idx="4">
                  <c:v>788384.69</c:v>
                </c:pt>
                <c:pt idx="5">
                  <c:v>846181.03</c:v>
                </c:pt>
                <c:pt idx="6">
                  <c:v>798284.40999999992</c:v>
                </c:pt>
                <c:pt idx="7">
                  <c:v>821679.41999999993</c:v>
                </c:pt>
                <c:pt idx="8">
                  <c:v>929672.9</c:v>
                </c:pt>
                <c:pt idx="9">
                  <c:v>979752.12</c:v>
                </c:pt>
                <c:pt idx="10">
                  <c:v>1086630.8500000001</c:v>
                </c:pt>
                <c:pt idx="11">
                  <c:v>1186338.19</c:v>
                </c:pt>
                <c:pt idx="12">
                  <c:v>838925.86</c:v>
                </c:pt>
                <c:pt idx="13">
                  <c:v>542955.08000000007</c:v>
                </c:pt>
              </c:numCache>
            </c:numRef>
          </c:val>
          <c:smooth val="0"/>
          <c:extLst>
            <c:ext xmlns:c16="http://schemas.microsoft.com/office/drawing/2014/chart" uri="{C3380CC4-5D6E-409C-BE32-E72D297353CC}">
              <c16:uniqueId val="{00000000-9F57-A64F-8CAF-909FA6B40FF6}"/>
            </c:ext>
          </c:extLst>
        </c:ser>
        <c:ser>
          <c:idx val="1"/>
          <c:order val="1"/>
          <c:tx>
            <c:strRef>
              <c:f>'Pivot Table'!$K$5:$K$6</c:f>
              <c:strCache>
                <c:ptCount val="1"/>
                <c:pt idx="0">
                  <c:v>Infused Edible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Table'!$I$7:$I$21</c:f>
              <c:strCache>
                <c:ptCount val="14"/>
                <c:pt idx="0">
                  <c:v>1/1/23</c:v>
                </c:pt>
                <c:pt idx="1">
                  <c:v>2/1/23</c:v>
                </c:pt>
                <c:pt idx="2">
                  <c:v>3/1/23</c:v>
                </c:pt>
                <c:pt idx="3">
                  <c:v>4/1/23</c:v>
                </c:pt>
                <c:pt idx="4">
                  <c:v>5/1/23</c:v>
                </c:pt>
                <c:pt idx="5">
                  <c:v>6/1/23</c:v>
                </c:pt>
                <c:pt idx="6">
                  <c:v>7/1/23</c:v>
                </c:pt>
                <c:pt idx="7">
                  <c:v>8/1/23</c:v>
                </c:pt>
                <c:pt idx="8">
                  <c:v>9/1/23</c:v>
                </c:pt>
                <c:pt idx="9">
                  <c:v>10/1/23</c:v>
                </c:pt>
                <c:pt idx="10">
                  <c:v>11/1/23</c:v>
                </c:pt>
                <c:pt idx="11">
                  <c:v>12/1/23</c:v>
                </c:pt>
                <c:pt idx="12">
                  <c:v>1/1/24</c:v>
                </c:pt>
                <c:pt idx="13">
                  <c:v>2/1/24</c:v>
                </c:pt>
              </c:strCache>
            </c:strRef>
          </c:cat>
          <c:val>
            <c:numRef>
              <c:f>'Pivot Table'!$K$7:$K$21</c:f>
              <c:numCache>
                <c:formatCode>0</c:formatCode>
                <c:ptCount val="14"/>
                <c:pt idx="0">
                  <c:v>1001386.1699999999</c:v>
                </c:pt>
                <c:pt idx="1">
                  <c:v>1598173.25</c:v>
                </c:pt>
                <c:pt idx="2">
                  <c:v>2242495.5</c:v>
                </c:pt>
                <c:pt idx="3">
                  <c:v>2186802.5</c:v>
                </c:pt>
                <c:pt idx="4">
                  <c:v>2390984.7000000002</c:v>
                </c:pt>
                <c:pt idx="5">
                  <c:v>2588944.31</c:v>
                </c:pt>
                <c:pt idx="6">
                  <c:v>2485187.2999999998</c:v>
                </c:pt>
                <c:pt idx="7">
                  <c:v>2686240.05</c:v>
                </c:pt>
                <c:pt idx="8">
                  <c:v>2754058.91</c:v>
                </c:pt>
                <c:pt idx="9">
                  <c:v>2793495.06</c:v>
                </c:pt>
                <c:pt idx="10">
                  <c:v>2977284.91</c:v>
                </c:pt>
                <c:pt idx="11">
                  <c:v>3593288.16</c:v>
                </c:pt>
                <c:pt idx="12">
                  <c:v>3155560.05</c:v>
                </c:pt>
                <c:pt idx="13">
                  <c:v>3067198.5</c:v>
                </c:pt>
              </c:numCache>
            </c:numRef>
          </c:val>
          <c:smooth val="0"/>
          <c:extLst>
            <c:ext xmlns:c16="http://schemas.microsoft.com/office/drawing/2014/chart" uri="{C3380CC4-5D6E-409C-BE32-E72D297353CC}">
              <c16:uniqueId val="{0000001E-9F57-A64F-8CAF-909FA6B40FF6}"/>
            </c:ext>
          </c:extLst>
        </c:ser>
        <c:ser>
          <c:idx val="2"/>
          <c:order val="2"/>
          <c:tx>
            <c:strRef>
              <c:f>'Pivot Table'!$L$5:$L$6</c:f>
              <c:strCache>
                <c:ptCount val="1"/>
                <c:pt idx="0">
                  <c:v>Other (Pill, Capsule, Non Smokable Infused Extract, Tincture, Marijuana Infused Topicals, Liquid Marijuana RSO, Marijuana Mix Infused, Lozenge)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Table'!$I$7:$I$21</c:f>
              <c:strCache>
                <c:ptCount val="14"/>
                <c:pt idx="0">
                  <c:v>1/1/23</c:v>
                </c:pt>
                <c:pt idx="1">
                  <c:v>2/1/23</c:v>
                </c:pt>
                <c:pt idx="2">
                  <c:v>3/1/23</c:v>
                </c:pt>
                <c:pt idx="3">
                  <c:v>4/1/23</c:v>
                </c:pt>
                <c:pt idx="4">
                  <c:v>5/1/23</c:v>
                </c:pt>
                <c:pt idx="5">
                  <c:v>6/1/23</c:v>
                </c:pt>
                <c:pt idx="6">
                  <c:v>7/1/23</c:v>
                </c:pt>
                <c:pt idx="7">
                  <c:v>8/1/23</c:v>
                </c:pt>
                <c:pt idx="8">
                  <c:v>9/1/23</c:v>
                </c:pt>
                <c:pt idx="9">
                  <c:v>10/1/23</c:v>
                </c:pt>
                <c:pt idx="10">
                  <c:v>11/1/23</c:v>
                </c:pt>
                <c:pt idx="11">
                  <c:v>12/1/23</c:v>
                </c:pt>
                <c:pt idx="12">
                  <c:v>1/1/24</c:v>
                </c:pt>
                <c:pt idx="13">
                  <c:v>2/1/24</c:v>
                </c:pt>
              </c:strCache>
            </c:strRef>
          </c:cat>
          <c:val>
            <c:numRef>
              <c:f>'Pivot Table'!$L$7:$L$21</c:f>
              <c:numCache>
                <c:formatCode>0</c:formatCode>
                <c:ptCount val="14"/>
                <c:pt idx="0">
                  <c:v>615884.78</c:v>
                </c:pt>
                <c:pt idx="1">
                  <c:v>809532.09</c:v>
                </c:pt>
                <c:pt idx="2">
                  <c:v>939769.3</c:v>
                </c:pt>
                <c:pt idx="3">
                  <c:v>889633.92</c:v>
                </c:pt>
                <c:pt idx="4">
                  <c:v>855479.42</c:v>
                </c:pt>
                <c:pt idx="5">
                  <c:v>837969.28</c:v>
                </c:pt>
                <c:pt idx="6">
                  <c:v>779921.22</c:v>
                </c:pt>
                <c:pt idx="7">
                  <c:v>806024.45</c:v>
                </c:pt>
                <c:pt idx="8">
                  <c:v>754445.62</c:v>
                </c:pt>
                <c:pt idx="9">
                  <c:v>715639.56</c:v>
                </c:pt>
                <c:pt idx="10">
                  <c:v>697847.44</c:v>
                </c:pt>
                <c:pt idx="11">
                  <c:v>756270.11</c:v>
                </c:pt>
                <c:pt idx="12">
                  <c:v>711193.9</c:v>
                </c:pt>
                <c:pt idx="13">
                  <c:v>613210.6</c:v>
                </c:pt>
              </c:numCache>
            </c:numRef>
          </c:val>
          <c:smooth val="0"/>
          <c:extLst>
            <c:ext xmlns:c16="http://schemas.microsoft.com/office/drawing/2014/chart" uri="{C3380CC4-5D6E-409C-BE32-E72D297353CC}">
              <c16:uniqueId val="{0000001F-9F57-A64F-8CAF-909FA6B40FF6}"/>
            </c:ext>
          </c:extLst>
        </c:ser>
        <c:ser>
          <c:idx val="3"/>
          <c:order val="3"/>
          <c:tx>
            <c:strRef>
              <c:f>'Pivot Table'!$M$5:$M$6</c:f>
              <c:strCache>
                <c:ptCount val="1"/>
                <c:pt idx="0">
                  <c:v>Usable Cannabis (Flower)</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 Table'!$I$7:$I$21</c:f>
              <c:strCache>
                <c:ptCount val="14"/>
                <c:pt idx="0">
                  <c:v>1/1/23</c:v>
                </c:pt>
                <c:pt idx="1">
                  <c:v>2/1/23</c:v>
                </c:pt>
                <c:pt idx="2">
                  <c:v>3/1/23</c:v>
                </c:pt>
                <c:pt idx="3">
                  <c:v>4/1/23</c:v>
                </c:pt>
                <c:pt idx="4">
                  <c:v>5/1/23</c:v>
                </c:pt>
                <c:pt idx="5">
                  <c:v>6/1/23</c:v>
                </c:pt>
                <c:pt idx="6">
                  <c:v>7/1/23</c:v>
                </c:pt>
                <c:pt idx="7">
                  <c:v>8/1/23</c:v>
                </c:pt>
                <c:pt idx="8">
                  <c:v>9/1/23</c:v>
                </c:pt>
                <c:pt idx="9">
                  <c:v>10/1/23</c:v>
                </c:pt>
                <c:pt idx="10">
                  <c:v>11/1/23</c:v>
                </c:pt>
                <c:pt idx="11">
                  <c:v>12/1/23</c:v>
                </c:pt>
                <c:pt idx="12">
                  <c:v>1/1/24</c:v>
                </c:pt>
                <c:pt idx="13">
                  <c:v>2/1/24</c:v>
                </c:pt>
              </c:strCache>
            </c:strRef>
          </c:cat>
          <c:val>
            <c:numRef>
              <c:f>'Pivot Table'!$M$7:$M$21</c:f>
              <c:numCache>
                <c:formatCode>0</c:formatCode>
                <c:ptCount val="14"/>
                <c:pt idx="0">
                  <c:v>7162659.2800000003</c:v>
                </c:pt>
                <c:pt idx="1">
                  <c:v>10028542.16</c:v>
                </c:pt>
                <c:pt idx="2">
                  <c:v>11941151.120000001</c:v>
                </c:pt>
                <c:pt idx="3">
                  <c:v>11401159.83</c:v>
                </c:pt>
                <c:pt idx="4">
                  <c:v>11979223.24</c:v>
                </c:pt>
                <c:pt idx="5">
                  <c:v>12375564.16</c:v>
                </c:pt>
                <c:pt idx="6">
                  <c:v>12278554.289999999</c:v>
                </c:pt>
                <c:pt idx="7">
                  <c:v>13023579.629999999</c:v>
                </c:pt>
                <c:pt idx="8">
                  <c:v>13140868.039999999</c:v>
                </c:pt>
                <c:pt idx="9">
                  <c:v>12651124.199999999</c:v>
                </c:pt>
                <c:pt idx="10">
                  <c:v>12847396.23</c:v>
                </c:pt>
                <c:pt idx="11">
                  <c:v>12453983.719999999</c:v>
                </c:pt>
                <c:pt idx="12">
                  <c:v>11481144.77</c:v>
                </c:pt>
                <c:pt idx="13">
                  <c:v>11204431.550000001</c:v>
                </c:pt>
              </c:numCache>
            </c:numRef>
          </c:val>
          <c:smooth val="0"/>
          <c:extLst>
            <c:ext xmlns:c16="http://schemas.microsoft.com/office/drawing/2014/chart" uri="{C3380CC4-5D6E-409C-BE32-E72D297353CC}">
              <c16:uniqueId val="{00000020-9F57-A64F-8CAF-909FA6B40FF6}"/>
            </c:ext>
          </c:extLst>
        </c:ser>
        <c:ser>
          <c:idx val="4"/>
          <c:order val="4"/>
          <c:tx>
            <c:strRef>
              <c:f>'Pivot Table'!$N$5:$N$6</c:f>
              <c:strCache>
                <c:ptCount val="1"/>
                <c:pt idx="0">
                  <c:v>Vape Cartridge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 Table'!$I$7:$I$21</c:f>
              <c:strCache>
                <c:ptCount val="14"/>
                <c:pt idx="0">
                  <c:v>1/1/23</c:v>
                </c:pt>
                <c:pt idx="1">
                  <c:v>2/1/23</c:v>
                </c:pt>
                <c:pt idx="2">
                  <c:v>3/1/23</c:v>
                </c:pt>
                <c:pt idx="3">
                  <c:v>4/1/23</c:v>
                </c:pt>
                <c:pt idx="4">
                  <c:v>5/1/23</c:v>
                </c:pt>
                <c:pt idx="5">
                  <c:v>6/1/23</c:v>
                </c:pt>
                <c:pt idx="6">
                  <c:v>7/1/23</c:v>
                </c:pt>
                <c:pt idx="7">
                  <c:v>8/1/23</c:v>
                </c:pt>
                <c:pt idx="8">
                  <c:v>9/1/23</c:v>
                </c:pt>
                <c:pt idx="9">
                  <c:v>10/1/23</c:v>
                </c:pt>
                <c:pt idx="10">
                  <c:v>11/1/23</c:v>
                </c:pt>
                <c:pt idx="11">
                  <c:v>12/1/23</c:v>
                </c:pt>
                <c:pt idx="12">
                  <c:v>1/1/24</c:v>
                </c:pt>
                <c:pt idx="13">
                  <c:v>2/1/24</c:v>
                </c:pt>
              </c:strCache>
            </c:strRef>
          </c:cat>
          <c:val>
            <c:numRef>
              <c:f>'Pivot Table'!$N$7:$N$21</c:f>
              <c:numCache>
                <c:formatCode>0</c:formatCode>
                <c:ptCount val="14"/>
                <c:pt idx="0">
                  <c:v>2069864.46</c:v>
                </c:pt>
                <c:pt idx="1">
                  <c:v>3200070.67</c:v>
                </c:pt>
                <c:pt idx="2">
                  <c:v>5204732.3000000007</c:v>
                </c:pt>
                <c:pt idx="3">
                  <c:v>6211429.9000000004</c:v>
                </c:pt>
                <c:pt idx="4">
                  <c:v>6758067.0999999996</c:v>
                </c:pt>
                <c:pt idx="5">
                  <c:v>7257925.5499999998</c:v>
                </c:pt>
                <c:pt idx="6">
                  <c:v>7285516</c:v>
                </c:pt>
                <c:pt idx="7">
                  <c:v>7601023.9399999995</c:v>
                </c:pt>
                <c:pt idx="8">
                  <c:v>7624722.9400000004</c:v>
                </c:pt>
                <c:pt idx="9">
                  <c:v>7725812.5700000003</c:v>
                </c:pt>
                <c:pt idx="10">
                  <c:v>8080615.3099999996</c:v>
                </c:pt>
                <c:pt idx="11">
                  <c:v>9563228.6899999995</c:v>
                </c:pt>
                <c:pt idx="12">
                  <c:v>8762566.3200000003</c:v>
                </c:pt>
                <c:pt idx="13">
                  <c:v>8238401.8800000008</c:v>
                </c:pt>
              </c:numCache>
            </c:numRef>
          </c:val>
          <c:smooth val="0"/>
          <c:extLst>
            <c:ext xmlns:c16="http://schemas.microsoft.com/office/drawing/2014/chart" uri="{C3380CC4-5D6E-409C-BE32-E72D297353CC}">
              <c16:uniqueId val="{00000024-9F57-A64F-8CAF-909FA6B40FF6}"/>
            </c:ext>
          </c:extLst>
        </c:ser>
        <c:dLbls>
          <c:showLegendKey val="0"/>
          <c:showVal val="0"/>
          <c:showCatName val="0"/>
          <c:showSerName val="0"/>
          <c:showPercent val="0"/>
          <c:showBubbleSize val="0"/>
        </c:dLbls>
        <c:marker val="1"/>
        <c:smooth val="0"/>
        <c:axId val="812495808"/>
        <c:axId val="799926624"/>
      </c:lineChart>
      <c:catAx>
        <c:axId val="812495808"/>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799926624"/>
        <c:crosses val="autoZero"/>
        <c:auto val="1"/>
        <c:lblAlgn val="ctr"/>
        <c:lblOffset val="100"/>
        <c:noMultiLvlLbl val="0"/>
      </c:catAx>
      <c:valAx>
        <c:axId val="799926624"/>
        <c:scaling>
          <c:orientation val="minMax"/>
        </c:scaling>
        <c:delete val="0"/>
        <c:axPos val="l"/>
        <c:majorGridlines>
          <c:spPr>
            <a:ln w="9525" cap="flat" cmpd="sng" algn="ctr">
              <a:solidFill>
                <a:schemeClr val="tx1">
                  <a:lumMod val="15%"/>
                  <a:lumOff val="85%"/>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812495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[Cannabis Retail Products Dashboard.xlsx]Pivot Table!PivotTable5</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627280623561165E-2"/>
          <c:y val="0.13920454545454544"/>
          <c:w val="0.59607836030563688"/>
          <c:h val="0.74426919291338567"/>
        </c:manualLayout>
      </c:layout>
      <c:lineChart>
        <c:grouping val="stacked"/>
        <c:varyColors val="0"/>
        <c:ser>
          <c:idx val="0"/>
          <c:order val="0"/>
          <c:tx>
            <c:strRef>
              <c:f>'Pivot Table'!$Q$4:$Q$5</c:f>
              <c:strCache>
                <c:ptCount val="1"/>
                <c:pt idx="0">
                  <c:v>Extract for Inhalation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Table'!$P$6:$P$20</c:f>
              <c:strCache>
                <c:ptCount val="14"/>
                <c:pt idx="0">
                  <c:v>1/1/23</c:v>
                </c:pt>
                <c:pt idx="1">
                  <c:v>2/1/23</c:v>
                </c:pt>
                <c:pt idx="2">
                  <c:v>3/1/23</c:v>
                </c:pt>
                <c:pt idx="3">
                  <c:v>4/1/23</c:v>
                </c:pt>
                <c:pt idx="4">
                  <c:v>5/1/23</c:v>
                </c:pt>
                <c:pt idx="5">
                  <c:v>6/1/23</c:v>
                </c:pt>
                <c:pt idx="6">
                  <c:v>7/1/23</c:v>
                </c:pt>
                <c:pt idx="7">
                  <c:v>8/1/23</c:v>
                </c:pt>
                <c:pt idx="8">
                  <c:v>9/1/23</c:v>
                </c:pt>
                <c:pt idx="9">
                  <c:v>10/1/23</c:v>
                </c:pt>
                <c:pt idx="10">
                  <c:v>11/1/23</c:v>
                </c:pt>
                <c:pt idx="11">
                  <c:v>12/1/23</c:v>
                </c:pt>
                <c:pt idx="12">
                  <c:v>1/1/24</c:v>
                </c:pt>
                <c:pt idx="13">
                  <c:v>2/1/24</c:v>
                </c:pt>
              </c:strCache>
            </c:strRef>
          </c:cat>
          <c:val>
            <c:numRef>
              <c:f>'Pivot Table'!$Q$6:$Q$20</c:f>
              <c:numCache>
                <c:formatCode>General</c:formatCode>
                <c:ptCount val="14"/>
                <c:pt idx="0">
                  <c:v>2315643.58</c:v>
                </c:pt>
                <c:pt idx="1">
                  <c:v>2823446.05</c:v>
                </c:pt>
                <c:pt idx="2">
                  <c:v>1803206.2000000002</c:v>
                </c:pt>
                <c:pt idx="3">
                  <c:v>934145.09000000008</c:v>
                </c:pt>
                <c:pt idx="4">
                  <c:v>788384.69</c:v>
                </c:pt>
                <c:pt idx="5">
                  <c:v>846181.03</c:v>
                </c:pt>
                <c:pt idx="6">
                  <c:v>798284.40999999992</c:v>
                </c:pt>
                <c:pt idx="7">
                  <c:v>821679.41999999993</c:v>
                </c:pt>
                <c:pt idx="8">
                  <c:v>929672.9</c:v>
                </c:pt>
                <c:pt idx="9">
                  <c:v>979752.12</c:v>
                </c:pt>
                <c:pt idx="10">
                  <c:v>1086630.8500000001</c:v>
                </c:pt>
                <c:pt idx="11">
                  <c:v>1186338.19</c:v>
                </c:pt>
                <c:pt idx="12">
                  <c:v>838925.86</c:v>
                </c:pt>
                <c:pt idx="13">
                  <c:v>542955.08000000007</c:v>
                </c:pt>
              </c:numCache>
            </c:numRef>
          </c:val>
          <c:smooth val="0"/>
          <c:extLst>
            <c:ext xmlns:c16="http://schemas.microsoft.com/office/drawing/2014/chart" uri="{C3380CC4-5D6E-409C-BE32-E72D297353CC}">
              <c16:uniqueId val="{00000000-4A99-9449-BC30-D9ADA35BB41C}"/>
            </c:ext>
          </c:extLst>
        </c:ser>
        <c:ser>
          <c:idx val="1"/>
          <c:order val="1"/>
          <c:tx>
            <c:strRef>
              <c:f>'Pivot Table'!$R$4:$R$5</c:f>
              <c:strCache>
                <c:ptCount val="1"/>
                <c:pt idx="0">
                  <c:v>Infused Edible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Table'!$P$6:$P$20</c:f>
              <c:strCache>
                <c:ptCount val="14"/>
                <c:pt idx="0">
                  <c:v>1/1/23</c:v>
                </c:pt>
                <c:pt idx="1">
                  <c:v>2/1/23</c:v>
                </c:pt>
                <c:pt idx="2">
                  <c:v>3/1/23</c:v>
                </c:pt>
                <c:pt idx="3">
                  <c:v>4/1/23</c:v>
                </c:pt>
                <c:pt idx="4">
                  <c:v>5/1/23</c:v>
                </c:pt>
                <c:pt idx="5">
                  <c:v>6/1/23</c:v>
                </c:pt>
                <c:pt idx="6">
                  <c:v>7/1/23</c:v>
                </c:pt>
                <c:pt idx="7">
                  <c:v>8/1/23</c:v>
                </c:pt>
                <c:pt idx="8">
                  <c:v>9/1/23</c:v>
                </c:pt>
                <c:pt idx="9">
                  <c:v>10/1/23</c:v>
                </c:pt>
                <c:pt idx="10">
                  <c:v>11/1/23</c:v>
                </c:pt>
                <c:pt idx="11">
                  <c:v>12/1/23</c:v>
                </c:pt>
                <c:pt idx="12">
                  <c:v>1/1/24</c:v>
                </c:pt>
                <c:pt idx="13">
                  <c:v>2/1/24</c:v>
                </c:pt>
              </c:strCache>
            </c:strRef>
          </c:cat>
          <c:val>
            <c:numRef>
              <c:f>'Pivot Table'!$R$6:$R$20</c:f>
              <c:numCache>
                <c:formatCode>General</c:formatCode>
                <c:ptCount val="14"/>
                <c:pt idx="0">
                  <c:v>1001386.1699999999</c:v>
                </c:pt>
                <c:pt idx="1">
                  <c:v>1598173.25</c:v>
                </c:pt>
                <c:pt idx="2">
                  <c:v>2242495.5</c:v>
                </c:pt>
                <c:pt idx="3">
                  <c:v>2186802.5</c:v>
                </c:pt>
                <c:pt idx="4">
                  <c:v>2390984.7000000002</c:v>
                </c:pt>
                <c:pt idx="5">
                  <c:v>2588944.31</c:v>
                </c:pt>
                <c:pt idx="6">
                  <c:v>2485187.2999999998</c:v>
                </c:pt>
                <c:pt idx="7">
                  <c:v>2686240.05</c:v>
                </c:pt>
                <c:pt idx="8">
                  <c:v>2754058.91</c:v>
                </c:pt>
                <c:pt idx="9">
                  <c:v>2793495.06</c:v>
                </c:pt>
                <c:pt idx="10">
                  <c:v>2977284.91</c:v>
                </c:pt>
                <c:pt idx="11">
                  <c:v>3593288.16</c:v>
                </c:pt>
                <c:pt idx="12">
                  <c:v>3155560.05</c:v>
                </c:pt>
                <c:pt idx="13">
                  <c:v>3067198.5</c:v>
                </c:pt>
              </c:numCache>
            </c:numRef>
          </c:val>
          <c:smooth val="0"/>
          <c:extLst>
            <c:ext xmlns:c16="http://schemas.microsoft.com/office/drawing/2014/chart" uri="{C3380CC4-5D6E-409C-BE32-E72D297353CC}">
              <c16:uniqueId val="{0000002F-4A99-9449-BC30-D9ADA35BB41C}"/>
            </c:ext>
          </c:extLst>
        </c:ser>
        <c:ser>
          <c:idx val="2"/>
          <c:order val="2"/>
          <c:tx>
            <c:strRef>
              <c:f>'Pivot Table'!$S$4:$S$5</c:f>
              <c:strCache>
                <c:ptCount val="1"/>
                <c:pt idx="0">
                  <c:v>Other (Pill, Capsule, Non Smokable Infused Extract, Tincture, Marijuana Infused Topicals, Liquid Marijuana RSO, Marijuana Mix Infused, Lozenge)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Table'!$P$6:$P$20</c:f>
              <c:strCache>
                <c:ptCount val="14"/>
                <c:pt idx="0">
                  <c:v>1/1/23</c:v>
                </c:pt>
                <c:pt idx="1">
                  <c:v>2/1/23</c:v>
                </c:pt>
                <c:pt idx="2">
                  <c:v>3/1/23</c:v>
                </c:pt>
                <c:pt idx="3">
                  <c:v>4/1/23</c:v>
                </c:pt>
                <c:pt idx="4">
                  <c:v>5/1/23</c:v>
                </c:pt>
                <c:pt idx="5">
                  <c:v>6/1/23</c:v>
                </c:pt>
                <c:pt idx="6">
                  <c:v>7/1/23</c:v>
                </c:pt>
                <c:pt idx="7">
                  <c:v>8/1/23</c:v>
                </c:pt>
                <c:pt idx="8">
                  <c:v>9/1/23</c:v>
                </c:pt>
                <c:pt idx="9">
                  <c:v>10/1/23</c:v>
                </c:pt>
                <c:pt idx="10">
                  <c:v>11/1/23</c:v>
                </c:pt>
                <c:pt idx="11">
                  <c:v>12/1/23</c:v>
                </c:pt>
                <c:pt idx="12">
                  <c:v>1/1/24</c:v>
                </c:pt>
                <c:pt idx="13">
                  <c:v>2/1/24</c:v>
                </c:pt>
              </c:strCache>
            </c:strRef>
          </c:cat>
          <c:val>
            <c:numRef>
              <c:f>'Pivot Table'!$S$6:$S$20</c:f>
              <c:numCache>
                <c:formatCode>General</c:formatCode>
                <c:ptCount val="14"/>
                <c:pt idx="0">
                  <c:v>615884.78</c:v>
                </c:pt>
                <c:pt idx="1">
                  <c:v>809532.09</c:v>
                </c:pt>
                <c:pt idx="2">
                  <c:v>939769.3</c:v>
                </c:pt>
                <c:pt idx="3">
                  <c:v>889633.92</c:v>
                </c:pt>
                <c:pt idx="4">
                  <c:v>855479.42</c:v>
                </c:pt>
                <c:pt idx="5">
                  <c:v>837969.28</c:v>
                </c:pt>
                <c:pt idx="6">
                  <c:v>779921.22</c:v>
                </c:pt>
                <c:pt idx="7">
                  <c:v>806024.45</c:v>
                </c:pt>
                <c:pt idx="8">
                  <c:v>754445.62</c:v>
                </c:pt>
                <c:pt idx="9">
                  <c:v>715639.56</c:v>
                </c:pt>
                <c:pt idx="10">
                  <c:v>697847.44</c:v>
                </c:pt>
                <c:pt idx="11">
                  <c:v>756270.11</c:v>
                </c:pt>
                <c:pt idx="12">
                  <c:v>711193.9</c:v>
                </c:pt>
                <c:pt idx="13">
                  <c:v>613210.6</c:v>
                </c:pt>
              </c:numCache>
            </c:numRef>
          </c:val>
          <c:smooth val="0"/>
          <c:extLst>
            <c:ext xmlns:c16="http://schemas.microsoft.com/office/drawing/2014/chart" uri="{C3380CC4-5D6E-409C-BE32-E72D297353CC}">
              <c16:uniqueId val="{00000030-4A99-9449-BC30-D9ADA35BB41C}"/>
            </c:ext>
          </c:extLst>
        </c:ser>
        <c:ser>
          <c:idx val="3"/>
          <c:order val="3"/>
          <c:tx>
            <c:strRef>
              <c:f>'Pivot Table'!$T$4:$T$5</c:f>
              <c:strCache>
                <c:ptCount val="1"/>
                <c:pt idx="0">
                  <c:v>Usable Cannabis (Flower)</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 Table'!$P$6:$P$20</c:f>
              <c:strCache>
                <c:ptCount val="14"/>
                <c:pt idx="0">
                  <c:v>1/1/23</c:v>
                </c:pt>
                <c:pt idx="1">
                  <c:v>2/1/23</c:v>
                </c:pt>
                <c:pt idx="2">
                  <c:v>3/1/23</c:v>
                </c:pt>
                <c:pt idx="3">
                  <c:v>4/1/23</c:v>
                </c:pt>
                <c:pt idx="4">
                  <c:v>5/1/23</c:v>
                </c:pt>
                <c:pt idx="5">
                  <c:v>6/1/23</c:v>
                </c:pt>
                <c:pt idx="6">
                  <c:v>7/1/23</c:v>
                </c:pt>
                <c:pt idx="7">
                  <c:v>8/1/23</c:v>
                </c:pt>
                <c:pt idx="8">
                  <c:v>9/1/23</c:v>
                </c:pt>
                <c:pt idx="9">
                  <c:v>10/1/23</c:v>
                </c:pt>
                <c:pt idx="10">
                  <c:v>11/1/23</c:v>
                </c:pt>
                <c:pt idx="11">
                  <c:v>12/1/23</c:v>
                </c:pt>
                <c:pt idx="12">
                  <c:v>1/1/24</c:v>
                </c:pt>
                <c:pt idx="13">
                  <c:v>2/1/24</c:v>
                </c:pt>
              </c:strCache>
            </c:strRef>
          </c:cat>
          <c:val>
            <c:numRef>
              <c:f>'Pivot Table'!$T$6:$T$20</c:f>
              <c:numCache>
                <c:formatCode>General</c:formatCode>
                <c:ptCount val="14"/>
                <c:pt idx="0">
                  <c:v>7162659.2800000003</c:v>
                </c:pt>
                <c:pt idx="1">
                  <c:v>10028542.16</c:v>
                </c:pt>
                <c:pt idx="2">
                  <c:v>11941151.120000001</c:v>
                </c:pt>
                <c:pt idx="3">
                  <c:v>11401159.83</c:v>
                </c:pt>
                <c:pt idx="4">
                  <c:v>11979223.24</c:v>
                </c:pt>
                <c:pt idx="5">
                  <c:v>12375564.16</c:v>
                </c:pt>
                <c:pt idx="6">
                  <c:v>12278554.289999999</c:v>
                </c:pt>
                <c:pt idx="7">
                  <c:v>13023579.629999999</c:v>
                </c:pt>
                <c:pt idx="8">
                  <c:v>13140868.039999999</c:v>
                </c:pt>
                <c:pt idx="9">
                  <c:v>12651124.199999999</c:v>
                </c:pt>
                <c:pt idx="10">
                  <c:v>12847396.23</c:v>
                </c:pt>
                <c:pt idx="11">
                  <c:v>12453983.719999999</c:v>
                </c:pt>
                <c:pt idx="12">
                  <c:v>11481144.77</c:v>
                </c:pt>
                <c:pt idx="13">
                  <c:v>11204431.550000001</c:v>
                </c:pt>
              </c:numCache>
            </c:numRef>
          </c:val>
          <c:smooth val="0"/>
          <c:extLst>
            <c:ext xmlns:c16="http://schemas.microsoft.com/office/drawing/2014/chart" uri="{C3380CC4-5D6E-409C-BE32-E72D297353CC}">
              <c16:uniqueId val="{00000031-4A99-9449-BC30-D9ADA35BB41C}"/>
            </c:ext>
          </c:extLst>
        </c:ser>
        <c:ser>
          <c:idx val="4"/>
          <c:order val="4"/>
          <c:tx>
            <c:strRef>
              <c:f>'Pivot Table'!$U$4:$U$5</c:f>
              <c:strCache>
                <c:ptCount val="1"/>
                <c:pt idx="0">
                  <c:v>Vape Cartridge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 Table'!$P$6:$P$20</c:f>
              <c:strCache>
                <c:ptCount val="14"/>
                <c:pt idx="0">
                  <c:v>1/1/23</c:v>
                </c:pt>
                <c:pt idx="1">
                  <c:v>2/1/23</c:v>
                </c:pt>
                <c:pt idx="2">
                  <c:v>3/1/23</c:v>
                </c:pt>
                <c:pt idx="3">
                  <c:v>4/1/23</c:v>
                </c:pt>
                <c:pt idx="4">
                  <c:v>5/1/23</c:v>
                </c:pt>
                <c:pt idx="5">
                  <c:v>6/1/23</c:v>
                </c:pt>
                <c:pt idx="6">
                  <c:v>7/1/23</c:v>
                </c:pt>
                <c:pt idx="7">
                  <c:v>8/1/23</c:v>
                </c:pt>
                <c:pt idx="8">
                  <c:v>9/1/23</c:v>
                </c:pt>
                <c:pt idx="9">
                  <c:v>10/1/23</c:v>
                </c:pt>
                <c:pt idx="10">
                  <c:v>11/1/23</c:v>
                </c:pt>
                <c:pt idx="11">
                  <c:v>12/1/23</c:v>
                </c:pt>
                <c:pt idx="12">
                  <c:v>1/1/24</c:v>
                </c:pt>
                <c:pt idx="13">
                  <c:v>2/1/24</c:v>
                </c:pt>
              </c:strCache>
            </c:strRef>
          </c:cat>
          <c:val>
            <c:numRef>
              <c:f>'Pivot Table'!$U$6:$U$20</c:f>
              <c:numCache>
                <c:formatCode>General</c:formatCode>
                <c:ptCount val="14"/>
                <c:pt idx="0">
                  <c:v>2069864.46</c:v>
                </c:pt>
                <c:pt idx="1">
                  <c:v>3200070.67</c:v>
                </c:pt>
                <c:pt idx="2">
                  <c:v>5204732.3000000007</c:v>
                </c:pt>
                <c:pt idx="3">
                  <c:v>6211429.9000000004</c:v>
                </c:pt>
                <c:pt idx="4">
                  <c:v>6758067.0999999996</c:v>
                </c:pt>
                <c:pt idx="5">
                  <c:v>7257925.5499999998</c:v>
                </c:pt>
                <c:pt idx="6">
                  <c:v>7285516</c:v>
                </c:pt>
                <c:pt idx="7">
                  <c:v>7601023.9399999995</c:v>
                </c:pt>
                <c:pt idx="8">
                  <c:v>7624722.9400000004</c:v>
                </c:pt>
                <c:pt idx="9">
                  <c:v>7725812.5700000003</c:v>
                </c:pt>
                <c:pt idx="10">
                  <c:v>8080615.3099999996</c:v>
                </c:pt>
                <c:pt idx="11">
                  <c:v>9563228.6899999995</c:v>
                </c:pt>
                <c:pt idx="12">
                  <c:v>8762566.3200000003</c:v>
                </c:pt>
                <c:pt idx="13">
                  <c:v>8238401.8800000008</c:v>
                </c:pt>
              </c:numCache>
            </c:numRef>
          </c:val>
          <c:smooth val="0"/>
          <c:extLst>
            <c:ext xmlns:c16="http://schemas.microsoft.com/office/drawing/2014/chart" uri="{C3380CC4-5D6E-409C-BE32-E72D297353CC}">
              <c16:uniqueId val="{00000035-4A99-9449-BC30-D9ADA35BB41C}"/>
            </c:ext>
          </c:extLst>
        </c:ser>
        <c:dLbls>
          <c:showLegendKey val="0"/>
          <c:showVal val="0"/>
          <c:showCatName val="0"/>
          <c:showSerName val="0"/>
          <c:showPercent val="0"/>
          <c:showBubbleSize val="0"/>
        </c:dLbls>
        <c:marker val="1"/>
        <c:smooth val="0"/>
        <c:axId val="688280032"/>
        <c:axId val="654214240"/>
      </c:lineChart>
      <c:catAx>
        <c:axId val="688280032"/>
        <c:scaling>
          <c:orientation val="minMax"/>
        </c:scaling>
        <c:delete val="0"/>
        <c:axPos val="b"/>
        <c:numFmt formatCode="General" sourceLinked="1"/>
        <c:majorTickMark val="out"/>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54214240"/>
        <c:crosses val="autoZero"/>
        <c:auto val="1"/>
        <c:lblAlgn val="ctr"/>
        <c:lblOffset val="100"/>
        <c:noMultiLvlLbl val="0"/>
      </c:catAx>
      <c:valAx>
        <c:axId val="654214240"/>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88280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[Cannabis Retail Products Dashboard.xlsx]Pivot Table!PivotTable3</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35756311553068"/>
          <c:y val="0.11735655520638398"/>
          <c:w val="0.62331692913385828"/>
          <c:h val="0.68910469524642748"/>
        </c:manualLayout>
      </c:layout>
      <c:barChart>
        <c:barDir val="col"/>
        <c:grouping val="clustered"/>
        <c:varyColors val="0"/>
        <c:ser>
          <c:idx val="0"/>
          <c:order val="0"/>
          <c:tx>
            <c:strRef>
              <c:f>'Pivot Table'!$B$4:$B$5</c:f>
              <c:strCache>
                <c:ptCount val="1"/>
                <c:pt idx="0">
                  <c:v>Adult-Use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 Table'!$A$6:$A$11</c:f>
              <c:strCache>
                <c:ptCount val="5"/>
                <c:pt idx="0">
                  <c:v>Extract for Inhalation</c:v>
                </c:pt>
                <c:pt idx="1">
                  <c:v>Infused Edible</c:v>
                </c:pt>
                <c:pt idx="2">
                  <c:v>Other (Pill, Capsule, Etc.,)</c:v>
                </c:pt>
                <c:pt idx="3">
                  <c:v>Usable Cannabis (Flower)</c:v>
                </c:pt>
                <c:pt idx="4">
                  <c:v>Vape Cartridge</c:v>
                </c:pt>
              </c:strCache>
            </c:strRef>
          </c:cat>
          <c:val>
            <c:numRef>
              <c:f>'Pivot Table'!$B$6:$B$11</c:f>
              <c:numCache>
                <c:formatCode>"$"#,##0</c:formatCode>
                <c:ptCount val="5"/>
                <c:pt idx="0">
                  <c:v>5369702.4000000004</c:v>
                </c:pt>
                <c:pt idx="1">
                  <c:v>25533273.719999999</c:v>
                </c:pt>
                <c:pt idx="3">
                  <c:v>85924262.420000017</c:v>
                </c:pt>
                <c:pt idx="4">
                  <c:v>58442824.899999991</c:v>
                </c:pt>
              </c:numCache>
            </c:numRef>
          </c:val>
          <c:extLst>
            <c:ext xmlns:c16="http://schemas.microsoft.com/office/drawing/2014/chart" uri="{C3380CC4-5D6E-409C-BE32-E72D297353CC}">
              <c16:uniqueId val="{00000000-2BB1-E340-8F96-7CF8CCC0940E}"/>
            </c:ext>
          </c:extLst>
        </c:ser>
        <c:ser>
          <c:idx val="1"/>
          <c:order val="1"/>
          <c:tx>
            <c:strRef>
              <c:f>'Pivot Table'!$C$4:$C$5</c:f>
              <c:strCache>
                <c:ptCount val="1"/>
                <c:pt idx="0">
                  <c:v>Medical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 Table'!$A$6:$A$11</c:f>
              <c:strCache>
                <c:ptCount val="5"/>
                <c:pt idx="0">
                  <c:v>Extract for Inhalation</c:v>
                </c:pt>
                <c:pt idx="1">
                  <c:v>Infused Edible</c:v>
                </c:pt>
                <c:pt idx="2">
                  <c:v>Other (Pill, Capsule, Etc.,)</c:v>
                </c:pt>
                <c:pt idx="3">
                  <c:v>Usable Cannabis (Flower)</c:v>
                </c:pt>
                <c:pt idx="4">
                  <c:v>Vape Cartridge</c:v>
                </c:pt>
              </c:strCache>
            </c:strRef>
          </c:cat>
          <c:val>
            <c:numRef>
              <c:f>'Pivot Table'!$C$6:$C$11</c:f>
              <c:numCache>
                <c:formatCode>"$"#,##0</c:formatCode>
                <c:ptCount val="5"/>
                <c:pt idx="0">
                  <c:v>11325543.07</c:v>
                </c:pt>
                <c:pt idx="1">
                  <c:v>9987825.6500000004</c:v>
                </c:pt>
                <c:pt idx="2">
                  <c:v>10782821.689999999</c:v>
                </c:pt>
                <c:pt idx="3">
                  <c:v>78045119.799999997</c:v>
                </c:pt>
                <c:pt idx="4">
                  <c:v>37141152.729999997</c:v>
                </c:pt>
              </c:numCache>
            </c:numRef>
          </c:val>
          <c:extLst>
            <c:ext xmlns:c16="http://schemas.microsoft.com/office/drawing/2014/chart" uri="{C3380CC4-5D6E-409C-BE32-E72D297353CC}">
              <c16:uniqueId val="{00000011-2BB1-E340-8F96-7CF8CCC0940E}"/>
            </c:ext>
          </c:extLst>
        </c:ser>
        <c:dLbls>
          <c:showLegendKey val="0"/>
          <c:showVal val="0"/>
          <c:showCatName val="0"/>
          <c:showSerName val="0"/>
          <c:showPercent val="0"/>
          <c:showBubbleSize val="0"/>
        </c:dLbls>
        <c:gapWidth val="150"/>
        <c:axId val="628419744"/>
        <c:axId val="650759040"/>
      </c:barChart>
      <c:catAx>
        <c:axId val="6284197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50759040"/>
        <c:crosses val="autoZero"/>
        <c:auto val="0"/>
        <c:lblAlgn val="ctr"/>
        <c:lblOffset val="1"/>
        <c:noMultiLvlLbl val="0"/>
      </c:catAx>
      <c:valAx>
        <c:axId val="650759040"/>
        <c:scaling>
          <c:orientation val="minMax"/>
        </c:scaling>
        <c:delete val="0"/>
        <c:axPos val="l"/>
        <c:majorGridlines>
          <c:spPr>
            <a:ln w="9525" cap="flat" cmpd="sng" algn="ctr">
              <a:solidFill>
                <a:schemeClr val="tx1">
                  <a:lumMod val="15%"/>
                  <a:lumOff val="85%"/>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28419744"/>
        <c:crosses val="autoZero"/>
        <c:crossBetween val="between"/>
      </c:valAx>
      <c:spPr>
        <a:noFill/>
        <a:ln>
          <a:noFill/>
        </a:ln>
        <a:effectLst/>
      </c:spPr>
    </c:plotArea>
    <c:legend>
      <c:legendPos val="r"/>
      <c:layout>
        <c:manualLayout>
          <c:xMode val="edge"/>
          <c:yMode val="edge"/>
          <c:x val="0.81936931468071028"/>
          <c:y val="0.46376017336068287"/>
          <c:w val="0.12365597445480606"/>
          <c:h val="9.971166537708796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[Cannabis Retail Products Dashboard.xlsx]Pivot Table!PivotTable4</c:name>
    <c:fmtId val="3"/>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263268429013582"/>
          <c:y val="0.17702135591019505"/>
          <c:w val="0.62480369298744465"/>
          <c:h val="0.71339271746236932"/>
        </c:manualLayout>
      </c:layout>
      <c:lineChart>
        <c:grouping val="standard"/>
        <c:varyColors val="0"/>
        <c:ser>
          <c:idx val="0"/>
          <c:order val="0"/>
          <c:tx>
            <c:strRef>
              <c:f>'Pivot Table'!$J$5:$J$6</c:f>
              <c:strCache>
                <c:ptCount val="1"/>
                <c:pt idx="0">
                  <c:v>Extract for Inhalation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Table'!$I$7:$I$21</c:f>
              <c:strCache>
                <c:ptCount val="14"/>
                <c:pt idx="0">
                  <c:v>1/1/23</c:v>
                </c:pt>
                <c:pt idx="1">
                  <c:v>2/1/23</c:v>
                </c:pt>
                <c:pt idx="2">
                  <c:v>3/1/23</c:v>
                </c:pt>
                <c:pt idx="3">
                  <c:v>4/1/23</c:v>
                </c:pt>
                <c:pt idx="4">
                  <c:v>5/1/23</c:v>
                </c:pt>
                <c:pt idx="5">
                  <c:v>6/1/23</c:v>
                </c:pt>
                <c:pt idx="6">
                  <c:v>7/1/23</c:v>
                </c:pt>
                <c:pt idx="7">
                  <c:v>8/1/23</c:v>
                </c:pt>
                <c:pt idx="8">
                  <c:v>9/1/23</c:v>
                </c:pt>
                <c:pt idx="9">
                  <c:v>10/1/23</c:v>
                </c:pt>
                <c:pt idx="10">
                  <c:v>11/1/23</c:v>
                </c:pt>
                <c:pt idx="11">
                  <c:v>12/1/23</c:v>
                </c:pt>
                <c:pt idx="12">
                  <c:v>1/1/24</c:v>
                </c:pt>
                <c:pt idx="13">
                  <c:v>2/1/24</c:v>
                </c:pt>
              </c:strCache>
            </c:strRef>
          </c:cat>
          <c:val>
            <c:numRef>
              <c:f>'Pivot Table'!$J$7:$J$21</c:f>
              <c:numCache>
                <c:formatCode>0</c:formatCode>
                <c:ptCount val="14"/>
                <c:pt idx="0">
                  <c:v>2315643.58</c:v>
                </c:pt>
                <c:pt idx="1">
                  <c:v>2823446.05</c:v>
                </c:pt>
                <c:pt idx="2">
                  <c:v>1803206.2000000002</c:v>
                </c:pt>
                <c:pt idx="3">
                  <c:v>934145.09000000008</c:v>
                </c:pt>
                <c:pt idx="4">
                  <c:v>788384.69</c:v>
                </c:pt>
                <c:pt idx="5">
                  <c:v>846181.03</c:v>
                </c:pt>
                <c:pt idx="6">
                  <c:v>798284.40999999992</c:v>
                </c:pt>
                <c:pt idx="7">
                  <c:v>821679.41999999993</c:v>
                </c:pt>
                <c:pt idx="8">
                  <c:v>929672.9</c:v>
                </c:pt>
                <c:pt idx="9">
                  <c:v>979752.12</c:v>
                </c:pt>
                <c:pt idx="10">
                  <c:v>1086630.8500000001</c:v>
                </c:pt>
                <c:pt idx="11">
                  <c:v>1186338.19</c:v>
                </c:pt>
                <c:pt idx="12">
                  <c:v>838925.86</c:v>
                </c:pt>
                <c:pt idx="13">
                  <c:v>542955.08000000007</c:v>
                </c:pt>
              </c:numCache>
            </c:numRef>
          </c:val>
          <c:smooth val="0"/>
          <c:extLst>
            <c:ext xmlns:c16="http://schemas.microsoft.com/office/drawing/2014/chart" uri="{C3380CC4-5D6E-409C-BE32-E72D297353CC}">
              <c16:uniqueId val="{00000000-34AC-8A4D-9562-B7E87CB0A0C5}"/>
            </c:ext>
          </c:extLst>
        </c:ser>
        <c:ser>
          <c:idx val="1"/>
          <c:order val="1"/>
          <c:tx>
            <c:strRef>
              <c:f>'Pivot Table'!$K$5:$K$6</c:f>
              <c:strCache>
                <c:ptCount val="1"/>
                <c:pt idx="0">
                  <c:v>Infused Edible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Table'!$I$7:$I$21</c:f>
              <c:strCache>
                <c:ptCount val="14"/>
                <c:pt idx="0">
                  <c:v>1/1/23</c:v>
                </c:pt>
                <c:pt idx="1">
                  <c:v>2/1/23</c:v>
                </c:pt>
                <c:pt idx="2">
                  <c:v>3/1/23</c:v>
                </c:pt>
                <c:pt idx="3">
                  <c:v>4/1/23</c:v>
                </c:pt>
                <c:pt idx="4">
                  <c:v>5/1/23</c:v>
                </c:pt>
                <c:pt idx="5">
                  <c:v>6/1/23</c:v>
                </c:pt>
                <c:pt idx="6">
                  <c:v>7/1/23</c:v>
                </c:pt>
                <c:pt idx="7">
                  <c:v>8/1/23</c:v>
                </c:pt>
                <c:pt idx="8">
                  <c:v>9/1/23</c:v>
                </c:pt>
                <c:pt idx="9">
                  <c:v>10/1/23</c:v>
                </c:pt>
                <c:pt idx="10">
                  <c:v>11/1/23</c:v>
                </c:pt>
                <c:pt idx="11">
                  <c:v>12/1/23</c:v>
                </c:pt>
                <c:pt idx="12">
                  <c:v>1/1/24</c:v>
                </c:pt>
                <c:pt idx="13">
                  <c:v>2/1/24</c:v>
                </c:pt>
              </c:strCache>
            </c:strRef>
          </c:cat>
          <c:val>
            <c:numRef>
              <c:f>'Pivot Table'!$K$7:$K$21</c:f>
              <c:numCache>
                <c:formatCode>0</c:formatCode>
                <c:ptCount val="14"/>
                <c:pt idx="0">
                  <c:v>1001386.1699999999</c:v>
                </c:pt>
                <c:pt idx="1">
                  <c:v>1598173.25</c:v>
                </c:pt>
                <c:pt idx="2">
                  <c:v>2242495.5</c:v>
                </c:pt>
                <c:pt idx="3">
                  <c:v>2186802.5</c:v>
                </c:pt>
                <c:pt idx="4">
                  <c:v>2390984.7000000002</c:v>
                </c:pt>
                <c:pt idx="5">
                  <c:v>2588944.31</c:v>
                </c:pt>
                <c:pt idx="6">
                  <c:v>2485187.2999999998</c:v>
                </c:pt>
                <c:pt idx="7">
                  <c:v>2686240.05</c:v>
                </c:pt>
                <c:pt idx="8">
                  <c:v>2754058.91</c:v>
                </c:pt>
                <c:pt idx="9">
                  <c:v>2793495.06</c:v>
                </c:pt>
                <c:pt idx="10">
                  <c:v>2977284.91</c:v>
                </c:pt>
                <c:pt idx="11">
                  <c:v>3593288.16</c:v>
                </c:pt>
                <c:pt idx="12">
                  <c:v>3155560.05</c:v>
                </c:pt>
                <c:pt idx="13">
                  <c:v>3067198.5</c:v>
                </c:pt>
              </c:numCache>
            </c:numRef>
          </c:val>
          <c:smooth val="0"/>
          <c:extLst>
            <c:ext xmlns:c16="http://schemas.microsoft.com/office/drawing/2014/chart" uri="{C3380CC4-5D6E-409C-BE32-E72D297353CC}">
              <c16:uniqueId val="{0000001D-34AC-8A4D-9562-B7E87CB0A0C5}"/>
            </c:ext>
          </c:extLst>
        </c:ser>
        <c:ser>
          <c:idx val="2"/>
          <c:order val="2"/>
          <c:tx>
            <c:strRef>
              <c:f>'Pivot Table'!$L$5:$L$6</c:f>
              <c:strCache>
                <c:ptCount val="1"/>
                <c:pt idx="0">
                  <c:v>Other (Pill, Capsule, Non Smokable Infused Extract, Tincture, Marijuana Infused Topicals, Liquid Marijuana RSO, Marijuana Mix Infused, Lozenge)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Table'!$I$7:$I$21</c:f>
              <c:strCache>
                <c:ptCount val="14"/>
                <c:pt idx="0">
                  <c:v>1/1/23</c:v>
                </c:pt>
                <c:pt idx="1">
                  <c:v>2/1/23</c:v>
                </c:pt>
                <c:pt idx="2">
                  <c:v>3/1/23</c:v>
                </c:pt>
                <c:pt idx="3">
                  <c:v>4/1/23</c:v>
                </c:pt>
                <c:pt idx="4">
                  <c:v>5/1/23</c:v>
                </c:pt>
                <c:pt idx="5">
                  <c:v>6/1/23</c:v>
                </c:pt>
                <c:pt idx="6">
                  <c:v>7/1/23</c:v>
                </c:pt>
                <c:pt idx="7">
                  <c:v>8/1/23</c:v>
                </c:pt>
                <c:pt idx="8">
                  <c:v>9/1/23</c:v>
                </c:pt>
                <c:pt idx="9">
                  <c:v>10/1/23</c:v>
                </c:pt>
                <c:pt idx="10">
                  <c:v>11/1/23</c:v>
                </c:pt>
                <c:pt idx="11">
                  <c:v>12/1/23</c:v>
                </c:pt>
                <c:pt idx="12">
                  <c:v>1/1/24</c:v>
                </c:pt>
                <c:pt idx="13">
                  <c:v>2/1/24</c:v>
                </c:pt>
              </c:strCache>
            </c:strRef>
          </c:cat>
          <c:val>
            <c:numRef>
              <c:f>'Pivot Table'!$L$7:$L$21</c:f>
              <c:numCache>
                <c:formatCode>0</c:formatCode>
                <c:ptCount val="14"/>
                <c:pt idx="0">
                  <c:v>615884.78</c:v>
                </c:pt>
                <c:pt idx="1">
                  <c:v>809532.09</c:v>
                </c:pt>
                <c:pt idx="2">
                  <c:v>939769.3</c:v>
                </c:pt>
                <c:pt idx="3">
                  <c:v>889633.92</c:v>
                </c:pt>
                <c:pt idx="4">
                  <c:v>855479.42</c:v>
                </c:pt>
                <c:pt idx="5">
                  <c:v>837969.28</c:v>
                </c:pt>
                <c:pt idx="6">
                  <c:v>779921.22</c:v>
                </c:pt>
                <c:pt idx="7">
                  <c:v>806024.45</c:v>
                </c:pt>
                <c:pt idx="8">
                  <c:v>754445.62</c:v>
                </c:pt>
                <c:pt idx="9">
                  <c:v>715639.56</c:v>
                </c:pt>
                <c:pt idx="10">
                  <c:v>697847.44</c:v>
                </c:pt>
                <c:pt idx="11">
                  <c:v>756270.11</c:v>
                </c:pt>
                <c:pt idx="12">
                  <c:v>711193.9</c:v>
                </c:pt>
                <c:pt idx="13">
                  <c:v>613210.6</c:v>
                </c:pt>
              </c:numCache>
            </c:numRef>
          </c:val>
          <c:smooth val="0"/>
          <c:extLst>
            <c:ext xmlns:c16="http://schemas.microsoft.com/office/drawing/2014/chart" uri="{C3380CC4-5D6E-409C-BE32-E72D297353CC}">
              <c16:uniqueId val="{0000001E-34AC-8A4D-9562-B7E87CB0A0C5}"/>
            </c:ext>
          </c:extLst>
        </c:ser>
        <c:ser>
          <c:idx val="3"/>
          <c:order val="3"/>
          <c:tx>
            <c:strRef>
              <c:f>'Pivot Table'!$M$5:$M$6</c:f>
              <c:strCache>
                <c:ptCount val="1"/>
                <c:pt idx="0">
                  <c:v>Usable Cannabis (Flower)</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 Table'!$I$7:$I$21</c:f>
              <c:strCache>
                <c:ptCount val="14"/>
                <c:pt idx="0">
                  <c:v>1/1/23</c:v>
                </c:pt>
                <c:pt idx="1">
                  <c:v>2/1/23</c:v>
                </c:pt>
                <c:pt idx="2">
                  <c:v>3/1/23</c:v>
                </c:pt>
                <c:pt idx="3">
                  <c:v>4/1/23</c:v>
                </c:pt>
                <c:pt idx="4">
                  <c:v>5/1/23</c:v>
                </c:pt>
                <c:pt idx="5">
                  <c:v>6/1/23</c:v>
                </c:pt>
                <c:pt idx="6">
                  <c:v>7/1/23</c:v>
                </c:pt>
                <c:pt idx="7">
                  <c:v>8/1/23</c:v>
                </c:pt>
                <c:pt idx="8">
                  <c:v>9/1/23</c:v>
                </c:pt>
                <c:pt idx="9">
                  <c:v>10/1/23</c:v>
                </c:pt>
                <c:pt idx="10">
                  <c:v>11/1/23</c:v>
                </c:pt>
                <c:pt idx="11">
                  <c:v>12/1/23</c:v>
                </c:pt>
                <c:pt idx="12">
                  <c:v>1/1/24</c:v>
                </c:pt>
                <c:pt idx="13">
                  <c:v>2/1/24</c:v>
                </c:pt>
              </c:strCache>
            </c:strRef>
          </c:cat>
          <c:val>
            <c:numRef>
              <c:f>'Pivot Table'!$M$7:$M$21</c:f>
              <c:numCache>
                <c:formatCode>0</c:formatCode>
                <c:ptCount val="14"/>
                <c:pt idx="0">
                  <c:v>7162659.2800000003</c:v>
                </c:pt>
                <c:pt idx="1">
                  <c:v>10028542.16</c:v>
                </c:pt>
                <c:pt idx="2">
                  <c:v>11941151.120000001</c:v>
                </c:pt>
                <c:pt idx="3">
                  <c:v>11401159.83</c:v>
                </c:pt>
                <c:pt idx="4">
                  <c:v>11979223.24</c:v>
                </c:pt>
                <c:pt idx="5">
                  <c:v>12375564.16</c:v>
                </c:pt>
                <c:pt idx="6">
                  <c:v>12278554.289999999</c:v>
                </c:pt>
                <c:pt idx="7">
                  <c:v>13023579.629999999</c:v>
                </c:pt>
                <c:pt idx="8">
                  <c:v>13140868.039999999</c:v>
                </c:pt>
                <c:pt idx="9">
                  <c:v>12651124.199999999</c:v>
                </c:pt>
                <c:pt idx="10">
                  <c:v>12847396.23</c:v>
                </c:pt>
                <c:pt idx="11">
                  <c:v>12453983.719999999</c:v>
                </c:pt>
                <c:pt idx="12">
                  <c:v>11481144.77</c:v>
                </c:pt>
                <c:pt idx="13">
                  <c:v>11204431.550000001</c:v>
                </c:pt>
              </c:numCache>
            </c:numRef>
          </c:val>
          <c:smooth val="0"/>
          <c:extLst>
            <c:ext xmlns:c16="http://schemas.microsoft.com/office/drawing/2014/chart" uri="{C3380CC4-5D6E-409C-BE32-E72D297353CC}">
              <c16:uniqueId val="{0000001F-34AC-8A4D-9562-B7E87CB0A0C5}"/>
            </c:ext>
          </c:extLst>
        </c:ser>
        <c:ser>
          <c:idx val="4"/>
          <c:order val="4"/>
          <c:tx>
            <c:strRef>
              <c:f>'Pivot Table'!$N$5:$N$6</c:f>
              <c:strCache>
                <c:ptCount val="1"/>
                <c:pt idx="0">
                  <c:v>Vape Cartridge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 Table'!$I$7:$I$21</c:f>
              <c:strCache>
                <c:ptCount val="14"/>
                <c:pt idx="0">
                  <c:v>1/1/23</c:v>
                </c:pt>
                <c:pt idx="1">
                  <c:v>2/1/23</c:v>
                </c:pt>
                <c:pt idx="2">
                  <c:v>3/1/23</c:v>
                </c:pt>
                <c:pt idx="3">
                  <c:v>4/1/23</c:v>
                </c:pt>
                <c:pt idx="4">
                  <c:v>5/1/23</c:v>
                </c:pt>
                <c:pt idx="5">
                  <c:v>6/1/23</c:v>
                </c:pt>
                <c:pt idx="6">
                  <c:v>7/1/23</c:v>
                </c:pt>
                <c:pt idx="7">
                  <c:v>8/1/23</c:v>
                </c:pt>
                <c:pt idx="8">
                  <c:v>9/1/23</c:v>
                </c:pt>
                <c:pt idx="9">
                  <c:v>10/1/23</c:v>
                </c:pt>
                <c:pt idx="10">
                  <c:v>11/1/23</c:v>
                </c:pt>
                <c:pt idx="11">
                  <c:v>12/1/23</c:v>
                </c:pt>
                <c:pt idx="12">
                  <c:v>1/1/24</c:v>
                </c:pt>
                <c:pt idx="13">
                  <c:v>2/1/24</c:v>
                </c:pt>
              </c:strCache>
            </c:strRef>
          </c:cat>
          <c:val>
            <c:numRef>
              <c:f>'Pivot Table'!$N$7:$N$21</c:f>
              <c:numCache>
                <c:formatCode>0</c:formatCode>
                <c:ptCount val="14"/>
                <c:pt idx="0">
                  <c:v>2069864.46</c:v>
                </c:pt>
                <c:pt idx="1">
                  <c:v>3200070.67</c:v>
                </c:pt>
                <c:pt idx="2">
                  <c:v>5204732.3000000007</c:v>
                </c:pt>
                <c:pt idx="3">
                  <c:v>6211429.9000000004</c:v>
                </c:pt>
                <c:pt idx="4">
                  <c:v>6758067.0999999996</c:v>
                </c:pt>
                <c:pt idx="5">
                  <c:v>7257925.5499999998</c:v>
                </c:pt>
                <c:pt idx="6">
                  <c:v>7285516</c:v>
                </c:pt>
                <c:pt idx="7">
                  <c:v>7601023.9399999995</c:v>
                </c:pt>
                <c:pt idx="8">
                  <c:v>7624722.9400000004</c:v>
                </c:pt>
                <c:pt idx="9">
                  <c:v>7725812.5700000003</c:v>
                </c:pt>
                <c:pt idx="10">
                  <c:v>8080615.3099999996</c:v>
                </c:pt>
                <c:pt idx="11">
                  <c:v>9563228.6899999995</c:v>
                </c:pt>
                <c:pt idx="12">
                  <c:v>8762566.3200000003</c:v>
                </c:pt>
                <c:pt idx="13">
                  <c:v>8238401.8800000008</c:v>
                </c:pt>
              </c:numCache>
            </c:numRef>
          </c:val>
          <c:smooth val="0"/>
          <c:extLst>
            <c:ext xmlns:c16="http://schemas.microsoft.com/office/drawing/2014/chart" uri="{C3380CC4-5D6E-409C-BE32-E72D297353CC}">
              <c16:uniqueId val="{00000023-34AC-8A4D-9562-B7E87CB0A0C5}"/>
            </c:ext>
          </c:extLst>
        </c:ser>
        <c:dLbls>
          <c:showLegendKey val="0"/>
          <c:showVal val="0"/>
          <c:showCatName val="0"/>
          <c:showSerName val="0"/>
          <c:showPercent val="0"/>
          <c:showBubbleSize val="0"/>
        </c:dLbls>
        <c:marker val="1"/>
        <c:smooth val="0"/>
        <c:axId val="812495808"/>
        <c:axId val="799926624"/>
      </c:lineChart>
      <c:catAx>
        <c:axId val="812495808"/>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799926624"/>
        <c:crosses val="autoZero"/>
        <c:auto val="1"/>
        <c:lblAlgn val="ctr"/>
        <c:lblOffset val="100"/>
        <c:noMultiLvlLbl val="0"/>
      </c:catAx>
      <c:valAx>
        <c:axId val="799926624"/>
        <c:scaling>
          <c:orientation val="minMax"/>
        </c:scaling>
        <c:delete val="0"/>
        <c:axPos val="l"/>
        <c:majorGridlines>
          <c:spPr>
            <a:ln w="9525" cap="flat" cmpd="sng" algn="ctr">
              <a:solidFill>
                <a:schemeClr val="tx1">
                  <a:lumMod val="15%"/>
                  <a:lumOff val="85%"/>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812495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[Cannabis Retail Products Dashboard.xlsx]Pivot Table!PivotTable5</c:name>
    <c:fmtId val="3"/>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627280623561165E-2"/>
          <c:y val="0.13920454545454544"/>
          <c:w val="0.59607836030563688"/>
          <c:h val="0.74426919291338567"/>
        </c:manualLayout>
      </c:layout>
      <c:lineChart>
        <c:grouping val="stacked"/>
        <c:varyColors val="0"/>
        <c:ser>
          <c:idx val="0"/>
          <c:order val="0"/>
          <c:tx>
            <c:strRef>
              <c:f>'Pivot Table'!$Q$4:$Q$5</c:f>
              <c:strCache>
                <c:ptCount val="1"/>
                <c:pt idx="0">
                  <c:v>Extract for Inhalation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Table'!$P$6:$P$20</c:f>
              <c:strCache>
                <c:ptCount val="14"/>
                <c:pt idx="0">
                  <c:v>1/1/23</c:v>
                </c:pt>
                <c:pt idx="1">
                  <c:v>2/1/23</c:v>
                </c:pt>
                <c:pt idx="2">
                  <c:v>3/1/23</c:v>
                </c:pt>
                <c:pt idx="3">
                  <c:v>4/1/23</c:v>
                </c:pt>
                <c:pt idx="4">
                  <c:v>5/1/23</c:v>
                </c:pt>
                <c:pt idx="5">
                  <c:v>6/1/23</c:v>
                </c:pt>
                <c:pt idx="6">
                  <c:v>7/1/23</c:v>
                </c:pt>
                <c:pt idx="7">
                  <c:v>8/1/23</c:v>
                </c:pt>
                <c:pt idx="8">
                  <c:v>9/1/23</c:v>
                </c:pt>
                <c:pt idx="9">
                  <c:v>10/1/23</c:v>
                </c:pt>
                <c:pt idx="10">
                  <c:v>11/1/23</c:v>
                </c:pt>
                <c:pt idx="11">
                  <c:v>12/1/23</c:v>
                </c:pt>
                <c:pt idx="12">
                  <c:v>1/1/24</c:v>
                </c:pt>
                <c:pt idx="13">
                  <c:v>2/1/24</c:v>
                </c:pt>
              </c:strCache>
            </c:strRef>
          </c:cat>
          <c:val>
            <c:numRef>
              <c:f>'Pivot Table'!$Q$6:$Q$20</c:f>
              <c:numCache>
                <c:formatCode>General</c:formatCode>
                <c:ptCount val="14"/>
                <c:pt idx="0">
                  <c:v>2315643.58</c:v>
                </c:pt>
                <c:pt idx="1">
                  <c:v>2823446.05</c:v>
                </c:pt>
                <c:pt idx="2">
                  <c:v>1803206.2000000002</c:v>
                </c:pt>
                <c:pt idx="3">
                  <c:v>934145.09000000008</c:v>
                </c:pt>
                <c:pt idx="4">
                  <c:v>788384.69</c:v>
                </c:pt>
                <c:pt idx="5">
                  <c:v>846181.03</c:v>
                </c:pt>
                <c:pt idx="6">
                  <c:v>798284.40999999992</c:v>
                </c:pt>
                <c:pt idx="7">
                  <c:v>821679.41999999993</c:v>
                </c:pt>
                <c:pt idx="8">
                  <c:v>929672.9</c:v>
                </c:pt>
                <c:pt idx="9">
                  <c:v>979752.12</c:v>
                </c:pt>
                <c:pt idx="10">
                  <c:v>1086630.8500000001</c:v>
                </c:pt>
                <c:pt idx="11">
                  <c:v>1186338.19</c:v>
                </c:pt>
                <c:pt idx="12">
                  <c:v>838925.86</c:v>
                </c:pt>
                <c:pt idx="13">
                  <c:v>542955.08000000007</c:v>
                </c:pt>
              </c:numCache>
            </c:numRef>
          </c:val>
          <c:smooth val="0"/>
          <c:extLst>
            <c:ext xmlns:c16="http://schemas.microsoft.com/office/drawing/2014/chart" uri="{C3380CC4-5D6E-409C-BE32-E72D297353CC}">
              <c16:uniqueId val="{00000003-9A3A-2047-9331-E489DF1D57D7}"/>
            </c:ext>
          </c:extLst>
        </c:ser>
        <c:ser>
          <c:idx val="1"/>
          <c:order val="1"/>
          <c:tx>
            <c:strRef>
              <c:f>'Pivot Table'!$R$4:$R$5</c:f>
              <c:strCache>
                <c:ptCount val="1"/>
                <c:pt idx="0">
                  <c:v>Infused Edible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 Table'!$P$6:$P$20</c:f>
              <c:strCache>
                <c:ptCount val="14"/>
                <c:pt idx="0">
                  <c:v>1/1/23</c:v>
                </c:pt>
                <c:pt idx="1">
                  <c:v>2/1/23</c:v>
                </c:pt>
                <c:pt idx="2">
                  <c:v>3/1/23</c:v>
                </c:pt>
                <c:pt idx="3">
                  <c:v>4/1/23</c:v>
                </c:pt>
                <c:pt idx="4">
                  <c:v>5/1/23</c:v>
                </c:pt>
                <c:pt idx="5">
                  <c:v>6/1/23</c:v>
                </c:pt>
                <c:pt idx="6">
                  <c:v>7/1/23</c:v>
                </c:pt>
                <c:pt idx="7">
                  <c:v>8/1/23</c:v>
                </c:pt>
                <c:pt idx="8">
                  <c:v>9/1/23</c:v>
                </c:pt>
                <c:pt idx="9">
                  <c:v>10/1/23</c:v>
                </c:pt>
                <c:pt idx="10">
                  <c:v>11/1/23</c:v>
                </c:pt>
                <c:pt idx="11">
                  <c:v>12/1/23</c:v>
                </c:pt>
                <c:pt idx="12">
                  <c:v>1/1/24</c:v>
                </c:pt>
                <c:pt idx="13">
                  <c:v>2/1/24</c:v>
                </c:pt>
              </c:strCache>
            </c:strRef>
          </c:cat>
          <c:val>
            <c:numRef>
              <c:f>'Pivot Table'!$R$6:$R$20</c:f>
              <c:numCache>
                <c:formatCode>General</c:formatCode>
                <c:ptCount val="14"/>
                <c:pt idx="0">
                  <c:v>1001386.1699999999</c:v>
                </c:pt>
                <c:pt idx="1">
                  <c:v>1598173.25</c:v>
                </c:pt>
                <c:pt idx="2">
                  <c:v>2242495.5</c:v>
                </c:pt>
                <c:pt idx="3">
                  <c:v>2186802.5</c:v>
                </c:pt>
                <c:pt idx="4">
                  <c:v>2390984.7000000002</c:v>
                </c:pt>
                <c:pt idx="5">
                  <c:v>2588944.31</c:v>
                </c:pt>
                <c:pt idx="6">
                  <c:v>2485187.2999999998</c:v>
                </c:pt>
                <c:pt idx="7">
                  <c:v>2686240.05</c:v>
                </c:pt>
                <c:pt idx="8">
                  <c:v>2754058.91</c:v>
                </c:pt>
                <c:pt idx="9">
                  <c:v>2793495.06</c:v>
                </c:pt>
                <c:pt idx="10">
                  <c:v>2977284.91</c:v>
                </c:pt>
                <c:pt idx="11">
                  <c:v>3593288.16</c:v>
                </c:pt>
                <c:pt idx="12">
                  <c:v>3155560.05</c:v>
                </c:pt>
                <c:pt idx="13">
                  <c:v>3067198.5</c:v>
                </c:pt>
              </c:numCache>
            </c:numRef>
          </c:val>
          <c:smooth val="0"/>
          <c:extLst>
            <c:ext xmlns:c16="http://schemas.microsoft.com/office/drawing/2014/chart" uri="{C3380CC4-5D6E-409C-BE32-E72D297353CC}">
              <c16:uniqueId val="{0000002E-9A3A-2047-9331-E489DF1D57D7}"/>
            </c:ext>
          </c:extLst>
        </c:ser>
        <c:ser>
          <c:idx val="2"/>
          <c:order val="2"/>
          <c:tx>
            <c:strRef>
              <c:f>'Pivot Table'!$S$4:$S$5</c:f>
              <c:strCache>
                <c:ptCount val="1"/>
                <c:pt idx="0">
                  <c:v>Other (Pill, Capsule, Non Smokable Infused Extract, Tincture, Marijuana Infused Topicals, Liquid Marijuana RSO, Marijuana Mix Infused, Lozenge)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Table'!$P$6:$P$20</c:f>
              <c:strCache>
                <c:ptCount val="14"/>
                <c:pt idx="0">
                  <c:v>1/1/23</c:v>
                </c:pt>
                <c:pt idx="1">
                  <c:v>2/1/23</c:v>
                </c:pt>
                <c:pt idx="2">
                  <c:v>3/1/23</c:v>
                </c:pt>
                <c:pt idx="3">
                  <c:v>4/1/23</c:v>
                </c:pt>
                <c:pt idx="4">
                  <c:v>5/1/23</c:v>
                </c:pt>
                <c:pt idx="5">
                  <c:v>6/1/23</c:v>
                </c:pt>
                <c:pt idx="6">
                  <c:v>7/1/23</c:v>
                </c:pt>
                <c:pt idx="7">
                  <c:v>8/1/23</c:v>
                </c:pt>
                <c:pt idx="8">
                  <c:v>9/1/23</c:v>
                </c:pt>
                <c:pt idx="9">
                  <c:v>10/1/23</c:v>
                </c:pt>
                <c:pt idx="10">
                  <c:v>11/1/23</c:v>
                </c:pt>
                <c:pt idx="11">
                  <c:v>12/1/23</c:v>
                </c:pt>
                <c:pt idx="12">
                  <c:v>1/1/24</c:v>
                </c:pt>
                <c:pt idx="13">
                  <c:v>2/1/24</c:v>
                </c:pt>
              </c:strCache>
            </c:strRef>
          </c:cat>
          <c:val>
            <c:numRef>
              <c:f>'Pivot Table'!$S$6:$S$20</c:f>
              <c:numCache>
                <c:formatCode>General</c:formatCode>
                <c:ptCount val="14"/>
                <c:pt idx="0">
                  <c:v>615884.78</c:v>
                </c:pt>
                <c:pt idx="1">
                  <c:v>809532.09</c:v>
                </c:pt>
                <c:pt idx="2">
                  <c:v>939769.3</c:v>
                </c:pt>
                <c:pt idx="3">
                  <c:v>889633.92</c:v>
                </c:pt>
                <c:pt idx="4">
                  <c:v>855479.42</c:v>
                </c:pt>
                <c:pt idx="5">
                  <c:v>837969.28</c:v>
                </c:pt>
                <c:pt idx="6">
                  <c:v>779921.22</c:v>
                </c:pt>
                <c:pt idx="7">
                  <c:v>806024.45</c:v>
                </c:pt>
                <c:pt idx="8">
                  <c:v>754445.62</c:v>
                </c:pt>
                <c:pt idx="9">
                  <c:v>715639.56</c:v>
                </c:pt>
                <c:pt idx="10">
                  <c:v>697847.44</c:v>
                </c:pt>
                <c:pt idx="11">
                  <c:v>756270.11</c:v>
                </c:pt>
                <c:pt idx="12">
                  <c:v>711193.9</c:v>
                </c:pt>
                <c:pt idx="13">
                  <c:v>613210.6</c:v>
                </c:pt>
              </c:numCache>
            </c:numRef>
          </c:val>
          <c:smooth val="0"/>
          <c:extLst>
            <c:ext xmlns:c16="http://schemas.microsoft.com/office/drawing/2014/chart" uri="{C3380CC4-5D6E-409C-BE32-E72D297353CC}">
              <c16:uniqueId val="{0000002F-9A3A-2047-9331-E489DF1D57D7}"/>
            </c:ext>
          </c:extLst>
        </c:ser>
        <c:ser>
          <c:idx val="3"/>
          <c:order val="3"/>
          <c:tx>
            <c:strRef>
              <c:f>'Pivot Table'!$T$4:$T$5</c:f>
              <c:strCache>
                <c:ptCount val="1"/>
                <c:pt idx="0">
                  <c:v>Usable Cannabis (Flower)</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 Table'!$P$6:$P$20</c:f>
              <c:strCache>
                <c:ptCount val="14"/>
                <c:pt idx="0">
                  <c:v>1/1/23</c:v>
                </c:pt>
                <c:pt idx="1">
                  <c:v>2/1/23</c:v>
                </c:pt>
                <c:pt idx="2">
                  <c:v>3/1/23</c:v>
                </c:pt>
                <c:pt idx="3">
                  <c:v>4/1/23</c:v>
                </c:pt>
                <c:pt idx="4">
                  <c:v>5/1/23</c:v>
                </c:pt>
                <c:pt idx="5">
                  <c:v>6/1/23</c:v>
                </c:pt>
                <c:pt idx="6">
                  <c:v>7/1/23</c:v>
                </c:pt>
                <c:pt idx="7">
                  <c:v>8/1/23</c:v>
                </c:pt>
                <c:pt idx="8">
                  <c:v>9/1/23</c:v>
                </c:pt>
                <c:pt idx="9">
                  <c:v>10/1/23</c:v>
                </c:pt>
                <c:pt idx="10">
                  <c:v>11/1/23</c:v>
                </c:pt>
                <c:pt idx="11">
                  <c:v>12/1/23</c:v>
                </c:pt>
                <c:pt idx="12">
                  <c:v>1/1/24</c:v>
                </c:pt>
                <c:pt idx="13">
                  <c:v>2/1/24</c:v>
                </c:pt>
              </c:strCache>
            </c:strRef>
          </c:cat>
          <c:val>
            <c:numRef>
              <c:f>'Pivot Table'!$T$6:$T$20</c:f>
              <c:numCache>
                <c:formatCode>General</c:formatCode>
                <c:ptCount val="14"/>
                <c:pt idx="0">
                  <c:v>7162659.2800000003</c:v>
                </c:pt>
                <c:pt idx="1">
                  <c:v>10028542.16</c:v>
                </c:pt>
                <c:pt idx="2">
                  <c:v>11941151.120000001</c:v>
                </c:pt>
                <c:pt idx="3">
                  <c:v>11401159.83</c:v>
                </c:pt>
                <c:pt idx="4">
                  <c:v>11979223.24</c:v>
                </c:pt>
                <c:pt idx="5">
                  <c:v>12375564.16</c:v>
                </c:pt>
                <c:pt idx="6">
                  <c:v>12278554.289999999</c:v>
                </c:pt>
                <c:pt idx="7">
                  <c:v>13023579.629999999</c:v>
                </c:pt>
                <c:pt idx="8">
                  <c:v>13140868.039999999</c:v>
                </c:pt>
                <c:pt idx="9">
                  <c:v>12651124.199999999</c:v>
                </c:pt>
                <c:pt idx="10">
                  <c:v>12847396.23</c:v>
                </c:pt>
                <c:pt idx="11">
                  <c:v>12453983.719999999</c:v>
                </c:pt>
                <c:pt idx="12">
                  <c:v>11481144.77</c:v>
                </c:pt>
                <c:pt idx="13">
                  <c:v>11204431.550000001</c:v>
                </c:pt>
              </c:numCache>
            </c:numRef>
          </c:val>
          <c:smooth val="0"/>
          <c:extLst>
            <c:ext xmlns:c16="http://schemas.microsoft.com/office/drawing/2014/chart" uri="{C3380CC4-5D6E-409C-BE32-E72D297353CC}">
              <c16:uniqueId val="{00000030-9A3A-2047-9331-E489DF1D57D7}"/>
            </c:ext>
          </c:extLst>
        </c:ser>
        <c:ser>
          <c:idx val="4"/>
          <c:order val="4"/>
          <c:tx>
            <c:strRef>
              <c:f>'Pivot Table'!$U$4:$U$5</c:f>
              <c:strCache>
                <c:ptCount val="1"/>
                <c:pt idx="0">
                  <c:v>Vape Cartridge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 Table'!$P$6:$P$20</c:f>
              <c:strCache>
                <c:ptCount val="14"/>
                <c:pt idx="0">
                  <c:v>1/1/23</c:v>
                </c:pt>
                <c:pt idx="1">
                  <c:v>2/1/23</c:v>
                </c:pt>
                <c:pt idx="2">
                  <c:v>3/1/23</c:v>
                </c:pt>
                <c:pt idx="3">
                  <c:v>4/1/23</c:v>
                </c:pt>
                <c:pt idx="4">
                  <c:v>5/1/23</c:v>
                </c:pt>
                <c:pt idx="5">
                  <c:v>6/1/23</c:v>
                </c:pt>
                <c:pt idx="6">
                  <c:v>7/1/23</c:v>
                </c:pt>
                <c:pt idx="7">
                  <c:v>8/1/23</c:v>
                </c:pt>
                <c:pt idx="8">
                  <c:v>9/1/23</c:v>
                </c:pt>
                <c:pt idx="9">
                  <c:v>10/1/23</c:v>
                </c:pt>
                <c:pt idx="10">
                  <c:v>11/1/23</c:v>
                </c:pt>
                <c:pt idx="11">
                  <c:v>12/1/23</c:v>
                </c:pt>
                <c:pt idx="12">
                  <c:v>1/1/24</c:v>
                </c:pt>
                <c:pt idx="13">
                  <c:v>2/1/24</c:v>
                </c:pt>
              </c:strCache>
            </c:strRef>
          </c:cat>
          <c:val>
            <c:numRef>
              <c:f>'Pivot Table'!$U$6:$U$20</c:f>
              <c:numCache>
                <c:formatCode>General</c:formatCode>
                <c:ptCount val="14"/>
                <c:pt idx="0">
                  <c:v>2069864.46</c:v>
                </c:pt>
                <c:pt idx="1">
                  <c:v>3200070.67</c:v>
                </c:pt>
                <c:pt idx="2">
                  <c:v>5204732.3000000007</c:v>
                </c:pt>
                <c:pt idx="3">
                  <c:v>6211429.9000000004</c:v>
                </c:pt>
                <c:pt idx="4">
                  <c:v>6758067.0999999996</c:v>
                </c:pt>
                <c:pt idx="5">
                  <c:v>7257925.5499999998</c:v>
                </c:pt>
                <c:pt idx="6">
                  <c:v>7285516</c:v>
                </c:pt>
                <c:pt idx="7">
                  <c:v>7601023.9399999995</c:v>
                </c:pt>
                <c:pt idx="8">
                  <c:v>7624722.9400000004</c:v>
                </c:pt>
                <c:pt idx="9">
                  <c:v>7725812.5700000003</c:v>
                </c:pt>
                <c:pt idx="10">
                  <c:v>8080615.3099999996</c:v>
                </c:pt>
                <c:pt idx="11">
                  <c:v>9563228.6899999995</c:v>
                </c:pt>
                <c:pt idx="12">
                  <c:v>8762566.3200000003</c:v>
                </c:pt>
                <c:pt idx="13">
                  <c:v>8238401.8800000008</c:v>
                </c:pt>
              </c:numCache>
            </c:numRef>
          </c:val>
          <c:smooth val="0"/>
          <c:extLst>
            <c:ext xmlns:c16="http://schemas.microsoft.com/office/drawing/2014/chart" uri="{C3380CC4-5D6E-409C-BE32-E72D297353CC}">
              <c16:uniqueId val="{00000034-9A3A-2047-9331-E489DF1D57D7}"/>
            </c:ext>
          </c:extLst>
        </c:ser>
        <c:dLbls>
          <c:showLegendKey val="0"/>
          <c:showVal val="0"/>
          <c:showCatName val="0"/>
          <c:showSerName val="0"/>
          <c:showPercent val="0"/>
          <c:showBubbleSize val="0"/>
        </c:dLbls>
        <c:marker val="1"/>
        <c:smooth val="0"/>
        <c:axId val="688280032"/>
        <c:axId val="654214240"/>
      </c:lineChart>
      <c:catAx>
        <c:axId val="688280032"/>
        <c:scaling>
          <c:orientation val="minMax"/>
        </c:scaling>
        <c:delete val="0"/>
        <c:axPos val="b"/>
        <c:numFmt formatCode="General" sourceLinked="1"/>
        <c:majorTickMark val="out"/>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54214240"/>
        <c:crosses val="autoZero"/>
        <c:auto val="1"/>
        <c:lblAlgn val="ctr"/>
        <c:lblOffset val="100"/>
        <c:noMultiLvlLbl val="0"/>
      </c:catAx>
      <c:valAx>
        <c:axId val="654214240"/>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88280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8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8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purl.oclc.org/ooxml/officeDocument/relationships/chart" Target="../charts/chart3.xml"/><Relationship Id="rId2" Type="http://purl.oclc.org/ooxml/officeDocument/relationships/chart" Target="../charts/chart2.xml"/><Relationship Id="rId1" Type="http://purl.oclc.org/ooxml/officeDocument/relationships/chart" Target="../charts/chart1.xml"/></Relationships>
</file>

<file path=xl/drawings/_rels/drawing5.xml.rels><?xml version="1.0" encoding="UTF-8" standalone="yes"?>
<Relationships xmlns="http://schemas.openxmlformats.org/package/2006/relationships"><Relationship Id="rId3" Type="http://purl.oclc.org/ooxml/officeDocument/relationships/chart" Target="../charts/chart6.xml"/><Relationship Id="rId2" Type="http://purl.oclc.org/ooxml/officeDocument/relationships/chart" Target="../charts/chart5.xml"/><Relationship Id="rId1" Type="http://purl.oclc.org/ooxml/officeDocument/relationships/chart" Target="../charts/chart4.xml"/></Relationships>
</file>

<file path=xl/drawings/drawing1.xml><?xml version="1.0" encoding="utf-8"?>
<xdr:wsDr xmlns:xdr="http://purl.oclc.org/ooxml/drawingml/spreadsheetDrawing" xmlns:a="http://purl.oclc.org/ooxml/drawingml/main">
  <xdr:twoCellAnchor>
    <xdr:from>
      <xdr:col>0</xdr:col>
      <xdr:colOff>0</xdr:colOff>
      <xdr:row>12</xdr:row>
      <xdr:rowOff>25400</xdr:rowOff>
    </xdr:from>
    <xdr:to>
      <xdr:col>7</xdr:col>
      <xdr:colOff>728132</xdr:colOff>
      <xdr:row>41</xdr:row>
      <xdr:rowOff>177800</xdr:rowOff>
    </xdr:to>
    <xdr:graphicFrame macro="">
      <xdr:nvGraphicFramePr>
        <xdr:cNvPr id="6" name="Chart 5">
          <a:extLst>
            <a:ext uri="{FF2B5EF4-FFF2-40B4-BE49-F238E27FC236}">
              <a16:creationId xmlns:a16="http://schemas.microsoft.com/office/drawing/2014/main" id="{E872C5E7-841B-4CA7-6348-A42F4447ED83}"/>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8</xdr:col>
      <xdr:colOff>143932</xdr:colOff>
      <xdr:row>22</xdr:row>
      <xdr:rowOff>76199</xdr:rowOff>
    </xdr:from>
    <xdr:to>
      <xdr:col>14</xdr:col>
      <xdr:colOff>152400</xdr:colOff>
      <xdr:row>42</xdr:row>
      <xdr:rowOff>186266</xdr:rowOff>
    </xdr:to>
    <xdr:graphicFrame macro="">
      <xdr:nvGraphicFramePr>
        <xdr:cNvPr id="7" name="Chart 6">
          <a:extLst>
            <a:ext uri="{FF2B5EF4-FFF2-40B4-BE49-F238E27FC236}">
              <a16:creationId xmlns:a16="http://schemas.microsoft.com/office/drawing/2014/main" id="{371884F6-8297-C999-552E-32A50FCA27A8}"/>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15</xdr:col>
      <xdr:colOff>169333</xdr:colOff>
      <xdr:row>20</xdr:row>
      <xdr:rowOff>135467</xdr:rowOff>
    </xdr:from>
    <xdr:to>
      <xdr:col>22</xdr:col>
      <xdr:colOff>0</xdr:colOff>
      <xdr:row>42</xdr:row>
      <xdr:rowOff>135467</xdr:rowOff>
    </xdr:to>
    <xdr:graphicFrame macro="">
      <xdr:nvGraphicFramePr>
        <xdr:cNvPr id="8" name="Chart 7">
          <a:extLst>
            <a:ext uri="{FF2B5EF4-FFF2-40B4-BE49-F238E27FC236}">
              <a16:creationId xmlns:a16="http://schemas.microsoft.com/office/drawing/2014/main" id="{7873ED66-C88B-2A40-4BCD-51AD917721A4}"/>
            </a:ext>
          </a:extLst>
        </xdr:cNvPr>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wsDr>
</file>

<file path=xl/drawings/drawing2.xml><?xml version="1.0" encoding="utf-8"?>
<c:userShapes xmlns:c="http://purl.oclc.org/ooxml/drawingml/chart">
  <cdr:relSizeAnchor xmlns:cdr="http://purl.oclc.org/ooxml/drawingml/chartDrawing">
    <cdr:from>
      <cdr:x>0.43377</cdr:x>
      <cdr:y>0.83857</cdr:y>
    </cdr:from>
    <cdr:to>
      <cdr:x>0.72093</cdr:x>
      <cdr:y>1</cdr:y>
    </cdr:to>
    <cdr:sp macro="" textlink="">
      <cdr:nvSpPr>
        <cdr:cNvPr id="2" name="TextBox 1">
          <a:extLst xmlns:a="http://purl.oclc.org/ooxml/drawingml/main">
            <a:ext uri="{FF2B5EF4-FFF2-40B4-BE49-F238E27FC236}">
              <a16:creationId xmlns:a16="http://schemas.microsoft.com/office/drawing/2014/main" id="{67BC57EC-E198-E78A-A52D-DEA5E1FE1D02}"/>
            </a:ext>
          </a:extLst>
        </cdr:cNvPr>
        <cdr:cNvSpPr txBox="1"/>
      </cdr:nvSpPr>
      <cdr:spPr>
        <a:xfrm xmlns:a="http://purl.oclc.org/ooxml/drawingml/main" flipH="1">
          <a:off x="5448300" y="5069294"/>
          <a:ext cx="3606800" cy="975906"/>
        </a:xfrm>
        <a:prstGeom xmlns:a="http://purl.oclc.org/ooxml/drawingml/main" prst="rect">
          <a:avLst/>
        </a:prstGeom>
      </cdr:spPr>
      <cdr:txBody>
        <a:bodyPr xmlns:a="http://purl.oclc.org/ooxml/drawingml/main" vertOverflow="clip" wrap="none" rtlCol="0"/>
        <a:lstStyle xmlns:a="http://purl.oclc.org/ooxml/drawingml/main"/>
        <a:p xmlns:a="http://purl.oclc.org/ooxml/drawingml/main">
          <a:r>
            <a:rPr lang="en-US" sz="1600"/>
            <a:t>Product</a:t>
          </a:r>
          <a:r>
            <a:rPr lang="en-US" sz="1600" baseline="0%"/>
            <a:t> Types</a:t>
          </a:r>
          <a:endParaRPr lang="en-US" sz="1600"/>
        </a:p>
      </cdr:txBody>
    </cdr:sp>
  </cdr:relSizeAnchor>
  <cdr:relSizeAnchor xmlns:cdr="http://purl.oclc.org/ooxml/drawingml/chartDrawing">
    <cdr:from>
      <cdr:x>0.31113</cdr:x>
      <cdr:y>0.01681</cdr:y>
    </cdr:from>
    <cdr:to>
      <cdr:x>0.59829</cdr:x>
      <cdr:y>0.17824</cdr:y>
    </cdr:to>
    <cdr:sp macro="" textlink="">
      <cdr:nvSpPr>
        <cdr:cNvPr id="3" name="TextBox 1">
          <a:extLst xmlns:a="http://purl.oclc.org/ooxml/drawingml/main">
            <a:ext uri="{FF2B5EF4-FFF2-40B4-BE49-F238E27FC236}">
              <a16:creationId xmlns:a16="http://schemas.microsoft.com/office/drawing/2014/main" id="{1445DFCD-2479-4119-832C-685B1A2FC9B3}"/>
            </a:ext>
          </a:extLst>
        </cdr:cNvPr>
        <cdr:cNvSpPr txBox="1"/>
      </cdr:nvSpPr>
      <cdr:spPr>
        <a:xfrm xmlns:a="http://purl.oclc.org/ooxml/drawingml/main" flipH="1">
          <a:off x="2908201" y="101600"/>
          <a:ext cx="2684129" cy="975906"/>
        </a:xfrm>
        <a:prstGeom xmlns:a="http://purl.oclc.org/ooxml/drawingml/main" prst="rect">
          <a:avLst/>
        </a:prstGeom>
      </cdr:spPr>
      <cdr:txBody>
        <a:bodyPr xmlns:a="http://purl.oclc.org/ooxml/drawingml/main" wrap="none" rtlCol="0"/>
        <a:lstStyle xmlns:a="http://purl.oclc.org/ooxml/drawingml/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purl.oclc.org/ooxml/drawingml/main">
          <a:r>
            <a:rPr lang="en-US" sz="1600" baseline="0%"/>
            <a:t>Sales Distribution by Product Type (1/1/23-2/1/24)</a:t>
          </a:r>
          <a:endParaRPr lang="en-US" sz="1600"/>
        </a:p>
      </cdr:txBody>
    </cdr:sp>
  </cdr:relSizeAnchor>
  <cdr:relSizeAnchor xmlns:cdr="http://purl.oclc.org/ooxml/drawingml/chartDrawing">
    <cdr:from>
      <cdr:x>0.0471</cdr:x>
      <cdr:y>0.02731</cdr:y>
    </cdr:from>
    <cdr:to>
      <cdr:x>0.12479</cdr:x>
      <cdr:y>0.41475</cdr:y>
    </cdr:to>
    <cdr:sp macro="" textlink="">
      <cdr:nvSpPr>
        <cdr:cNvPr id="4" name="TextBox 1">
          <a:extLst xmlns:a="http://purl.oclc.org/ooxml/drawingml/main">
            <a:ext uri="{FF2B5EF4-FFF2-40B4-BE49-F238E27FC236}">
              <a16:creationId xmlns:a16="http://schemas.microsoft.com/office/drawing/2014/main" id="{D83ADC8E-953F-F04D-32FF-207C1FA7F448}"/>
            </a:ext>
          </a:extLst>
        </cdr:cNvPr>
        <cdr:cNvSpPr txBox="1"/>
      </cdr:nvSpPr>
      <cdr:spPr>
        <a:xfrm xmlns:a="http://purl.oclc.org/ooxml/drawingml/main" rot="16200000" flipH="1">
          <a:off x="-91577" y="848223"/>
          <a:ext cx="2342153" cy="975906"/>
        </a:xfrm>
        <a:prstGeom xmlns:a="http://purl.oclc.org/ooxml/drawingml/main" prst="rect">
          <a:avLst/>
        </a:prstGeom>
      </cdr:spPr>
      <cdr:txBody>
        <a:bodyPr xmlns:a="http://purl.oclc.org/ooxml/drawingml/main" wrap="none" rtlCol="0"/>
        <a:lstStyle xmlns:a="http://purl.oclc.org/ooxml/drawingml/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purl.oclc.org/ooxml/drawingml/main">
          <a:endParaRPr lang="en-US" sz="1600"/>
        </a:p>
      </cdr:txBody>
    </cdr:sp>
  </cdr:relSizeAnchor>
  <cdr:relSizeAnchor xmlns:cdr="http://purl.oclc.org/ooxml/drawingml/chartDrawing">
    <cdr:from>
      <cdr:x>0.06024</cdr:x>
      <cdr:y>0.18697</cdr:y>
    </cdr:from>
    <cdr:to>
      <cdr:x>0.13794</cdr:x>
      <cdr:y>0.46639</cdr:y>
    </cdr:to>
    <cdr:sp macro="" textlink="">
      <cdr:nvSpPr>
        <cdr:cNvPr id="5" name="TextBox 1">
          <a:extLst xmlns:a="http://purl.oclc.org/ooxml/drawingml/main">
            <a:ext uri="{FF2B5EF4-FFF2-40B4-BE49-F238E27FC236}">
              <a16:creationId xmlns:a16="http://schemas.microsoft.com/office/drawing/2014/main" id="{D83ADC8E-953F-F04D-32FF-207C1FA7F448}"/>
            </a:ext>
          </a:extLst>
        </cdr:cNvPr>
        <cdr:cNvSpPr txBox="1"/>
      </cdr:nvSpPr>
      <cdr:spPr>
        <a:xfrm xmlns:a="http://purl.oclc.org/ooxml/drawingml/main" rot="16200000" flipH="1">
          <a:off x="400050" y="1486897"/>
          <a:ext cx="1689100" cy="975906"/>
        </a:xfrm>
        <a:prstGeom xmlns:a="http://purl.oclc.org/ooxml/drawingml/main" prst="rect">
          <a:avLst/>
        </a:prstGeom>
      </cdr:spPr>
      <cdr:txBody>
        <a:bodyPr xmlns:a="http://purl.oclc.org/ooxml/drawingml/main" wrap="none" rtlCol="0"/>
        <a:lstStyle xmlns:a="http://purl.oclc.org/ooxml/drawingml/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purl.oclc.org/ooxml/drawingml/main">
          <a:r>
            <a:rPr lang="en-US" sz="1600"/>
            <a:t>Sales ($)</a:t>
          </a:r>
        </a:p>
      </cdr:txBody>
    </cdr:sp>
  </cdr:relSizeAnchor>
</c:userShapes>
</file>

<file path=xl/drawings/drawing3.xml><?xml version="1.0" encoding="utf-8"?>
<c:userShapes xmlns:c="http://purl.oclc.org/ooxml/drawingml/chart">
  <cdr:relSizeAnchor xmlns:cdr="http://purl.oclc.org/ooxml/drawingml/chartDrawing">
    <cdr:from>
      <cdr:x>0.29022</cdr:x>
      <cdr:y>0.01217</cdr:y>
    </cdr:from>
    <cdr:to>
      <cdr:x>0.71399</cdr:x>
      <cdr:y>0.16932</cdr:y>
    </cdr:to>
    <cdr:sp macro="" textlink="">
      <cdr:nvSpPr>
        <cdr:cNvPr id="2" name="Rectangle 1">
          <a:extLst xmlns:a="http://purl.oclc.org/ooxml/drawingml/main">
            <a:ext uri="{FF2B5EF4-FFF2-40B4-BE49-F238E27FC236}">
              <a16:creationId xmlns:a16="http://schemas.microsoft.com/office/drawing/2014/main" id="{44A2583F-1CE8-F9AB-78C6-349AE6C1C601}"/>
            </a:ext>
          </a:extLst>
        </cdr:cNvPr>
        <cdr:cNvSpPr/>
      </cdr:nvSpPr>
      <cdr:spPr>
        <a:xfrm xmlns:a="http://purl.oclc.org/ooxml/drawingml/main">
          <a:off x="2336800" y="50800"/>
          <a:ext cx="3412067" cy="655949"/>
        </a:xfrm>
        <a:prstGeom xmlns:a="http://purl.oclc.org/ooxml/drawingml/main" prst="rect">
          <a:avLst/>
        </a:prstGeom>
        <a:noFill xmlns:a="http://purl.oclc.org/ooxml/drawingml/main"/>
      </cdr:spPr>
      <cdr:txBody>
        <a:bodyPr xmlns:a="http://purl.oclc.org/ooxml/drawingml/main" wrap="square" lIns="91440" tIns="45720" rIns="91440" bIns="45720">
          <a:spAutoFit/>
        </a:bodyPr>
        <a:lstStyle xmlns:a="http://purl.oclc.org/ooxml/drawingml/main"/>
        <a:p xmlns:a="http://purl.oclc.org/ooxml/drawingml/main">
          <a:pPr algn="ctr"/>
          <a:r>
            <a:rPr lang="en-US" sz="1800" b="0" cap="none" spc="0">
              <a:ln w="0"/>
              <a:solidFill>
                <a:schemeClr val="tx1"/>
              </a:solidFill>
              <a:effectLst>
                <a:outerShdw blurRad="38100" dist="19050" dir="2700000" algn="tl" rotWithShape="0">
                  <a:schemeClr val="dk1">
                    <a:alpha val="40%"/>
                  </a:schemeClr>
                </a:outerShdw>
              </a:effectLst>
            </a:rPr>
            <a:t>Product</a:t>
          </a:r>
          <a:r>
            <a:rPr lang="en-US" sz="1800" b="0" cap="none" spc="0" baseline="0%">
              <a:ln w="0"/>
              <a:solidFill>
                <a:schemeClr val="tx1"/>
              </a:solidFill>
              <a:effectLst>
                <a:outerShdw blurRad="38100" dist="19050" dir="2700000" algn="tl" rotWithShape="0">
                  <a:schemeClr val="dk1">
                    <a:alpha val="40%"/>
                  </a:schemeClr>
                </a:outerShdw>
              </a:effectLst>
            </a:rPr>
            <a:t> Types Performance Over Time (1/1/23-2/1/24) (Adult Use)</a:t>
          </a:r>
          <a:endParaRPr lang="en-US" sz="1800" b="0" cap="none" spc="0">
            <a:ln w="0"/>
            <a:solidFill>
              <a:schemeClr val="tx1"/>
            </a:solidFill>
            <a:effectLst>
              <a:outerShdw blurRad="38100" dist="19050" dir="2700000" algn="tl" rotWithShape="0">
                <a:schemeClr val="dk1">
                  <a:alpha val="40%"/>
                </a:schemeClr>
              </a:outerShdw>
            </a:effectLst>
          </a:endParaRPr>
        </a:p>
      </cdr:txBody>
    </cdr:sp>
  </cdr:relSizeAnchor>
  <cdr:relSizeAnchor xmlns:cdr="http://purl.oclc.org/ooxml/drawingml/chartDrawing">
    <cdr:from>
      <cdr:x>0.74553</cdr:x>
      <cdr:y>0.88748</cdr:y>
    </cdr:from>
    <cdr:to>
      <cdr:x>0.99579</cdr:x>
      <cdr:y>0.97711</cdr:y>
    </cdr:to>
    <cdr:sp macro="" textlink="">
      <cdr:nvSpPr>
        <cdr:cNvPr id="3" name="Rectangle 2">
          <a:extLst xmlns:a="http://purl.oclc.org/ooxml/drawingml/main">
            <a:ext uri="{FF2B5EF4-FFF2-40B4-BE49-F238E27FC236}">
              <a16:creationId xmlns:a16="http://schemas.microsoft.com/office/drawing/2014/main" id="{0ED57FB6-7369-9C60-773D-9EFF69487C88}"/>
            </a:ext>
          </a:extLst>
        </cdr:cNvPr>
        <cdr:cNvSpPr/>
      </cdr:nvSpPr>
      <cdr:spPr>
        <a:xfrm xmlns:a="http://purl.oclc.org/ooxml/drawingml/main">
          <a:off x="6002868" y="3704385"/>
          <a:ext cx="2015066" cy="374141"/>
        </a:xfrm>
        <a:prstGeom xmlns:a="http://purl.oclc.org/ooxml/drawingml/main" prst="rect">
          <a:avLst/>
        </a:prstGeom>
        <a:noFill xmlns:a="http://purl.oclc.org/ooxml/drawingml/main"/>
      </cdr:spPr>
      <cdr:txBody>
        <a:bodyPr xmlns:a="http://purl.oclc.org/ooxml/drawingml/main" wrap="square" lIns="91440" tIns="45720" rIns="91440" bIns="45720">
          <a:spAutoFit/>
        </a:bodyPr>
        <a:lstStyle xmlns:a="http://purl.oclc.org/ooxml/drawingml/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purl.oclc.org/ooxml/drawingml/main">
          <a:pPr algn="ctr"/>
          <a:r>
            <a:rPr lang="en-US" sz="1800" b="0" cap="none" spc="0">
              <a:ln w="0"/>
              <a:solidFill>
                <a:schemeClr val="tx1"/>
              </a:solidFill>
              <a:effectLst>
                <a:outerShdw blurRad="38100" dist="19050" dir="2700000" algn="tl" rotWithShape="0">
                  <a:schemeClr val="dk1">
                    <a:alpha val="40%"/>
                  </a:schemeClr>
                </a:outerShdw>
              </a:effectLst>
            </a:rPr>
            <a:t>1/1/23-2/1/24</a:t>
          </a:r>
        </a:p>
      </cdr:txBody>
    </cdr:sp>
  </cdr:relSizeAnchor>
  <cdr:relSizeAnchor xmlns:cdr="http://purl.oclc.org/ooxml/drawingml/chartDrawing">
    <cdr:from>
      <cdr:x>0.0346</cdr:x>
      <cdr:y>0.34888</cdr:y>
    </cdr:from>
    <cdr:to>
      <cdr:x>0.08107</cdr:x>
      <cdr:y>0.64725</cdr:y>
    </cdr:to>
    <cdr:sp macro="" textlink="">
      <cdr:nvSpPr>
        <cdr:cNvPr id="4" name="Rectangle 3">
          <a:extLst xmlns:a="http://purl.oclc.org/ooxml/drawingml/main">
            <a:ext uri="{FF2B5EF4-FFF2-40B4-BE49-F238E27FC236}">
              <a16:creationId xmlns:a16="http://schemas.microsoft.com/office/drawing/2014/main" id="{92E62CB1-BCAF-4D12-DE37-B16913A1A5B1}"/>
            </a:ext>
          </a:extLst>
        </cdr:cNvPr>
        <cdr:cNvSpPr/>
      </cdr:nvSpPr>
      <cdr:spPr>
        <a:xfrm xmlns:a="http://purl.oclc.org/ooxml/drawingml/main" rot="16200000">
          <a:off x="-168786" y="1896618"/>
          <a:ext cx="1245404" cy="364699"/>
        </a:xfrm>
        <a:prstGeom xmlns:a="http://purl.oclc.org/ooxml/drawingml/main" prst="rect">
          <a:avLst/>
        </a:prstGeom>
        <a:noFill xmlns:a="http://purl.oclc.org/ooxml/drawingml/main"/>
      </cdr:spPr>
      <cdr:txBody>
        <a:bodyPr xmlns:a="http://purl.oclc.org/ooxml/drawingml/main" wrap="square" lIns="91440" tIns="45720" rIns="91440" bIns="45720">
          <a:spAutoFit/>
        </a:bodyPr>
        <a:lstStyle xmlns:a="http://purl.oclc.org/ooxml/drawingml/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purl.oclc.org/ooxml/drawingml/main">
          <a:pPr algn="ctr"/>
          <a:r>
            <a:rPr lang="en-US" sz="1800" b="0" cap="none" spc="0">
              <a:ln w="0"/>
              <a:solidFill>
                <a:schemeClr val="tx1"/>
              </a:solidFill>
              <a:effectLst>
                <a:outerShdw blurRad="38100" dist="19050" dir="2700000" algn="tl" rotWithShape="0">
                  <a:schemeClr val="dk1">
                    <a:alpha val="40%"/>
                  </a:schemeClr>
                </a:outerShdw>
              </a:effectLst>
            </a:rPr>
            <a:t>Sales</a:t>
          </a:r>
          <a:r>
            <a:rPr lang="en-US" sz="1800" b="0" cap="none" spc="0" baseline="0%">
              <a:ln w="0"/>
              <a:solidFill>
                <a:schemeClr val="tx1"/>
              </a:solidFill>
              <a:effectLst>
                <a:outerShdw blurRad="38100" dist="19050" dir="2700000" algn="tl" rotWithShape="0">
                  <a:schemeClr val="dk1">
                    <a:alpha val="40%"/>
                  </a:schemeClr>
                </a:outerShdw>
              </a:effectLst>
            </a:rPr>
            <a:t> ($)</a:t>
          </a:r>
          <a:endParaRPr lang="en-US" sz="1800" b="0" cap="none" spc="0">
            <a:ln w="0"/>
            <a:solidFill>
              <a:schemeClr val="tx1"/>
            </a:solidFill>
            <a:effectLst>
              <a:outerShdw blurRad="38100" dist="19050" dir="2700000" algn="tl" rotWithShape="0">
                <a:schemeClr val="dk1">
                  <a:alpha val="40%"/>
                </a:schemeClr>
              </a:outerShdw>
            </a:effectLst>
          </a:endParaRPr>
        </a:p>
      </cdr:txBody>
    </cdr:sp>
  </cdr:relSizeAnchor>
</c:userShapes>
</file>

<file path=xl/drawings/drawing4.xml><?xml version="1.0" encoding="utf-8"?>
<c:userShapes xmlns:c="http://purl.oclc.org/ooxml/drawingml/chart">
  <cdr:relSizeAnchor xmlns:cdr="http://purl.oclc.org/ooxml/drawingml/chartDrawing">
    <cdr:from>
      <cdr:x>0.85735</cdr:x>
      <cdr:y>0.91631</cdr:y>
    </cdr:from>
    <cdr:to>
      <cdr:x>0.95693</cdr:x>
      <cdr:y>1</cdr:y>
    </cdr:to>
    <cdr:sp macro="" textlink="">
      <cdr:nvSpPr>
        <cdr:cNvPr id="2" name="Rectangle 1">
          <a:extLst xmlns:a="http://purl.oclc.org/ooxml/drawingml/main">
            <a:ext uri="{FF2B5EF4-FFF2-40B4-BE49-F238E27FC236}">
              <a16:creationId xmlns:a16="http://schemas.microsoft.com/office/drawing/2014/main" id="{ACDF3F04-D52D-77F4-2C21-31D2FE076D52}"/>
            </a:ext>
          </a:extLst>
        </cdr:cNvPr>
        <cdr:cNvSpPr/>
      </cdr:nvSpPr>
      <cdr:spPr>
        <a:xfrm xmlns:a="http://purl.oclc.org/ooxml/drawingml/main">
          <a:off x="7592768" y="4096259"/>
          <a:ext cx="881914" cy="374141"/>
        </a:xfrm>
        <a:prstGeom xmlns:a="http://purl.oclc.org/ooxml/drawingml/main" prst="rect">
          <a:avLst/>
        </a:prstGeom>
        <a:noFill xmlns:a="http://purl.oclc.org/ooxml/drawingml/main"/>
      </cdr:spPr>
      <cdr:txBody>
        <a:bodyPr xmlns:a="http://purl.oclc.org/ooxml/drawingml/main" wrap="none" lIns="91440" tIns="45720" rIns="91440" bIns="45720">
          <a:spAutoFit/>
        </a:bodyPr>
        <a:lstStyle xmlns:a="http://purl.oclc.org/ooxml/drawingml/main"/>
        <a:p xmlns:a="http://purl.oclc.org/ooxml/drawingml/main">
          <a:pPr algn="ctr"/>
          <a:r>
            <a:rPr lang="en-US" sz="1800" b="0" cap="none" spc="0">
              <a:ln w="0"/>
              <a:solidFill>
                <a:schemeClr val="tx1"/>
              </a:solidFill>
              <a:effectLst>
                <a:outerShdw blurRad="38100" dist="19050" dir="2700000" algn="tl" rotWithShape="0">
                  <a:schemeClr val="dk1">
                    <a:alpha val="40%"/>
                  </a:schemeClr>
                </a:outerShdw>
              </a:effectLst>
            </a:rPr>
            <a:t>1/1/23-2/1/24</a:t>
          </a:r>
        </a:p>
      </cdr:txBody>
    </cdr:sp>
  </cdr:relSizeAnchor>
  <cdr:relSizeAnchor xmlns:cdr="http://purl.oclc.org/ooxml/drawingml/chartDrawing">
    <cdr:from>
      <cdr:x>0.09367</cdr:x>
      <cdr:y>0.01634</cdr:y>
    </cdr:from>
    <cdr:to>
      <cdr:x>0.9331</cdr:x>
      <cdr:y>0.10703</cdr:y>
    </cdr:to>
    <cdr:sp macro="" textlink="">
      <cdr:nvSpPr>
        <cdr:cNvPr id="3" name="Rectangle 2">
          <a:extLst xmlns:a="http://purl.oclc.org/ooxml/drawingml/main">
            <a:ext uri="{FF2B5EF4-FFF2-40B4-BE49-F238E27FC236}">
              <a16:creationId xmlns:a16="http://schemas.microsoft.com/office/drawing/2014/main" id="{1252A829-65AE-913E-1D1E-B39FD17BA29A}"/>
            </a:ext>
          </a:extLst>
        </cdr:cNvPr>
        <cdr:cNvSpPr/>
      </cdr:nvSpPr>
      <cdr:spPr>
        <a:xfrm xmlns:a="http://purl.oclc.org/ooxml/drawingml/main">
          <a:off x="829596" y="73051"/>
          <a:ext cx="7434023" cy="405432"/>
        </a:xfrm>
        <a:prstGeom xmlns:a="http://purl.oclc.org/ooxml/drawingml/main" prst="rect">
          <a:avLst/>
        </a:prstGeom>
        <a:noFill xmlns:a="http://purl.oclc.org/ooxml/drawingml/main"/>
      </cdr:spPr>
      <cdr:txBody>
        <a:bodyPr xmlns:a="http://purl.oclc.org/ooxml/drawingml/main" wrap="none" lIns="91440" tIns="45720" rIns="91440" bIns="45720">
          <a:spAutoFit/>
        </a:bodyPr>
        <a:lstStyle xmlns:a="http://purl.oclc.org/ooxml/drawingml/main"/>
        <a:p xmlns:a="http://purl.oclc.org/ooxml/drawingml/main">
          <a:pPr algn="ctr"/>
          <a:r>
            <a:rPr lang="en-US" sz="2000" b="0" cap="none" spc="0">
              <a:ln w="0"/>
              <a:solidFill>
                <a:schemeClr val="tx1"/>
              </a:solidFill>
              <a:effectLst>
                <a:outerShdw blurRad="38100" dist="19050" dir="2700000" algn="tl" rotWithShape="0">
                  <a:schemeClr val="dk1">
                    <a:alpha val="40%"/>
                  </a:schemeClr>
                </a:outerShdw>
              </a:effectLst>
            </a:rPr>
            <a:t>Product</a:t>
          </a:r>
          <a:r>
            <a:rPr lang="en-US" sz="2000" b="0" cap="none" spc="0" baseline="0%">
              <a:ln w="0"/>
              <a:solidFill>
                <a:schemeClr val="tx1"/>
              </a:solidFill>
              <a:effectLst>
                <a:outerShdw blurRad="38100" dist="19050" dir="2700000" algn="tl" rotWithShape="0">
                  <a:schemeClr val="dk1">
                    <a:alpha val="40%"/>
                  </a:schemeClr>
                </a:outerShdw>
              </a:effectLst>
            </a:rPr>
            <a:t> Types Performance Over Time (1/1/23-2/1/24) (Medical Use)</a:t>
          </a:r>
          <a:endParaRPr lang="en-US" sz="2000" b="0" cap="none" spc="0">
            <a:ln w="0"/>
            <a:solidFill>
              <a:schemeClr val="tx1"/>
            </a:solidFill>
            <a:effectLst>
              <a:outerShdw blurRad="38100" dist="19050" dir="2700000" algn="tl" rotWithShape="0">
                <a:schemeClr val="dk1">
                  <a:alpha val="40%"/>
                </a:schemeClr>
              </a:outerShdw>
            </a:effectLst>
          </a:endParaRPr>
        </a:p>
      </cdr:txBody>
    </cdr:sp>
  </cdr:relSizeAnchor>
</c:userShapes>
</file>

<file path=xl/drawings/drawing5.xml><?xml version="1.0" encoding="utf-8"?>
<xdr:wsDr xmlns:xdr="http://purl.oclc.org/ooxml/drawingml/spreadsheetDrawing" xmlns:a="http://purl.oclc.org/ooxml/drawingml/main">
  <xdr:twoCellAnchor>
    <xdr:from>
      <xdr:col>0</xdr:col>
      <xdr:colOff>0</xdr:colOff>
      <xdr:row>16</xdr:row>
      <xdr:rowOff>25400</xdr:rowOff>
    </xdr:from>
    <xdr:to>
      <xdr:col>6</xdr:col>
      <xdr:colOff>533400</xdr:colOff>
      <xdr:row>37</xdr:row>
      <xdr:rowOff>152400</xdr:rowOff>
    </xdr:to>
    <xdr:graphicFrame macro="">
      <xdr:nvGraphicFramePr>
        <xdr:cNvPr id="2" name="Chart 1">
          <a:extLst>
            <a:ext uri="{FF2B5EF4-FFF2-40B4-BE49-F238E27FC236}">
              <a16:creationId xmlns:a16="http://schemas.microsoft.com/office/drawing/2014/main" id="{66B1FF76-09BD-D44F-BEC1-7870852E6677}"/>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oneCellAnchor>
    <xdr:from>
      <xdr:col>1</xdr:col>
      <xdr:colOff>370712</xdr:colOff>
      <xdr:row>1</xdr:row>
      <xdr:rowOff>102685</xdr:rowOff>
    </xdr:from>
    <xdr:ext cx="9763888" cy="2596993"/>
    <xdr:sp macro="" textlink="">
      <xdr:nvSpPr>
        <xdr:cNvPr id="3" name="Rectangle 2">
          <a:extLst>
            <a:ext uri="{FF2B5EF4-FFF2-40B4-BE49-F238E27FC236}">
              <a16:creationId xmlns:a16="http://schemas.microsoft.com/office/drawing/2014/main" id="{BAE39C33-8C2F-EF8C-38D4-66183740149D}"/>
            </a:ext>
          </a:extLst>
        </xdr:cNvPr>
        <xdr:cNvSpPr/>
      </xdr:nvSpPr>
      <xdr:spPr>
        <a:xfrm>
          <a:off x="1196212" y="305885"/>
          <a:ext cx="9763888" cy="2596993"/>
        </a:xfrm>
        <a:prstGeom prst="rect">
          <a:avLst/>
        </a:prstGeom>
        <a:noFill/>
      </xdr:spPr>
      <xdr:txBody>
        <a:bodyPr wrap="square" lIns="91440" tIns="45720" rIns="91440" bIns="45720">
          <a:spAutoFit/>
        </a:bodyPr>
        <a:lstStyle/>
        <a:p>
          <a:pPr algn="ctr"/>
          <a:r>
            <a:rPr lang="en-US" sz="8000" b="0" cap="none" spc="0">
              <a:ln w="0"/>
              <a:solidFill>
                <a:schemeClr val="tx1"/>
              </a:solidFill>
              <a:effectLst>
                <a:outerShdw blurRad="38100" dist="19050" dir="2700000" algn="tl" rotWithShape="0">
                  <a:schemeClr val="dk1">
                    <a:alpha val="40%"/>
                  </a:schemeClr>
                </a:outerShdw>
              </a:effectLst>
            </a:rPr>
            <a:t>Cannabis</a:t>
          </a:r>
          <a:r>
            <a:rPr lang="en-US" sz="8000" b="0" cap="none" spc="0" baseline="0%">
              <a:ln w="0"/>
              <a:solidFill>
                <a:schemeClr val="tx1"/>
              </a:solidFill>
              <a:effectLst>
                <a:outerShdw blurRad="38100" dist="19050" dir="2700000" algn="tl" rotWithShape="0">
                  <a:schemeClr val="dk1">
                    <a:alpha val="40%"/>
                  </a:schemeClr>
                </a:outerShdw>
              </a:effectLst>
            </a:rPr>
            <a:t> Retail Products Sold</a:t>
          </a:r>
          <a:endParaRPr lang="en-US" sz="8000" b="0" cap="none" spc="0">
            <a:ln w="0"/>
            <a:solidFill>
              <a:schemeClr val="tx1"/>
            </a:solidFill>
            <a:effectLst>
              <a:outerShdw blurRad="38100" dist="19050" dir="2700000" algn="tl" rotWithShape="0">
                <a:schemeClr val="dk1">
                  <a:alpha val="40%"/>
                </a:schemeClr>
              </a:outerShdw>
            </a:effectLst>
          </a:endParaRPr>
        </a:p>
      </xdr:txBody>
    </xdr:sp>
    <xdr:clientData/>
  </xdr:oneCellAnchor>
  <xdr:twoCellAnchor>
    <xdr:from>
      <xdr:col>6</xdr:col>
      <xdr:colOff>533400</xdr:colOff>
      <xdr:row>16</xdr:row>
      <xdr:rowOff>25400</xdr:rowOff>
    </xdr:from>
    <xdr:to>
      <xdr:col>15</xdr:col>
      <xdr:colOff>12700</xdr:colOff>
      <xdr:row>37</xdr:row>
      <xdr:rowOff>127000</xdr:rowOff>
    </xdr:to>
    <xdr:graphicFrame macro="">
      <xdr:nvGraphicFramePr>
        <xdr:cNvPr id="5" name="Chart 4">
          <a:extLst>
            <a:ext uri="{FF2B5EF4-FFF2-40B4-BE49-F238E27FC236}">
              <a16:creationId xmlns:a16="http://schemas.microsoft.com/office/drawing/2014/main" id="{135AAA6E-4F92-064A-9688-0E2E22549199}"/>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2</xdr:col>
      <xdr:colOff>495301</xdr:colOff>
      <xdr:row>38</xdr:row>
      <xdr:rowOff>63500</xdr:rowOff>
    </xdr:from>
    <xdr:to>
      <xdr:col>14</xdr:col>
      <xdr:colOff>461435</xdr:colOff>
      <xdr:row>60</xdr:row>
      <xdr:rowOff>63500</xdr:rowOff>
    </xdr:to>
    <xdr:graphicFrame macro="">
      <xdr:nvGraphicFramePr>
        <xdr:cNvPr id="6" name="Chart 5">
          <a:extLst>
            <a:ext uri="{FF2B5EF4-FFF2-40B4-BE49-F238E27FC236}">
              <a16:creationId xmlns:a16="http://schemas.microsoft.com/office/drawing/2014/main" id="{54EF453E-26E4-5E46-A4B3-743AF7DE9DE3}"/>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editAs="oneCell">
    <xdr:from>
      <xdr:col>15</xdr:col>
      <xdr:colOff>330200</xdr:colOff>
      <xdr:row>21</xdr:row>
      <xdr:rowOff>127000</xdr:rowOff>
    </xdr:from>
    <xdr:to>
      <xdr:col>17</xdr:col>
      <xdr:colOff>508000</xdr:colOff>
      <xdr:row>35</xdr:row>
      <xdr:rowOff>12700</xdr:rowOff>
    </xdr:to>
    <mc:AlternateContent xmlns:mc="http://schemas.openxmlformats.org/markup-compatibility/2006" xmlns:a14="http://schemas.microsoft.com/office/drawing/2010/main">
      <mc:Choice Requires="a14">
        <xdr:graphicFrame macro="">
          <xdr:nvGraphicFramePr>
            <xdr:cNvPr id="7" name="Month Ending">
              <a:extLst>
                <a:ext uri="{FF2B5EF4-FFF2-40B4-BE49-F238E27FC236}">
                  <a16:creationId xmlns:a16="http://schemas.microsoft.com/office/drawing/2014/main" id="{DB6DA08C-144F-80CA-30B7-EB5B7B145A66}"/>
                </a:ext>
              </a:extLst>
            </xdr:cNvPr>
            <xdr:cNvGraphicFramePr/>
          </xdr:nvGraphicFramePr>
          <xdr:xfrm>
            <a:off x="0" y="0"/>
            <a:ext cx="0" cy="0"/>
          </xdr:xfrm>
          <a:graphic>
            <a:graphicData uri="http://schemas.microsoft.com/office/drawing/2010/slicer">
              <sle:slicer xmlns:sle="http://schemas.microsoft.com/office/drawing/2010/slicer" name="Month Ending"/>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2776200" y="4394200"/>
              <a:ext cx="1837267" cy="2730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330200</xdr:colOff>
      <xdr:row>35</xdr:row>
      <xdr:rowOff>127000</xdr:rowOff>
    </xdr:from>
    <xdr:to>
      <xdr:col>17</xdr:col>
      <xdr:colOff>508000</xdr:colOff>
      <xdr:row>48</xdr:row>
      <xdr:rowOff>104772</xdr:rowOff>
    </xdr:to>
    <mc:AlternateContent xmlns:mc="http://schemas.openxmlformats.org/markup-compatibility/2006" xmlns:a14="http://schemas.microsoft.com/office/drawing/2010/main">
      <mc:Choice Requires="a14">
        <xdr:graphicFrame macro="">
          <xdr:nvGraphicFramePr>
            <xdr:cNvPr id="9" name="Product Type">
              <a:extLst>
                <a:ext uri="{FF2B5EF4-FFF2-40B4-BE49-F238E27FC236}">
                  <a16:creationId xmlns:a16="http://schemas.microsoft.com/office/drawing/2014/main" id="{0EDBAEDF-86DC-40A0-4A65-491349DE8C8F}"/>
                </a:ext>
              </a:extLst>
            </xdr:cNvPr>
            <xdr:cNvGraphicFramePr/>
          </xdr:nvGraphicFramePr>
          <xdr:xfrm>
            <a:off x="0" y="0"/>
            <a:ext cx="0" cy="0"/>
          </xdr:xfrm>
          <a:graphic>
            <a:graphicData uri="http://schemas.microsoft.com/office/drawing/2010/slicer">
              <sle:slicer xmlns:sle="http://schemas.microsoft.com/office/drawing/2010/slicer" name="Product Type"/>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2776200" y="7239000"/>
              <a:ext cx="1837267"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685800</xdr:colOff>
      <xdr:row>29</xdr:row>
      <xdr:rowOff>38100</xdr:rowOff>
    </xdr:from>
    <xdr:to>
      <xdr:col>20</xdr:col>
      <xdr:colOff>38100</xdr:colOff>
      <xdr:row>42</xdr:row>
      <xdr:rowOff>15872</xdr:rowOff>
    </xdr:to>
    <mc:AlternateContent xmlns:mc="http://schemas.openxmlformats.org/markup-compatibility/2006" xmlns:a14="http://schemas.microsoft.com/office/drawing/2010/main">
      <mc:Choice Requires="a14">
        <xdr:graphicFrame macro="">
          <xdr:nvGraphicFramePr>
            <xdr:cNvPr id="11" name="Market">
              <a:extLst>
                <a:ext uri="{FF2B5EF4-FFF2-40B4-BE49-F238E27FC236}">
                  <a16:creationId xmlns:a16="http://schemas.microsoft.com/office/drawing/2014/main" id="{BAE0D74B-F19C-4CA0-DB43-8FBFF7F62944}"/>
                </a:ext>
              </a:extLst>
            </xdr:cNvPr>
            <xdr:cNvGraphicFramePr/>
          </xdr:nvGraphicFramePr>
          <xdr:xfrm>
            <a:off x="0" y="0"/>
            <a:ext cx="0" cy="0"/>
          </xdr:xfrm>
          <a:graphic>
            <a:graphicData uri="http://schemas.microsoft.com/office/drawing/2010/slicer">
              <sle:slicer xmlns:sle="http://schemas.microsoft.com/office/drawing/2010/slicer" name="Market"/>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4791267" y="5930900"/>
              <a:ext cx="18415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c:userShapes xmlns:c="http://purl.oclc.org/ooxml/drawingml/chart">
  <cdr:relSizeAnchor xmlns:cdr="http://purl.oclc.org/ooxml/drawingml/chartDrawing">
    <cdr:from>
      <cdr:x>0.10055</cdr:x>
      <cdr:y>0.02911</cdr:y>
    </cdr:from>
    <cdr:to>
      <cdr:x>0.38771</cdr:x>
      <cdr:y>0.19055</cdr:y>
    </cdr:to>
    <cdr:sp macro="" textlink="">
      <cdr:nvSpPr>
        <cdr:cNvPr id="3" name="TextBox 1">
          <a:extLst xmlns:a="http://purl.oclc.org/ooxml/drawingml/main">
            <a:ext uri="{FF2B5EF4-FFF2-40B4-BE49-F238E27FC236}">
              <a16:creationId xmlns:a16="http://schemas.microsoft.com/office/drawing/2014/main" id="{1445DFCD-2479-4119-832C-685B1A2FC9B3}"/>
            </a:ext>
          </a:extLst>
        </cdr:cNvPr>
        <cdr:cNvSpPr txBox="1"/>
      </cdr:nvSpPr>
      <cdr:spPr>
        <a:xfrm xmlns:a="http://purl.oclc.org/ooxml/drawingml/main" flipH="1">
          <a:off x="643620" y="124958"/>
          <a:ext cx="1838053" cy="692997"/>
        </a:xfrm>
        <a:prstGeom xmlns:a="http://purl.oclc.org/ooxml/drawingml/main" prst="rect">
          <a:avLst/>
        </a:prstGeom>
      </cdr:spPr>
      <cdr:txBody>
        <a:bodyPr xmlns:a="http://purl.oclc.org/ooxml/drawingml/main" wrap="none" rtlCol="0"/>
        <a:lstStyle xmlns:a="http://purl.oclc.org/ooxml/drawingml/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purl.oclc.org/ooxml/drawingml/main">
          <a:endParaRPr lang="en-US" sz="1600"/>
        </a:p>
      </cdr:txBody>
    </cdr:sp>
  </cdr:relSizeAnchor>
  <cdr:relSizeAnchor xmlns:cdr="http://purl.oclc.org/ooxml/drawingml/chartDrawing">
    <cdr:from>
      <cdr:x>0.0471</cdr:x>
      <cdr:y>0.02731</cdr:y>
    </cdr:from>
    <cdr:to>
      <cdr:x>0.12479</cdr:x>
      <cdr:y>0.41475</cdr:y>
    </cdr:to>
    <cdr:sp macro="" textlink="">
      <cdr:nvSpPr>
        <cdr:cNvPr id="4" name="TextBox 1">
          <a:extLst xmlns:a="http://purl.oclc.org/ooxml/drawingml/main">
            <a:ext uri="{FF2B5EF4-FFF2-40B4-BE49-F238E27FC236}">
              <a16:creationId xmlns:a16="http://schemas.microsoft.com/office/drawing/2014/main" id="{D83ADC8E-953F-F04D-32FF-207C1FA7F448}"/>
            </a:ext>
          </a:extLst>
        </cdr:cNvPr>
        <cdr:cNvSpPr txBox="1"/>
      </cdr:nvSpPr>
      <cdr:spPr>
        <a:xfrm xmlns:a="http://purl.oclc.org/ooxml/drawingml/main" rot="16200000" flipH="1">
          <a:off x="-91577" y="848223"/>
          <a:ext cx="2342153" cy="975906"/>
        </a:xfrm>
        <a:prstGeom xmlns:a="http://purl.oclc.org/ooxml/drawingml/main" prst="rect">
          <a:avLst/>
        </a:prstGeom>
      </cdr:spPr>
      <cdr:txBody>
        <a:bodyPr xmlns:a="http://purl.oclc.org/ooxml/drawingml/main" wrap="none" rtlCol="0"/>
        <a:lstStyle xmlns:a="http://purl.oclc.org/ooxml/drawingml/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purl.oclc.org/ooxml/drawingml/main">
          <a:endParaRPr lang="en-US" sz="1600"/>
        </a:p>
      </cdr:txBody>
    </cdr:sp>
  </cdr:relSizeAnchor>
  <cdr:relSizeAnchor xmlns:cdr="http://purl.oclc.org/ooxml/drawingml/chartDrawing">
    <cdr:from>
      <cdr:x>0.42403</cdr:x>
      <cdr:y>0.88808</cdr:y>
    </cdr:from>
    <cdr:to>
      <cdr:x>0.56804</cdr:x>
      <cdr:y>0.96793</cdr:y>
    </cdr:to>
    <cdr:sp macro="" textlink="">
      <cdr:nvSpPr>
        <cdr:cNvPr id="6" name="Rectangle 5">
          <a:extLst xmlns:a="http://purl.oclc.org/ooxml/drawingml/main">
            <a:ext uri="{FF2B5EF4-FFF2-40B4-BE49-F238E27FC236}">
              <a16:creationId xmlns:a16="http://schemas.microsoft.com/office/drawing/2014/main" id="{3A22F30C-126A-0170-9C44-1CF6B7507341}"/>
            </a:ext>
          </a:extLst>
        </cdr:cNvPr>
        <cdr:cNvSpPr/>
      </cdr:nvSpPr>
      <cdr:spPr>
        <a:xfrm xmlns:a="http://purl.oclc.org/ooxml/drawingml/main">
          <a:off x="2714105" y="3812171"/>
          <a:ext cx="921791" cy="342786"/>
        </a:xfrm>
        <a:prstGeom xmlns:a="http://purl.oclc.org/ooxml/drawingml/main" prst="rect">
          <a:avLst/>
        </a:prstGeom>
        <a:noFill xmlns:a="http://purl.oclc.org/ooxml/drawingml/main"/>
      </cdr:spPr>
      <cdr:txBody>
        <a:bodyPr xmlns:a="http://purl.oclc.org/ooxml/drawingml/main" wrap="none" lIns="91440" tIns="45720" rIns="91440" bIns="45720">
          <a:spAutoFit/>
        </a:bodyPr>
        <a:lstStyle xmlns:a="http://purl.oclc.org/ooxml/drawingml/main"/>
        <a:p xmlns:a="http://purl.oclc.org/ooxml/drawingml/main">
          <a:pPr algn="ctr"/>
          <a:r>
            <a:rPr lang="en-US" sz="1600" b="0" cap="none" spc="0">
              <a:ln w="0"/>
              <a:solidFill>
                <a:schemeClr val="tx1"/>
              </a:solidFill>
              <a:effectLst>
                <a:outerShdw blurRad="38100" dist="19050" dir="2700000" algn="tl" rotWithShape="0">
                  <a:schemeClr val="dk1">
                    <a:alpha val="40%"/>
                  </a:schemeClr>
                </a:outerShdw>
              </a:effectLst>
            </a:rPr>
            <a:t>Products</a:t>
          </a:r>
        </a:p>
      </cdr:txBody>
    </cdr:sp>
  </cdr:relSizeAnchor>
  <cdr:relSizeAnchor xmlns:cdr="http://purl.oclc.org/ooxml/drawingml/chartDrawing">
    <cdr:from>
      <cdr:x>0.00555</cdr:x>
      <cdr:y>0.28164</cdr:y>
    </cdr:from>
    <cdr:to>
      <cdr:x>0.0591</cdr:x>
      <cdr:y>0.60295</cdr:y>
    </cdr:to>
    <cdr:sp macro="" textlink="">
      <cdr:nvSpPr>
        <cdr:cNvPr id="7" name="Rectangle 6">
          <a:extLst xmlns:a="http://purl.oclc.org/ooxml/drawingml/main">
            <a:ext uri="{FF2B5EF4-FFF2-40B4-BE49-F238E27FC236}">
              <a16:creationId xmlns:a16="http://schemas.microsoft.com/office/drawing/2014/main" id="{C12B7C82-D350-F549-A26E-8EB6A197C766}"/>
            </a:ext>
          </a:extLst>
        </cdr:cNvPr>
        <cdr:cNvSpPr/>
      </cdr:nvSpPr>
      <cdr:spPr>
        <a:xfrm xmlns:a="http://purl.oclc.org/ooxml/drawingml/main" rot="16200000">
          <a:off x="-482710" y="1727200"/>
          <a:ext cx="1379224" cy="342786"/>
        </a:xfrm>
        <a:prstGeom xmlns:a="http://purl.oclc.org/ooxml/drawingml/main" prst="rect">
          <a:avLst/>
        </a:prstGeom>
        <a:noFill xmlns:a="http://purl.oclc.org/ooxml/drawingml/main"/>
      </cdr:spPr>
      <cdr:txBody>
        <a:bodyPr xmlns:a="http://purl.oclc.org/ooxml/drawingml/main" wrap="none" lIns="91440" tIns="45720" rIns="91440" bIns="45720">
          <a:spAutoFit/>
        </a:bodyPr>
        <a:lstStyle xmlns:a="http://purl.oclc.org/ooxml/drawingml/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purl.oclc.org/ooxml/drawingml/main">
          <a:pPr algn="ctr"/>
          <a:r>
            <a:rPr lang="en-US" sz="1600" b="0" cap="none" spc="0">
              <a:ln w="0"/>
              <a:solidFill>
                <a:schemeClr val="tx1"/>
              </a:solidFill>
              <a:effectLst>
                <a:outerShdw blurRad="38100" dist="19050" dir="2700000" algn="tl" rotWithShape="0">
                  <a:schemeClr val="dk1">
                    <a:alpha val="40%"/>
                  </a:schemeClr>
                </a:outerShdw>
              </a:effectLst>
            </a:rPr>
            <a:t>Total</a:t>
          </a:r>
          <a:r>
            <a:rPr lang="en-US" sz="1600" b="0" cap="none" spc="0" baseline="0%">
              <a:ln w="0"/>
              <a:solidFill>
                <a:schemeClr val="tx1"/>
              </a:solidFill>
              <a:effectLst>
                <a:outerShdw blurRad="38100" dist="19050" dir="2700000" algn="tl" rotWithShape="0">
                  <a:schemeClr val="dk1">
                    <a:alpha val="40%"/>
                  </a:schemeClr>
                </a:outerShdw>
              </a:effectLst>
            </a:rPr>
            <a:t> Revenue</a:t>
          </a:r>
          <a:endParaRPr lang="en-US" sz="1600" b="0" cap="none" spc="0">
            <a:ln w="0"/>
            <a:solidFill>
              <a:schemeClr val="tx1"/>
            </a:solidFill>
            <a:effectLst>
              <a:outerShdw blurRad="38100" dist="19050" dir="2700000" algn="tl" rotWithShape="0">
                <a:schemeClr val="dk1">
                  <a:alpha val="40%"/>
                </a:schemeClr>
              </a:outerShdw>
            </a:effectLst>
          </a:endParaRPr>
        </a:p>
      </cdr:txBody>
    </cdr:sp>
  </cdr:relSizeAnchor>
  <cdr:relSizeAnchor xmlns:cdr="http://purl.oclc.org/ooxml/drawingml/chartDrawing">
    <cdr:from>
      <cdr:x>0.06551</cdr:x>
      <cdr:y>0.02367</cdr:y>
    </cdr:from>
    <cdr:to>
      <cdr:x>0.91407</cdr:x>
      <cdr:y>0.16187</cdr:y>
    </cdr:to>
    <cdr:sp macro="" textlink="">
      <cdr:nvSpPr>
        <cdr:cNvPr id="8" name="Rectangle 7">
          <a:extLst xmlns:a="http://purl.oclc.org/ooxml/drawingml/main">
            <a:ext uri="{FF2B5EF4-FFF2-40B4-BE49-F238E27FC236}">
              <a16:creationId xmlns:a16="http://schemas.microsoft.com/office/drawing/2014/main" id="{C12B7C82-D350-F549-A26E-8EB6A197C766}"/>
            </a:ext>
          </a:extLst>
        </cdr:cNvPr>
        <cdr:cNvSpPr/>
      </cdr:nvSpPr>
      <cdr:spPr>
        <a:xfrm xmlns:a="http://purl.oclc.org/ooxml/drawingml/main">
          <a:off x="419330" y="101600"/>
          <a:ext cx="5431423" cy="593239"/>
        </a:xfrm>
        <a:prstGeom xmlns:a="http://purl.oclc.org/ooxml/drawingml/main" prst="rect">
          <a:avLst/>
        </a:prstGeom>
        <a:noFill xmlns:a="http://purl.oclc.org/ooxml/drawingml/main"/>
      </cdr:spPr>
      <cdr:txBody>
        <a:bodyPr xmlns:a="http://purl.oclc.org/ooxml/drawingml/main" wrap="none" lIns="91440" tIns="45720" rIns="91440" bIns="45720">
          <a:spAutoFit/>
        </a:bodyPr>
        <a:lstStyle xmlns:a="http://purl.oclc.org/ooxml/drawingml/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purl.oclc.org/ooxml/drawingml/main">
          <a:pPr marL="0" marR="0" lvl="0" indent="0" algn="ctr" defTabSz="914400" eaLnBrk="1" fontAlgn="auto" latinLnBrk="0" hangingPunct="1">
            <a:lnSpc>
              <a:spcPct val="100%"/>
            </a:lnSpc>
            <a:spcBef>
              <a:spcPts val="0"/>
            </a:spcBef>
            <a:spcAft>
              <a:spcPts val="0"/>
            </a:spcAft>
            <a:buClrTx/>
            <a:buSzTx/>
            <a:buFontTx/>
            <a:buNone/>
            <a:tabLst/>
            <a:defRPr/>
          </a:pPr>
          <a:r>
            <a:rPr lang="en-US" sz="1600" baseline="0%"/>
            <a:t>Cannabis Retail Products Sold by Product Type (1/1/23-2/1/24)</a:t>
          </a:r>
          <a:endParaRPr lang="en-US" sz="1600"/>
        </a:p>
        <a:p xmlns:a="http://purl.oclc.org/ooxml/drawingml/main">
          <a:pPr algn="ctr"/>
          <a:endParaRPr lang="en-US" sz="1600" b="0" cap="none" spc="0">
            <a:ln w="0"/>
            <a:solidFill>
              <a:schemeClr val="tx1"/>
            </a:solidFill>
            <a:effectLst>
              <a:outerShdw blurRad="38100" dist="19050" dir="2700000" algn="tl" rotWithShape="0">
                <a:schemeClr val="dk1">
                  <a:alpha val="40%"/>
                </a:schemeClr>
              </a:outerShdw>
            </a:effectLst>
          </a:endParaRPr>
        </a:p>
      </cdr:txBody>
    </cdr:sp>
  </cdr:relSizeAnchor>
</c:userShapes>
</file>

<file path=xl/drawings/drawing7.xml><?xml version="1.0" encoding="utf-8"?>
<c:userShapes xmlns:c="http://purl.oclc.org/ooxml/drawingml/chart">
  <cdr:relSizeAnchor xmlns:cdr="http://purl.oclc.org/ooxml/drawingml/chartDrawing">
    <cdr:from>
      <cdr:x>0.29022</cdr:x>
      <cdr:y>0.01217</cdr:y>
    </cdr:from>
    <cdr:to>
      <cdr:x>0.71399</cdr:x>
      <cdr:y>0.16932</cdr:y>
    </cdr:to>
    <cdr:sp macro="" textlink="">
      <cdr:nvSpPr>
        <cdr:cNvPr id="2" name="Rectangle 1">
          <a:extLst xmlns:a="http://purl.oclc.org/ooxml/drawingml/main">
            <a:ext uri="{FF2B5EF4-FFF2-40B4-BE49-F238E27FC236}">
              <a16:creationId xmlns:a16="http://schemas.microsoft.com/office/drawing/2014/main" id="{44A2583F-1CE8-F9AB-78C6-349AE6C1C601}"/>
            </a:ext>
          </a:extLst>
        </cdr:cNvPr>
        <cdr:cNvSpPr/>
      </cdr:nvSpPr>
      <cdr:spPr>
        <a:xfrm xmlns:a="http://purl.oclc.org/ooxml/drawingml/main">
          <a:off x="2336800" y="50800"/>
          <a:ext cx="3412067" cy="655949"/>
        </a:xfrm>
        <a:prstGeom xmlns:a="http://purl.oclc.org/ooxml/drawingml/main" prst="rect">
          <a:avLst/>
        </a:prstGeom>
        <a:noFill xmlns:a="http://purl.oclc.org/ooxml/drawingml/main"/>
      </cdr:spPr>
      <cdr:txBody>
        <a:bodyPr xmlns:a="http://purl.oclc.org/ooxml/drawingml/main" wrap="square" lIns="91440" tIns="45720" rIns="91440" bIns="45720">
          <a:spAutoFit/>
        </a:bodyPr>
        <a:lstStyle xmlns:a="http://purl.oclc.org/ooxml/drawingml/main"/>
        <a:p xmlns:a="http://purl.oclc.org/ooxml/drawingml/main">
          <a:pPr algn="ctr"/>
          <a:r>
            <a:rPr lang="en-US" sz="1800" b="0" cap="none" spc="0">
              <a:ln w="0"/>
              <a:solidFill>
                <a:schemeClr val="tx1"/>
              </a:solidFill>
              <a:effectLst>
                <a:outerShdw blurRad="38100" dist="19050" dir="2700000" algn="tl" rotWithShape="0">
                  <a:schemeClr val="dk1">
                    <a:alpha val="40%"/>
                  </a:schemeClr>
                </a:outerShdw>
              </a:effectLst>
            </a:rPr>
            <a:t>Product</a:t>
          </a:r>
          <a:r>
            <a:rPr lang="en-US" sz="1800" b="0" cap="none" spc="0" baseline="0%">
              <a:ln w="0"/>
              <a:solidFill>
                <a:schemeClr val="tx1"/>
              </a:solidFill>
              <a:effectLst>
                <a:outerShdw blurRad="38100" dist="19050" dir="2700000" algn="tl" rotWithShape="0">
                  <a:schemeClr val="dk1">
                    <a:alpha val="40%"/>
                  </a:schemeClr>
                </a:outerShdw>
              </a:effectLst>
            </a:rPr>
            <a:t> Types Performance Over Time (1/1/23-2/1/24) (Adult Use)</a:t>
          </a:r>
          <a:endParaRPr lang="en-US" sz="1800" b="0" cap="none" spc="0">
            <a:ln w="0"/>
            <a:solidFill>
              <a:schemeClr val="tx1"/>
            </a:solidFill>
            <a:effectLst>
              <a:outerShdw blurRad="38100" dist="19050" dir="2700000" algn="tl" rotWithShape="0">
                <a:schemeClr val="dk1">
                  <a:alpha val="40%"/>
                </a:schemeClr>
              </a:outerShdw>
            </a:effectLst>
          </a:endParaRPr>
        </a:p>
      </cdr:txBody>
    </cdr:sp>
  </cdr:relSizeAnchor>
  <cdr:relSizeAnchor xmlns:cdr="http://purl.oclc.org/ooxml/drawingml/chartDrawing">
    <cdr:from>
      <cdr:x>0.74553</cdr:x>
      <cdr:y>0.88748</cdr:y>
    </cdr:from>
    <cdr:to>
      <cdr:x>0.99579</cdr:x>
      <cdr:y>0.97711</cdr:y>
    </cdr:to>
    <cdr:sp macro="" textlink="">
      <cdr:nvSpPr>
        <cdr:cNvPr id="3" name="Rectangle 2">
          <a:extLst xmlns:a="http://purl.oclc.org/ooxml/drawingml/main">
            <a:ext uri="{FF2B5EF4-FFF2-40B4-BE49-F238E27FC236}">
              <a16:creationId xmlns:a16="http://schemas.microsoft.com/office/drawing/2014/main" id="{0ED57FB6-7369-9C60-773D-9EFF69487C88}"/>
            </a:ext>
          </a:extLst>
        </cdr:cNvPr>
        <cdr:cNvSpPr/>
      </cdr:nvSpPr>
      <cdr:spPr>
        <a:xfrm xmlns:a="http://purl.oclc.org/ooxml/drawingml/main">
          <a:off x="6002868" y="3704385"/>
          <a:ext cx="2015066" cy="374141"/>
        </a:xfrm>
        <a:prstGeom xmlns:a="http://purl.oclc.org/ooxml/drawingml/main" prst="rect">
          <a:avLst/>
        </a:prstGeom>
        <a:noFill xmlns:a="http://purl.oclc.org/ooxml/drawingml/main"/>
      </cdr:spPr>
      <cdr:txBody>
        <a:bodyPr xmlns:a="http://purl.oclc.org/ooxml/drawingml/main" wrap="square" lIns="91440" tIns="45720" rIns="91440" bIns="45720">
          <a:spAutoFit/>
        </a:bodyPr>
        <a:lstStyle xmlns:a="http://purl.oclc.org/ooxml/drawingml/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purl.oclc.org/ooxml/drawingml/main">
          <a:pPr algn="ctr"/>
          <a:r>
            <a:rPr lang="en-US" sz="1800" b="0" cap="none" spc="0">
              <a:ln w="0"/>
              <a:solidFill>
                <a:schemeClr val="tx1"/>
              </a:solidFill>
              <a:effectLst>
                <a:outerShdw blurRad="38100" dist="19050" dir="2700000" algn="tl" rotWithShape="0">
                  <a:schemeClr val="dk1">
                    <a:alpha val="40%"/>
                  </a:schemeClr>
                </a:outerShdw>
              </a:effectLst>
            </a:rPr>
            <a:t>1/1/23-2/1/24</a:t>
          </a:r>
        </a:p>
      </cdr:txBody>
    </cdr:sp>
  </cdr:relSizeAnchor>
  <cdr:relSizeAnchor xmlns:cdr="http://purl.oclc.org/ooxml/drawingml/chartDrawing">
    <cdr:from>
      <cdr:x>0.01806</cdr:x>
      <cdr:y>0.34016</cdr:y>
    </cdr:from>
    <cdr:to>
      <cdr:x>0.06453</cdr:x>
      <cdr:y>0.63853</cdr:y>
    </cdr:to>
    <cdr:sp macro="" textlink="">
      <cdr:nvSpPr>
        <cdr:cNvPr id="4" name="Rectangle 3">
          <a:extLst xmlns:a="http://purl.oclc.org/ooxml/drawingml/main">
            <a:ext uri="{FF2B5EF4-FFF2-40B4-BE49-F238E27FC236}">
              <a16:creationId xmlns:a16="http://schemas.microsoft.com/office/drawing/2014/main" id="{92E62CB1-BCAF-4D12-DE37-B16913A1A5B1}"/>
            </a:ext>
          </a:extLst>
        </cdr:cNvPr>
        <cdr:cNvSpPr/>
      </cdr:nvSpPr>
      <cdr:spPr>
        <a:xfrm xmlns:a="http://purl.oclc.org/ooxml/drawingml/main" rot="16200000">
          <a:off x="-366489" y="1977321"/>
          <a:ext cx="1303519" cy="321052"/>
        </a:xfrm>
        <a:prstGeom xmlns:a="http://purl.oclc.org/ooxml/drawingml/main" prst="rect">
          <a:avLst/>
        </a:prstGeom>
        <a:noFill xmlns:a="http://purl.oclc.org/ooxml/drawingml/main"/>
      </cdr:spPr>
      <cdr:txBody>
        <a:bodyPr xmlns:a="http://purl.oclc.org/ooxml/drawingml/main" wrap="square" lIns="91440" tIns="45720" rIns="91440" bIns="45720">
          <a:spAutoFit/>
        </a:bodyPr>
        <a:lstStyle xmlns:a="http://purl.oclc.org/ooxml/drawingml/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purl.oclc.org/ooxml/drawingml/main">
          <a:pPr algn="ctr"/>
          <a:r>
            <a:rPr lang="en-US" sz="1800" b="0" cap="none" spc="0">
              <a:ln w="0"/>
              <a:solidFill>
                <a:schemeClr val="tx1"/>
              </a:solidFill>
              <a:effectLst>
                <a:outerShdw blurRad="38100" dist="19050" dir="2700000" algn="tl" rotWithShape="0">
                  <a:schemeClr val="dk1">
                    <a:alpha val="40%"/>
                  </a:schemeClr>
                </a:outerShdw>
              </a:effectLst>
            </a:rPr>
            <a:t>Sales</a:t>
          </a:r>
          <a:r>
            <a:rPr lang="en-US" sz="1800" b="0" cap="none" spc="0" baseline="0%">
              <a:ln w="0"/>
              <a:solidFill>
                <a:schemeClr val="tx1"/>
              </a:solidFill>
              <a:effectLst>
                <a:outerShdw blurRad="38100" dist="19050" dir="2700000" algn="tl" rotWithShape="0">
                  <a:schemeClr val="dk1">
                    <a:alpha val="40%"/>
                  </a:schemeClr>
                </a:outerShdw>
              </a:effectLst>
            </a:rPr>
            <a:t> ($)</a:t>
          </a:r>
          <a:endParaRPr lang="en-US" sz="1800" b="0" cap="none" spc="0">
            <a:ln w="0"/>
            <a:solidFill>
              <a:schemeClr val="tx1"/>
            </a:solidFill>
            <a:effectLst>
              <a:outerShdw blurRad="38100" dist="19050" dir="2700000" algn="tl" rotWithShape="0">
                <a:schemeClr val="dk1">
                  <a:alpha val="40%"/>
                </a:schemeClr>
              </a:outerShdw>
            </a:effectLst>
          </a:endParaRPr>
        </a:p>
      </cdr:txBody>
    </cdr:sp>
  </cdr:relSizeAnchor>
</c:userShapes>
</file>

<file path=xl/drawings/drawing8.xml><?xml version="1.0" encoding="utf-8"?>
<c:userShapes xmlns:c="http://purl.oclc.org/ooxml/drawingml/chart">
  <cdr:relSizeAnchor xmlns:cdr="http://purl.oclc.org/ooxml/drawingml/chartDrawing">
    <cdr:from>
      <cdr:x>0.85735</cdr:x>
      <cdr:y>0.91631</cdr:y>
    </cdr:from>
    <cdr:to>
      <cdr:x>0.95693</cdr:x>
      <cdr:y>1</cdr:y>
    </cdr:to>
    <cdr:sp macro="" textlink="">
      <cdr:nvSpPr>
        <cdr:cNvPr id="2" name="Rectangle 1">
          <a:extLst xmlns:a="http://purl.oclc.org/ooxml/drawingml/main">
            <a:ext uri="{FF2B5EF4-FFF2-40B4-BE49-F238E27FC236}">
              <a16:creationId xmlns:a16="http://schemas.microsoft.com/office/drawing/2014/main" id="{ACDF3F04-D52D-77F4-2C21-31D2FE076D52}"/>
            </a:ext>
          </a:extLst>
        </cdr:cNvPr>
        <cdr:cNvSpPr/>
      </cdr:nvSpPr>
      <cdr:spPr>
        <a:xfrm xmlns:a="http://purl.oclc.org/ooxml/drawingml/main">
          <a:off x="7592768" y="4096259"/>
          <a:ext cx="881914" cy="374141"/>
        </a:xfrm>
        <a:prstGeom xmlns:a="http://purl.oclc.org/ooxml/drawingml/main" prst="rect">
          <a:avLst/>
        </a:prstGeom>
        <a:noFill xmlns:a="http://purl.oclc.org/ooxml/drawingml/main"/>
      </cdr:spPr>
      <cdr:txBody>
        <a:bodyPr xmlns:a="http://purl.oclc.org/ooxml/drawingml/main" wrap="none" lIns="91440" tIns="45720" rIns="91440" bIns="45720">
          <a:spAutoFit/>
        </a:bodyPr>
        <a:lstStyle xmlns:a="http://purl.oclc.org/ooxml/drawingml/main"/>
        <a:p xmlns:a="http://purl.oclc.org/ooxml/drawingml/main">
          <a:pPr algn="ctr"/>
          <a:r>
            <a:rPr lang="en-US" sz="1800" b="0" cap="none" spc="0">
              <a:ln w="0"/>
              <a:solidFill>
                <a:schemeClr val="tx1"/>
              </a:solidFill>
              <a:effectLst>
                <a:outerShdw blurRad="38100" dist="19050" dir="2700000" algn="tl" rotWithShape="0">
                  <a:schemeClr val="dk1">
                    <a:alpha val="40%"/>
                  </a:schemeClr>
                </a:outerShdw>
              </a:effectLst>
            </a:rPr>
            <a:t>1/1/23-2/1/24</a:t>
          </a:r>
        </a:p>
      </cdr:txBody>
    </cdr:sp>
  </cdr:relSizeAnchor>
  <cdr:relSizeAnchor xmlns:cdr="http://purl.oclc.org/ooxml/drawingml/chartDrawing">
    <cdr:from>
      <cdr:x>0.09367</cdr:x>
      <cdr:y>0.01634</cdr:y>
    </cdr:from>
    <cdr:to>
      <cdr:x>0.9331</cdr:x>
      <cdr:y>0.10703</cdr:y>
    </cdr:to>
    <cdr:sp macro="" textlink="">
      <cdr:nvSpPr>
        <cdr:cNvPr id="3" name="Rectangle 2">
          <a:extLst xmlns:a="http://purl.oclc.org/ooxml/drawingml/main">
            <a:ext uri="{FF2B5EF4-FFF2-40B4-BE49-F238E27FC236}">
              <a16:creationId xmlns:a16="http://schemas.microsoft.com/office/drawing/2014/main" id="{1252A829-65AE-913E-1D1E-B39FD17BA29A}"/>
            </a:ext>
          </a:extLst>
        </cdr:cNvPr>
        <cdr:cNvSpPr/>
      </cdr:nvSpPr>
      <cdr:spPr>
        <a:xfrm xmlns:a="http://purl.oclc.org/ooxml/drawingml/main">
          <a:off x="829596" y="73051"/>
          <a:ext cx="7434023" cy="405432"/>
        </a:xfrm>
        <a:prstGeom xmlns:a="http://purl.oclc.org/ooxml/drawingml/main" prst="rect">
          <a:avLst/>
        </a:prstGeom>
        <a:noFill xmlns:a="http://purl.oclc.org/ooxml/drawingml/main"/>
      </cdr:spPr>
      <cdr:txBody>
        <a:bodyPr xmlns:a="http://purl.oclc.org/ooxml/drawingml/main" wrap="none" lIns="91440" tIns="45720" rIns="91440" bIns="45720">
          <a:spAutoFit/>
        </a:bodyPr>
        <a:lstStyle xmlns:a="http://purl.oclc.org/ooxml/drawingml/main"/>
        <a:p xmlns:a="http://purl.oclc.org/ooxml/drawingml/main">
          <a:pPr algn="ctr"/>
          <a:r>
            <a:rPr lang="en-US" sz="2000" b="0" cap="none" spc="0">
              <a:ln w="0"/>
              <a:solidFill>
                <a:schemeClr val="tx1"/>
              </a:solidFill>
              <a:effectLst>
                <a:outerShdw blurRad="38100" dist="19050" dir="2700000" algn="tl" rotWithShape="0">
                  <a:schemeClr val="dk1">
                    <a:alpha val="40%"/>
                  </a:schemeClr>
                </a:outerShdw>
              </a:effectLst>
            </a:rPr>
            <a:t>Product</a:t>
          </a:r>
          <a:r>
            <a:rPr lang="en-US" sz="2000" b="0" cap="none" spc="0" baseline="0%">
              <a:ln w="0"/>
              <a:solidFill>
                <a:schemeClr val="tx1"/>
              </a:solidFill>
              <a:effectLst>
                <a:outerShdw blurRad="38100" dist="19050" dir="2700000" algn="tl" rotWithShape="0">
                  <a:schemeClr val="dk1">
                    <a:alpha val="40%"/>
                  </a:schemeClr>
                </a:outerShdw>
              </a:effectLst>
            </a:rPr>
            <a:t> Types Performance Over Time (1/1/23-2/1/24) (Medical Use)</a:t>
          </a:r>
          <a:endParaRPr lang="en-US" sz="2000" b="0" cap="none" spc="0">
            <a:ln w="0"/>
            <a:solidFill>
              <a:schemeClr val="tx1"/>
            </a:solidFill>
            <a:effectLst>
              <a:outerShdw blurRad="38100" dist="19050" dir="2700000" algn="tl" rotWithShape="0">
                <a:schemeClr val="dk1">
                  <a:alpha val="40%"/>
                </a:schemeClr>
              </a:outerShdw>
            </a:effectLst>
          </a:endParaRPr>
        </a:p>
      </cdr:txBody>
    </cdr:sp>
  </cdr:relSizeAnchor>
</c:userShapes>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Microsoft Office User" refreshedDateIso="2024-03-24T08:08:53.98000029847025925" createdVersion="8" refreshedVersion="8" minRefreshableVersion="3" recordCount="127" xr:uid="{00000000-000A-0000-FFFF-FFFF18000000}">
  <cacheSource type="worksheet">
    <worksheetSource ref="A1:D1048576" sheet="Working Sheet"/>
  </cacheSource>
  <cacheFields count="4">
    <cacheField name="Month Ending" numFmtId="14">
      <sharedItems containsNonDate="0" containsDate="1" containsString="0" containsBlank="1" minDate="2023-01-01T00:00:00" maxDate="2024-02-02T00:00:00" count="15">
        <d v="2023-01-01T00:00:00"/>
        <d v="2023-02-01T00:00:00"/>
        <d v="2023-03-01T00:00:00"/>
        <d v="2023-04-01T00:00:00"/>
        <d v="2023-05-01T00:00:00"/>
        <d v="2023-06-01T00:00:00"/>
        <d v="2023-07-01T00:00:00"/>
        <d v="2023-08-01T00:00:00"/>
        <d v="2023-09-01T00:00:00"/>
        <d v="2023-10-01T00:00:00"/>
        <d v="2023-11-01T00:00:00"/>
        <d v="2023-12-01T00:00:00"/>
        <d v="2024-01-01T00:00:00"/>
        <d v="2024-02-01T00:00:00"/>
        <m/>
      </sharedItems>
    </cacheField>
    <cacheField name="Product Type" numFmtId="49">
      <sharedItems containsBlank="1" count="6">
        <s v="Usable Cannabis (Flower)"/>
        <s v="Vape Cartridge"/>
        <s v="Infused Edible"/>
        <s v="Extract for Inhalation"/>
        <s v="Other (Pill, Capsule, Non Smokable Infused Extract, Tincture, Marijuana Infused Topicals, Liquid Marijuana RSO, Marijuana Mix Infused, Lozenge)"/>
        <m/>
      </sharedItems>
    </cacheField>
    <cacheField name="Retail Sales Amount" numFmtId="164">
      <sharedItems containsString="0" containsBlank="1" containsNumber="1" minValue="184038.7" maxValue="7549977.7000000002" count="127">
        <n v="2819150.84"/>
        <n v="721223.06"/>
        <n v="688928.99"/>
        <n v="868829.67"/>
        <n v="4343508.4400000004"/>
        <n v="1348641.4"/>
        <n v="312457.18"/>
        <n v="1446813.91"/>
        <n v="615884.78"/>
        <n v="3765552.47"/>
        <n v="1331419.8999999999"/>
        <n v="958220.54"/>
        <n v="964468.98"/>
        <n v="6262989.6900000004"/>
        <n v="1868650.77"/>
        <n v="639952.71"/>
        <n v="1858977.07"/>
        <n v="809532.09"/>
        <n v="4992828.8"/>
        <n v="2576421.58"/>
        <n v="1418810.48"/>
        <n v="569473.82999999996"/>
        <n v="6948322.3200000003"/>
        <n v="2628310.7200000002"/>
        <n v="823685.02"/>
        <n v="1233732.3700000001"/>
        <n v="939769.3"/>
        <n v="5292408.5999999996"/>
        <n v="3234774.1"/>
        <n v="1475002.54"/>
        <n v="196599.56"/>
        <n v="6108751.2300000004"/>
        <n v="2976655.8"/>
        <n v="711799.96"/>
        <n v="737545.53"/>
        <n v="889633.92"/>
        <n v="5942191.0499999998"/>
        <n v="3787349.74"/>
        <n v="1630904.2"/>
        <n v="184038.7"/>
        <n v="6037032.1900000004"/>
        <n v="2970717.36"/>
        <n v="760080.5"/>
        <n v="604345.99"/>
        <n v="855479.42"/>
        <n v="6284584.8399999999"/>
        <n v="4205825.84"/>
        <n v="1838510.22"/>
        <n v="214076.02"/>
        <n v="6090979.3200000003"/>
        <n v="3052099.71"/>
        <n v="750434.09"/>
        <n v="632105.01"/>
        <n v="837969.28"/>
        <n v="6503033.3799999999"/>
        <n v="4511653.45"/>
        <n v="1813712.48"/>
        <n v="189916.21"/>
        <n v="5775520.9100000001"/>
        <n v="2773862.55"/>
        <n v="671474.82"/>
        <n v="608368.19999999995"/>
        <n v="779921.22"/>
        <n v="7070953.4699999997"/>
        <n v="4785414.26"/>
        <n v="1957285.68"/>
        <n v="186591.69"/>
        <n v="5952626.1600000001"/>
        <n v="2815609.68"/>
        <n v="728954.37"/>
        <n v="635087.73"/>
        <n v="806024.45"/>
        <n v="7243022.8799999999"/>
        <n v="4876981.53"/>
        <n v="2001275.59"/>
        <n v="267501.34999999998"/>
        <n v="5897845.1600000001"/>
        <n v="2747741.41"/>
        <n v="752783.32"/>
        <n v="662171.55000000005"/>
        <n v="754445.62"/>
        <n v="7290719.8399999999"/>
        <n v="5041817.37"/>
        <n v="2083430.7"/>
        <n v="327703.39"/>
        <n v="5360404.3600000003"/>
        <n v="2683995.2000000002"/>
        <n v="710064.36"/>
        <n v="652048.73"/>
        <n v="715639.56"/>
        <n v="7457707.2000000002"/>
        <n v="5289115.51"/>
        <n v="2224218.89"/>
        <n v="401469.92"/>
        <n v="5389689.0300000003"/>
        <n v="2791499.8"/>
        <n v="753066.02"/>
        <n v="685160.93"/>
        <n v="697847.44"/>
        <n v="7549977.7000000002"/>
        <n v="6422100.04"/>
        <n v="2742507.13"/>
        <n v="460263.33"/>
        <n v="4904006.0199999996"/>
        <n v="3141128.65"/>
        <n v="850781.03"/>
        <n v="726074.86"/>
        <n v="756270.11"/>
        <n v="6926271.5599999996"/>
        <n v="5956767.8700000001"/>
        <n v="2366748.54"/>
        <n v="326273.7"/>
        <n v="4554873.21"/>
        <n v="2805798.45"/>
        <n v="788811.51"/>
        <n v="512652.16"/>
        <n v="711193.9"/>
        <n v="6785859.79"/>
        <n v="5701960.6500000004"/>
        <n v="2333717.7400000002"/>
        <n v="212496.05"/>
        <n v="4418571.76"/>
        <n v="2536441.23"/>
        <n v="733480.76"/>
        <n v="330459.03000000003"/>
        <n v="613210.6"/>
        <m/>
      </sharedItems>
    </cacheField>
    <cacheField name="Market" numFmtId="0">
      <sharedItems containsBlank="1" count="3">
        <s v="Adult-Use"/>
        <s v="Medical"/>
        <m/>
      </sharedItems>
    </cacheField>
  </cacheFields>
  <extLst>
    <ext xmlns:x14="http://schemas.microsoft.com/office/spreadsheetml/2009/9/main" uri="{725AE2AE-9491-48be-B2B4-4EB974FC3084}">
      <x14:pivotCacheDefinition pivotCacheId="78449534"/>
    </ext>
  </extLst>
</pivotCacheDefinition>
</file>

<file path=xl/pivotCache/pivotCacheRecords1.xml><?xml version="1.0" encoding="utf-8"?>
<pivotCacheRecords xmlns="http://purl.oclc.org/ooxml/spreadsheetml/main" xmlns:r="http://purl.oclc.org/ooxml/officeDocument/relationships" count="127">
  <r>
    <x v="0"/>
    <x v="0"/>
    <x v="0"/>
    <x v="0"/>
  </r>
  <r>
    <x v="0"/>
    <x v="1"/>
    <x v="1"/>
    <x v="0"/>
  </r>
  <r>
    <x v="0"/>
    <x v="2"/>
    <x v="2"/>
    <x v="0"/>
  </r>
  <r>
    <x v="0"/>
    <x v="3"/>
    <x v="3"/>
    <x v="0"/>
  </r>
  <r>
    <x v="0"/>
    <x v="0"/>
    <x v="4"/>
    <x v="1"/>
  </r>
  <r>
    <x v="0"/>
    <x v="1"/>
    <x v="5"/>
    <x v="1"/>
  </r>
  <r>
    <x v="0"/>
    <x v="2"/>
    <x v="6"/>
    <x v="1"/>
  </r>
  <r>
    <x v="0"/>
    <x v="3"/>
    <x v="7"/>
    <x v="1"/>
  </r>
  <r>
    <x v="0"/>
    <x v="4"/>
    <x v="8"/>
    <x v="1"/>
  </r>
  <r>
    <x v="1"/>
    <x v="0"/>
    <x v="9"/>
    <x v="0"/>
  </r>
  <r>
    <x v="1"/>
    <x v="1"/>
    <x v="10"/>
    <x v="0"/>
  </r>
  <r>
    <x v="1"/>
    <x v="2"/>
    <x v="11"/>
    <x v="0"/>
  </r>
  <r>
    <x v="1"/>
    <x v="3"/>
    <x v="12"/>
    <x v="0"/>
  </r>
  <r>
    <x v="1"/>
    <x v="0"/>
    <x v="13"/>
    <x v="1"/>
  </r>
  <r>
    <x v="1"/>
    <x v="1"/>
    <x v="14"/>
    <x v="1"/>
  </r>
  <r>
    <x v="1"/>
    <x v="2"/>
    <x v="15"/>
    <x v="1"/>
  </r>
  <r>
    <x v="1"/>
    <x v="3"/>
    <x v="16"/>
    <x v="1"/>
  </r>
  <r>
    <x v="1"/>
    <x v="4"/>
    <x v="17"/>
    <x v="1"/>
  </r>
  <r>
    <x v="2"/>
    <x v="0"/>
    <x v="18"/>
    <x v="0"/>
  </r>
  <r>
    <x v="2"/>
    <x v="1"/>
    <x v="19"/>
    <x v="0"/>
  </r>
  <r>
    <x v="2"/>
    <x v="2"/>
    <x v="20"/>
    <x v="0"/>
  </r>
  <r>
    <x v="2"/>
    <x v="3"/>
    <x v="21"/>
    <x v="0"/>
  </r>
  <r>
    <x v="2"/>
    <x v="0"/>
    <x v="22"/>
    <x v="1"/>
  </r>
  <r>
    <x v="2"/>
    <x v="1"/>
    <x v="23"/>
    <x v="1"/>
  </r>
  <r>
    <x v="2"/>
    <x v="2"/>
    <x v="24"/>
    <x v="1"/>
  </r>
  <r>
    <x v="2"/>
    <x v="3"/>
    <x v="25"/>
    <x v="1"/>
  </r>
  <r>
    <x v="2"/>
    <x v="4"/>
    <x v="26"/>
    <x v="1"/>
  </r>
  <r>
    <x v="3"/>
    <x v="0"/>
    <x v="27"/>
    <x v="0"/>
  </r>
  <r>
    <x v="3"/>
    <x v="1"/>
    <x v="28"/>
    <x v="0"/>
  </r>
  <r>
    <x v="3"/>
    <x v="2"/>
    <x v="29"/>
    <x v="0"/>
  </r>
  <r>
    <x v="3"/>
    <x v="3"/>
    <x v="30"/>
    <x v="0"/>
  </r>
  <r>
    <x v="3"/>
    <x v="0"/>
    <x v="31"/>
    <x v="1"/>
  </r>
  <r>
    <x v="3"/>
    <x v="1"/>
    <x v="32"/>
    <x v="1"/>
  </r>
  <r>
    <x v="3"/>
    <x v="2"/>
    <x v="33"/>
    <x v="1"/>
  </r>
  <r>
    <x v="3"/>
    <x v="3"/>
    <x v="34"/>
    <x v="1"/>
  </r>
  <r>
    <x v="3"/>
    <x v="4"/>
    <x v="35"/>
    <x v="1"/>
  </r>
  <r>
    <x v="4"/>
    <x v="0"/>
    <x v="36"/>
    <x v="0"/>
  </r>
  <r>
    <x v="4"/>
    <x v="1"/>
    <x v="37"/>
    <x v="0"/>
  </r>
  <r>
    <x v="4"/>
    <x v="2"/>
    <x v="38"/>
    <x v="0"/>
  </r>
  <r>
    <x v="4"/>
    <x v="3"/>
    <x v="39"/>
    <x v="0"/>
  </r>
  <r>
    <x v="4"/>
    <x v="0"/>
    <x v="40"/>
    <x v="1"/>
  </r>
  <r>
    <x v="4"/>
    <x v="1"/>
    <x v="41"/>
    <x v="1"/>
  </r>
  <r>
    <x v="4"/>
    <x v="2"/>
    <x v="42"/>
    <x v="1"/>
  </r>
  <r>
    <x v="4"/>
    <x v="3"/>
    <x v="43"/>
    <x v="1"/>
  </r>
  <r>
    <x v="4"/>
    <x v="4"/>
    <x v="44"/>
    <x v="1"/>
  </r>
  <r>
    <x v="5"/>
    <x v="0"/>
    <x v="45"/>
    <x v="0"/>
  </r>
  <r>
    <x v="5"/>
    <x v="1"/>
    <x v="46"/>
    <x v="0"/>
  </r>
  <r>
    <x v="5"/>
    <x v="2"/>
    <x v="47"/>
    <x v="0"/>
  </r>
  <r>
    <x v="5"/>
    <x v="3"/>
    <x v="48"/>
    <x v="0"/>
  </r>
  <r>
    <x v="5"/>
    <x v="0"/>
    <x v="49"/>
    <x v="1"/>
  </r>
  <r>
    <x v="5"/>
    <x v="1"/>
    <x v="50"/>
    <x v="1"/>
  </r>
  <r>
    <x v="5"/>
    <x v="2"/>
    <x v="51"/>
    <x v="1"/>
  </r>
  <r>
    <x v="5"/>
    <x v="3"/>
    <x v="52"/>
    <x v="1"/>
  </r>
  <r>
    <x v="5"/>
    <x v="4"/>
    <x v="53"/>
    <x v="1"/>
  </r>
  <r>
    <x v="6"/>
    <x v="0"/>
    <x v="54"/>
    <x v="0"/>
  </r>
  <r>
    <x v="6"/>
    <x v="1"/>
    <x v="55"/>
    <x v="0"/>
  </r>
  <r>
    <x v="6"/>
    <x v="2"/>
    <x v="56"/>
    <x v="0"/>
  </r>
  <r>
    <x v="6"/>
    <x v="3"/>
    <x v="57"/>
    <x v="0"/>
  </r>
  <r>
    <x v="6"/>
    <x v="0"/>
    <x v="58"/>
    <x v="1"/>
  </r>
  <r>
    <x v="6"/>
    <x v="1"/>
    <x v="59"/>
    <x v="1"/>
  </r>
  <r>
    <x v="6"/>
    <x v="2"/>
    <x v="60"/>
    <x v="1"/>
  </r>
  <r>
    <x v="6"/>
    <x v="3"/>
    <x v="61"/>
    <x v="1"/>
  </r>
  <r>
    <x v="6"/>
    <x v="4"/>
    <x v="62"/>
    <x v="1"/>
  </r>
  <r>
    <x v="7"/>
    <x v="0"/>
    <x v="63"/>
    <x v="0"/>
  </r>
  <r>
    <x v="7"/>
    <x v="1"/>
    <x v="64"/>
    <x v="0"/>
  </r>
  <r>
    <x v="7"/>
    <x v="2"/>
    <x v="65"/>
    <x v="0"/>
  </r>
  <r>
    <x v="7"/>
    <x v="3"/>
    <x v="66"/>
    <x v="0"/>
  </r>
  <r>
    <x v="7"/>
    <x v="0"/>
    <x v="67"/>
    <x v="1"/>
  </r>
  <r>
    <x v="7"/>
    <x v="1"/>
    <x v="68"/>
    <x v="1"/>
  </r>
  <r>
    <x v="7"/>
    <x v="2"/>
    <x v="69"/>
    <x v="1"/>
  </r>
  <r>
    <x v="7"/>
    <x v="3"/>
    <x v="70"/>
    <x v="1"/>
  </r>
  <r>
    <x v="7"/>
    <x v="4"/>
    <x v="71"/>
    <x v="1"/>
  </r>
  <r>
    <x v="8"/>
    <x v="0"/>
    <x v="72"/>
    <x v="0"/>
  </r>
  <r>
    <x v="8"/>
    <x v="1"/>
    <x v="73"/>
    <x v="0"/>
  </r>
  <r>
    <x v="8"/>
    <x v="2"/>
    <x v="74"/>
    <x v="0"/>
  </r>
  <r>
    <x v="8"/>
    <x v="3"/>
    <x v="75"/>
    <x v="0"/>
  </r>
  <r>
    <x v="8"/>
    <x v="0"/>
    <x v="76"/>
    <x v="1"/>
  </r>
  <r>
    <x v="8"/>
    <x v="1"/>
    <x v="77"/>
    <x v="1"/>
  </r>
  <r>
    <x v="8"/>
    <x v="2"/>
    <x v="78"/>
    <x v="1"/>
  </r>
  <r>
    <x v="8"/>
    <x v="3"/>
    <x v="79"/>
    <x v="1"/>
  </r>
  <r>
    <x v="8"/>
    <x v="4"/>
    <x v="80"/>
    <x v="1"/>
  </r>
  <r>
    <x v="9"/>
    <x v="0"/>
    <x v="81"/>
    <x v="0"/>
  </r>
  <r>
    <x v="9"/>
    <x v="1"/>
    <x v="82"/>
    <x v="0"/>
  </r>
  <r>
    <x v="9"/>
    <x v="2"/>
    <x v="83"/>
    <x v="0"/>
  </r>
  <r>
    <x v="9"/>
    <x v="3"/>
    <x v="84"/>
    <x v="0"/>
  </r>
  <r>
    <x v="9"/>
    <x v="0"/>
    <x v="85"/>
    <x v="1"/>
  </r>
  <r>
    <x v="9"/>
    <x v="1"/>
    <x v="86"/>
    <x v="1"/>
  </r>
  <r>
    <x v="9"/>
    <x v="2"/>
    <x v="87"/>
    <x v="1"/>
  </r>
  <r>
    <x v="9"/>
    <x v="3"/>
    <x v="88"/>
    <x v="1"/>
  </r>
  <r>
    <x v="9"/>
    <x v="4"/>
    <x v="89"/>
    <x v="1"/>
  </r>
  <r>
    <x v="10"/>
    <x v="0"/>
    <x v="90"/>
    <x v="0"/>
  </r>
  <r>
    <x v="10"/>
    <x v="1"/>
    <x v="91"/>
    <x v="0"/>
  </r>
  <r>
    <x v="10"/>
    <x v="2"/>
    <x v="92"/>
    <x v="0"/>
  </r>
  <r>
    <x v="10"/>
    <x v="3"/>
    <x v="93"/>
    <x v="0"/>
  </r>
  <r>
    <x v="10"/>
    <x v="0"/>
    <x v="94"/>
    <x v="1"/>
  </r>
  <r>
    <x v="10"/>
    <x v="1"/>
    <x v="95"/>
    <x v="1"/>
  </r>
  <r>
    <x v="10"/>
    <x v="2"/>
    <x v="96"/>
    <x v="1"/>
  </r>
  <r>
    <x v="10"/>
    <x v="3"/>
    <x v="97"/>
    <x v="1"/>
  </r>
  <r>
    <x v="10"/>
    <x v="4"/>
    <x v="98"/>
    <x v="1"/>
  </r>
  <r>
    <x v="11"/>
    <x v="0"/>
    <x v="99"/>
    <x v="0"/>
  </r>
  <r>
    <x v="11"/>
    <x v="1"/>
    <x v="100"/>
    <x v="0"/>
  </r>
  <r>
    <x v="11"/>
    <x v="2"/>
    <x v="101"/>
    <x v="0"/>
  </r>
  <r>
    <x v="11"/>
    <x v="3"/>
    <x v="102"/>
    <x v="0"/>
  </r>
  <r>
    <x v="11"/>
    <x v="0"/>
    <x v="103"/>
    <x v="1"/>
  </r>
  <r>
    <x v="11"/>
    <x v="1"/>
    <x v="104"/>
    <x v="1"/>
  </r>
  <r>
    <x v="11"/>
    <x v="2"/>
    <x v="105"/>
    <x v="1"/>
  </r>
  <r>
    <x v="11"/>
    <x v="3"/>
    <x v="106"/>
    <x v="1"/>
  </r>
  <r>
    <x v="11"/>
    <x v="4"/>
    <x v="107"/>
    <x v="1"/>
  </r>
  <r>
    <x v="12"/>
    <x v="0"/>
    <x v="108"/>
    <x v="0"/>
  </r>
  <r>
    <x v="12"/>
    <x v="1"/>
    <x v="109"/>
    <x v="0"/>
  </r>
  <r>
    <x v="12"/>
    <x v="2"/>
    <x v="110"/>
    <x v="0"/>
  </r>
  <r>
    <x v="12"/>
    <x v="3"/>
    <x v="111"/>
    <x v="0"/>
  </r>
  <r>
    <x v="12"/>
    <x v="0"/>
    <x v="112"/>
    <x v="1"/>
  </r>
  <r>
    <x v="12"/>
    <x v="1"/>
    <x v="113"/>
    <x v="1"/>
  </r>
  <r>
    <x v="12"/>
    <x v="2"/>
    <x v="114"/>
    <x v="1"/>
  </r>
  <r>
    <x v="12"/>
    <x v="3"/>
    <x v="115"/>
    <x v="1"/>
  </r>
  <r>
    <x v="12"/>
    <x v="4"/>
    <x v="116"/>
    <x v="1"/>
  </r>
  <r>
    <x v="13"/>
    <x v="0"/>
    <x v="117"/>
    <x v="0"/>
  </r>
  <r>
    <x v="13"/>
    <x v="1"/>
    <x v="118"/>
    <x v="0"/>
  </r>
  <r>
    <x v="13"/>
    <x v="2"/>
    <x v="119"/>
    <x v="0"/>
  </r>
  <r>
    <x v="13"/>
    <x v="3"/>
    <x v="120"/>
    <x v="0"/>
  </r>
  <r>
    <x v="13"/>
    <x v="0"/>
    <x v="121"/>
    <x v="1"/>
  </r>
  <r>
    <x v="13"/>
    <x v="1"/>
    <x v="122"/>
    <x v="1"/>
  </r>
  <r>
    <x v="13"/>
    <x v="2"/>
    <x v="123"/>
    <x v="1"/>
  </r>
  <r>
    <x v="13"/>
    <x v="3"/>
    <x v="124"/>
    <x v="1"/>
  </r>
  <r>
    <x v="13"/>
    <x v="4"/>
    <x v="125"/>
    <x v="1"/>
  </r>
  <r>
    <x v="14"/>
    <x v="5"/>
    <x v="126"/>
    <x v="2"/>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00000000-0007-0000-0200-00000100000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Months">
  <location ref="I5:O21" firstHeaderRow="1" firstDataRow="2" firstDataCol="1" rowPageCount="1" colPageCount="1"/>
  <pivotFields count="4">
    <pivotField axis="axisRow" showAll="0">
      <items count="16">
        <item x="0"/>
        <item x="1"/>
        <item x="2"/>
        <item x="3"/>
        <item x="4"/>
        <item x="5"/>
        <item x="6"/>
        <item x="7"/>
        <item x="8"/>
        <item x="9"/>
        <item x="10"/>
        <item x="11"/>
        <item x="12"/>
        <item x="13"/>
        <item h="1" x="14"/>
        <item t="default"/>
      </items>
    </pivotField>
    <pivotField axis="axisCol" showAll="0">
      <items count="7">
        <item x="3"/>
        <item x="2"/>
        <item x="4"/>
        <item x="0"/>
        <item x="1"/>
        <item x="5"/>
        <item t="default"/>
      </items>
    </pivotField>
    <pivotField dataField="1" showAll="0">
      <items count="128">
        <item x="39"/>
        <item x="66"/>
        <item x="57"/>
        <item x="30"/>
        <item x="120"/>
        <item x="48"/>
        <item x="75"/>
        <item x="6"/>
        <item x="111"/>
        <item x="84"/>
        <item x="124"/>
        <item x="93"/>
        <item x="102"/>
        <item x="115"/>
        <item x="21"/>
        <item x="43"/>
        <item x="61"/>
        <item x="125"/>
        <item x="8"/>
        <item x="52"/>
        <item x="70"/>
        <item x="15"/>
        <item x="88"/>
        <item x="79"/>
        <item x="60"/>
        <item x="97"/>
        <item x="2"/>
        <item x="98"/>
        <item x="87"/>
        <item x="116"/>
        <item x="33"/>
        <item x="89"/>
        <item x="1"/>
        <item x="106"/>
        <item x="69"/>
        <item x="123"/>
        <item x="34"/>
        <item x="51"/>
        <item x="78"/>
        <item x="96"/>
        <item x="80"/>
        <item x="107"/>
        <item x="42"/>
        <item x="62"/>
        <item x="114"/>
        <item x="71"/>
        <item x="17"/>
        <item x="24"/>
        <item x="53"/>
        <item x="105"/>
        <item x="44"/>
        <item x="3"/>
        <item x="35"/>
        <item x="26"/>
        <item x="11"/>
        <item x="12"/>
        <item x="25"/>
        <item x="10"/>
        <item x="5"/>
        <item x="20"/>
        <item x="7"/>
        <item x="29"/>
        <item x="38"/>
        <item x="56"/>
        <item x="47"/>
        <item x="16"/>
        <item x="14"/>
        <item x="65"/>
        <item x="74"/>
        <item x="83"/>
        <item x="92"/>
        <item x="119"/>
        <item x="110"/>
        <item x="122"/>
        <item x="19"/>
        <item x="23"/>
        <item x="86"/>
        <item x="101"/>
        <item x="77"/>
        <item x="59"/>
        <item x="95"/>
        <item x="113"/>
        <item x="68"/>
        <item x="0"/>
        <item x="41"/>
        <item x="32"/>
        <item x="50"/>
        <item x="104"/>
        <item x="28"/>
        <item x="9"/>
        <item x="37"/>
        <item x="46"/>
        <item x="4"/>
        <item x="121"/>
        <item x="55"/>
        <item x="112"/>
        <item x="64"/>
        <item x="73"/>
        <item x="103"/>
        <item x="18"/>
        <item x="82"/>
        <item x="91"/>
        <item x="27"/>
        <item x="85"/>
        <item x="94"/>
        <item x="118"/>
        <item x="58"/>
        <item x="76"/>
        <item x="36"/>
        <item x="67"/>
        <item x="109"/>
        <item x="40"/>
        <item x="49"/>
        <item x="31"/>
        <item x="13"/>
        <item x="45"/>
        <item x="100"/>
        <item x="54"/>
        <item x="117"/>
        <item x="108"/>
        <item x="22"/>
        <item x="63"/>
        <item x="72"/>
        <item x="81"/>
        <item x="90"/>
        <item x="99"/>
        <item x="126"/>
        <item t="default"/>
      </items>
    </pivotField>
    <pivotField axis="axisPage" multipleItemSelectionAllowed="1" showAll="0">
      <items count="4">
        <item x="0"/>
        <item x="1"/>
        <item x="2"/>
        <item t="default"/>
      </items>
    </pivotField>
  </pivotFields>
  <rowFields count="1">
    <field x="0"/>
  </rowFields>
  <rowItems count="15">
    <i>
      <x/>
    </i>
    <i>
      <x v="1"/>
    </i>
    <i>
      <x v="2"/>
    </i>
    <i>
      <x v="3"/>
    </i>
    <i>
      <x v="4"/>
    </i>
    <i>
      <x v="5"/>
    </i>
    <i>
      <x v="6"/>
    </i>
    <i>
      <x v="7"/>
    </i>
    <i>
      <x v="8"/>
    </i>
    <i>
      <x v="9"/>
    </i>
    <i>
      <x v="10"/>
    </i>
    <i>
      <x v="11"/>
    </i>
    <i>
      <x v="12"/>
    </i>
    <i>
      <x v="13"/>
    </i>
    <i t="grand">
      <x/>
    </i>
  </rowItems>
  <colFields count="1">
    <field x="1"/>
  </colFields>
  <colItems count="6">
    <i>
      <x/>
    </i>
    <i>
      <x v="1"/>
    </i>
    <i>
      <x v="2"/>
    </i>
    <i>
      <x v="3"/>
    </i>
    <i>
      <x v="4"/>
    </i>
    <i t="grand">
      <x/>
    </i>
  </colItems>
  <pageFields count="1">
    <pageField fld="3" hier="-1"/>
  </pageFields>
  <dataFields count="1">
    <dataField name="Product Types" fld="2" baseField="0" baseItem="0"/>
  </dataFields>
  <formats count="4">
    <format dxfId="3">
      <pivotArea dataOnly="0" labelOnly="1" fieldPosition="0">
        <references count="1">
          <reference field="1" count="4">
            <x v="0"/>
            <x v="1"/>
            <x v="3"/>
            <x v="4"/>
          </reference>
        </references>
      </pivotArea>
    </format>
    <format dxfId="2">
      <pivotArea dataOnly="0" labelOnly="1" grandCol="1" outline="0" fieldPosition="0"/>
    </format>
    <format dxfId="1">
      <pivotArea collapsedLevelsAreSubtotals="1" fieldPosition="0">
        <references count="1">
          <reference field="0" count="0"/>
        </references>
      </pivotArea>
    </format>
    <format dxfId="0">
      <pivotArea collapsedLevelsAreSubtotals="1" fieldPosition="0">
        <references count="1">
          <reference field="0" count="14">
            <x v="0"/>
            <x v="1"/>
            <x v="2"/>
            <x v="3"/>
            <x v="4"/>
            <x v="5"/>
            <x v="6"/>
            <x v="7"/>
            <x v="8"/>
            <x v="9"/>
            <x v="10"/>
            <x v="11"/>
            <x v="12"/>
            <x v="13"/>
          </reference>
        </references>
      </pivotArea>
    </format>
  </formats>
  <chartFormats count="18">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3"/>
          </reference>
        </references>
      </pivotArea>
    </chartFormat>
    <chartFormat chart="0" format="3" series="1">
      <pivotArea type="data" outline="0" fieldPosition="0">
        <references count="2">
          <reference field="4294967294" count="1" selected="0">
            <x v="0"/>
          </reference>
          <reference field="1" count="1" selected="0">
            <x v="4"/>
          </reference>
        </references>
      </pivotArea>
    </chartFormat>
    <chartFormat chart="0" format="4" series="1">
      <pivotArea type="data" outline="0" fieldPosition="0">
        <references count="2">
          <reference field="4294967294" count="1" selected="0">
            <x v="0"/>
          </reference>
          <reference field="1" count="1" selected="0">
            <x v="2"/>
          </reference>
        </references>
      </pivotArea>
    </chartFormat>
    <chartFormat chart="2" format="5" series="1">
      <pivotArea type="data" outline="0" fieldPosition="0">
        <references count="2">
          <reference field="4294967294" count="1" selected="0">
            <x v="0"/>
          </reference>
          <reference field="1" count="1" selected="0">
            <x v="0"/>
          </reference>
        </references>
      </pivotArea>
    </chartFormat>
    <chartFormat chart="2" format="6" series="1">
      <pivotArea type="data" outline="0" fieldPosition="0">
        <references count="2">
          <reference field="4294967294" count="1" selected="0">
            <x v="0"/>
          </reference>
          <reference field="1" count="1" selected="0">
            <x v="1"/>
          </reference>
        </references>
      </pivotArea>
    </chartFormat>
    <chartFormat chart="2" format="7" series="1">
      <pivotArea type="data" outline="0" fieldPosition="0">
        <references count="2">
          <reference field="4294967294" count="1" selected="0">
            <x v="0"/>
          </reference>
          <reference field="1" count="1" selected="0">
            <x v="3"/>
          </reference>
        </references>
      </pivotArea>
    </chartFormat>
    <chartFormat chart="2" format="8" series="1">
      <pivotArea type="data" outline="0" fieldPosition="0">
        <references count="2">
          <reference field="4294967294" count="1" selected="0">
            <x v="0"/>
          </reference>
          <reference field="1" count="1" selected="0">
            <x v="4"/>
          </reference>
        </references>
      </pivotArea>
    </chartFormat>
    <chartFormat chart="3" format="9" series="1">
      <pivotArea type="data" outline="0" fieldPosition="0">
        <references count="2">
          <reference field="4294967294" count="1" selected="0">
            <x v="0"/>
          </reference>
          <reference field="1" count="1" selected="0">
            <x v="0"/>
          </reference>
        </references>
      </pivotArea>
    </chartFormat>
    <chartFormat chart="3" format="10" series="1">
      <pivotArea type="data" outline="0" fieldPosition="0">
        <references count="2">
          <reference field="4294967294" count="1" selected="0">
            <x v="0"/>
          </reference>
          <reference field="1" count="1" selected="0">
            <x v="1"/>
          </reference>
        </references>
      </pivotArea>
    </chartFormat>
    <chartFormat chart="3" format="11" series="1">
      <pivotArea type="data" outline="0" fieldPosition="0">
        <references count="2">
          <reference field="4294967294" count="1" selected="0">
            <x v="0"/>
          </reference>
          <reference field="1" count="1" selected="0">
            <x v="3"/>
          </reference>
        </references>
      </pivotArea>
    </chartFormat>
    <chartFormat chart="3" format="12" series="1">
      <pivotArea type="data" outline="0" fieldPosition="0">
        <references count="2">
          <reference field="4294967294" count="1" selected="0">
            <x v="0"/>
          </reference>
          <reference field="1" count="1" selected="0">
            <x v="4"/>
          </reference>
        </references>
      </pivotArea>
    </chartFormat>
    <chartFormat chart="3" format="13"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0"/>
          </reference>
        </references>
      </pivotArea>
    </chartFormat>
    <chartFormat chart="3" format="14" series="1">
      <pivotArea type="data" outline="0" fieldPosition="0">
        <references count="2">
          <reference field="4294967294" count="1" selected="0">
            <x v="0"/>
          </reference>
          <reference field="1" count="1" selected="0">
            <x v="2"/>
          </reference>
        </references>
      </pivotArea>
    </chartFormat>
    <chartFormat chart="2" format="10"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00000000-0007-0000-0200-00000000000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Product Types">
  <location ref="A4:D11" firstHeaderRow="1" firstDataRow="2" firstDataCol="1" rowPageCount="1" colPageCount="1"/>
  <pivotFields count="4">
    <pivotField axis="axisPage" multipleItemSelectionAllowed="1" showAll="0">
      <items count="16">
        <item x="0"/>
        <item x="1"/>
        <item x="2"/>
        <item x="3"/>
        <item x="4"/>
        <item x="5"/>
        <item x="6"/>
        <item x="7"/>
        <item x="8"/>
        <item x="9"/>
        <item x="10"/>
        <item x="11"/>
        <item x="12"/>
        <item x="13"/>
        <item h="1" x="14"/>
        <item t="default"/>
      </items>
    </pivotField>
    <pivotField axis="axisRow" showAll="0">
      <items count="7">
        <item x="3"/>
        <item x="2"/>
        <item n="Other (Pill, Capsule, Etc.,)" x="4"/>
        <item x="0"/>
        <item x="1"/>
        <item x="5"/>
        <item t="default"/>
      </items>
    </pivotField>
    <pivotField dataField="1" showAll="0">
      <items count="128">
        <item x="39"/>
        <item x="66"/>
        <item x="57"/>
        <item x="30"/>
        <item x="120"/>
        <item x="48"/>
        <item x="75"/>
        <item x="6"/>
        <item x="111"/>
        <item x="84"/>
        <item x="124"/>
        <item x="93"/>
        <item x="102"/>
        <item x="115"/>
        <item x="21"/>
        <item x="43"/>
        <item x="61"/>
        <item x="125"/>
        <item x="8"/>
        <item x="52"/>
        <item x="70"/>
        <item x="15"/>
        <item x="88"/>
        <item x="79"/>
        <item x="60"/>
        <item x="97"/>
        <item x="2"/>
        <item x="98"/>
        <item x="87"/>
        <item x="116"/>
        <item x="33"/>
        <item x="89"/>
        <item x="1"/>
        <item x="106"/>
        <item x="69"/>
        <item x="123"/>
        <item x="34"/>
        <item x="51"/>
        <item x="78"/>
        <item x="96"/>
        <item x="80"/>
        <item x="107"/>
        <item x="42"/>
        <item x="62"/>
        <item x="114"/>
        <item x="71"/>
        <item x="17"/>
        <item x="24"/>
        <item x="53"/>
        <item x="105"/>
        <item x="44"/>
        <item x="3"/>
        <item x="35"/>
        <item x="26"/>
        <item x="11"/>
        <item x="12"/>
        <item x="25"/>
        <item x="10"/>
        <item x="5"/>
        <item x="20"/>
        <item x="7"/>
        <item x="29"/>
        <item x="38"/>
        <item x="56"/>
        <item x="47"/>
        <item x="16"/>
        <item x="14"/>
        <item x="65"/>
        <item x="74"/>
        <item x="83"/>
        <item x="92"/>
        <item x="119"/>
        <item x="110"/>
        <item x="122"/>
        <item x="19"/>
        <item x="23"/>
        <item x="86"/>
        <item x="101"/>
        <item x="77"/>
        <item x="59"/>
        <item x="95"/>
        <item x="113"/>
        <item x="68"/>
        <item x="0"/>
        <item x="41"/>
        <item x="32"/>
        <item x="50"/>
        <item x="104"/>
        <item x="28"/>
        <item x="9"/>
        <item x="37"/>
        <item x="46"/>
        <item x="4"/>
        <item x="121"/>
        <item x="55"/>
        <item x="112"/>
        <item x="64"/>
        <item x="73"/>
        <item x="103"/>
        <item x="18"/>
        <item x="82"/>
        <item x="91"/>
        <item x="27"/>
        <item x="85"/>
        <item x="94"/>
        <item x="118"/>
        <item x="58"/>
        <item x="76"/>
        <item x="36"/>
        <item x="67"/>
        <item x="109"/>
        <item x="40"/>
        <item x="49"/>
        <item x="31"/>
        <item x="13"/>
        <item x="45"/>
        <item x="100"/>
        <item x="54"/>
        <item x="117"/>
        <item x="108"/>
        <item x="22"/>
        <item x="63"/>
        <item x="72"/>
        <item x="81"/>
        <item x="90"/>
        <item x="99"/>
        <item x="126"/>
        <item t="default"/>
      </items>
    </pivotField>
    <pivotField axis="axisCol" showAll="0">
      <items count="4">
        <item x="0"/>
        <item x="1"/>
        <item x="2"/>
        <item t="default"/>
      </items>
    </pivotField>
  </pivotFields>
  <rowFields count="1">
    <field x="1"/>
  </rowFields>
  <rowItems count="6">
    <i>
      <x/>
    </i>
    <i>
      <x v="1"/>
    </i>
    <i>
      <x v="2"/>
    </i>
    <i>
      <x v="3"/>
    </i>
    <i>
      <x v="4"/>
    </i>
    <i t="grand">
      <x/>
    </i>
  </rowItems>
  <colFields count="1">
    <field x="3"/>
  </colFields>
  <colItems count="3">
    <i>
      <x/>
    </i>
    <i>
      <x v="1"/>
    </i>
    <i t="grand">
      <x/>
    </i>
  </colItems>
  <pageFields count="1">
    <pageField fld="0" hier="-1"/>
  </pageFields>
  <dataFields count="1">
    <dataField name=" " fld="2" baseField="0" baseItem="0"/>
  </dataFields>
  <formats count="4">
    <format dxfId="7">
      <pivotArea collapsedLevelsAreSubtotals="1" fieldPosition="0">
        <references count="1">
          <reference field="3" count="1">
            <x v="0"/>
          </reference>
        </references>
      </pivotArea>
    </format>
    <format dxfId="6">
      <pivotArea collapsedLevelsAreSubtotals="1" fieldPosition="0">
        <references count="1">
          <reference field="3" count="1">
            <x v="1"/>
          </reference>
        </references>
      </pivotArea>
    </format>
    <format dxfId="5">
      <pivotArea grandRow="1" outline="0" collapsedLevelsAreSubtotals="1" fieldPosition="0"/>
    </format>
    <format dxfId="4">
      <pivotArea field="1" grandCol="1" collapsedLevelsAreSubtotals="1" axis="axisRow" fieldPosition="0">
        <references count="1">
          <reference field="1" count="5">
            <x v="0"/>
            <x v="1"/>
            <x v="2"/>
            <x v="3"/>
            <x v="4"/>
          </reference>
        </references>
      </pivotArea>
    </format>
  </formats>
  <chartFormats count="8">
    <chartFormat chart="5" format="0" series="1">
      <pivotArea type="data" outline="0" fieldPosition="0">
        <references count="2">
          <reference field="4294967294" count="1" selected="0">
            <x v="0"/>
          </reference>
          <reference field="3" count="1" selected="0">
            <x v="0"/>
          </reference>
        </references>
      </pivotArea>
    </chartFormat>
    <chartFormat chart="5" format="1" series="1">
      <pivotArea type="data" outline="0" fieldPosition="0">
        <references count="2">
          <reference field="4294967294" count="1" selected="0">
            <x v="0"/>
          </reference>
          <reference field="3" count="1" selected="0">
            <x v="1"/>
          </reference>
        </references>
      </pivotArea>
    </chartFormat>
    <chartFormat chart="8" format="4" series="1">
      <pivotArea type="data" outline="0" fieldPosition="0">
        <references count="2">
          <reference field="4294967294" count="1" selected="0">
            <x v="0"/>
          </reference>
          <reference field="3" count="1" selected="0">
            <x v="0"/>
          </reference>
        </references>
      </pivotArea>
    </chartFormat>
    <chartFormat chart="8" format="5" series="1">
      <pivotArea type="data" outline="0" fieldPosition="0">
        <references count="2">
          <reference field="4294967294" count="1" selected="0">
            <x v="0"/>
          </reference>
          <reference field="3" count="1" selected="0">
            <x v="1"/>
          </reference>
        </references>
      </pivotArea>
    </chartFormat>
    <chartFormat chart="8" format="6"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series="1">
      <pivotArea type="data" outline="0" fieldPosition="0">
        <references count="2">
          <reference field="4294967294" count="1" selected="0">
            <x v="0"/>
          </reference>
          <reference field="3" count="1" selected="0">
            <x v="2"/>
          </reference>
        </references>
      </pivotArea>
    </chartFormat>
    <chartFormat chart="8" format="7"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00000000-0007-0000-0200-00000200000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Months">
  <location ref="P4:V20" firstHeaderRow="1" firstDataRow="2" firstDataCol="1" rowPageCount="1" colPageCount="1"/>
  <pivotFields count="4">
    <pivotField axis="axisRow" showAll="0">
      <items count="16">
        <item x="0"/>
        <item x="1"/>
        <item x="2"/>
        <item x="3"/>
        <item x="4"/>
        <item x="5"/>
        <item x="6"/>
        <item x="7"/>
        <item x="8"/>
        <item x="9"/>
        <item x="10"/>
        <item x="11"/>
        <item x="12"/>
        <item x="13"/>
        <item h="1" x="14"/>
        <item t="default"/>
      </items>
    </pivotField>
    <pivotField axis="axisCol" showAll="0">
      <items count="7">
        <item x="3"/>
        <item x="2"/>
        <item x="4"/>
        <item x="0"/>
        <item x="1"/>
        <item x="5"/>
        <item t="default"/>
      </items>
    </pivotField>
    <pivotField dataField="1" showAll="0">
      <items count="128">
        <item x="39"/>
        <item x="66"/>
        <item x="57"/>
        <item x="30"/>
        <item x="120"/>
        <item x="48"/>
        <item x="75"/>
        <item x="6"/>
        <item x="111"/>
        <item x="84"/>
        <item x="124"/>
        <item x="93"/>
        <item x="102"/>
        <item x="115"/>
        <item x="21"/>
        <item x="43"/>
        <item x="61"/>
        <item x="125"/>
        <item x="8"/>
        <item x="52"/>
        <item x="70"/>
        <item x="15"/>
        <item x="88"/>
        <item x="79"/>
        <item x="60"/>
        <item x="97"/>
        <item x="2"/>
        <item x="98"/>
        <item x="87"/>
        <item x="116"/>
        <item x="33"/>
        <item x="89"/>
        <item x="1"/>
        <item x="106"/>
        <item x="69"/>
        <item x="123"/>
        <item x="34"/>
        <item x="51"/>
        <item x="78"/>
        <item x="96"/>
        <item x="80"/>
        <item x="107"/>
        <item x="42"/>
        <item x="62"/>
        <item x="114"/>
        <item x="71"/>
        <item x="17"/>
        <item x="24"/>
        <item x="53"/>
        <item x="105"/>
        <item x="44"/>
        <item x="3"/>
        <item x="35"/>
        <item x="26"/>
        <item x="11"/>
        <item x="12"/>
        <item x="25"/>
        <item x="10"/>
        <item x="5"/>
        <item x="20"/>
        <item x="7"/>
        <item x="29"/>
        <item x="38"/>
        <item x="56"/>
        <item x="47"/>
        <item x="16"/>
        <item x="14"/>
        <item x="65"/>
        <item x="74"/>
        <item x="83"/>
        <item x="92"/>
        <item x="119"/>
        <item x="110"/>
        <item x="122"/>
        <item x="19"/>
        <item x="23"/>
        <item x="86"/>
        <item x="101"/>
        <item x="77"/>
        <item x="59"/>
        <item x="95"/>
        <item x="113"/>
        <item x="68"/>
        <item x="0"/>
        <item x="41"/>
        <item x="32"/>
        <item x="50"/>
        <item x="104"/>
        <item x="28"/>
        <item x="9"/>
        <item x="37"/>
        <item x="46"/>
        <item x="4"/>
        <item x="121"/>
        <item x="55"/>
        <item x="112"/>
        <item x="64"/>
        <item x="73"/>
        <item x="103"/>
        <item x="18"/>
        <item x="82"/>
        <item x="91"/>
        <item x="27"/>
        <item x="85"/>
        <item x="94"/>
        <item x="118"/>
        <item x="58"/>
        <item x="76"/>
        <item x="36"/>
        <item x="67"/>
        <item x="109"/>
        <item x="40"/>
        <item x="49"/>
        <item x="31"/>
        <item x="13"/>
        <item x="45"/>
        <item x="100"/>
        <item x="54"/>
        <item x="117"/>
        <item x="108"/>
        <item x="22"/>
        <item x="63"/>
        <item x="72"/>
        <item x="81"/>
        <item x="90"/>
        <item x="99"/>
        <item x="126"/>
        <item t="default"/>
      </items>
    </pivotField>
    <pivotField axis="axisPage" multipleItemSelectionAllowed="1" showAll="0">
      <items count="4">
        <item x="0"/>
        <item x="1"/>
        <item x="2"/>
        <item t="default"/>
      </items>
    </pivotField>
  </pivotFields>
  <rowFields count="1">
    <field x="0"/>
  </rowFields>
  <rowItems count="15">
    <i>
      <x/>
    </i>
    <i>
      <x v="1"/>
    </i>
    <i>
      <x v="2"/>
    </i>
    <i>
      <x v="3"/>
    </i>
    <i>
      <x v="4"/>
    </i>
    <i>
      <x v="5"/>
    </i>
    <i>
      <x v="6"/>
    </i>
    <i>
      <x v="7"/>
    </i>
    <i>
      <x v="8"/>
    </i>
    <i>
      <x v="9"/>
    </i>
    <i>
      <x v="10"/>
    </i>
    <i>
      <x v="11"/>
    </i>
    <i>
      <x v="12"/>
    </i>
    <i>
      <x v="13"/>
    </i>
    <i t="grand">
      <x/>
    </i>
  </rowItems>
  <colFields count="1">
    <field x="1"/>
  </colFields>
  <colItems count="6">
    <i>
      <x/>
    </i>
    <i>
      <x v="1"/>
    </i>
    <i>
      <x v="2"/>
    </i>
    <i>
      <x v="3"/>
    </i>
    <i>
      <x v="4"/>
    </i>
    <i t="grand">
      <x/>
    </i>
  </colItems>
  <pageFields count="1">
    <pageField fld="3" hier="-1"/>
  </pageFields>
  <dataFields count="1">
    <dataField name="Product Types" fld="2" baseField="0" baseItem="0"/>
  </dataFields>
  <chartFormats count="18">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2" format="5" series="1">
      <pivotArea type="data" outline="0" fieldPosition="0">
        <references count="2">
          <reference field="4294967294" count="1" selected="0">
            <x v="0"/>
          </reference>
          <reference field="1" count="1" selected="0">
            <x v="1"/>
          </reference>
        </references>
      </pivotArea>
    </chartFormat>
    <chartFormat chart="2" format="6" series="1">
      <pivotArea type="data" outline="0" fieldPosition="0">
        <references count="2">
          <reference field="4294967294" count="1" selected="0">
            <x v="0"/>
          </reference>
          <reference field="1" count="1" selected="0">
            <x v="2"/>
          </reference>
        </references>
      </pivotArea>
    </chartFormat>
    <chartFormat chart="2" format="7" series="1">
      <pivotArea type="data" outline="0" fieldPosition="0">
        <references count="2">
          <reference field="4294967294" count="1" selected="0">
            <x v="0"/>
          </reference>
          <reference field="1" count="1" selected="0">
            <x v="3"/>
          </reference>
        </references>
      </pivotArea>
    </chartFormat>
    <chartFormat chart="2" format="8" series="1">
      <pivotArea type="data" outline="0" fieldPosition="0">
        <references count="2">
          <reference field="4294967294" count="1" selected="0">
            <x v="0"/>
          </reference>
          <reference field="1" count="1" selected="0">
            <x v="0"/>
          </reference>
        </references>
      </pivotArea>
    </chartFormat>
    <chartFormat chart="2" format="9" series="1">
      <pivotArea type="data" outline="0" fieldPosition="0">
        <references count="2">
          <reference field="4294967294" count="1" selected="0">
            <x v="0"/>
          </reference>
          <reference field="1" count="1" selected="0">
            <x v="4"/>
          </reference>
        </references>
      </pivotArea>
    </chartFormat>
    <chartFormat chart="3" format="10" series="1">
      <pivotArea type="data" outline="0" fieldPosition="0">
        <references count="2">
          <reference field="4294967294" count="1" selected="0">
            <x v="0"/>
          </reference>
          <reference field="1" count="1" selected="0">
            <x v="1"/>
          </reference>
        </references>
      </pivotArea>
    </chartFormat>
    <chartFormat chart="3" format="11" series="1">
      <pivotArea type="data" outline="0" fieldPosition="0">
        <references count="2">
          <reference field="4294967294" count="1" selected="0">
            <x v="0"/>
          </reference>
          <reference field="1" count="1" selected="0">
            <x v="2"/>
          </reference>
        </references>
      </pivotArea>
    </chartFormat>
    <chartFormat chart="3" format="12" series="1">
      <pivotArea type="data" outline="0" fieldPosition="0">
        <references count="2">
          <reference field="4294967294" count="1" selected="0">
            <x v="0"/>
          </reference>
          <reference field="1" count="1" selected="0">
            <x v="3"/>
          </reference>
        </references>
      </pivotArea>
    </chartFormat>
    <chartFormat chart="3" format="13" series="1">
      <pivotArea type="data" outline="0" fieldPosition="0">
        <references count="2">
          <reference field="4294967294" count="1" selected="0">
            <x v="0"/>
          </reference>
          <reference field="1" count="1" selected="0">
            <x v="0"/>
          </reference>
        </references>
      </pivotArea>
    </chartFormat>
    <chartFormat chart="3" format="14" series="1">
      <pivotArea type="data" outline="0" fieldPosition="0">
        <references count="2">
          <reference field="4294967294" count="1" selected="0">
            <x v="0"/>
          </reference>
          <reference field="1" count="1" selected="0">
            <x v="4"/>
          </reference>
        </references>
      </pivotArea>
    </chartFormat>
    <chartFormat chart="3" format="15" series="1">
      <pivotArea type="data" outline="0" fieldPosition="0">
        <references count="1">
          <reference field="4294967294" count="1" selected="0">
            <x v="0"/>
          </reference>
        </references>
      </pivotArea>
    </chartFormat>
    <chartFormat chart="2" format="10"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Month_Ending" xr10:uid="{00000000-0013-0000-FFFF-FFFF01000000}" sourceName="Month Ending">
  <pivotTables>
    <pivotTable tabId="5" name="PivotTable4"/>
    <pivotTable tabId="5" name="PivotTable3"/>
    <pivotTable tabId="5" name="PivotTable5"/>
  </pivotTables>
  <data>
    <tabular pivotCacheId="78449534">
      <items count="15">
        <i x="0" s="1"/>
        <i x="1" s="1"/>
        <i x="2" s="1"/>
        <i x="3" s="1"/>
        <i x="4" s="1"/>
        <i x="5" s="1"/>
        <i x="6" s="1"/>
        <i x="7" s="1"/>
        <i x="8" s="1"/>
        <i x="9" s="1"/>
        <i x="10" s="1"/>
        <i x="11" s="1"/>
        <i x="12" s="1"/>
        <i x="13" s="1"/>
        <i x="14"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Product_Type" xr10:uid="{00000000-0013-0000-FFFF-FFFF02000000}" sourceName="Product Type">
  <pivotTables>
    <pivotTable tabId="5" name="PivotTable5"/>
    <pivotTable tabId="5" name="PivotTable3"/>
    <pivotTable tabId="5" name="PivotTable4"/>
  </pivotTables>
  <data>
    <tabular pivotCacheId="78449534">
      <items count="6">
        <i x="3" s="1"/>
        <i x="2" s="1"/>
        <i x="4" s="1"/>
        <i x="0" s="1"/>
        <i x="1" s="1"/>
        <i x="5"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Market" xr10:uid="{00000000-0013-0000-FFFF-FFFF03000000}" sourceName="Market">
  <pivotTables>
    <pivotTable tabId="5" name="PivotTable5"/>
    <pivotTable tabId="5" name="PivotTable3"/>
    <pivotTable tabId="5" name="PivotTable4"/>
  </pivotTables>
  <data>
    <tabular pivotCacheId="78449534">
      <items count="3">
        <i x="0" s="1"/>
        <i x="1" s="1"/>
        <i x="2"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Month Ending" xr10:uid="{00000000-0014-0000-FFFF-FFFF01000000}" cache="Slicer_Month_Ending" caption="Month Ending" startItem="6" rowHeight="251883"/>
  <slicer name="Product Type" xr10:uid="{00000000-0014-0000-FFFF-FFFF02000000}" cache="Slicer_Product_Type" caption="Product Type" rowHeight="251883"/>
  <slicer name="Market" xr10:uid="{00000000-0014-0000-FFFF-FFFF03000000}" cache="Slicer_Market" caption="Market" rowHeight="251883"/>
</slicer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purl.oclc.org/ooxml/officeDocument/relationships/pivotTable" Target="../pivotTables/pivotTable3.xml"/><Relationship Id="rId2" Type="http://purl.oclc.org/ooxml/officeDocument/relationships/pivotTable" Target="../pivotTables/pivotTable2.xml"/><Relationship Id="rId1" Type="http://purl.oclc.org/ooxml/officeDocument/relationships/pivotTable" Target="../pivotTables/pivotTable1.xml"/><Relationship Id="rId4" Type="http://purl.oclc.org/ooxml/officeDocument/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purl.oclc.org/ooxml/officeDocument/relationships/drawing" Target="../drawings/drawing5.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7"/>
  <sheetViews>
    <sheetView tabSelected="1" workbookViewId="0">
      <selection sqref="A1:XFD1048576"/>
    </sheetView>
  </sheetViews>
  <sheetFormatPr baseColWidth="10" defaultRowHeight="16" x14ac:dyDescent="0.2"/>
  <sheetData>
    <row r="1" spans="1:4" x14ac:dyDescent="0.2">
      <c r="A1" t="s">
        <v>0</v>
      </c>
      <c r="B1" t="s">
        <v>1</v>
      </c>
      <c r="C1" t="s">
        <v>2</v>
      </c>
      <c r="D1" t="s">
        <v>3</v>
      </c>
    </row>
    <row r="2" spans="1:4" x14ac:dyDescent="0.2">
      <c r="A2" s="1" t="d">
        <v>2023-01-01</v>
      </c>
      <c r="B2" t="s">
        <v>4</v>
      </c>
      <c r="C2">
        <v>2819150.84</v>
      </c>
      <c r="D2" t="s">
        <v>5</v>
      </c>
    </row>
    <row r="3" spans="1:4" x14ac:dyDescent="0.2">
      <c r="A3" s="1" t="d">
        <v>2023-01-01</v>
      </c>
      <c r="B3" t="s">
        <v>6</v>
      </c>
      <c r="C3">
        <v>721223.06</v>
      </c>
      <c r="D3" t="s">
        <v>5</v>
      </c>
    </row>
    <row r="4" spans="1:4" x14ac:dyDescent="0.2">
      <c r="A4" s="1" t="d">
        <v>2023-01-01</v>
      </c>
      <c r="B4" t="s">
        <v>7</v>
      </c>
      <c r="C4">
        <v>688928.99</v>
      </c>
      <c r="D4" t="s">
        <v>5</v>
      </c>
    </row>
    <row r="5" spans="1:4" x14ac:dyDescent="0.2">
      <c r="A5" s="1" t="d">
        <v>2023-01-01</v>
      </c>
      <c r="B5" t="s">
        <v>8</v>
      </c>
      <c r="C5">
        <v>868829.67</v>
      </c>
      <c r="D5" t="s">
        <v>5</v>
      </c>
    </row>
    <row r="6" spans="1:4" x14ac:dyDescent="0.2">
      <c r="A6" s="1" t="d">
        <v>2023-01-01</v>
      </c>
      <c r="B6" t="s">
        <v>4</v>
      </c>
      <c r="C6">
        <v>4343508.4400000004</v>
      </c>
      <c r="D6" t="s">
        <v>9</v>
      </c>
    </row>
    <row r="7" spans="1:4" x14ac:dyDescent="0.2">
      <c r="A7" s="1" t="d">
        <v>2023-01-01</v>
      </c>
      <c r="B7" t="s">
        <v>6</v>
      </c>
      <c r="C7">
        <v>1348641.4</v>
      </c>
      <c r="D7" t="s">
        <v>9</v>
      </c>
    </row>
    <row r="8" spans="1:4" x14ac:dyDescent="0.2">
      <c r="A8" s="1" t="d">
        <v>2023-01-01</v>
      </c>
      <c r="B8" t="s">
        <v>7</v>
      </c>
      <c r="C8">
        <v>312457.18</v>
      </c>
      <c r="D8" t="s">
        <v>9</v>
      </c>
    </row>
    <row r="9" spans="1:4" x14ac:dyDescent="0.2">
      <c r="A9" s="1" t="d">
        <v>2023-01-01</v>
      </c>
      <c r="B9" t="s">
        <v>8</v>
      </c>
      <c r="C9">
        <v>1446813.91</v>
      </c>
      <c r="D9" t="s">
        <v>9</v>
      </c>
    </row>
    <row r="10" spans="1:4" x14ac:dyDescent="0.2">
      <c r="A10" s="1" t="d">
        <v>2023-01-01</v>
      </c>
      <c r="B10" t="s">
        <v>10</v>
      </c>
      <c r="C10">
        <v>615884.78</v>
      </c>
      <c r="D10" t="s">
        <v>9</v>
      </c>
    </row>
    <row r="11" spans="1:4" x14ac:dyDescent="0.2">
      <c r="A11" s="1" t="d">
        <v>2023-02-01</v>
      </c>
      <c r="B11" t="s">
        <v>4</v>
      </c>
      <c r="C11">
        <v>3765552.47</v>
      </c>
      <c r="D11" t="s">
        <v>5</v>
      </c>
    </row>
    <row r="12" spans="1:4" x14ac:dyDescent="0.2">
      <c r="A12" s="1" t="d">
        <v>2023-02-01</v>
      </c>
      <c r="B12" t="s">
        <v>6</v>
      </c>
      <c r="C12">
        <v>1331419.8999999999</v>
      </c>
      <c r="D12" t="s">
        <v>5</v>
      </c>
    </row>
    <row r="13" spans="1:4" x14ac:dyDescent="0.2">
      <c r="A13" s="1" t="d">
        <v>2023-02-01</v>
      </c>
      <c r="B13" t="s">
        <v>7</v>
      </c>
      <c r="C13">
        <v>958220.54</v>
      </c>
      <c r="D13" t="s">
        <v>5</v>
      </c>
    </row>
    <row r="14" spans="1:4" x14ac:dyDescent="0.2">
      <c r="A14" s="1" t="d">
        <v>2023-02-01</v>
      </c>
      <c r="B14" t="s">
        <v>8</v>
      </c>
      <c r="C14">
        <v>964468.98</v>
      </c>
      <c r="D14" t="s">
        <v>5</v>
      </c>
    </row>
    <row r="15" spans="1:4" x14ac:dyDescent="0.2">
      <c r="A15" s="1" t="d">
        <v>2023-02-01</v>
      </c>
      <c r="B15" t="s">
        <v>4</v>
      </c>
      <c r="C15">
        <v>6262989.6900000004</v>
      </c>
      <c r="D15" t="s">
        <v>9</v>
      </c>
    </row>
    <row r="16" spans="1:4" x14ac:dyDescent="0.2">
      <c r="A16" s="1" t="d">
        <v>2023-02-01</v>
      </c>
      <c r="B16" t="s">
        <v>6</v>
      </c>
      <c r="C16">
        <v>1868650.77</v>
      </c>
      <c r="D16" t="s">
        <v>9</v>
      </c>
    </row>
    <row r="17" spans="1:4" x14ac:dyDescent="0.2">
      <c r="A17" s="1" t="d">
        <v>2023-02-01</v>
      </c>
      <c r="B17" t="s">
        <v>7</v>
      </c>
      <c r="C17">
        <v>639952.71</v>
      </c>
      <c r="D17" t="s">
        <v>9</v>
      </c>
    </row>
    <row r="18" spans="1:4" x14ac:dyDescent="0.2">
      <c r="A18" s="1" t="d">
        <v>2023-02-01</v>
      </c>
      <c r="B18" t="s">
        <v>8</v>
      </c>
      <c r="C18">
        <v>1858977.07</v>
      </c>
      <c r="D18" t="s">
        <v>9</v>
      </c>
    </row>
    <row r="19" spans="1:4" x14ac:dyDescent="0.2">
      <c r="A19" s="1" t="d">
        <v>2023-02-01</v>
      </c>
      <c r="B19" t="s">
        <v>10</v>
      </c>
      <c r="C19">
        <v>809532.09</v>
      </c>
      <c r="D19" t="s">
        <v>9</v>
      </c>
    </row>
    <row r="20" spans="1:4" x14ac:dyDescent="0.2">
      <c r="A20" s="1" t="d">
        <v>2023-03-01</v>
      </c>
      <c r="B20" t="s">
        <v>4</v>
      </c>
      <c r="C20">
        <v>4992828.8</v>
      </c>
      <c r="D20" t="s">
        <v>5</v>
      </c>
    </row>
    <row r="21" spans="1:4" x14ac:dyDescent="0.2">
      <c r="A21" s="1" t="d">
        <v>2023-03-01</v>
      </c>
      <c r="B21" t="s">
        <v>6</v>
      </c>
      <c r="C21">
        <v>2576421.58</v>
      </c>
      <c r="D21" t="s">
        <v>5</v>
      </c>
    </row>
    <row r="22" spans="1:4" x14ac:dyDescent="0.2">
      <c r="A22" s="1" t="d">
        <v>2023-03-01</v>
      </c>
      <c r="B22" t="s">
        <v>7</v>
      </c>
      <c r="C22">
        <v>1418810.48</v>
      </c>
      <c r="D22" t="s">
        <v>5</v>
      </c>
    </row>
    <row r="23" spans="1:4" x14ac:dyDescent="0.2">
      <c r="A23" s="1" t="d">
        <v>2023-03-01</v>
      </c>
      <c r="B23" t="s">
        <v>8</v>
      </c>
      <c r="C23">
        <v>569473.82999999996</v>
      </c>
      <c r="D23" t="s">
        <v>5</v>
      </c>
    </row>
    <row r="24" spans="1:4" x14ac:dyDescent="0.2">
      <c r="A24" s="1" t="d">
        <v>2023-03-01</v>
      </c>
      <c r="B24" t="s">
        <v>4</v>
      </c>
      <c r="C24">
        <v>6948322.3200000003</v>
      </c>
      <c r="D24" t="s">
        <v>9</v>
      </c>
    </row>
    <row r="25" spans="1:4" x14ac:dyDescent="0.2">
      <c r="A25" s="1" t="d">
        <v>2023-03-01</v>
      </c>
      <c r="B25" t="s">
        <v>6</v>
      </c>
      <c r="C25">
        <v>2628310.7200000002</v>
      </c>
      <c r="D25" t="s">
        <v>9</v>
      </c>
    </row>
    <row r="26" spans="1:4" x14ac:dyDescent="0.2">
      <c r="A26" s="1" t="d">
        <v>2023-03-01</v>
      </c>
      <c r="B26" t="s">
        <v>7</v>
      </c>
      <c r="C26">
        <v>823685.02</v>
      </c>
      <c r="D26" t="s">
        <v>9</v>
      </c>
    </row>
    <row r="27" spans="1:4" x14ac:dyDescent="0.2">
      <c r="A27" s="1" t="d">
        <v>2023-03-01</v>
      </c>
      <c r="B27" t="s">
        <v>8</v>
      </c>
      <c r="C27">
        <v>1233732.3700000001</v>
      </c>
      <c r="D27" t="s">
        <v>9</v>
      </c>
    </row>
    <row r="28" spans="1:4" x14ac:dyDescent="0.2">
      <c r="A28" s="1" t="d">
        <v>2023-03-01</v>
      </c>
      <c r="B28" t="s">
        <v>10</v>
      </c>
      <c r="C28">
        <v>939769.3</v>
      </c>
      <c r="D28" t="s">
        <v>9</v>
      </c>
    </row>
    <row r="29" spans="1:4" x14ac:dyDescent="0.2">
      <c r="A29" s="1" t="d">
        <v>2023-04-01</v>
      </c>
      <c r="B29" t="s">
        <v>4</v>
      </c>
      <c r="C29">
        <v>5292408.5999999996</v>
      </c>
      <c r="D29" t="s">
        <v>5</v>
      </c>
    </row>
    <row r="30" spans="1:4" x14ac:dyDescent="0.2">
      <c r="A30" s="1" t="d">
        <v>2023-04-01</v>
      </c>
      <c r="B30" t="s">
        <v>6</v>
      </c>
      <c r="C30">
        <v>3234774.1</v>
      </c>
      <c r="D30" t="s">
        <v>5</v>
      </c>
    </row>
    <row r="31" spans="1:4" x14ac:dyDescent="0.2">
      <c r="A31" s="1" t="d">
        <v>2023-04-01</v>
      </c>
      <c r="B31" t="s">
        <v>7</v>
      </c>
      <c r="C31">
        <v>1475002.54</v>
      </c>
      <c r="D31" t="s">
        <v>5</v>
      </c>
    </row>
    <row r="32" spans="1:4" x14ac:dyDescent="0.2">
      <c r="A32" s="1" t="d">
        <v>2023-04-01</v>
      </c>
      <c r="B32" t="s">
        <v>8</v>
      </c>
      <c r="C32">
        <v>196599.56</v>
      </c>
      <c r="D32" t="s">
        <v>5</v>
      </c>
    </row>
    <row r="33" spans="1:4" x14ac:dyDescent="0.2">
      <c r="A33" s="1" t="d">
        <v>2023-04-01</v>
      </c>
      <c r="B33" t="s">
        <v>4</v>
      </c>
      <c r="C33">
        <v>6108751.2300000004</v>
      </c>
      <c r="D33" t="s">
        <v>9</v>
      </c>
    </row>
    <row r="34" spans="1:4" x14ac:dyDescent="0.2">
      <c r="A34" s="1" t="d">
        <v>2023-04-01</v>
      </c>
      <c r="B34" t="s">
        <v>6</v>
      </c>
      <c r="C34">
        <v>2976655.8</v>
      </c>
      <c r="D34" t="s">
        <v>9</v>
      </c>
    </row>
    <row r="35" spans="1:4" x14ac:dyDescent="0.2">
      <c r="A35" s="1" t="d">
        <v>2023-04-01</v>
      </c>
      <c r="B35" t="s">
        <v>7</v>
      </c>
      <c r="C35">
        <v>711799.96</v>
      </c>
      <c r="D35" t="s">
        <v>9</v>
      </c>
    </row>
    <row r="36" spans="1:4" x14ac:dyDescent="0.2">
      <c r="A36" s="1" t="d">
        <v>2023-04-01</v>
      </c>
      <c r="B36" t="s">
        <v>8</v>
      </c>
      <c r="C36">
        <v>737545.53</v>
      </c>
      <c r="D36" t="s">
        <v>9</v>
      </c>
    </row>
    <row r="37" spans="1:4" x14ac:dyDescent="0.2">
      <c r="A37" s="1" t="d">
        <v>2023-04-01</v>
      </c>
      <c r="B37" t="s">
        <v>10</v>
      </c>
      <c r="C37">
        <v>889633.92</v>
      </c>
      <c r="D37" t="s">
        <v>9</v>
      </c>
    </row>
    <row r="38" spans="1:4" x14ac:dyDescent="0.2">
      <c r="A38" s="1" t="d">
        <v>2023-05-01</v>
      </c>
      <c r="B38" t="s">
        <v>4</v>
      </c>
      <c r="C38">
        <v>5942191.0499999998</v>
      </c>
      <c r="D38" t="s">
        <v>5</v>
      </c>
    </row>
    <row r="39" spans="1:4" x14ac:dyDescent="0.2">
      <c r="A39" s="1" t="d">
        <v>2023-05-01</v>
      </c>
      <c r="B39" t="s">
        <v>6</v>
      </c>
      <c r="C39">
        <v>3787349.74</v>
      </c>
      <c r="D39" t="s">
        <v>5</v>
      </c>
    </row>
    <row r="40" spans="1:4" x14ac:dyDescent="0.2">
      <c r="A40" s="1" t="d">
        <v>2023-05-01</v>
      </c>
      <c r="B40" t="s">
        <v>7</v>
      </c>
      <c r="C40">
        <v>1630904.2</v>
      </c>
      <c r="D40" t="s">
        <v>5</v>
      </c>
    </row>
    <row r="41" spans="1:4" x14ac:dyDescent="0.2">
      <c r="A41" s="1" t="d">
        <v>2023-05-01</v>
      </c>
      <c r="B41" t="s">
        <v>8</v>
      </c>
      <c r="C41">
        <v>184038.7</v>
      </c>
      <c r="D41" t="s">
        <v>5</v>
      </c>
    </row>
    <row r="42" spans="1:4" x14ac:dyDescent="0.2">
      <c r="A42" s="1" t="d">
        <v>2023-05-01</v>
      </c>
      <c r="B42" t="s">
        <v>4</v>
      </c>
      <c r="C42">
        <v>6037032.1900000004</v>
      </c>
      <c r="D42" t="s">
        <v>9</v>
      </c>
    </row>
    <row r="43" spans="1:4" x14ac:dyDescent="0.2">
      <c r="A43" s="1" t="d">
        <v>2023-05-01</v>
      </c>
      <c r="B43" t="s">
        <v>6</v>
      </c>
      <c r="C43">
        <v>2970717.36</v>
      </c>
      <c r="D43" t="s">
        <v>9</v>
      </c>
    </row>
    <row r="44" spans="1:4" x14ac:dyDescent="0.2">
      <c r="A44" s="1" t="d">
        <v>2023-05-01</v>
      </c>
      <c r="B44" t="s">
        <v>7</v>
      </c>
      <c r="C44">
        <v>760080.5</v>
      </c>
      <c r="D44" t="s">
        <v>9</v>
      </c>
    </row>
    <row r="45" spans="1:4" x14ac:dyDescent="0.2">
      <c r="A45" s="1" t="d">
        <v>2023-05-01</v>
      </c>
      <c r="B45" t="s">
        <v>8</v>
      </c>
      <c r="C45">
        <v>604345.99</v>
      </c>
      <c r="D45" t="s">
        <v>9</v>
      </c>
    </row>
    <row r="46" spans="1:4" x14ac:dyDescent="0.2">
      <c r="A46" s="1" t="d">
        <v>2023-05-01</v>
      </c>
      <c r="B46" t="s">
        <v>10</v>
      </c>
      <c r="C46">
        <v>855479.42</v>
      </c>
      <c r="D46" t="s">
        <v>9</v>
      </c>
    </row>
    <row r="47" spans="1:4" x14ac:dyDescent="0.2">
      <c r="A47" s="1" t="d">
        <v>2023-06-01</v>
      </c>
      <c r="B47" t="s">
        <v>4</v>
      </c>
      <c r="C47">
        <v>6284584.8399999999</v>
      </c>
      <c r="D47" t="s">
        <v>5</v>
      </c>
    </row>
    <row r="48" spans="1:4" x14ac:dyDescent="0.2">
      <c r="A48" s="1" t="d">
        <v>2023-06-01</v>
      </c>
      <c r="B48" t="s">
        <v>6</v>
      </c>
      <c r="C48">
        <v>4205825.84</v>
      </c>
      <c r="D48" t="s">
        <v>5</v>
      </c>
    </row>
    <row r="49" spans="1:4" x14ac:dyDescent="0.2">
      <c r="A49" s="1" t="d">
        <v>2023-06-01</v>
      </c>
      <c r="B49" t="s">
        <v>7</v>
      </c>
      <c r="C49">
        <v>1838510.22</v>
      </c>
      <c r="D49" t="s">
        <v>5</v>
      </c>
    </row>
    <row r="50" spans="1:4" x14ac:dyDescent="0.2">
      <c r="A50" s="1" t="d">
        <v>2023-06-01</v>
      </c>
      <c r="B50" t="s">
        <v>8</v>
      </c>
      <c r="C50">
        <v>214076.02</v>
      </c>
      <c r="D50" t="s">
        <v>5</v>
      </c>
    </row>
    <row r="51" spans="1:4" x14ac:dyDescent="0.2">
      <c r="A51" s="1" t="d">
        <v>2023-06-01</v>
      </c>
      <c r="B51" t="s">
        <v>4</v>
      </c>
      <c r="C51">
        <v>6090979.3200000003</v>
      </c>
      <c r="D51" t="s">
        <v>9</v>
      </c>
    </row>
    <row r="52" spans="1:4" x14ac:dyDescent="0.2">
      <c r="A52" s="1" t="d">
        <v>2023-06-01</v>
      </c>
      <c r="B52" t="s">
        <v>6</v>
      </c>
      <c r="C52">
        <v>3052099.71</v>
      </c>
      <c r="D52" t="s">
        <v>9</v>
      </c>
    </row>
    <row r="53" spans="1:4" x14ac:dyDescent="0.2">
      <c r="A53" s="1" t="d">
        <v>2023-06-01</v>
      </c>
      <c r="B53" t="s">
        <v>7</v>
      </c>
      <c r="C53">
        <v>750434.09</v>
      </c>
      <c r="D53" t="s">
        <v>9</v>
      </c>
    </row>
    <row r="54" spans="1:4" x14ac:dyDescent="0.2">
      <c r="A54" s="1" t="d">
        <v>2023-06-01</v>
      </c>
      <c r="B54" t="s">
        <v>8</v>
      </c>
      <c r="C54">
        <v>632105.01</v>
      </c>
      <c r="D54" t="s">
        <v>9</v>
      </c>
    </row>
    <row r="55" spans="1:4" x14ac:dyDescent="0.2">
      <c r="A55" s="1" t="d">
        <v>2023-06-01</v>
      </c>
      <c r="B55" t="s">
        <v>10</v>
      </c>
      <c r="C55">
        <v>837969.28</v>
      </c>
      <c r="D55" t="s">
        <v>9</v>
      </c>
    </row>
    <row r="56" spans="1:4" x14ac:dyDescent="0.2">
      <c r="A56" s="1" t="d">
        <v>2023-07-01</v>
      </c>
      <c r="B56" t="s">
        <v>4</v>
      </c>
      <c r="C56">
        <v>6503033.3799999999</v>
      </c>
      <c r="D56" t="s">
        <v>5</v>
      </c>
    </row>
    <row r="57" spans="1:4" x14ac:dyDescent="0.2">
      <c r="A57" s="1" t="d">
        <v>2023-07-01</v>
      </c>
      <c r="B57" t="s">
        <v>6</v>
      </c>
      <c r="C57">
        <v>4511653.45</v>
      </c>
      <c r="D57" t="s">
        <v>5</v>
      </c>
    </row>
    <row r="58" spans="1:4" x14ac:dyDescent="0.2">
      <c r="A58" s="1" t="d">
        <v>2023-07-01</v>
      </c>
      <c r="B58" t="s">
        <v>7</v>
      </c>
      <c r="C58">
        <v>1813712.48</v>
      </c>
      <c r="D58" t="s">
        <v>5</v>
      </c>
    </row>
    <row r="59" spans="1:4" x14ac:dyDescent="0.2">
      <c r="A59" s="1" t="d">
        <v>2023-07-01</v>
      </c>
      <c r="B59" t="s">
        <v>8</v>
      </c>
      <c r="C59">
        <v>189916.21</v>
      </c>
      <c r="D59" t="s">
        <v>5</v>
      </c>
    </row>
    <row r="60" spans="1:4" x14ac:dyDescent="0.2">
      <c r="A60" s="1" t="d">
        <v>2023-07-01</v>
      </c>
      <c r="B60" t="s">
        <v>4</v>
      </c>
      <c r="C60">
        <v>5775520.9100000001</v>
      </c>
      <c r="D60" t="s">
        <v>9</v>
      </c>
    </row>
    <row r="61" spans="1:4" x14ac:dyDescent="0.2">
      <c r="A61" s="1" t="d">
        <v>2023-07-01</v>
      </c>
      <c r="B61" t="s">
        <v>6</v>
      </c>
      <c r="C61">
        <v>2773862.55</v>
      </c>
      <c r="D61" t="s">
        <v>9</v>
      </c>
    </row>
    <row r="62" spans="1:4" x14ac:dyDescent="0.2">
      <c r="A62" s="1" t="d">
        <v>2023-07-01</v>
      </c>
      <c r="B62" t="s">
        <v>7</v>
      </c>
      <c r="C62">
        <v>671474.82</v>
      </c>
      <c r="D62" t="s">
        <v>9</v>
      </c>
    </row>
    <row r="63" spans="1:4" x14ac:dyDescent="0.2">
      <c r="A63" s="1" t="d">
        <v>2023-07-01</v>
      </c>
      <c r="B63" t="s">
        <v>8</v>
      </c>
      <c r="C63">
        <v>608368.19999999995</v>
      </c>
      <c r="D63" t="s">
        <v>9</v>
      </c>
    </row>
    <row r="64" spans="1:4" x14ac:dyDescent="0.2">
      <c r="A64" s="1" t="d">
        <v>2023-07-01</v>
      </c>
      <c r="B64" t="s">
        <v>10</v>
      </c>
      <c r="C64">
        <v>779921.22</v>
      </c>
      <c r="D64" t="s">
        <v>9</v>
      </c>
    </row>
    <row r="65" spans="1:4" x14ac:dyDescent="0.2">
      <c r="A65" s="1" t="d">
        <v>2023-08-01</v>
      </c>
      <c r="B65" t="s">
        <v>4</v>
      </c>
      <c r="C65">
        <v>7070953.4699999997</v>
      </c>
      <c r="D65" t="s">
        <v>5</v>
      </c>
    </row>
    <row r="66" spans="1:4" x14ac:dyDescent="0.2">
      <c r="A66" s="1" t="d">
        <v>2023-08-01</v>
      </c>
      <c r="B66" t="s">
        <v>6</v>
      </c>
      <c r="C66">
        <v>4785414.26</v>
      </c>
      <c r="D66" t="s">
        <v>5</v>
      </c>
    </row>
    <row r="67" spans="1:4" x14ac:dyDescent="0.2">
      <c r="A67" s="1" t="d">
        <v>2023-08-01</v>
      </c>
      <c r="B67" t="s">
        <v>7</v>
      </c>
      <c r="C67">
        <v>1957285.68</v>
      </c>
      <c r="D67" t="s">
        <v>5</v>
      </c>
    </row>
    <row r="68" spans="1:4" x14ac:dyDescent="0.2">
      <c r="A68" s="1" t="d">
        <v>2023-08-01</v>
      </c>
      <c r="B68" t="s">
        <v>8</v>
      </c>
      <c r="C68">
        <v>186591.69</v>
      </c>
      <c r="D68" t="s">
        <v>5</v>
      </c>
    </row>
    <row r="69" spans="1:4" x14ac:dyDescent="0.2">
      <c r="A69" s="1" t="d">
        <v>2023-08-01</v>
      </c>
      <c r="B69" t="s">
        <v>4</v>
      </c>
      <c r="C69">
        <v>5952626.1600000001</v>
      </c>
      <c r="D69" t="s">
        <v>9</v>
      </c>
    </row>
    <row r="70" spans="1:4" x14ac:dyDescent="0.2">
      <c r="A70" s="1" t="d">
        <v>2023-08-01</v>
      </c>
      <c r="B70" t="s">
        <v>6</v>
      </c>
      <c r="C70">
        <v>2815609.68</v>
      </c>
      <c r="D70" t="s">
        <v>9</v>
      </c>
    </row>
    <row r="71" spans="1:4" x14ac:dyDescent="0.2">
      <c r="A71" s="1" t="d">
        <v>2023-08-01</v>
      </c>
      <c r="B71" t="s">
        <v>7</v>
      </c>
      <c r="C71">
        <v>728954.37</v>
      </c>
      <c r="D71" t="s">
        <v>9</v>
      </c>
    </row>
    <row r="72" spans="1:4" x14ac:dyDescent="0.2">
      <c r="A72" s="1" t="d">
        <v>2023-08-01</v>
      </c>
      <c r="B72" t="s">
        <v>8</v>
      </c>
      <c r="C72">
        <v>635087.73</v>
      </c>
      <c r="D72" t="s">
        <v>9</v>
      </c>
    </row>
    <row r="73" spans="1:4" x14ac:dyDescent="0.2">
      <c r="A73" s="1" t="d">
        <v>2023-08-01</v>
      </c>
      <c r="B73" t="s">
        <v>10</v>
      </c>
      <c r="C73">
        <v>806024.45</v>
      </c>
      <c r="D73" t="s">
        <v>9</v>
      </c>
    </row>
    <row r="74" spans="1:4" x14ac:dyDescent="0.2">
      <c r="A74" s="1" t="d">
        <v>2023-09-01</v>
      </c>
      <c r="B74" t="s">
        <v>4</v>
      </c>
      <c r="C74">
        <v>7243022.8799999999</v>
      </c>
      <c r="D74" t="s">
        <v>5</v>
      </c>
    </row>
    <row r="75" spans="1:4" x14ac:dyDescent="0.2">
      <c r="A75" s="1" t="d">
        <v>2023-09-01</v>
      </c>
      <c r="B75" t="s">
        <v>6</v>
      </c>
      <c r="C75">
        <v>4876981.53</v>
      </c>
      <c r="D75" t="s">
        <v>5</v>
      </c>
    </row>
    <row r="76" spans="1:4" x14ac:dyDescent="0.2">
      <c r="A76" s="1" t="d">
        <v>2023-09-01</v>
      </c>
      <c r="B76" t="s">
        <v>7</v>
      </c>
      <c r="C76">
        <v>2001275.59</v>
      </c>
      <c r="D76" t="s">
        <v>5</v>
      </c>
    </row>
    <row r="77" spans="1:4" x14ac:dyDescent="0.2">
      <c r="A77" s="1" t="d">
        <v>2023-09-01</v>
      </c>
      <c r="B77" t="s">
        <v>8</v>
      </c>
      <c r="C77">
        <v>267501.34999999998</v>
      </c>
      <c r="D77" t="s">
        <v>5</v>
      </c>
    </row>
    <row r="78" spans="1:4" x14ac:dyDescent="0.2">
      <c r="A78" s="1" t="d">
        <v>2023-09-01</v>
      </c>
      <c r="B78" t="s">
        <v>4</v>
      </c>
      <c r="C78">
        <v>5897845.1600000001</v>
      </c>
      <c r="D78" t="s">
        <v>9</v>
      </c>
    </row>
    <row r="79" spans="1:4" x14ac:dyDescent="0.2">
      <c r="A79" s="1" t="d">
        <v>2023-09-01</v>
      </c>
      <c r="B79" t="s">
        <v>6</v>
      </c>
      <c r="C79">
        <v>2747741.41</v>
      </c>
      <c r="D79" t="s">
        <v>9</v>
      </c>
    </row>
    <row r="80" spans="1:4" x14ac:dyDescent="0.2">
      <c r="A80" s="1" t="d">
        <v>2023-09-01</v>
      </c>
      <c r="B80" t="s">
        <v>7</v>
      </c>
      <c r="C80">
        <v>752783.32</v>
      </c>
      <c r="D80" t="s">
        <v>9</v>
      </c>
    </row>
    <row r="81" spans="1:4" x14ac:dyDescent="0.2">
      <c r="A81" s="1" t="d">
        <v>2023-09-01</v>
      </c>
      <c r="B81" t="s">
        <v>8</v>
      </c>
      <c r="C81">
        <v>662171.55000000005</v>
      </c>
      <c r="D81" t="s">
        <v>9</v>
      </c>
    </row>
    <row r="82" spans="1:4" x14ac:dyDescent="0.2">
      <c r="A82" s="1" t="d">
        <v>2023-09-01</v>
      </c>
      <c r="B82" t="s">
        <v>10</v>
      </c>
      <c r="C82">
        <v>754445.62</v>
      </c>
      <c r="D82" t="s">
        <v>9</v>
      </c>
    </row>
    <row r="83" spans="1:4" x14ac:dyDescent="0.2">
      <c r="A83" s="1" t="d">
        <v>2023-10-01</v>
      </c>
      <c r="B83" t="s">
        <v>4</v>
      </c>
      <c r="C83">
        <v>7290719.8399999999</v>
      </c>
      <c r="D83" t="s">
        <v>5</v>
      </c>
    </row>
    <row r="84" spans="1:4" x14ac:dyDescent="0.2">
      <c r="A84" s="1" t="d">
        <v>2023-10-01</v>
      </c>
      <c r="B84" t="s">
        <v>6</v>
      </c>
      <c r="C84">
        <v>5041817.37</v>
      </c>
      <c r="D84" t="s">
        <v>5</v>
      </c>
    </row>
    <row r="85" spans="1:4" x14ac:dyDescent="0.2">
      <c r="A85" s="1" t="d">
        <v>2023-10-01</v>
      </c>
      <c r="B85" t="s">
        <v>7</v>
      </c>
      <c r="C85">
        <v>2083430.7</v>
      </c>
      <c r="D85" t="s">
        <v>5</v>
      </c>
    </row>
    <row r="86" spans="1:4" x14ac:dyDescent="0.2">
      <c r="A86" s="1" t="d">
        <v>2023-10-01</v>
      </c>
      <c r="B86" t="s">
        <v>8</v>
      </c>
      <c r="C86">
        <v>327703.39</v>
      </c>
      <c r="D86" t="s">
        <v>5</v>
      </c>
    </row>
    <row r="87" spans="1:4" x14ac:dyDescent="0.2">
      <c r="A87" s="1" t="d">
        <v>2023-10-01</v>
      </c>
      <c r="B87" t="s">
        <v>4</v>
      </c>
      <c r="C87">
        <v>5360404.3600000003</v>
      </c>
      <c r="D87" t="s">
        <v>9</v>
      </c>
    </row>
    <row r="88" spans="1:4" x14ac:dyDescent="0.2">
      <c r="A88" s="1" t="d">
        <v>2023-10-01</v>
      </c>
      <c r="B88" t="s">
        <v>6</v>
      </c>
      <c r="C88">
        <v>2683995.2000000002</v>
      </c>
      <c r="D88" t="s">
        <v>9</v>
      </c>
    </row>
    <row r="89" spans="1:4" x14ac:dyDescent="0.2">
      <c r="A89" s="1" t="d">
        <v>2023-10-01</v>
      </c>
      <c r="B89" t="s">
        <v>7</v>
      </c>
      <c r="C89">
        <v>710064.36</v>
      </c>
      <c r="D89" t="s">
        <v>9</v>
      </c>
    </row>
    <row r="90" spans="1:4" x14ac:dyDescent="0.2">
      <c r="A90" s="1" t="d">
        <v>2023-10-01</v>
      </c>
      <c r="B90" t="s">
        <v>8</v>
      </c>
      <c r="C90">
        <v>652048.73</v>
      </c>
      <c r="D90" t="s">
        <v>9</v>
      </c>
    </row>
    <row r="91" spans="1:4" x14ac:dyDescent="0.2">
      <c r="A91" s="1" t="d">
        <v>2023-10-01</v>
      </c>
      <c r="B91" t="s">
        <v>10</v>
      </c>
      <c r="C91">
        <v>715639.56</v>
      </c>
      <c r="D91" t="s">
        <v>9</v>
      </c>
    </row>
    <row r="92" spans="1:4" x14ac:dyDescent="0.2">
      <c r="A92" s="1" t="d">
        <v>2023-11-01</v>
      </c>
      <c r="B92" t="s">
        <v>4</v>
      </c>
      <c r="C92">
        <v>7457707.2000000002</v>
      </c>
      <c r="D92" t="s">
        <v>5</v>
      </c>
    </row>
    <row r="93" spans="1:4" x14ac:dyDescent="0.2">
      <c r="A93" s="1" t="d">
        <v>2023-11-01</v>
      </c>
      <c r="B93" t="s">
        <v>6</v>
      </c>
      <c r="C93">
        <v>5289115.51</v>
      </c>
      <c r="D93" t="s">
        <v>5</v>
      </c>
    </row>
    <row r="94" spans="1:4" x14ac:dyDescent="0.2">
      <c r="A94" s="1" t="d">
        <v>2023-11-01</v>
      </c>
      <c r="B94" t="s">
        <v>7</v>
      </c>
      <c r="C94">
        <v>2224218.89</v>
      </c>
      <c r="D94" t="s">
        <v>5</v>
      </c>
    </row>
    <row r="95" spans="1:4" x14ac:dyDescent="0.2">
      <c r="A95" s="1" t="d">
        <v>2023-11-01</v>
      </c>
      <c r="B95" t="s">
        <v>8</v>
      </c>
      <c r="C95">
        <v>401469.92</v>
      </c>
      <c r="D95" t="s">
        <v>5</v>
      </c>
    </row>
    <row r="96" spans="1:4" x14ac:dyDescent="0.2">
      <c r="A96" s="1" t="d">
        <v>2023-11-01</v>
      </c>
      <c r="B96" t="s">
        <v>4</v>
      </c>
      <c r="C96">
        <v>5389689.0300000003</v>
      </c>
      <c r="D96" t="s">
        <v>9</v>
      </c>
    </row>
    <row r="97" spans="1:4" x14ac:dyDescent="0.2">
      <c r="A97" s="1" t="d">
        <v>2023-11-01</v>
      </c>
      <c r="B97" t="s">
        <v>6</v>
      </c>
      <c r="C97">
        <v>2791499.8</v>
      </c>
      <c r="D97" t="s">
        <v>9</v>
      </c>
    </row>
    <row r="98" spans="1:4" x14ac:dyDescent="0.2">
      <c r="A98" s="1" t="d">
        <v>2023-11-01</v>
      </c>
      <c r="B98" t="s">
        <v>7</v>
      </c>
      <c r="C98">
        <v>753066.02</v>
      </c>
      <c r="D98" t="s">
        <v>9</v>
      </c>
    </row>
    <row r="99" spans="1:4" x14ac:dyDescent="0.2">
      <c r="A99" s="1" t="d">
        <v>2023-11-01</v>
      </c>
      <c r="B99" t="s">
        <v>8</v>
      </c>
      <c r="C99">
        <v>685160.93</v>
      </c>
      <c r="D99" t="s">
        <v>9</v>
      </c>
    </row>
    <row r="100" spans="1:4" x14ac:dyDescent="0.2">
      <c r="A100" s="1" t="d">
        <v>2023-11-01</v>
      </c>
      <c r="B100" t="s">
        <v>10</v>
      </c>
      <c r="C100">
        <v>697847.44</v>
      </c>
      <c r="D100" t="s">
        <v>9</v>
      </c>
    </row>
    <row r="101" spans="1:4" x14ac:dyDescent="0.2">
      <c r="A101" s="1" t="d">
        <v>2023-12-01</v>
      </c>
      <c r="B101" t="s">
        <v>4</v>
      </c>
      <c r="C101">
        <v>7549977.7000000002</v>
      </c>
      <c r="D101" t="s">
        <v>5</v>
      </c>
    </row>
    <row r="102" spans="1:4" x14ac:dyDescent="0.2">
      <c r="A102" s="1" t="d">
        <v>2023-12-01</v>
      </c>
      <c r="B102" t="s">
        <v>6</v>
      </c>
      <c r="C102">
        <v>6422100.04</v>
      </c>
      <c r="D102" t="s">
        <v>5</v>
      </c>
    </row>
    <row r="103" spans="1:4" x14ac:dyDescent="0.2">
      <c r="A103" s="1" t="d">
        <v>2023-12-01</v>
      </c>
      <c r="B103" t="s">
        <v>7</v>
      </c>
      <c r="C103">
        <v>2742507.13</v>
      </c>
      <c r="D103" t="s">
        <v>5</v>
      </c>
    </row>
    <row r="104" spans="1:4" x14ac:dyDescent="0.2">
      <c r="A104" s="1" t="d">
        <v>2023-12-01</v>
      </c>
      <c r="B104" t="s">
        <v>8</v>
      </c>
      <c r="C104">
        <v>460263.33</v>
      </c>
      <c r="D104" t="s">
        <v>5</v>
      </c>
    </row>
    <row r="105" spans="1:4" x14ac:dyDescent="0.2">
      <c r="A105" s="1" t="d">
        <v>2023-12-01</v>
      </c>
      <c r="B105" t="s">
        <v>4</v>
      </c>
      <c r="C105">
        <v>4904006.0199999996</v>
      </c>
      <c r="D105" t="s">
        <v>9</v>
      </c>
    </row>
    <row r="106" spans="1:4" x14ac:dyDescent="0.2">
      <c r="A106" s="1" t="d">
        <v>2023-12-01</v>
      </c>
      <c r="B106" t="s">
        <v>6</v>
      </c>
      <c r="C106">
        <v>3141128.65</v>
      </c>
      <c r="D106" t="s">
        <v>9</v>
      </c>
    </row>
    <row r="107" spans="1:4" x14ac:dyDescent="0.2">
      <c r="A107" s="1" t="d">
        <v>2023-12-01</v>
      </c>
      <c r="B107" t="s">
        <v>7</v>
      </c>
      <c r="C107">
        <v>850781.03</v>
      </c>
      <c r="D107" t="s">
        <v>9</v>
      </c>
    </row>
    <row r="108" spans="1:4" x14ac:dyDescent="0.2">
      <c r="A108" s="1" t="d">
        <v>2023-12-01</v>
      </c>
      <c r="B108" t="s">
        <v>8</v>
      </c>
      <c r="C108">
        <v>726074.86</v>
      </c>
      <c r="D108" t="s">
        <v>9</v>
      </c>
    </row>
    <row r="109" spans="1:4" x14ac:dyDescent="0.2">
      <c r="A109" s="1" t="d">
        <v>2023-12-01</v>
      </c>
      <c r="B109" t="s">
        <v>10</v>
      </c>
      <c r="C109">
        <v>756270.11</v>
      </c>
      <c r="D109" t="s">
        <v>9</v>
      </c>
    </row>
    <row r="110" spans="1:4" x14ac:dyDescent="0.2">
      <c r="A110" s="1" t="d">
        <v>2024-01-01</v>
      </c>
      <c r="B110" t="s">
        <v>4</v>
      </c>
      <c r="C110">
        <v>6926271.5599999996</v>
      </c>
      <c r="D110" t="s">
        <v>5</v>
      </c>
    </row>
    <row r="111" spans="1:4" x14ac:dyDescent="0.2">
      <c r="A111" s="1" t="d">
        <v>2024-01-01</v>
      </c>
      <c r="B111" t="s">
        <v>6</v>
      </c>
      <c r="C111">
        <v>5956767.8700000001</v>
      </c>
      <c r="D111" t="s">
        <v>5</v>
      </c>
    </row>
    <row r="112" spans="1:4" x14ac:dyDescent="0.2">
      <c r="A112" s="1" t="d">
        <v>2024-01-01</v>
      </c>
      <c r="B112" t="s">
        <v>7</v>
      </c>
      <c r="C112">
        <v>2366748.54</v>
      </c>
      <c r="D112" t="s">
        <v>5</v>
      </c>
    </row>
    <row r="113" spans="1:4" x14ac:dyDescent="0.2">
      <c r="A113" s="1" t="d">
        <v>2024-01-01</v>
      </c>
      <c r="B113" t="s">
        <v>8</v>
      </c>
      <c r="C113">
        <v>326273.7</v>
      </c>
      <c r="D113" t="s">
        <v>5</v>
      </c>
    </row>
    <row r="114" spans="1:4" x14ac:dyDescent="0.2">
      <c r="A114" s="1" t="d">
        <v>2024-01-01</v>
      </c>
      <c r="B114" t="s">
        <v>4</v>
      </c>
      <c r="C114">
        <v>4554873.21</v>
      </c>
      <c r="D114" t="s">
        <v>9</v>
      </c>
    </row>
    <row r="115" spans="1:4" x14ac:dyDescent="0.2">
      <c r="A115" s="1" t="d">
        <v>2024-01-01</v>
      </c>
      <c r="B115" t="s">
        <v>6</v>
      </c>
      <c r="C115">
        <v>2805798.45</v>
      </c>
      <c r="D115" t="s">
        <v>9</v>
      </c>
    </row>
    <row r="116" spans="1:4" x14ac:dyDescent="0.2">
      <c r="A116" s="1" t="d">
        <v>2024-01-01</v>
      </c>
      <c r="B116" t="s">
        <v>7</v>
      </c>
      <c r="C116">
        <v>788811.51</v>
      </c>
      <c r="D116" t="s">
        <v>9</v>
      </c>
    </row>
    <row r="117" spans="1:4" x14ac:dyDescent="0.2">
      <c r="A117" s="1" t="d">
        <v>2024-01-01</v>
      </c>
      <c r="B117" t="s">
        <v>8</v>
      </c>
      <c r="C117">
        <v>512652.16</v>
      </c>
      <c r="D117" t="s">
        <v>9</v>
      </c>
    </row>
    <row r="118" spans="1:4" x14ac:dyDescent="0.2">
      <c r="A118" s="1" t="d">
        <v>2024-01-01</v>
      </c>
      <c r="B118" t="s">
        <v>10</v>
      </c>
      <c r="C118">
        <v>711193.9</v>
      </c>
      <c r="D118" t="s">
        <v>9</v>
      </c>
    </row>
    <row r="119" spans="1:4" x14ac:dyDescent="0.2">
      <c r="A119" s="1" t="d">
        <v>2024-02-01</v>
      </c>
      <c r="B119" t="s">
        <v>4</v>
      </c>
      <c r="C119">
        <v>6785859.79</v>
      </c>
      <c r="D119" t="s">
        <v>5</v>
      </c>
    </row>
    <row r="120" spans="1:4" x14ac:dyDescent="0.2">
      <c r="A120" s="1" t="d">
        <v>2024-02-01</v>
      </c>
      <c r="B120" t="s">
        <v>6</v>
      </c>
      <c r="C120">
        <v>5701960.6500000004</v>
      </c>
      <c r="D120" t="s">
        <v>5</v>
      </c>
    </row>
    <row r="121" spans="1:4" x14ac:dyDescent="0.2">
      <c r="A121" s="1" t="d">
        <v>2024-02-01</v>
      </c>
      <c r="B121" t="s">
        <v>7</v>
      </c>
      <c r="C121">
        <v>2333717.7400000002</v>
      </c>
      <c r="D121" t="s">
        <v>5</v>
      </c>
    </row>
    <row r="122" spans="1:4" x14ac:dyDescent="0.2">
      <c r="A122" s="1" t="d">
        <v>2024-02-01</v>
      </c>
      <c r="B122" t="s">
        <v>8</v>
      </c>
      <c r="C122">
        <v>212496.05</v>
      </c>
      <c r="D122" t="s">
        <v>5</v>
      </c>
    </row>
    <row r="123" spans="1:4" x14ac:dyDescent="0.2">
      <c r="A123" s="1" t="d">
        <v>2024-02-01</v>
      </c>
      <c r="B123" t="s">
        <v>4</v>
      </c>
      <c r="C123">
        <v>4418571.76</v>
      </c>
      <c r="D123" t="s">
        <v>9</v>
      </c>
    </row>
    <row r="124" spans="1:4" x14ac:dyDescent="0.2">
      <c r="A124" s="1" t="d">
        <v>2024-02-01</v>
      </c>
      <c r="B124" t="s">
        <v>6</v>
      </c>
      <c r="C124">
        <v>2536441.23</v>
      </c>
      <c r="D124" t="s">
        <v>9</v>
      </c>
    </row>
    <row r="125" spans="1:4" x14ac:dyDescent="0.2">
      <c r="A125" s="1" t="d">
        <v>2024-02-01</v>
      </c>
      <c r="B125" t="s">
        <v>7</v>
      </c>
      <c r="C125">
        <v>733480.76</v>
      </c>
      <c r="D125" t="s">
        <v>9</v>
      </c>
    </row>
    <row r="126" spans="1:4" x14ac:dyDescent="0.2">
      <c r="A126" s="1" t="d">
        <v>2024-02-01</v>
      </c>
      <c r="B126" t="s">
        <v>8</v>
      </c>
      <c r="C126">
        <v>330459.03000000003</v>
      </c>
      <c r="D126" t="s">
        <v>9</v>
      </c>
    </row>
    <row r="127" spans="1:4" x14ac:dyDescent="0.2">
      <c r="A127" s="1" t="d">
        <v>2024-02-01</v>
      </c>
      <c r="B127" t="s">
        <v>10</v>
      </c>
      <c r="C127">
        <v>613210.6</v>
      </c>
      <c r="D127" t="s">
        <v>9</v>
      </c>
    </row>
  </sheetData>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7"/>
  <sheetViews>
    <sheetView workbookViewId="0">
      <selection sqref="A1:A1048576"/>
    </sheetView>
  </sheetViews>
  <sheetFormatPr baseColWidth="10" defaultRowHeight="16" x14ac:dyDescent="0.2"/>
  <cols>
    <col min="1" max="1" width="21.1640625" style="3" customWidth="1"/>
    <col min="2" max="2" width="20.83203125" style="2" customWidth="1"/>
    <col min="3" max="3" width="20.83203125" style="4" customWidth="1"/>
    <col min="4" max="4" width="20.83203125" customWidth="1"/>
  </cols>
  <sheetData>
    <row r="1" spans="1:4" x14ac:dyDescent="0.2">
      <c r="A1" s="3" t="s">
        <v>0</v>
      </c>
      <c r="B1" s="2" t="s">
        <v>1</v>
      </c>
      <c r="C1" s="4" t="s">
        <v>2</v>
      </c>
      <c r="D1" s="2" t="s">
        <v>3</v>
      </c>
    </row>
    <row r="2" spans="1:4" x14ac:dyDescent="0.2">
      <c r="A2" s="3" t="d">
        <v>2023-01-01</v>
      </c>
      <c r="B2" s="2" t="s">
        <v>4</v>
      </c>
      <c r="C2" s="4">
        <v>2819150.84</v>
      </c>
      <c r="D2" t="s">
        <v>5</v>
      </c>
    </row>
    <row r="3" spans="1:4" x14ac:dyDescent="0.2">
      <c r="A3" s="3" t="d">
        <v>2023-01-01</v>
      </c>
      <c r="B3" s="2" t="s">
        <v>6</v>
      </c>
      <c r="C3" s="4">
        <v>721223.06</v>
      </c>
      <c r="D3" t="s">
        <v>5</v>
      </c>
    </row>
    <row r="4" spans="1:4" x14ac:dyDescent="0.2">
      <c r="A4" s="3" t="d">
        <v>2023-01-01</v>
      </c>
      <c r="B4" s="2" t="s">
        <v>7</v>
      </c>
      <c r="C4" s="4">
        <v>688928.99</v>
      </c>
      <c r="D4" t="s">
        <v>5</v>
      </c>
    </row>
    <row r="5" spans="1:4" x14ac:dyDescent="0.2">
      <c r="A5" s="3" t="d">
        <v>2023-01-01</v>
      </c>
      <c r="B5" s="2" t="s">
        <v>8</v>
      </c>
      <c r="C5" s="4">
        <v>868829.67</v>
      </c>
      <c r="D5" t="s">
        <v>5</v>
      </c>
    </row>
    <row r="6" spans="1:4" x14ac:dyDescent="0.2">
      <c r="A6" s="3" t="d">
        <v>2023-01-01</v>
      </c>
      <c r="B6" s="2" t="s">
        <v>4</v>
      </c>
      <c r="C6" s="4">
        <v>4343508.4400000004</v>
      </c>
      <c r="D6" t="s">
        <v>9</v>
      </c>
    </row>
    <row r="7" spans="1:4" x14ac:dyDescent="0.2">
      <c r="A7" s="3" t="d">
        <v>2023-01-01</v>
      </c>
      <c r="B7" s="2" t="s">
        <v>6</v>
      </c>
      <c r="C7" s="4">
        <v>1348641.4</v>
      </c>
      <c r="D7" t="s">
        <v>9</v>
      </c>
    </row>
    <row r="8" spans="1:4" x14ac:dyDescent="0.2">
      <c r="A8" s="3" t="d">
        <v>2023-01-01</v>
      </c>
      <c r="B8" s="2" t="s">
        <v>7</v>
      </c>
      <c r="C8" s="4">
        <v>312457.18</v>
      </c>
      <c r="D8" t="s">
        <v>9</v>
      </c>
    </row>
    <row r="9" spans="1:4" x14ac:dyDescent="0.2">
      <c r="A9" s="3" t="d">
        <v>2023-01-01</v>
      </c>
      <c r="B9" s="2" t="s">
        <v>8</v>
      </c>
      <c r="C9" s="4">
        <v>1446813.91</v>
      </c>
      <c r="D9" t="s">
        <v>9</v>
      </c>
    </row>
    <row r="10" spans="1:4" x14ac:dyDescent="0.2">
      <c r="A10" s="3" t="d">
        <v>2023-01-01</v>
      </c>
      <c r="B10" s="2" t="s">
        <v>18</v>
      </c>
      <c r="C10" s="4">
        <v>615884.78</v>
      </c>
      <c r="D10" t="s">
        <v>9</v>
      </c>
    </row>
    <row r="11" spans="1:4" x14ac:dyDescent="0.2">
      <c r="A11" s="3" t="d">
        <v>2023-02-01</v>
      </c>
      <c r="B11" s="2" t="s">
        <v>4</v>
      </c>
      <c r="C11" s="4">
        <v>3765552.47</v>
      </c>
      <c r="D11" t="s">
        <v>5</v>
      </c>
    </row>
    <row r="12" spans="1:4" x14ac:dyDescent="0.2">
      <c r="A12" s="3" t="d">
        <v>2023-02-01</v>
      </c>
      <c r="B12" s="2" t="s">
        <v>6</v>
      </c>
      <c r="C12" s="4">
        <v>1331419.8999999999</v>
      </c>
      <c r="D12" t="s">
        <v>5</v>
      </c>
    </row>
    <row r="13" spans="1:4" x14ac:dyDescent="0.2">
      <c r="A13" s="3" t="d">
        <v>2023-02-01</v>
      </c>
      <c r="B13" s="2" t="s">
        <v>7</v>
      </c>
      <c r="C13" s="4">
        <v>958220.54</v>
      </c>
      <c r="D13" t="s">
        <v>5</v>
      </c>
    </row>
    <row r="14" spans="1:4" x14ac:dyDescent="0.2">
      <c r="A14" s="3" t="d">
        <v>2023-02-01</v>
      </c>
      <c r="B14" s="2" t="s">
        <v>8</v>
      </c>
      <c r="C14" s="4">
        <v>964468.98</v>
      </c>
      <c r="D14" t="s">
        <v>5</v>
      </c>
    </row>
    <row r="15" spans="1:4" x14ac:dyDescent="0.2">
      <c r="A15" s="3" t="d">
        <v>2023-02-01</v>
      </c>
      <c r="B15" s="2" t="s">
        <v>4</v>
      </c>
      <c r="C15" s="4">
        <v>6262989.6900000004</v>
      </c>
      <c r="D15" t="s">
        <v>9</v>
      </c>
    </row>
    <row r="16" spans="1:4" x14ac:dyDescent="0.2">
      <c r="A16" s="3" t="d">
        <v>2023-02-01</v>
      </c>
      <c r="B16" s="2" t="s">
        <v>6</v>
      </c>
      <c r="C16" s="4">
        <v>1868650.77</v>
      </c>
      <c r="D16" t="s">
        <v>9</v>
      </c>
    </row>
    <row r="17" spans="1:4" x14ac:dyDescent="0.2">
      <c r="A17" s="3" t="d">
        <v>2023-02-01</v>
      </c>
      <c r="B17" s="2" t="s">
        <v>7</v>
      </c>
      <c r="C17" s="4">
        <v>639952.71</v>
      </c>
      <c r="D17" t="s">
        <v>9</v>
      </c>
    </row>
    <row r="18" spans="1:4" x14ac:dyDescent="0.2">
      <c r="A18" s="3" t="d">
        <v>2023-02-01</v>
      </c>
      <c r="B18" s="2" t="s">
        <v>8</v>
      </c>
      <c r="C18" s="4">
        <v>1858977.07</v>
      </c>
      <c r="D18" t="s">
        <v>9</v>
      </c>
    </row>
    <row r="19" spans="1:4" x14ac:dyDescent="0.2">
      <c r="A19" s="3" t="d">
        <v>2023-02-01</v>
      </c>
      <c r="B19" s="2" t="s">
        <v>18</v>
      </c>
      <c r="C19" s="4">
        <v>809532.09</v>
      </c>
      <c r="D19" t="s">
        <v>9</v>
      </c>
    </row>
    <row r="20" spans="1:4" x14ac:dyDescent="0.2">
      <c r="A20" s="3" t="d">
        <v>2023-03-01</v>
      </c>
      <c r="B20" s="2" t="s">
        <v>4</v>
      </c>
      <c r="C20" s="4">
        <v>4992828.8</v>
      </c>
      <c r="D20" t="s">
        <v>5</v>
      </c>
    </row>
    <row r="21" spans="1:4" x14ac:dyDescent="0.2">
      <c r="A21" s="3" t="d">
        <v>2023-03-01</v>
      </c>
      <c r="B21" s="2" t="s">
        <v>6</v>
      </c>
      <c r="C21" s="4">
        <v>2576421.58</v>
      </c>
      <c r="D21" t="s">
        <v>5</v>
      </c>
    </row>
    <row r="22" spans="1:4" x14ac:dyDescent="0.2">
      <c r="A22" s="3" t="d">
        <v>2023-03-01</v>
      </c>
      <c r="B22" s="2" t="s">
        <v>7</v>
      </c>
      <c r="C22" s="4">
        <v>1418810.48</v>
      </c>
      <c r="D22" t="s">
        <v>5</v>
      </c>
    </row>
    <row r="23" spans="1:4" x14ac:dyDescent="0.2">
      <c r="A23" s="3" t="d">
        <v>2023-03-01</v>
      </c>
      <c r="B23" s="2" t="s">
        <v>8</v>
      </c>
      <c r="C23" s="4">
        <v>569473.82999999996</v>
      </c>
      <c r="D23" t="s">
        <v>5</v>
      </c>
    </row>
    <row r="24" spans="1:4" x14ac:dyDescent="0.2">
      <c r="A24" s="3" t="d">
        <v>2023-03-01</v>
      </c>
      <c r="B24" s="2" t="s">
        <v>4</v>
      </c>
      <c r="C24" s="4">
        <v>6948322.3200000003</v>
      </c>
      <c r="D24" t="s">
        <v>9</v>
      </c>
    </row>
    <row r="25" spans="1:4" x14ac:dyDescent="0.2">
      <c r="A25" s="3" t="d">
        <v>2023-03-01</v>
      </c>
      <c r="B25" s="2" t="s">
        <v>6</v>
      </c>
      <c r="C25" s="4">
        <v>2628310.7200000002</v>
      </c>
      <c r="D25" t="s">
        <v>9</v>
      </c>
    </row>
    <row r="26" spans="1:4" x14ac:dyDescent="0.2">
      <c r="A26" s="3" t="d">
        <v>2023-03-01</v>
      </c>
      <c r="B26" s="2" t="s">
        <v>7</v>
      </c>
      <c r="C26" s="4">
        <v>823685.02</v>
      </c>
      <c r="D26" t="s">
        <v>9</v>
      </c>
    </row>
    <row r="27" spans="1:4" x14ac:dyDescent="0.2">
      <c r="A27" s="3" t="d">
        <v>2023-03-01</v>
      </c>
      <c r="B27" s="2" t="s">
        <v>8</v>
      </c>
      <c r="C27" s="4">
        <v>1233732.3700000001</v>
      </c>
      <c r="D27" t="s">
        <v>9</v>
      </c>
    </row>
    <row r="28" spans="1:4" x14ac:dyDescent="0.2">
      <c r="A28" s="3" t="d">
        <v>2023-03-01</v>
      </c>
      <c r="B28" s="2" t="s">
        <v>18</v>
      </c>
      <c r="C28" s="4">
        <v>939769.3</v>
      </c>
      <c r="D28" t="s">
        <v>9</v>
      </c>
    </row>
    <row r="29" spans="1:4" x14ac:dyDescent="0.2">
      <c r="A29" s="3" t="d">
        <v>2023-04-01</v>
      </c>
      <c r="B29" s="2" t="s">
        <v>4</v>
      </c>
      <c r="C29" s="4">
        <v>5292408.5999999996</v>
      </c>
      <c r="D29" t="s">
        <v>5</v>
      </c>
    </row>
    <row r="30" spans="1:4" x14ac:dyDescent="0.2">
      <c r="A30" s="3" t="d">
        <v>2023-04-01</v>
      </c>
      <c r="B30" s="2" t="s">
        <v>6</v>
      </c>
      <c r="C30" s="4">
        <v>3234774.1</v>
      </c>
      <c r="D30" t="s">
        <v>5</v>
      </c>
    </row>
    <row r="31" spans="1:4" x14ac:dyDescent="0.2">
      <c r="A31" s="3" t="d">
        <v>2023-04-01</v>
      </c>
      <c r="B31" s="2" t="s">
        <v>7</v>
      </c>
      <c r="C31" s="4">
        <v>1475002.54</v>
      </c>
      <c r="D31" t="s">
        <v>5</v>
      </c>
    </row>
    <row r="32" spans="1:4" x14ac:dyDescent="0.2">
      <c r="A32" s="3" t="d">
        <v>2023-04-01</v>
      </c>
      <c r="B32" s="2" t="s">
        <v>8</v>
      </c>
      <c r="C32" s="4">
        <v>196599.56</v>
      </c>
      <c r="D32" t="s">
        <v>5</v>
      </c>
    </row>
    <row r="33" spans="1:4" x14ac:dyDescent="0.2">
      <c r="A33" s="3" t="d">
        <v>2023-04-01</v>
      </c>
      <c r="B33" s="2" t="s">
        <v>4</v>
      </c>
      <c r="C33" s="4">
        <v>6108751.2300000004</v>
      </c>
      <c r="D33" t="s">
        <v>9</v>
      </c>
    </row>
    <row r="34" spans="1:4" x14ac:dyDescent="0.2">
      <c r="A34" s="3" t="d">
        <v>2023-04-01</v>
      </c>
      <c r="B34" s="2" t="s">
        <v>6</v>
      </c>
      <c r="C34" s="4">
        <v>2976655.8</v>
      </c>
      <c r="D34" t="s">
        <v>9</v>
      </c>
    </row>
    <row r="35" spans="1:4" x14ac:dyDescent="0.2">
      <c r="A35" s="3" t="d">
        <v>2023-04-01</v>
      </c>
      <c r="B35" s="2" t="s">
        <v>7</v>
      </c>
      <c r="C35" s="4">
        <v>711799.96</v>
      </c>
      <c r="D35" t="s">
        <v>9</v>
      </c>
    </row>
    <row r="36" spans="1:4" x14ac:dyDescent="0.2">
      <c r="A36" s="3" t="d">
        <v>2023-04-01</v>
      </c>
      <c r="B36" s="2" t="s">
        <v>8</v>
      </c>
      <c r="C36" s="4">
        <v>737545.53</v>
      </c>
      <c r="D36" t="s">
        <v>9</v>
      </c>
    </row>
    <row r="37" spans="1:4" x14ac:dyDescent="0.2">
      <c r="A37" s="3" t="d">
        <v>2023-04-01</v>
      </c>
      <c r="B37" s="2" t="s">
        <v>18</v>
      </c>
      <c r="C37" s="4">
        <v>889633.92</v>
      </c>
      <c r="D37" t="s">
        <v>9</v>
      </c>
    </row>
    <row r="38" spans="1:4" x14ac:dyDescent="0.2">
      <c r="A38" s="3" t="d">
        <v>2023-05-01</v>
      </c>
      <c r="B38" s="2" t="s">
        <v>4</v>
      </c>
      <c r="C38" s="4">
        <v>5942191.0499999998</v>
      </c>
      <c r="D38" t="s">
        <v>5</v>
      </c>
    </row>
    <row r="39" spans="1:4" x14ac:dyDescent="0.2">
      <c r="A39" s="3" t="d">
        <v>2023-05-01</v>
      </c>
      <c r="B39" s="2" t="s">
        <v>6</v>
      </c>
      <c r="C39" s="4">
        <v>3787349.74</v>
      </c>
      <c r="D39" t="s">
        <v>5</v>
      </c>
    </row>
    <row r="40" spans="1:4" x14ac:dyDescent="0.2">
      <c r="A40" s="3" t="d">
        <v>2023-05-01</v>
      </c>
      <c r="B40" s="2" t="s">
        <v>7</v>
      </c>
      <c r="C40" s="4">
        <v>1630904.2</v>
      </c>
      <c r="D40" t="s">
        <v>5</v>
      </c>
    </row>
    <row r="41" spans="1:4" x14ac:dyDescent="0.2">
      <c r="A41" s="3" t="d">
        <v>2023-05-01</v>
      </c>
      <c r="B41" s="2" t="s">
        <v>8</v>
      </c>
      <c r="C41" s="4">
        <v>184038.7</v>
      </c>
      <c r="D41" t="s">
        <v>5</v>
      </c>
    </row>
    <row r="42" spans="1:4" x14ac:dyDescent="0.2">
      <c r="A42" s="3" t="d">
        <v>2023-05-01</v>
      </c>
      <c r="B42" s="2" t="s">
        <v>4</v>
      </c>
      <c r="C42" s="4">
        <v>6037032.1900000004</v>
      </c>
      <c r="D42" t="s">
        <v>9</v>
      </c>
    </row>
    <row r="43" spans="1:4" x14ac:dyDescent="0.2">
      <c r="A43" s="3" t="d">
        <v>2023-05-01</v>
      </c>
      <c r="B43" s="2" t="s">
        <v>6</v>
      </c>
      <c r="C43" s="4">
        <v>2970717.36</v>
      </c>
      <c r="D43" t="s">
        <v>9</v>
      </c>
    </row>
    <row r="44" spans="1:4" x14ac:dyDescent="0.2">
      <c r="A44" s="3" t="d">
        <v>2023-05-01</v>
      </c>
      <c r="B44" s="2" t="s">
        <v>7</v>
      </c>
      <c r="C44" s="4">
        <v>760080.5</v>
      </c>
      <c r="D44" t="s">
        <v>9</v>
      </c>
    </row>
    <row r="45" spans="1:4" x14ac:dyDescent="0.2">
      <c r="A45" s="3" t="d">
        <v>2023-05-01</v>
      </c>
      <c r="B45" s="2" t="s">
        <v>8</v>
      </c>
      <c r="C45" s="4">
        <v>604345.99</v>
      </c>
      <c r="D45" t="s">
        <v>9</v>
      </c>
    </row>
    <row r="46" spans="1:4" x14ac:dyDescent="0.2">
      <c r="A46" s="3" t="d">
        <v>2023-05-01</v>
      </c>
      <c r="B46" s="2" t="s">
        <v>18</v>
      </c>
      <c r="C46" s="4">
        <v>855479.42</v>
      </c>
      <c r="D46" t="s">
        <v>9</v>
      </c>
    </row>
    <row r="47" spans="1:4" x14ac:dyDescent="0.2">
      <c r="A47" s="3" t="d">
        <v>2023-06-01</v>
      </c>
      <c r="B47" s="2" t="s">
        <v>4</v>
      </c>
      <c r="C47" s="4">
        <v>6284584.8399999999</v>
      </c>
      <c r="D47" t="s">
        <v>5</v>
      </c>
    </row>
    <row r="48" spans="1:4" x14ac:dyDescent="0.2">
      <c r="A48" s="3" t="d">
        <v>2023-06-01</v>
      </c>
      <c r="B48" s="2" t="s">
        <v>6</v>
      </c>
      <c r="C48" s="4">
        <v>4205825.84</v>
      </c>
      <c r="D48" t="s">
        <v>5</v>
      </c>
    </row>
    <row r="49" spans="1:4" x14ac:dyDescent="0.2">
      <c r="A49" s="3" t="d">
        <v>2023-06-01</v>
      </c>
      <c r="B49" s="2" t="s">
        <v>7</v>
      </c>
      <c r="C49" s="4">
        <v>1838510.22</v>
      </c>
      <c r="D49" t="s">
        <v>5</v>
      </c>
    </row>
    <row r="50" spans="1:4" x14ac:dyDescent="0.2">
      <c r="A50" s="3" t="d">
        <v>2023-06-01</v>
      </c>
      <c r="B50" s="2" t="s">
        <v>8</v>
      </c>
      <c r="C50" s="4">
        <v>214076.02</v>
      </c>
      <c r="D50" t="s">
        <v>5</v>
      </c>
    </row>
    <row r="51" spans="1:4" x14ac:dyDescent="0.2">
      <c r="A51" s="3" t="d">
        <v>2023-06-01</v>
      </c>
      <c r="B51" s="2" t="s">
        <v>4</v>
      </c>
      <c r="C51" s="4">
        <v>6090979.3200000003</v>
      </c>
      <c r="D51" t="s">
        <v>9</v>
      </c>
    </row>
    <row r="52" spans="1:4" x14ac:dyDescent="0.2">
      <c r="A52" s="3" t="d">
        <v>2023-06-01</v>
      </c>
      <c r="B52" s="2" t="s">
        <v>6</v>
      </c>
      <c r="C52" s="4">
        <v>3052099.71</v>
      </c>
      <c r="D52" t="s">
        <v>9</v>
      </c>
    </row>
    <row r="53" spans="1:4" x14ac:dyDescent="0.2">
      <c r="A53" s="3" t="d">
        <v>2023-06-01</v>
      </c>
      <c r="B53" s="2" t="s">
        <v>7</v>
      </c>
      <c r="C53" s="4">
        <v>750434.09</v>
      </c>
      <c r="D53" t="s">
        <v>9</v>
      </c>
    </row>
    <row r="54" spans="1:4" x14ac:dyDescent="0.2">
      <c r="A54" s="3" t="d">
        <v>2023-06-01</v>
      </c>
      <c r="B54" s="2" t="s">
        <v>8</v>
      </c>
      <c r="C54" s="4">
        <v>632105.01</v>
      </c>
      <c r="D54" t="s">
        <v>9</v>
      </c>
    </row>
    <row r="55" spans="1:4" x14ac:dyDescent="0.2">
      <c r="A55" s="3" t="d">
        <v>2023-06-01</v>
      </c>
      <c r="B55" s="2" t="s">
        <v>18</v>
      </c>
      <c r="C55" s="4">
        <v>837969.28</v>
      </c>
      <c r="D55" t="s">
        <v>9</v>
      </c>
    </row>
    <row r="56" spans="1:4" x14ac:dyDescent="0.2">
      <c r="A56" s="3" t="d">
        <v>2023-07-01</v>
      </c>
      <c r="B56" s="2" t="s">
        <v>4</v>
      </c>
      <c r="C56" s="4">
        <v>6503033.3799999999</v>
      </c>
      <c r="D56" t="s">
        <v>5</v>
      </c>
    </row>
    <row r="57" spans="1:4" x14ac:dyDescent="0.2">
      <c r="A57" s="3" t="d">
        <v>2023-07-01</v>
      </c>
      <c r="B57" s="2" t="s">
        <v>6</v>
      </c>
      <c r="C57" s="4">
        <v>4511653.45</v>
      </c>
      <c r="D57" t="s">
        <v>5</v>
      </c>
    </row>
    <row r="58" spans="1:4" x14ac:dyDescent="0.2">
      <c r="A58" s="3" t="d">
        <v>2023-07-01</v>
      </c>
      <c r="B58" s="2" t="s">
        <v>7</v>
      </c>
      <c r="C58" s="4">
        <v>1813712.48</v>
      </c>
      <c r="D58" t="s">
        <v>5</v>
      </c>
    </row>
    <row r="59" spans="1:4" x14ac:dyDescent="0.2">
      <c r="A59" s="3" t="d">
        <v>2023-07-01</v>
      </c>
      <c r="B59" s="2" t="s">
        <v>8</v>
      </c>
      <c r="C59" s="4">
        <v>189916.21</v>
      </c>
      <c r="D59" t="s">
        <v>5</v>
      </c>
    </row>
    <row r="60" spans="1:4" x14ac:dyDescent="0.2">
      <c r="A60" s="3" t="d">
        <v>2023-07-01</v>
      </c>
      <c r="B60" s="2" t="s">
        <v>4</v>
      </c>
      <c r="C60" s="4">
        <v>5775520.9100000001</v>
      </c>
      <c r="D60" t="s">
        <v>9</v>
      </c>
    </row>
    <row r="61" spans="1:4" x14ac:dyDescent="0.2">
      <c r="A61" s="3" t="d">
        <v>2023-07-01</v>
      </c>
      <c r="B61" s="2" t="s">
        <v>6</v>
      </c>
      <c r="C61" s="4">
        <v>2773862.55</v>
      </c>
      <c r="D61" t="s">
        <v>9</v>
      </c>
    </row>
    <row r="62" spans="1:4" x14ac:dyDescent="0.2">
      <c r="A62" s="3" t="d">
        <v>2023-07-01</v>
      </c>
      <c r="B62" s="2" t="s">
        <v>7</v>
      </c>
      <c r="C62" s="4">
        <v>671474.82</v>
      </c>
      <c r="D62" t="s">
        <v>9</v>
      </c>
    </row>
    <row r="63" spans="1:4" x14ac:dyDescent="0.2">
      <c r="A63" s="3" t="d">
        <v>2023-07-01</v>
      </c>
      <c r="B63" s="2" t="s">
        <v>8</v>
      </c>
      <c r="C63" s="4">
        <v>608368.19999999995</v>
      </c>
      <c r="D63" t="s">
        <v>9</v>
      </c>
    </row>
    <row r="64" spans="1:4" x14ac:dyDescent="0.2">
      <c r="A64" s="3" t="d">
        <v>2023-07-01</v>
      </c>
      <c r="B64" s="2" t="s">
        <v>18</v>
      </c>
      <c r="C64" s="4">
        <v>779921.22</v>
      </c>
      <c r="D64" t="s">
        <v>9</v>
      </c>
    </row>
    <row r="65" spans="1:4" x14ac:dyDescent="0.2">
      <c r="A65" s="3" t="d">
        <v>2023-08-01</v>
      </c>
      <c r="B65" s="2" t="s">
        <v>4</v>
      </c>
      <c r="C65" s="4">
        <v>7070953.4699999997</v>
      </c>
      <c r="D65" t="s">
        <v>5</v>
      </c>
    </row>
    <row r="66" spans="1:4" x14ac:dyDescent="0.2">
      <c r="A66" s="3" t="d">
        <v>2023-08-01</v>
      </c>
      <c r="B66" s="2" t="s">
        <v>6</v>
      </c>
      <c r="C66" s="4">
        <v>4785414.26</v>
      </c>
      <c r="D66" t="s">
        <v>5</v>
      </c>
    </row>
    <row r="67" spans="1:4" x14ac:dyDescent="0.2">
      <c r="A67" s="3" t="d">
        <v>2023-08-01</v>
      </c>
      <c r="B67" s="2" t="s">
        <v>7</v>
      </c>
      <c r="C67" s="4">
        <v>1957285.68</v>
      </c>
      <c r="D67" t="s">
        <v>5</v>
      </c>
    </row>
    <row r="68" spans="1:4" x14ac:dyDescent="0.2">
      <c r="A68" s="3" t="d">
        <v>2023-08-01</v>
      </c>
      <c r="B68" s="2" t="s">
        <v>8</v>
      </c>
      <c r="C68" s="4">
        <v>186591.69</v>
      </c>
      <c r="D68" t="s">
        <v>5</v>
      </c>
    </row>
    <row r="69" spans="1:4" x14ac:dyDescent="0.2">
      <c r="A69" s="3" t="d">
        <v>2023-08-01</v>
      </c>
      <c r="B69" s="2" t="s">
        <v>4</v>
      </c>
      <c r="C69" s="4">
        <v>5952626.1600000001</v>
      </c>
      <c r="D69" t="s">
        <v>9</v>
      </c>
    </row>
    <row r="70" spans="1:4" x14ac:dyDescent="0.2">
      <c r="A70" s="3" t="d">
        <v>2023-08-01</v>
      </c>
      <c r="B70" s="2" t="s">
        <v>6</v>
      </c>
      <c r="C70" s="4">
        <v>2815609.68</v>
      </c>
      <c r="D70" t="s">
        <v>9</v>
      </c>
    </row>
    <row r="71" spans="1:4" x14ac:dyDescent="0.2">
      <c r="A71" s="3" t="d">
        <v>2023-08-01</v>
      </c>
      <c r="B71" s="2" t="s">
        <v>7</v>
      </c>
      <c r="C71" s="4">
        <v>728954.37</v>
      </c>
      <c r="D71" t="s">
        <v>9</v>
      </c>
    </row>
    <row r="72" spans="1:4" x14ac:dyDescent="0.2">
      <c r="A72" s="3" t="d">
        <v>2023-08-01</v>
      </c>
      <c r="B72" s="2" t="s">
        <v>8</v>
      </c>
      <c r="C72" s="4">
        <v>635087.73</v>
      </c>
      <c r="D72" t="s">
        <v>9</v>
      </c>
    </row>
    <row r="73" spans="1:4" x14ac:dyDescent="0.2">
      <c r="A73" s="3" t="d">
        <v>2023-08-01</v>
      </c>
      <c r="B73" s="2" t="s">
        <v>18</v>
      </c>
      <c r="C73" s="4">
        <v>806024.45</v>
      </c>
      <c r="D73" t="s">
        <v>9</v>
      </c>
    </row>
    <row r="74" spans="1:4" x14ac:dyDescent="0.2">
      <c r="A74" s="3" t="d">
        <v>2023-09-01</v>
      </c>
      <c r="B74" s="2" t="s">
        <v>4</v>
      </c>
      <c r="C74" s="4">
        <v>7243022.8799999999</v>
      </c>
      <c r="D74" t="s">
        <v>5</v>
      </c>
    </row>
    <row r="75" spans="1:4" x14ac:dyDescent="0.2">
      <c r="A75" s="3" t="d">
        <v>2023-09-01</v>
      </c>
      <c r="B75" s="2" t="s">
        <v>6</v>
      </c>
      <c r="C75" s="4">
        <v>4876981.53</v>
      </c>
      <c r="D75" t="s">
        <v>5</v>
      </c>
    </row>
    <row r="76" spans="1:4" x14ac:dyDescent="0.2">
      <c r="A76" s="3" t="d">
        <v>2023-09-01</v>
      </c>
      <c r="B76" s="2" t="s">
        <v>7</v>
      </c>
      <c r="C76" s="4">
        <v>2001275.59</v>
      </c>
      <c r="D76" t="s">
        <v>5</v>
      </c>
    </row>
    <row r="77" spans="1:4" x14ac:dyDescent="0.2">
      <c r="A77" s="3" t="d">
        <v>2023-09-01</v>
      </c>
      <c r="B77" s="2" t="s">
        <v>8</v>
      </c>
      <c r="C77" s="4">
        <v>267501.34999999998</v>
      </c>
      <c r="D77" t="s">
        <v>5</v>
      </c>
    </row>
    <row r="78" spans="1:4" x14ac:dyDescent="0.2">
      <c r="A78" s="3" t="d">
        <v>2023-09-01</v>
      </c>
      <c r="B78" s="2" t="s">
        <v>4</v>
      </c>
      <c r="C78" s="4">
        <v>5897845.1600000001</v>
      </c>
      <c r="D78" t="s">
        <v>9</v>
      </c>
    </row>
    <row r="79" spans="1:4" x14ac:dyDescent="0.2">
      <c r="A79" s="3" t="d">
        <v>2023-09-01</v>
      </c>
      <c r="B79" s="2" t="s">
        <v>6</v>
      </c>
      <c r="C79" s="4">
        <v>2747741.41</v>
      </c>
      <c r="D79" t="s">
        <v>9</v>
      </c>
    </row>
    <row r="80" spans="1:4" x14ac:dyDescent="0.2">
      <c r="A80" s="3" t="d">
        <v>2023-09-01</v>
      </c>
      <c r="B80" s="2" t="s">
        <v>7</v>
      </c>
      <c r="C80" s="4">
        <v>752783.32</v>
      </c>
      <c r="D80" t="s">
        <v>9</v>
      </c>
    </row>
    <row r="81" spans="1:4" x14ac:dyDescent="0.2">
      <c r="A81" s="3" t="d">
        <v>2023-09-01</v>
      </c>
      <c r="B81" s="2" t="s">
        <v>8</v>
      </c>
      <c r="C81" s="4">
        <v>662171.55000000005</v>
      </c>
      <c r="D81" t="s">
        <v>9</v>
      </c>
    </row>
    <row r="82" spans="1:4" x14ac:dyDescent="0.2">
      <c r="A82" s="3" t="d">
        <v>2023-09-01</v>
      </c>
      <c r="B82" s="2" t="s">
        <v>18</v>
      </c>
      <c r="C82" s="4">
        <v>754445.62</v>
      </c>
      <c r="D82" t="s">
        <v>9</v>
      </c>
    </row>
    <row r="83" spans="1:4" x14ac:dyDescent="0.2">
      <c r="A83" s="3" t="d">
        <v>2023-10-01</v>
      </c>
      <c r="B83" s="2" t="s">
        <v>4</v>
      </c>
      <c r="C83" s="4">
        <v>7290719.8399999999</v>
      </c>
      <c r="D83" t="s">
        <v>5</v>
      </c>
    </row>
    <row r="84" spans="1:4" x14ac:dyDescent="0.2">
      <c r="A84" s="3" t="d">
        <v>2023-10-01</v>
      </c>
      <c r="B84" s="2" t="s">
        <v>6</v>
      </c>
      <c r="C84" s="4">
        <v>5041817.37</v>
      </c>
      <c r="D84" t="s">
        <v>5</v>
      </c>
    </row>
    <row r="85" spans="1:4" x14ac:dyDescent="0.2">
      <c r="A85" s="3" t="d">
        <v>2023-10-01</v>
      </c>
      <c r="B85" s="2" t="s">
        <v>7</v>
      </c>
      <c r="C85" s="4">
        <v>2083430.7</v>
      </c>
      <c r="D85" t="s">
        <v>5</v>
      </c>
    </row>
    <row r="86" spans="1:4" x14ac:dyDescent="0.2">
      <c r="A86" s="3" t="d">
        <v>2023-10-01</v>
      </c>
      <c r="B86" s="2" t="s">
        <v>8</v>
      </c>
      <c r="C86" s="4">
        <v>327703.39</v>
      </c>
      <c r="D86" t="s">
        <v>5</v>
      </c>
    </row>
    <row r="87" spans="1:4" x14ac:dyDescent="0.2">
      <c r="A87" s="3" t="d">
        <v>2023-10-01</v>
      </c>
      <c r="B87" s="2" t="s">
        <v>4</v>
      </c>
      <c r="C87" s="4">
        <v>5360404.3600000003</v>
      </c>
      <c r="D87" t="s">
        <v>9</v>
      </c>
    </row>
    <row r="88" spans="1:4" x14ac:dyDescent="0.2">
      <c r="A88" s="3" t="d">
        <v>2023-10-01</v>
      </c>
      <c r="B88" s="2" t="s">
        <v>6</v>
      </c>
      <c r="C88" s="4">
        <v>2683995.2000000002</v>
      </c>
      <c r="D88" t="s">
        <v>9</v>
      </c>
    </row>
    <row r="89" spans="1:4" x14ac:dyDescent="0.2">
      <c r="A89" s="3" t="d">
        <v>2023-10-01</v>
      </c>
      <c r="B89" s="2" t="s">
        <v>7</v>
      </c>
      <c r="C89" s="4">
        <v>710064.36</v>
      </c>
      <c r="D89" t="s">
        <v>9</v>
      </c>
    </row>
    <row r="90" spans="1:4" x14ac:dyDescent="0.2">
      <c r="A90" s="3" t="d">
        <v>2023-10-01</v>
      </c>
      <c r="B90" s="2" t="s">
        <v>8</v>
      </c>
      <c r="C90" s="4">
        <v>652048.73</v>
      </c>
      <c r="D90" t="s">
        <v>9</v>
      </c>
    </row>
    <row r="91" spans="1:4" x14ac:dyDescent="0.2">
      <c r="A91" s="3" t="d">
        <v>2023-10-01</v>
      </c>
      <c r="B91" s="2" t="s">
        <v>18</v>
      </c>
      <c r="C91" s="4">
        <v>715639.56</v>
      </c>
      <c r="D91" t="s">
        <v>9</v>
      </c>
    </row>
    <row r="92" spans="1:4" x14ac:dyDescent="0.2">
      <c r="A92" s="3" t="d">
        <v>2023-11-01</v>
      </c>
      <c r="B92" s="2" t="s">
        <v>4</v>
      </c>
      <c r="C92" s="4">
        <v>7457707.2000000002</v>
      </c>
      <c r="D92" t="s">
        <v>5</v>
      </c>
    </row>
    <row r="93" spans="1:4" x14ac:dyDescent="0.2">
      <c r="A93" s="3" t="d">
        <v>2023-11-01</v>
      </c>
      <c r="B93" s="2" t="s">
        <v>6</v>
      </c>
      <c r="C93" s="4">
        <v>5289115.51</v>
      </c>
      <c r="D93" t="s">
        <v>5</v>
      </c>
    </row>
    <row r="94" spans="1:4" x14ac:dyDescent="0.2">
      <c r="A94" s="3" t="d">
        <v>2023-11-01</v>
      </c>
      <c r="B94" s="2" t="s">
        <v>7</v>
      </c>
      <c r="C94" s="4">
        <v>2224218.89</v>
      </c>
      <c r="D94" t="s">
        <v>5</v>
      </c>
    </row>
    <row r="95" spans="1:4" x14ac:dyDescent="0.2">
      <c r="A95" s="3" t="d">
        <v>2023-11-01</v>
      </c>
      <c r="B95" s="2" t="s">
        <v>8</v>
      </c>
      <c r="C95" s="4">
        <v>401469.92</v>
      </c>
      <c r="D95" t="s">
        <v>5</v>
      </c>
    </row>
    <row r="96" spans="1:4" x14ac:dyDescent="0.2">
      <c r="A96" s="3" t="d">
        <v>2023-11-01</v>
      </c>
      <c r="B96" s="2" t="s">
        <v>4</v>
      </c>
      <c r="C96" s="4">
        <v>5389689.0300000003</v>
      </c>
      <c r="D96" t="s">
        <v>9</v>
      </c>
    </row>
    <row r="97" spans="1:4" x14ac:dyDescent="0.2">
      <c r="A97" s="3" t="d">
        <v>2023-11-01</v>
      </c>
      <c r="B97" s="2" t="s">
        <v>6</v>
      </c>
      <c r="C97" s="4">
        <v>2791499.8</v>
      </c>
      <c r="D97" t="s">
        <v>9</v>
      </c>
    </row>
    <row r="98" spans="1:4" x14ac:dyDescent="0.2">
      <c r="A98" s="3" t="d">
        <v>2023-11-01</v>
      </c>
      <c r="B98" s="2" t="s">
        <v>7</v>
      </c>
      <c r="C98" s="4">
        <v>753066.02</v>
      </c>
      <c r="D98" t="s">
        <v>9</v>
      </c>
    </row>
    <row r="99" spans="1:4" x14ac:dyDescent="0.2">
      <c r="A99" s="3" t="d">
        <v>2023-11-01</v>
      </c>
      <c r="B99" s="2" t="s">
        <v>8</v>
      </c>
      <c r="C99" s="4">
        <v>685160.93</v>
      </c>
      <c r="D99" t="s">
        <v>9</v>
      </c>
    </row>
    <row r="100" spans="1:4" x14ac:dyDescent="0.2">
      <c r="A100" s="3" t="d">
        <v>2023-11-01</v>
      </c>
      <c r="B100" s="2" t="s">
        <v>18</v>
      </c>
      <c r="C100" s="4">
        <v>697847.44</v>
      </c>
      <c r="D100" t="s">
        <v>9</v>
      </c>
    </row>
    <row r="101" spans="1:4" x14ac:dyDescent="0.2">
      <c r="A101" s="3" t="d">
        <v>2023-12-01</v>
      </c>
      <c r="B101" s="2" t="s">
        <v>4</v>
      </c>
      <c r="C101" s="4">
        <v>7549977.7000000002</v>
      </c>
      <c r="D101" t="s">
        <v>5</v>
      </c>
    </row>
    <row r="102" spans="1:4" x14ac:dyDescent="0.2">
      <c r="A102" s="3" t="d">
        <v>2023-12-01</v>
      </c>
      <c r="B102" s="2" t="s">
        <v>6</v>
      </c>
      <c r="C102" s="4">
        <v>6422100.04</v>
      </c>
      <c r="D102" t="s">
        <v>5</v>
      </c>
    </row>
    <row r="103" spans="1:4" x14ac:dyDescent="0.2">
      <c r="A103" s="3" t="d">
        <v>2023-12-01</v>
      </c>
      <c r="B103" s="2" t="s">
        <v>7</v>
      </c>
      <c r="C103" s="4">
        <v>2742507.13</v>
      </c>
      <c r="D103" t="s">
        <v>5</v>
      </c>
    </row>
    <row r="104" spans="1:4" x14ac:dyDescent="0.2">
      <c r="A104" s="3" t="d">
        <v>2023-12-01</v>
      </c>
      <c r="B104" s="2" t="s">
        <v>8</v>
      </c>
      <c r="C104" s="4">
        <v>460263.33</v>
      </c>
      <c r="D104" t="s">
        <v>5</v>
      </c>
    </row>
    <row r="105" spans="1:4" x14ac:dyDescent="0.2">
      <c r="A105" s="3" t="d">
        <v>2023-12-01</v>
      </c>
      <c r="B105" s="2" t="s">
        <v>4</v>
      </c>
      <c r="C105" s="4">
        <v>4904006.0199999996</v>
      </c>
      <c r="D105" t="s">
        <v>9</v>
      </c>
    </row>
    <row r="106" spans="1:4" x14ac:dyDescent="0.2">
      <c r="A106" s="3" t="d">
        <v>2023-12-01</v>
      </c>
      <c r="B106" s="2" t="s">
        <v>6</v>
      </c>
      <c r="C106" s="4">
        <v>3141128.65</v>
      </c>
      <c r="D106" t="s">
        <v>9</v>
      </c>
    </row>
    <row r="107" spans="1:4" x14ac:dyDescent="0.2">
      <c r="A107" s="3" t="d">
        <v>2023-12-01</v>
      </c>
      <c r="B107" s="2" t="s">
        <v>7</v>
      </c>
      <c r="C107" s="4">
        <v>850781.03</v>
      </c>
      <c r="D107" t="s">
        <v>9</v>
      </c>
    </row>
    <row r="108" spans="1:4" x14ac:dyDescent="0.2">
      <c r="A108" s="3" t="d">
        <v>2023-12-01</v>
      </c>
      <c r="B108" s="2" t="s">
        <v>8</v>
      </c>
      <c r="C108" s="4">
        <v>726074.86</v>
      </c>
      <c r="D108" t="s">
        <v>9</v>
      </c>
    </row>
    <row r="109" spans="1:4" x14ac:dyDescent="0.2">
      <c r="A109" s="3" t="d">
        <v>2023-12-01</v>
      </c>
      <c r="B109" s="2" t="s">
        <v>18</v>
      </c>
      <c r="C109" s="4">
        <v>756270.11</v>
      </c>
      <c r="D109" t="s">
        <v>9</v>
      </c>
    </row>
    <row r="110" spans="1:4" x14ac:dyDescent="0.2">
      <c r="A110" s="3" t="d">
        <v>2024-01-01</v>
      </c>
      <c r="B110" s="2" t="s">
        <v>4</v>
      </c>
      <c r="C110" s="4">
        <v>6926271.5599999996</v>
      </c>
      <c r="D110" t="s">
        <v>5</v>
      </c>
    </row>
    <row r="111" spans="1:4" x14ac:dyDescent="0.2">
      <c r="A111" s="3" t="d">
        <v>2024-01-01</v>
      </c>
      <c r="B111" s="2" t="s">
        <v>6</v>
      </c>
      <c r="C111" s="4">
        <v>5956767.8700000001</v>
      </c>
      <c r="D111" t="s">
        <v>5</v>
      </c>
    </row>
    <row r="112" spans="1:4" x14ac:dyDescent="0.2">
      <c r="A112" s="3" t="d">
        <v>2024-01-01</v>
      </c>
      <c r="B112" s="2" t="s">
        <v>7</v>
      </c>
      <c r="C112" s="4">
        <v>2366748.54</v>
      </c>
      <c r="D112" t="s">
        <v>5</v>
      </c>
    </row>
    <row r="113" spans="1:4" x14ac:dyDescent="0.2">
      <c r="A113" s="3" t="d">
        <v>2024-01-01</v>
      </c>
      <c r="B113" s="2" t="s">
        <v>8</v>
      </c>
      <c r="C113" s="4">
        <v>326273.7</v>
      </c>
      <c r="D113" t="s">
        <v>5</v>
      </c>
    </row>
    <row r="114" spans="1:4" x14ac:dyDescent="0.2">
      <c r="A114" s="3" t="d">
        <v>2024-01-01</v>
      </c>
      <c r="B114" s="2" t="s">
        <v>4</v>
      </c>
      <c r="C114" s="4">
        <v>4554873.21</v>
      </c>
      <c r="D114" t="s">
        <v>9</v>
      </c>
    </row>
    <row r="115" spans="1:4" x14ac:dyDescent="0.2">
      <c r="A115" s="3" t="d">
        <v>2024-01-01</v>
      </c>
      <c r="B115" s="2" t="s">
        <v>6</v>
      </c>
      <c r="C115" s="4">
        <v>2805798.45</v>
      </c>
      <c r="D115" t="s">
        <v>9</v>
      </c>
    </row>
    <row r="116" spans="1:4" x14ac:dyDescent="0.2">
      <c r="A116" s="3" t="d">
        <v>2024-01-01</v>
      </c>
      <c r="B116" s="2" t="s">
        <v>7</v>
      </c>
      <c r="C116" s="4">
        <v>788811.51</v>
      </c>
      <c r="D116" t="s">
        <v>9</v>
      </c>
    </row>
    <row r="117" spans="1:4" x14ac:dyDescent="0.2">
      <c r="A117" s="3" t="d">
        <v>2024-01-01</v>
      </c>
      <c r="B117" s="2" t="s">
        <v>8</v>
      </c>
      <c r="C117" s="4">
        <v>512652.16</v>
      </c>
      <c r="D117" t="s">
        <v>9</v>
      </c>
    </row>
    <row r="118" spans="1:4" x14ac:dyDescent="0.2">
      <c r="A118" s="3" t="d">
        <v>2024-01-01</v>
      </c>
      <c r="B118" s="2" t="s">
        <v>18</v>
      </c>
      <c r="C118" s="4">
        <v>711193.9</v>
      </c>
      <c r="D118" t="s">
        <v>9</v>
      </c>
    </row>
    <row r="119" spans="1:4" x14ac:dyDescent="0.2">
      <c r="A119" s="3" t="d">
        <v>2024-02-01</v>
      </c>
      <c r="B119" s="2" t="s">
        <v>4</v>
      </c>
      <c r="C119" s="4">
        <v>6785859.79</v>
      </c>
      <c r="D119" t="s">
        <v>5</v>
      </c>
    </row>
    <row r="120" spans="1:4" x14ac:dyDescent="0.2">
      <c r="A120" s="3" t="d">
        <v>2024-02-01</v>
      </c>
      <c r="B120" s="2" t="s">
        <v>6</v>
      </c>
      <c r="C120" s="4">
        <v>5701960.6500000004</v>
      </c>
      <c r="D120" t="s">
        <v>5</v>
      </c>
    </row>
    <row r="121" spans="1:4" x14ac:dyDescent="0.2">
      <c r="A121" s="3" t="d">
        <v>2024-02-01</v>
      </c>
      <c r="B121" s="2" t="s">
        <v>7</v>
      </c>
      <c r="C121" s="4">
        <v>2333717.7400000002</v>
      </c>
      <c r="D121" t="s">
        <v>5</v>
      </c>
    </row>
    <row r="122" spans="1:4" x14ac:dyDescent="0.2">
      <c r="A122" s="3" t="d">
        <v>2024-02-01</v>
      </c>
      <c r="B122" s="2" t="s">
        <v>8</v>
      </c>
      <c r="C122" s="4">
        <v>212496.05</v>
      </c>
      <c r="D122" t="s">
        <v>5</v>
      </c>
    </row>
    <row r="123" spans="1:4" x14ac:dyDescent="0.2">
      <c r="A123" s="3" t="d">
        <v>2024-02-01</v>
      </c>
      <c r="B123" s="2" t="s">
        <v>4</v>
      </c>
      <c r="C123" s="4">
        <v>4418571.76</v>
      </c>
      <c r="D123" t="s">
        <v>9</v>
      </c>
    </row>
    <row r="124" spans="1:4" x14ac:dyDescent="0.2">
      <c r="A124" s="3" t="d">
        <v>2024-02-01</v>
      </c>
      <c r="B124" s="2" t="s">
        <v>6</v>
      </c>
      <c r="C124" s="4">
        <v>2536441.23</v>
      </c>
      <c r="D124" t="s">
        <v>9</v>
      </c>
    </row>
    <row r="125" spans="1:4" x14ac:dyDescent="0.2">
      <c r="A125" s="3" t="d">
        <v>2024-02-01</v>
      </c>
      <c r="B125" s="2" t="s">
        <v>7</v>
      </c>
      <c r="C125" s="4">
        <v>733480.76</v>
      </c>
      <c r="D125" t="s">
        <v>9</v>
      </c>
    </row>
    <row r="126" spans="1:4" x14ac:dyDescent="0.2">
      <c r="A126" s="3" t="d">
        <v>2024-02-01</v>
      </c>
      <c r="B126" s="2" t="s">
        <v>8</v>
      </c>
      <c r="C126" s="4">
        <v>330459.03000000003</v>
      </c>
      <c r="D126" t="s">
        <v>9</v>
      </c>
    </row>
    <row r="127" spans="1:4" x14ac:dyDescent="0.2">
      <c r="A127" s="3" t="d">
        <v>2024-02-01</v>
      </c>
      <c r="B127" s="2" t="s">
        <v>18</v>
      </c>
      <c r="C127" s="4">
        <v>613210.6</v>
      </c>
      <c r="D127" t="s">
        <v>9</v>
      </c>
    </row>
  </sheetData>
  <autoFilter ref="A1:D127" xr:uid="{00000000-0009-0000-0000-000001000000}"/>
  <dataConsolidate/>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W50"/>
  <sheetViews>
    <sheetView zoomScale="50" zoomScaleNormal="50" workbookViewId="0">
      <selection activeCell="S50" sqref="S50"/>
    </sheetView>
  </sheetViews>
  <sheetFormatPr baseColWidth="10" defaultRowHeight="16" x14ac:dyDescent="0.2"/>
  <cols>
    <col min="1" max="1" width="22.5" bestFit="1" customWidth="1"/>
    <col min="2" max="2" width="18" bestFit="1" customWidth="1"/>
    <col min="3" max="3" width="13.5" bestFit="1" customWidth="1"/>
    <col min="4" max="5" width="14.83203125" bestFit="1" customWidth="1"/>
    <col min="6" max="6" width="14" bestFit="1" customWidth="1"/>
    <col min="7" max="7" width="18.6640625" bestFit="1" customWidth="1"/>
    <col min="8" max="8" width="9.5" customWidth="1"/>
    <col min="9" max="9" width="13.5" bestFit="1" customWidth="1"/>
    <col min="10" max="10" width="20.1640625" bestFit="1" customWidth="1"/>
    <col min="11" max="11" width="14.83203125" bestFit="1" customWidth="1"/>
    <col min="12" max="12" width="125" bestFit="1" customWidth="1"/>
    <col min="13" max="13" width="24.6640625" bestFit="1" customWidth="1"/>
    <col min="14" max="14" width="15" bestFit="1" customWidth="1"/>
    <col min="15" max="15" width="13.6640625" bestFit="1" customWidth="1"/>
    <col min="16" max="16" width="13.5" bestFit="1" customWidth="1"/>
    <col min="17" max="17" width="18.83203125" bestFit="1" customWidth="1"/>
    <col min="18" max="18" width="13.6640625" bestFit="1" customWidth="1"/>
    <col min="19" max="19" width="125" bestFit="1" customWidth="1"/>
    <col min="20" max="20" width="23" bestFit="1" customWidth="1"/>
    <col min="21" max="22" width="13.6640625" bestFit="1" customWidth="1"/>
    <col min="23" max="23" width="18.83203125" bestFit="1" customWidth="1"/>
    <col min="24" max="24" width="13.5" bestFit="1" customWidth="1"/>
    <col min="25" max="25" width="125" bestFit="1" customWidth="1"/>
    <col min="26" max="26" width="23" bestFit="1" customWidth="1"/>
    <col min="27" max="28" width="13.6640625" bestFit="1" customWidth="1"/>
    <col min="29" max="29" width="18.83203125" bestFit="1" customWidth="1"/>
    <col min="30" max="30" width="13.5" bestFit="1" customWidth="1"/>
    <col min="31" max="31" width="125" bestFit="1" customWidth="1"/>
    <col min="32" max="32" width="23" bestFit="1" customWidth="1"/>
    <col min="33" max="34" width="13.6640625" bestFit="1" customWidth="1"/>
    <col min="35" max="35" width="18.83203125" bestFit="1" customWidth="1"/>
    <col min="36" max="36" width="13.5" bestFit="1" customWidth="1"/>
    <col min="37" max="37" width="125" bestFit="1" customWidth="1"/>
    <col min="38" max="38" width="23" bestFit="1" customWidth="1"/>
    <col min="39" max="40" width="13.6640625" bestFit="1" customWidth="1"/>
    <col min="41" max="41" width="18.83203125" bestFit="1" customWidth="1"/>
    <col min="42" max="42" width="13.5" bestFit="1" customWidth="1"/>
    <col min="43" max="43" width="125" bestFit="1" customWidth="1"/>
    <col min="44" max="44" width="23" bestFit="1" customWidth="1"/>
    <col min="45" max="46" width="13.6640625" bestFit="1" customWidth="1"/>
    <col min="47" max="47" width="18.83203125" bestFit="1" customWidth="1"/>
    <col min="48" max="48" width="13.5" bestFit="1" customWidth="1"/>
    <col min="49" max="49" width="125" bestFit="1" customWidth="1"/>
    <col min="50" max="50" width="23" bestFit="1" customWidth="1"/>
    <col min="51" max="52" width="13.6640625" bestFit="1" customWidth="1"/>
    <col min="53" max="53" width="18.83203125" bestFit="1" customWidth="1"/>
    <col min="54" max="54" width="13.5" bestFit="1" customWidth="1"/>
    <col min="55" max="55" width="125" bestFit="1" customWidth="1"/>
    <col min="56" max="56" width="23" bestFit="1" customWidth="1"/>
    <col min="57" max="57" width="13.6640625" bestFit="1" customWidth="1"/>
    <col min="58" max="58" width="12.6640625" bestFit="1" customWidth="1"/>
    <col min="59" max="59" width="18.83203125" bestFit="1" customWidth="1"/>
    <col min="60" max="60" width="13.5" bestFit="1" customWidth="1"/>
    <col min="61" max="61" width="125" bestFit="1" customWidth="1"/>
    <col min="62" max="62" width="23" bestFit="1" customWidth="1"/>
    <col min="63" max="64" width="13.6640625" bestFit="1" customWidth="1"/>
    <col min="65" max="65" width="18.83203125" bestFit="1" customWidth="1"/>
    <col min="66" max="66" width="13.5" bestFit="1" customWidth="1"/>
    <col min="67" max="67" width="125" bestFit="1" customWidth="1"/>
    <col min="68" max="68" width="23" bestFit="1" customWidth="1"/>
    <col min="69" max="70" width="13.6640625" bestFit="1" customWidth="1"/>
    <col min="71" max="71" width="18.83203125" bestFit="1" customWidth="1"/>
    <col min="72" max="72" width="13.5" bestFit="1" customWidth="1"/>
    <col min="73" max="73" width="125" bestFit="1" customWidth="1"/>
    <col min="74" max="74" width="23" bestFit="1" customWidth="1"/>
    <col min="75" max="76" width="13.6640625" bestFit="1" customWidth="1"/>
    <col min="77" max="77" width="18.83203125" bestFit="1" customWidth="1"/>
    <col min="78" max="78" width="13.5" bestFit="1" customWidth="1"/>
    <col min="79" max="79" width="125" bestFit="1" customWidth="1"/>
    <col min="80" max="80" width="23" bestFit="1" customWidth="1"/>
    <col min="81" max="82" width="13.6640625" bestFit="1" customWidth="1"/>
    <col min="83" max="83" width="18.83203125" bestFit="1" customWidth="1"/>
    <col min="84" max="84" width="13.5" bestFit="1" customWidth="1"/>
    <col min="85" max="85" width="125" bestFit="1" customWidth="1"/>
    <col min="86" max="86" width="23" bestFit="1" customWidth="1"/>
    <col min="87" max="88" width="13.6640625" bestFit="1" customWidth="1"/>
    <col min="89" max="89" width="18.83203125" bestFit="1" customWidth="1"/>
    <col min="90" max="90" width="13.5" bestFit="1" customWidth="1"/>
    <col min="91" max="91" width="125" bestFit="1" customWidth="1"/>
    <col min="92" max="92" width="23" bestFit="1" customWidth="1"/>
    <col min="93" max="93" width="13.6640625" bestFit="1" customWidth="1"/>
    <col min="94" max="94" width="12.6640625" bestFit="1" customWidth="1"/>
    <col min="95" max="95" width="18.83203125" bestFit="1" customWidth="1"/>
    <col min="96" max="96" width="13.5" bestFit="1" customWidth="1"/>
    <col min="97" max="97" width="125" bestFit="1" customWidth="1"/>
    <col min="98" max="98" width="23" bestFit="1" customWidth="1"/>
    <col min="99" max="99" width="13.6640625" bestFit="1" customWidth="1"/>
    <col min="100" max="100" width="12.6640625" bestFit="1" customWidth="1"/>
    <col min="101" max="101" width="13.6640625" bestFit="1" customWidth="1"/>
    <col min="102" max="103" width="11.1640625" bestFit="1" customWidth="1"/>
    <col min="104" max="104" width="10.1640625" bestFit="1" customWidth="1"/>
    <col min="105" max="125" width="11.1640625" bestFit="1" customWidth="1"/>
    <col min="126" max="127" width="10.1640625" bestFit="1" customWidth="1"/>
    <col min="128" max="128" width="7" bestFit="1" customWidth="1"/>
  </cols>
  <sheetData>
    <row r="2" spans="1:23" x14ac:dyDescent="0.2">
      <c r="A2" s="5" t="s">
        <v>0</v>
      </c>
      <c r="B2" t="s">
        <v>14</v>
      </c>
      <c r="P2" s="5" t="s">
        <v>3</v>
      </c>
      <c r="Q2" t="s">
        <v>13</v>
      </c>
    </row>
    <row r="3" spans="1:23" x14ac:dyDescent="0.2">
      <c r="I3" s="5" t="s">
        <v>3</v>
      </c>
      <c r="J3" t="s">
        <v>13</v>
      </c>
    </row>
    <row r="4" spans="1:23" x14ac:dyDescent="0.2">
      <c r="A4" s="5" t="s">
        <v>15</v>
      </c>
      <c r="B4" s="5" t="s">
        <v>11</v>
      </c>
      <c r="P4" s="5" t="s">
        <v>17</v>
      </c>
      <c r="Q4" s="5" t="s">
        <v>11</v>
      </c>
    </row>
    <row r="5" spans="1:23" x14ac:dyDescent="0.2">
      <c r="A5" s="5" t="s">
        <v>17</v>
      </c>
      <c r="B5" t="s">
        <v>5</v>
      </c>
      <c r="C5" t="s">
        <v>9</v>
      </c>
      <c r="D5" t="s">
        <v>12</v>
      </c>
      <c r="I5" s="5" t="s">
        <v>17</v>
      </c>
      <c r="J5" s="5" t="s">
        <v>11</v>
      </c>
      <c r="P5" s="5" t="s">
        <v>19</v>
      </c>
      <c r="Q5" t="s">
        <v>8</v>
      </c>
      <c r="R5" t="s">
        <v>7</v>
      </c>
      <c r="S5" t="s">
        <v>10</v>
      </c>
      <c r="T5" t="s">
        <v>4</v>
      </c>
      <c r="U5" t="s">
        <v>6</v>
      </c>
      <c r="V5" t="s">
        <v>12</v>
      </c>
    </row>
    <row r="6" spans="1:23" x14ac:dyDescent="0.2">
      <c r="A6" s="6" t="s">
        <v>8</v>
      </c>
      <c r="B6" s="4">
        <v>5369702.4000000004</v>
      </c>
      <c r="C6" s="4">
        <v>11325543.07</v>
      </c>
      <c r="D6" s="10">
        <v>16695245.470000001</v>
      </c>
      <c r="I6" s="5" t="s">
        <v>19</v>
      </c>
      <c r="J6" s="9" t="s">
        <v>8</v>
      </c>
      <c r="K6" s="9" t="s">
        <v>7</v>
      </c>
      <c r="L6" t="s">
        <v>10</v>
      </c>
      <c r="M6" s="9" t="s">
        <v>4</v>
      </c>
      <c r="N6" s="9" t="s">
        <v>6</v>
      </c>
      <c r="O6" s="9" t="s">
        <v>12</v>
      </c>
      <c r="P6" s="7" t="d">
        <v>2023-01-01</v>
      </c>
      <c r="Q6">
        <v>2315643.58</v>
      </c>
      <c r="R6">
        <v>1001386.1699999999</v>
      </c>
      <c r="S6">
        <v>615884.78</v>
      </c>
      <c r="T6">
        <v>7162659.2800000003</v>
      </c>
      <c r="U6">
        <v>2069864.46</v>
      </c>
      <c r="V6">
        <v>13165438.27</v>
      </c>
    </row>
    <row r="7" spans="1:23" x14ac:dyDescent="0.2">
      <c r="A7" s="6" t="s">
        <v>7</v>
      </c>
      <c r="B7" s="4">
        <v>25533273.719999999</v>
      </c>
      <c r="C7" s="4">
        <v>9987825.6500000004</v>
      </c>
      <c r="D7" s="10">
        <v>35521099.369999997</v>
      </c>
      <c r="I7" s="7" t="d">
        <v>2023-01-01</v>
      </c>
      <c r="J7" s="8">
        <v>2315643.58</v>
      </c>
      <c r="K7" s="8">
        <v>1001386.1699999999</v>
      </c>
      <c r="L7" s="8">
        <v>615884.78</v>
      </c>
      <c r="M7" s="8">
        <v>7162659.2800000003</v>
      </c>
      <c r="N7" s="8">
        <v>2069864.46</v>
      </c>
      <c r="O7" s="8">
        <v>13165438.27</v>
      </c>
      <c r="P7" s="7" t="d">
        <v>2023-02-01</v>
      </c>
      <c r="Q7">
        <v>2823446.05</v>
      </c>
      <c r="R7">
        <v>1598173.25</v>
      </c>
      <c r="S7">
        <v>809532.09</v>
      </c>
      <c r="T7">
        <v>10028542.16</v>
      </c>
      <c r="U7">
        <v>3200070.67</v>
      </c>
      <c r="V7">
        <v>18459764.219999999</v>
      </c>
    </row>
    <row r="8" spans="1:23" x14ac:dyDescent="0.2">
      <c r="A8" s="6" t="s">
        <v>18</v>
      </c>
      <c r="B8" s="4"/>
      <c r="C8" s="4">
        <v>10782821.689999999</v>
      </c>
      <c r="D8" s="10">
        <v>10782821.689999999</v>
      </c>
      <c r="I8" s="7" t="d">
        <v>2023-02-01</v>
      </c>
      <c r="J8" s="8">
        <v>2823446.05</v>
      </c>
      <c r="K8" s="8">
        <v>1598173.25</v>
      </c>
      <c r="L8" s="8">
        <v>809532.09</v>
      </c>
      <c r="M8" s="8">
        <v>10028542.16</v>
      </c>
      <c r="N8" s="8">
        <v>3200070.67</v>
      </c>
      <c r="O8" s="8">
        <v>18459764.219999999</v>
      </c>
      <c r="P8" s="7" t="d">
        <v>2023-03-01</v>
      </c>
      <c r="Q8">
        <v>1803206.2000000002</v>
      </c>
      <c r="R8">
        <v>2242495.5</v>
      </c>
      <c r="S8">
        <v>939769.3</v>
      </c>
      <c r="T8">
        <v>11941151.120000001</v>
      </c>
      <c r="U8">
        <v>5204732.3000000007</v>
      </c>
      <c r="V8">
        <v>22131354.420000002</v>
      </c>
    </row>
    <row r="9" spans="1:23" x14ac:dyDescent="0.2">
      <c r="A9" s="6" t="s">
        <v>4</v>
      </c>
      <c r="B9" s="4">
        <v>85924262.420000017</v>
      </c>
      <c r="C9" s="4">
        <v>78045119.799999997</v>
      </c>
      <c r="D9" s="10">
        <v>163969382.22000003</v>
      </c>
      <c r="I9" s="7" t="d">
        <v>2023-03-01</v>
      </c>
      <c r="J9" s="8">
        <v>1803206.2000000002</v>
      </c>
      <c r="K9" s="8">
        <v>2242495.5</v>
      </c>
      <c r="L9" s="8">
        <v>939769.3</v>
      </c>
      <c r="M9" s="8">
        <v>11941151.120000001</v>
      </c>
      <c r="N9" s="8">
        <v>5204732.3000000007</v>
      </c>
      <c r="O9" s="8">
        <v>22131354.420000002</v>
      </c>
      <c r="P9" s="7" t="d">
        <v>2023-04-01</v>
      </c>
      <c r="Q9">
        <v>934145.09000000008</v>
      </c>
      <c r="R9">
        <v>2186802.5</v>
      </c>
      <c r="S9">
        <v>889633.92</v>
      </c>
      <c r="T9">
        <v>11401159.83</v>
      </c>
      <c r="U9">
        <v>6211429.9000000004</v>
      </c>
      <c r="V9">
        <v>21623171.240000002</v>
      </c>
    </row>
    <row r="10" spans="1:23" x14ac:dyDescent="0.2">
      <c r="A10" s="6" t="s">
        <v>6</v>
      </c>
      <c r="B10" s="4">
        <v>58442824.899999991</v>
      </c>
      <c r="C10" s="4">
        <v>37141152.729999997</v>
      </c>
      <c r="D10" s="10">
        <v>95583977.629999995</v>
      </c>
      <c r="I10" s="7" t="d">
        <v>2023-04-01</v>
      </c>
      <c r="J10" s="8">
        <v>934145.09000000008</v>
      </c>
      <c r="K10" s="8">
        <v>2186802.5</v>
      </c>
      <c r="L10" s="8">
        <v>889633.92</v>
      </c>
      <c r="M10" s="8">
        <v>11401159.83</v>
      </c>
      <c r="N10" s="8">
        <v>6211429.9000000004</v>
      </c>
      <c r="O10" s="8">
        <v>21623171.240000002</v>
      </c>
      <c r="P10" s="7" t="d">
        <v>2023-05-01</v>
      </c>
      <c r="Q10">
        <v>788384.69</v>
      </c>
      <c r="R10">
        <v>2390984.7000000002</v>
      </c>
      <c r="S10">
        <v>855479.42</v>
      </c>
      <c r="T10">
        <v>11979223.24</v>
      </c>
      <c r="U10">
        <v>6758067.0999999996</v>
      </c>
      <c r="V10">
        <v>22772139.149999999</v>
      </c>
    </row>
    <row r="11" spans="1:23" x14ac:dyDescent="0.2">
      <c r="A11" s="6" t="s">
        <v>12</v>
      </c>
      <c r="B11" s="4">
        <v>175270063.44</v>
      </c>
      <c r="C11" s="4">
        <v>147282462.94</v>
      </c>
      <c r="D11" s="4">
        <v>322552526.38</v>
      </c>
      <c r="I11" s="7" t="d">
        <v>2023-05-01</v>
      </c>
      <c r="J11" s="8">
        <v>788384.69</v>
      </c>
      <c r="K11" s="8">
        <v>2390984.7000000002</v>
      </c>
      <c r="L11" s="8">
        <v>855479.42</v>
      </c>
      <c r="M11" s="8">
        <v>11979223.24</v>
      </c>
      <c r="N11" s="8">
        <v>6758067.0999999996</v>
      </c>
      <c r="O11" s="8">
        <v>22772139.149999999</v>
      </c>
      <c r="P11" s="7" t="d">
        <v>2023-06-01</v>
      </c>
      <c r="Q11">
        <v>846181.03</v>
      </c>
      <c r="R11">
        <v>2588944.31</v>
      </c>
      <c r="S11">
        <v>837969.28</v>
      </c>
      <c r="T11">
        <v>12375564.16</v>
      </c>
      <c r="U11">
        <v>7257925.5499999998</v>
      </c>
      <c r="V11">
        <v>23906584.330000002</v>
      </c>
    </row>
    <row r="12" spans="1:23" x14ac:dyDescent="0.2">
      <c r="I12" s="7" t="d">
        <v>2023-06-01</v>
      </c>
      <c r="J12" s="8">
        <v>846181.03</v>
      </c>
      <c r="K12" s="8">
        <v>2588944.31</v>
      </c>
      <c r="L12" s="8">
        <v>837969.28</v>
      </c>
      <c r="M12" s="8">
        <v>12375564.16</v>
      </c>
      <c r="N12" s="8">
        <v>7257925.5499999998</v>
      </c>
      <c r="O12" s="8">
        <v>23906584.330000002</v>
      </c>
      <c r="P12" s="7" t="d">
        <v>2023-07-01</v>
      </c>
      <c r="Q12">
        <v>798284.40999999992</v>
      </c>
      <c r="R12">
        <v>2485187.2999999998</v>
      </c>
      <c r="S12">
        <v>779921.22</v>
      </c>
      <c r="T12">
        <v>12278554.289999999</v>
      </c>
      <c r="U12">
        <v>7285516</v>
      </c>
      <c r="V12">
        <v>23627463.219999999</v>
      </c>
    </row>
    <row r="13" spans="1:23" x14ac:dyDescent="0.2">
      <c r="I13" s="7" t="d">
        <v>2023-07-01</v>
      </c>
      <c r="J13" s="8">
        <v>798284.40999999992</v>
      </c>
      <c r="K13" s="8">
        <v>2485187.2999999998</v>
      </c>
      <c r="L13" s="8">
        <v>779921.22</v>
      </c>
      <c r="M13" s="8">
        <v>12278554.289999999</v>
      </c>
      <c r="N13" s="8">
        <v>7285516</v>
      </c>
      <c r="O13" s="8">
        <v>23627463.219999999</v>
      </c>
      <c r="P13" s="7" t="d">
        <v>2023-08-01</v>
      </c>
      <c r="Q13">
        <v>821679.41999999993</v>
      </c>
      <c r="R13">
        <v>2686240.05</v>
      </c>
      <c r="S13">
        <v>806024.45</v>
      </c>
      <c r="T13">
        <v>13023579.629999999</v>
      </c>
      <c r="U13">
        <v>7601023.9399999995</v>
      </c>
      <c r="V13">
        <v>24938547.489999995</v>
      </c>
    </row>
    <row r="14" spans="1:23" x14ac:dyDescent="0.2">
      <c r="I14" s="7" t="d">
        <v>2023-08-01</v>
      </c>
      <c r="J14" s="8">
        <v>821679.41999999993</v>
      </c>
      <c r="K14" s="8">
        <v>2686240.05</v>
      </c>
      <c r="L14" s="8">
        <v>806024.45</v>
      </c>
      <c r="M14" s="8">
        <v>13023579.629999999</v>
      </c>
      <c r="N14" s="8">
        <v>7601023.9399999995</v>
      </c>
      <c r="O14" s="8">
        <v>24938547.489999995</v>
      </c>
      <c r="P14" s="7" t="d">
        <v>2023-09-01</v>
      </c>
      <c r="Q14">
        <v>929672.9</v>
      </c>
      <c r="R14">
        <v>2754058.91</v>
      </c>
      <c r="S14">
        <v>754445.62</v>
      </c>
      <c r="T14">
        <v>13140868.039999999</v>
      </c>
      <c r="U14">
        <v>7624722.9400000004</v>
      </c>
      <c r="V14">
        <v>25203768.41</v>
      </c>
    </row>
    <row r="15" spans="1:23" x14ac:dyDescent="0.2">
      <c r="I15" s="7" t="d">
        <v>2023-09-01</v>
      </c>
      <c r="J15" s="8">
        <v>929672.9</v>
      </c>
      <c r="K15" s="8">
        <v>2754058.91</v>
      </c>
      <c r="L15" s="8">
        <v>754445.62</v>
      </c>
      <c r="M15" s="8">
        <v>13140868.039999999</v>
      </c>
      <c r="N15" s="8">
        <v>7624722.9400000004</v>
      </c>
      <c r="O15" s="8">
        <v>25203768.41</v>
      </c>
      <c r="P15" s="7" t="d">
        <v>2023-10-01</v>
      </c>
      <c r="Q15">
        <v>979752.12</v>
      </c>
      <c r="R15">
        <v>2793495.06</v>
      </c>
      <c r="S15">
        <v>715639.56</v>
      </c>
      <c r="T15">
        <v>12651124.199999999</v>
      </c>
      <c r="U15">
        <v>7725812.5700000003</v>
      </c>
      <c r="V15">
        <v>24865823.509999998</v>
      </c>
    </row>
    <row r="16" spans="1:23" x14ac:dyDescent="0.2">
      <c r="I16" s="7" t="d">
        <v>2023-10-01</v>
      </c>
      <c r="J16" s="8">
        <v>979752.12</v>
      </c>
      <c r="K16" s="8">
        <v>2793495.06</v>
      </c>
      <c r="L16" s="8">
        <v>715639.56</v>
      </c>
      <c r="M16" s="8">
        <v>12651124.199999999</v>
      </c>
      <c r="N16" s="8">
        <v>7725812.5700000003</v>
      </c>
      <c r="O16" s="8">
        <v>24865823.509999998</v>
      </c>
      <c r="P16" s="7" t="d">
        <v>2023-11-01</v>
      </c>
      <c r="Q16">
        <v>1086630.8500000001</v>
      </c>
      <c r="R16">
        <v>2977284.91</v>
      </c>
      <c r="S16">
        <v>697847.44</v>
      </c>
      <c r="T16">
        <v>12847396.23</v>
      </c>
      <c r="U16">
        <v>8080615.3099999996</v>
      </c>
      <c r="V16">
        <v>25689774.739999998</v>
      </c>
      <c r="W16" t="s">
        <v>22</v>
      </c>
    </row>
    <row r="17" spans="9:22" x14ac:dyDescent="0.2">
      <c r="I17" s="7" t="d">
        <v>2023-11-01</v>
      </c>
      <c r="J17" s="8">
        <v>1086630.8500000001</v>
      </c>
      <c r="K17" s="8">
        <v>2977284.91</v>
      </c>
      <c r="L17" s="8">
        <v>697847.44</v>
      </c>
      <c r="M17" s="8">
        <v>12847396.23</v>
      </c>
      <c r="N17" s="8">
        <v>8080615.3099999996</v>
      </c>
      <c r="O17" s="8">
        <v>25689774.739999998</v>
      </c>
      <c r="P17" s="7" t="d">
        <v>2023-12-01</v>
      </c>
      <c r="Q17">
        <v>1186338.19</v>
      </c>
      <c r="R17">
        <v>3593288.16</v>
      </c>
      <c r="S17">
        <v>756270.11</v>
      </c>
      <c r="T17">
        <v>12453983.719999999</v>
      </c>
      <c r="U17">
        <v>9563228.6899999995</v>
      </c>
      <c r="V17">
        <v>27553108.869999997</v>
      </c>
    </row>
    <row r="18" spans="9:22" x14ac:dyDescent="0.2">
      <c r="I18" s="7" t="d">
        <v>2023-12-01</v>
      </c>
      <c r="J18" s="8">
        <v>1186338.19</v>
      </c>
      <c r="K18" s="8">
        <v>3593288.16</v>
      </c>
      <c r="L18" s="8">
        <v>756270.11</v>
      </c>
      <c r="M18" s="8">
        <v>12453983.719999999</v>
      </c>
      <c r="N18" s="8">
        <v>9563228.6899999995</v>
      </c>
      <c r="O18" s="8">
        <v>27553108.869999997</v>
      </c>
      <c r="P18" s="7" t="d">
        <v>2024-01-01</v>
      </c>
      <c r="Q18">
        <v>838925.86</v>
      </c>
      <c r="R18">
        <v>3155560.05</v>
      </c>
      <c r="S18">
        <v>711193.9</v>
      </c>
      <c r="T18">
        <v>11481144.77</v>
      </c>
      <c r="U18">
        <v>8762566.3200000003</v>
      </c>
      <c r="V18">
        <v>24949390.899999999</v>
      </c>
    </row>
    <row r="19" spans="9:22" x14ac:dyDescent="0.2">
      <c r="I19" s="7" t="d">
        <v>2024-01-01</v>
      </c>
      <c r="J19" s="8">
        <v>838925.86</v>
      </c>
      <c r="K19" s="8">
        <v>3155560.05</v>
      </c>
      <c r="L19" s="8">
        <v>711193.9</v>
      </c>
      <c r="M19" s="8">
        <v>11481144.77</v>
      </c>
      <c r="N19" s="8">
        <v>8762566.3200000003</v>
      </c>
      <c r="O19" s="8">
        <v>24949390.899999999</v>
      </c>
      <c r="P19" s="7" t="d">
        <v>2024-02-01</v>
      </c>
      <c r="Q19">
        <v>542955.08000000007</v>
      </c>
      <c r="R19">
        <v>3067198.5</v>
      </c>
      <c r="S19">
        <v>613210.6</v>
      </c>
      <c r="T19">
        <v>11204431.550000001</v>
      </c>
      <c r="U19">
        <v>8238401.8800000008</v>
      </c>
      <c r="V19">
        <v>23666197.609999999</v>
      </c>
    </row>
    <row r="20" spans="9:22" x14ac:dyDescent="0.2">
      <c r="I20" s="7" t="d">
        <v>2024-02-01</v>
      </c>
      <c r="J20" s="8">
        <v>542955.08000000007</v>
      </c>
      <c r="K20" s="8">
        <v>3067198.5</v>
      </c>
      <c r="L20" s="8">
        <v>613210.6</v>
      </c>
      <c r="M20" s="8">
        <v>11204431.550000001</v>
      </c>
      <c r="N20" s="8">
        <v>8238401.8800000008</v>
      </c>
      <c r="O20" s="8">
        <v>23666197.609999999</v>
      </c>
      <c r="P20" s="6" t="s">
        <v>12</v>
      </c>
      <c r="Q20">
        <v>16695245.469999997</v>
      </c>
      <c r="R20">
        <v>35521099.370000005</v>
      </c>
      <c r="S20">
        <v>10782821.689999999</v>
      </c>
      <c r="T20">
        <v>163969382.22000003</v>
      </c>
      <c r="U20">
        <v>95583977.629999995</v>
      </c>
      <c r="V20">
        <v>322552526.38</v>
      </c>
    </row>
    <row r="21" spans="9:22" x14ac:dyDescent="0.2">
      <c r="I21" s="6" t="s">
        <v>12</v>
      </c>
      <c r="J21">
        <v>16695245.469999997</v>
      </c>
      <c r="K21">
        <v>35521099.370000005</v>
      </c>
      <c r="L21">
        <v>10782821.689999999</v>
      </c>
      <c r="M21">
        <v>163969382.22000003</v>
      </c>
      <c r="N21">
        <v>95583977.629999995</v>
      </c>
      <c r="O21">
        <v>322552526.38</v>
      </c>
    </row>
    <row r="44" spans="1:19" x14ac:dyDescent="0.2">
      <c r="A44" t="s">
        <v>16</v>
      </c>
    </row>
    <row r="46" spans="1:19" x14ac:dyDescent="0.2">
      <c r="I46" t="s">
        <v>20</v>
      </c>
      <c r="S46" t="s">
        <v>28</v>
      </c>
    </row>
    <row r="47" spans="1:19" x14ac:dyDescent="0.2">
      <c r="I47" s="12"/>
      <c r="J47" s="12"/>
      <c r="K47" s="12" t="s">
        <v>21</v>
      </c>
      <c r="L47" s="12"/>
      <c r="S47" t="s">
        <v>26</v>
      </c>
    </row>
    <row r="48" spans="1:19" x14ac:dyDescent="0.2">
      <c r="I48" t="s">
        <v>23</v>
      </c>
      <c r="S48" t="s">
        <v>27</v>
      </c>
    </row>
    <row r="49" spans="9:9" x14ac:dyDescent="0.2">
      <c r="I49" t="s">
        <v>24</v>
      </c>
    </row>
    <row r="50" spans="9:9" x14ac:dyDescent="0.2">
      <c r="I50" t="s">
        <v>25</v>
      </c>
    </row>
  </sheetData>
  <pageMargins left="0.7" right="0.7" top="0.75" bottom="0.75" header="0.3" footer="0.3"/>
  <pageSetup orientation="portrait" horizontalDpi="0" verticalDpi="0"/>
  <drawing r:id="rId4"/>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6"/>
  <sheetViews>
    <sheetView showGridLines="0" topLeftCell="A29" zoomScale="75" zoomScaleNormal="75" workbookViewId="0">
      <selection activeCell="Q9" sqref="Q9"/>
    </sheetView>
  </sheetViews>
  <sheetFormatPr baseColWidth="10" defaultRowHeight="16" x14ac:dyDescent="0.2"/>
  <sheetData>
    <row r="1" spans="1:15" ht="16" customHeight="1" x14ac:dyDescent="0.2">
      <c r="A1" s="11"/>
      <c r="B1" s="11"/>
      <c r="C1" s="11"/>
      <c r="D1" s="11"/>
      <c r="E1" s="11"/>
      <c r="F1" s="11"/>
      <c r="G1" s="11"/>
      <c r="H1" s="11"/>
      <c r="I1" s="11"/>
      <c r="J1" s="11"/>
      <c r="K1" s="11"/>
      <c r="L1" s="11"/>
      <c r="M1" s="11"/>
      <c r="N1" s="11"/>
      <c r="O1" s="11"/>
    </row>
    <row r="2" spans="1:15" ht="16" customHeight="1" x14ac:dyDescent="0.2">
      <c r="A2" s="11"/>
      <c r="B2" s="11"/>
      <c r="C2" s="11"/>
      <c r="D2" s="11"/>
      <c r="E2" s="11"/>
      <c r="F2" s="11"/>
      <c r="G2" s="11"/>
      <c r="H2" s="11"/>
      <c r="I2" s="11"/>
      <c r="J2" s="11"/>
      <c r="K2" s="11"/>
      <c r="L2" s="11"/>
      <c r="M2" s="11"/>
      <c r="N2" s="11"/>
      <c r="O2" s="11"/>
    </row>
    <row r="3" spans="1:15" ht="16" customHeight="1" x14ac:dyDescent="0.2">
      <c r="A3" s="11"/>
      <c r="B3" s="11"/>
      <c r="C3" s="11"/>
      <c r="D3" s="11"/>
      <c r="E3" s="11"/>
      <c r="F3" s="11"/>
      <c r="G3" s="11"/>
      <c r="H3" s="11"/>
      <c r="I3" s="11"/>
      <c r="J3" s="11"/>
      <c r="K3" s="11"/>
      <c r="L3" s="11"/>
      <c r="M3" s="11"/>
      <c r="N3" s="11"/>
      <c r="O3" s="11"/>
    </row>
    <row r="4" spans="1:15" ht="16" customHeight="1" x14ac:dyDescent="0.2">
      <c r="A4" s="11"/>
      <c r="B4" s="11"/>
      <c r="C4" s="11"/>
      <c r="D4" s="11"/>
      <c r="E4" s="11"/>
      <c r="F4" s="11"/>
      <c r="G4" s="11"/>
      <c r="H4" s="11"/>
      <c r="I4" s="11"/>
      <c r="J4" s="11"/>
      <c r="K4" s="11"/>
      <c r="L4" s="11"/>
      <c r="M4" s="11"/>
      <c r="N4" s="11"/>
      <c r="O4" s="11"/>
    </row>
    <row r="5" spans="1:15" ht="16" customHeight="1" x14ac:dyDescent="0.2">
      <c r="A5" s="11"/>
      <c r="B5" s="11"/>
      <c r="C5" s="11"/>
      <c r="D5" s="11"/>
      <c r="E5" s="11"/>
      <c r="F5" s="11"/>
      <c r="G5" s="11"/>
      <c r="H5" s="11"/>
      <c r="I5" s="11"/>
      <c r="J5" s="11"/>
      <c r="K5" s="11"/>
      <c r="L5" s="11"/>
      <c r="M5" s="11"/>
      <c r="N5" s="11"/>
      <c r="O5" s="11"/>
    </row>
    <row r="6" spans="1:15" ht="16" customHeight="1" x14ac:dyDescent="0.2">
      <c r="A6" s="11"/>
      <c r="B6" s="11"/>
      <c r="C6" s="11"/>
      <c r="D6" s="11"/>
      <c r="E6" s="11"/>
      <c r="F6" s="11"/>
      <c r="G6" s="11"/>
      <c r="H6" s="11"/>
      <c r="I6" s="11"/>
      <c r="J6" s="11"/>
      <c r="K6" s="11"/>
      <c r="L6" s="11"/>
      <c r="M6" s="11"/>
      <c r="N6" s="11"/>
      <c r="O6" s="11"/>
    </row>
    <row r="7" spans="1:15" ht="16" customHeight="1" x14ac:dyDescent="0.2">
      <c r="A7" s="11"/>
      <c r="B7" s="11"/>
      <c r="C7" s="11"/>
      <c r="D7" s="11"/>
      <c r="E7" s="11"/>
      <c r="F7" s="11"/>
      <c r="G7" s="11"/>
      <c r="H7" s="11"/>
      <c r="I7" s="11"/>
      <c r="J7" s="11"/>
      <c r="K7" s="11"/>
      <c r="L7" s="11"/>
      <c r="M7" s="11"/>
      <c r="N7" s="11"/>
      <c r="O7" s="11"/>
    </row>
    <row r="8" spans="1:15" ht="16" customHeight="1" x14ac:dyDescent="0.2">
      <c r="A8" s="11"/>
      <c r="B8" s="11"/>
      <c r="C8" s="11"/>
      <c r="D8" s="11"/>
      <c r="E8" s="11"/>
      <c r="F8" s="11"/>
      <c r="G8" s="11"/>
      <c r="H8" s="11"/>
      <c r="I8" s="11"/>
      <c r="J8" s="11"/>
      <c r="K8" s="11"/>
      <c r="L8" s="11"/>
      <c r="M8" s="11"/>
      <c r="N8" s="11"/>
      <c r="O8" s="11"/>
    </row>
    <row r="9" spans="1:15" ht="16" customHeight="1" x14ac:dyDescent="0.2">
      <c r="A9" s="11"/>
      <c r="B9" s="11"/>
      <c r="C9" s="11"/>
      <c r="D9" s="11"/>
      <c r="E9" s="11"/>
      <c r="F9" s="11"/>
      <c r="G9" s="11"/>
      <c r="H9" s="11"/>
      <c r="I9" s="11"/>
      <c r="J9" s="11"/>
      <c r="K9" s="11"/>
      <c r="L9" s="11"/>
      <c r="M9" s="11"/>
      <c r="N9" s="11"/>
      <c r="O9" s="11"/>
    </row>
    <row r="10" spans="1:15" ht="16" customHeight="1" x14ac:dyDescent="0.2">
      <c r="A10" s="11"/>
      <c r="B10" s="11"/>
      <c r="C10" s="11"/>
      <c r="D10" s="11"/>
      <c r="E10" s="11"/>
      <c r="F10" s="11"/>
      <c r="G10" s="11"/>
      <c r="H10" s="11"/>
      <c r="I10" s="11"/>
      <c r="J10" s="11"/>
      <c r="K10" s="11"/>
      <c r="L10" s="11"/>
      <c r="M10" s="11"/>
      <c r="N10" s="11"/>
      <c r="O10" s="11"/>
    </row>
    <row r="11" spans="1:15" ht="16" customHeight="1" x14ac:dyDescent="0.2">
      <c r="A11" s="11"/>
      <c r="B11" s="11"/>
      <c r="C11" s="11"/>
      <c r="D11" s="11"/>
      <c r="E11" s="11"/>
      <c r="F11" s="11"/>
      <c r="G11" s="11"/>
      <c r="H11" s="11"/>
      <c r="I11" s="11"/>
      <c r="J11" s="11"/>
      <c r="K11" s="11"/>
      <c r="L11" s="11"/>
      <c r="M11" s="11"/>
      <c r="N11" s="11"/>
      <c r="O11" s="11"/>
    </row>
    <row r="12" spans="1:15" x14ac:dyDescent="0.2">
      <c r="A12" s="11"/>
      <c r="B12" s="11"/>
      <c r="C12" s="11"/>
      <c r="D12" s="11"/>
      <c r="E12" s="11"/>
      <c r="F12" s="11"/>
      <c r="G12" s="11"/>
      <c r="H12" s="11"/>
      <c r="I12" s="11"/>
      <c r="J12" s="11"/>
      <c r="K12" s="11"/>
      <c r="L12" s="11"/>
      <c r="M12" s="11"/>
      <c r="N12" s="11"/>
      <c r="O12" s="11"/>
    </row>
    <row r="13" spans="1:15" x14ac:dyDescent="0.2">
      <c r="A13" s="11"/>
      <c r="B13" s="11"/>
      <c r="C13" s="11"/>
      <c r="D13" s="11"/>
      <c r="E13" s="11"/>
      <c r="F13" s="11"/>
      <c r="G13" s="11"/>
      <c r="H13" s="11"/>
      <c r="I13" s="11"/>
      <c r="J13" s="11"/>
      <c r="K13" s="11"/>
      <c r="L13" s="11"/>
      <c r="M13" s="11"/>
      <c r="N13" s="11"/>
      <c r="O13" s="11"/>
    </row>
    <row r="14" spans="1:15" x14ac:dyDescent="0.2">
      <c r="A14" s="11"/>
      <c r="B14" s="11"/>
      <c r="C14" s="11"/>
      <c r="D14" s="11"/>
      <c r="E14" s="11"/>
      <c r="F14" s="11"/>
      <c r="G14" s="11"/>
      <c r="H14" s="11"/>
      <c r="I14" s="11"/>
      <c r="J14" s="11"/>
      <c r="K14" s="11"/>
      <c r="L14" s="11"/>
      <c r="M14" s="11"/>
      <c r="N14" s="11"/>
      <c r="O14" s="11"/>
    </row>
    <row r="15" spans="1:15" x14ac:dyDescent="0.2">
      <c r="A15" s="11"/>
      <c r="B15" s="11"/>
      <c r="C15" s="11"/>
      <c r="D15" s="11"/>
      <c r="E15" s="11"/>
      <c r="F15" s="11"/>
      <c r="G15" s="11"/>
      <c r="H15" s="11"/>
      <c r="I15" s="11"/>
      <c r="J15" s="11"/>
      <c r="K15" s="11"/>
      <c r="L15" s="11"/>
      <c r="M15" s="11"/>
      <c r="N15" s="11"/>
      <c r="O15" s="11"/>
    </row>
    <row r="16" spans="1:15" x14ac:dyDescent="0.2">
      <c r="A16" s="11"/>
      <c r="B16" s="11"/>
      <c r="C16" s="11"/>
      <c r="D16" s="11"/>
      <c r="E16" s="11"/>
      <c r="F16" s="11"/>
      <c r="G16" s="11"/>
      <c r="H16" s="11"/>
      <c r="I16" s="11"/>
      <c r="J16" s="11"/>
      <c r="K16" s="11"/>
      <c r="L16" s="11"/>
      <c r="M16" s="11"/>
      <c r="N16" s="11"/>
      <c r="O16" s="11"/>
    </row>
  </sheetData>
  <pageMargins left="0.7" right="0.7" top="0.75" bottom="0.75" header="0.3" footer="0.3"/>
  <pageSetup orientation="portrait" horizontalDpi="0" verticalDpi="0"/>
  <drawing r:id="rId1"/>
  <extLst>
    <ext xmlns:x14="http://schemas.microsoft.com/office/spreadsheetml/2009/9/main" uri="{A8765BA9-456A-4dab-B4F3-ACF838C121DE}">
      <x14:slicerList>
        <x14:slicer r:id="rId2"/>
      </x14:slicerList>
    </ext>
  </extLst>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Cannabis_Retail_Products_Sold_b</vt:lpstr>
      <vt:lpstr>Working Sheet</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2024-03-24T15:19:23Z</dcterms:created>
  <dcterms:modified xsi:type="dcterms:W3CDTF">2024-12-05T05:24:50Z</dcterms:modified>
</cp:coreProperties>
</file>