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adyM\OneDrive for Business\BA COP\"/>
    </mc:Choice>
  </mc:AlternateContent>
  <bookViews>
    <workbookView xWindow="0" yWindow="0" windowWidth="20460" windowHeight="8190"/>
  </bookViews>
  <sheets>
    <sheet name="Sheet1" sheetId="1" r:id="rId1"/>
  </sheets>
  <calcPr calcId="15251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5" i="1"/>
  <c r="F4" i="1"/>
  <c r="F3" i="1"/>
</calcChain>
</file>

<file path=xl/sharedStrings.xml><?xml version="1.0" encoding="utf-8"?>
<sst xmlns="http://schemas.openxmlformats.org/spreadsheetml/2006/main" count="53" uniqueCount="48">
  <si>
    <t>Company</t>
  </si>
  <si>
    <t>First name</t>
  </si>
  <si>
    <t>Last Name</t>
  </si>
  <si>
    <t>Cell Phone</t>
  </si>
  <si>
    <t>IIBA Membership
Number</t>
  </si>
  <si>
    <t>Work Email</t>
  </si>
  <si>
    <t>Personal Email</t>
  </si>
  <si>
    <t>Role</t>
  </si>
  <si>
    <t>TEK Systems</t>
  </si>
  <si>
    <t>Blaire</t>
  </si>
  <si>
    <t>Grove</t>
  </si>
  <si>
    <t>865-388-5800</t>
  </si>
  <si>
    <t>egrove@teksystems.com</t>
  </si>
  <si>
    <t>eblaireyoung@gmail.com</t>
  </si>
  <si>
    <t>VP of Marketing</t>
  </si>
  <si>
    <t>Clayton</t>
  </si>
  <si>
    <t>Marie</t>
  </si>
  <si>
    <t>Brady</t>
  </si>
  <si>
    <t>215-872-8928</t>
  </si>
  <si>
    <t>Mariebrady@comcast.net</t>
  </si>
  <si>
    <t>President</t>
  </si>
  <si>
    <t>Pearl</t>
  </si>
  <si>
    <t>Cooley</t>
  </si>
  <si>
    <t>256-541-3543</t>
  </si>
  <si>
    <t>mpcooley93@gmail.com</t>
  </si>
  <si>
    <t>VP</t>
  </si>
  <si>
    <t>Nathan</t>
  </si>
  <si>
    <t>Foutch</t>
  </si>
  <si>
    <t>276-698-8203</t>
  </si>
  <si>
    <t>nfoutch@hotmail.com</t>
  </si>
  <si>
    <t>Treasurer</t>
  </si>
  <si>
    <t>Stephanie</t>
  </si>
  <si>
    <t>Paul</t>
  </si>
  <si>
    <t>865-924-6500</t>
  </si>
  <si>
    <t>stephanie.hanover6@gmail.com</t>
  </si>
  <si>
    <t>VP of Technology</t>
  </si>
  <si>
    <t>Vicky</t>
  </si>
  <si>
    <t>Schubert</t>
  </si>
  <si>
    <t>865-274-2764</t>
  </si>
  <si>
    <t>victoria.schubert@claytonhomes.com</t>
  </si>
  <si>
    <t>vhschubert@gmail.com</t>
  </si>
  <si>
    <t>VP of Education</t>
  </si>
  <si>
    <t>Sarah</t>
  </si>
  <si>
    <t>Roddy</t>
  </si>
  <si>
    <t>865-221-4085</t>
  </si>
  <si>
    <t>Sarah.Roddy@claytonhomes.com</t>
  </si>
  <si>
    <t>Roddysa@yahoo.com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</si>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</sst>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" fillId="0" borderId="1" xfId="1" applyFill="1" applyBorder="1"/>
    <xf numFmtId="0" fontId="1" fillId="0" borderId="1" xfId="1" applyBorder="1"/>
    <xf numFmtId="0" fontId="0" fillId="0" borderId="2" xfId="0" applyBorder="1"/>
    <xf numFmtId="0" fontId="0" fillId="0" borderId="2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ddysa@yahoo.com" TargetMode="External"/><Relationship Id="rId3" Type="http://schemas.openxmlformats.org/officeDocument/2006/relationships/hyperlink" Target="mailto:eblaireyoung@gmail.com" TargetMode="External"/><Relationship Id="rId7" Type="http://schemas.openxmlformats.org/officeDocument/2006/relationships/hyperlink" Target="mailto:vhschubert@gmail.com" TargetMode="External"/><Relationship Id="rId2" Type="http://schemas.openxmlformats.org/officeDocument/2006/relationships/hyperlink" Target="mailto:nfoutch@hotmail.com" TargetMode="External"/><Relationship Id="rId1" Type="http://schemas.openxmlformats.org/officeDocument/2006/relationships/hyperlink" Target="mailto:Mariebrady@comcast.net" TargetMode="External"/><Relationship Id="rId6" Type="http://schemas.openxmlformats.org/officeDocument/2006/relationships/hyperlink" Target="mailto:Sarah.Roddy@claytonhomes.com" TargetMode="External"/><Relationship Id="rId5" Type="http://schemas.openxmlformats.org/officeDocument/2006/relationships/hyperlink" Target="mailto:mpcooley93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tephanie.hanover6@gmail.com" TargetMode="External"/><Relationship Id="rId9" Type="http://schemas.openxmlformats.org/officeDocument/2006/relationships/hyperlink" Target="mailto:victoria.schubert@claytonho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topLeftCell="B1" workbookViewId="0">
      <selection activeCell="E14" sqref="E14"/>
    </sheetView>
  </sheetViews>
  <sheetFormatPr defaultRowHeight="15"/>
  <cols>
    <col min="1" max="1" width="12.7109375" hidden="1" customWidth="1"/>
    <col min="2" max="2" width="9.85546875" customWidth="1"/>
    <col min="3" max="3" width="10" customWidth="1"/>
    <col min="4" max="4" width="12.5703125" customWidth="1"/>
    <col min="5" max="5" width="12.28515625" customWidth="1"/>
    <col min="6" max="6" width="35.85546875" customWidth="1"/>
    <col min="7" max="7" width="31.28515625" customWidth="1"/>
    <col min="8" max="8" width="19.7109375" customWidth="1"/>
  </cols>
  <sheetData>
    <row r="1" spans="1:8" ht="44.2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.5" customHeight="1">
      <c r="A2" s="4" t="s">
        <v>8</v>
      </c>
      <c r="B2" s="5" t="s">
        <v>9</v>
      </c>
      <c r="C2" s="4" t="s">
        <v>10</v>
      </c>
      <c r="D2" s="4" t="s">
        <v>11</v>
      </c>
      <c r="E2" s="6">
        <v>195742</v>
      </c>
      <c r="F2" s="4" t="s">
        <v>12</v>
      </c>
      <c r="G2" s="9" t="s">
        <v>13</v>
      </c>
      <c r="H2" s="5" t="s">
        <v>14</v>
      </c>
    </row>
    <row r="3" spans="1:8" ht="25.5" customHeight="1">
      <c r="A3" s="4" t="s">
        <v>15</v>
      </c>
      <c r="B3" s="5" t="s">
        <v>16</v>
      </c>
      <c r="C3" s="4" t="s">
        <v>17</v>
      </c>
      <c r="D3" s="4" t="s">
        <v>18</v>
      </c>
      <c r="E3" s="6">
        <v>7952</v>
      </c>
      <c r="F3" s="7" t="str">
        <f>CONCATENATE(B3,".",C3,"@ClaytonHomes.com")</f>
        <v>Marie.Brady@ClaytonHomes.com</v>
      </c>
      <c r="G3" s="8" t="s">
        <v>19</v>
      </c>
      <c r="H3" s="4" t="s">
        <v>20</v>
      </c>
    </row>
    <row r="4" spans="1:8" ht="25.5" customHeight="1">
      <c r="A4" s="4" t="s">
        <v>15</v>
      </c>
      <c r="B4" s="5" t="s">
        <v>21</v>
      </c>
      <c r="C4" s="5" t="s">
        <v>22</v>
      </c>
      <c r="D4" s="4" t="s">
        <v>23</v>
      </c>
      <c r="E4" s="6">
        <v>170377</v>
      </c>
      <c r="F4" s="7" t="str">
        <f>CONCATENATE(B4,".",C4,"@ClaytonHomes.com")</f>
        <v>Pearl.Cooley@ClaytonHomes.com</v>
      </c>
      <c r="G4" s="9" t="s">
        <v>24</v>
      </c>
      <c r="H4" s="4" t="s">
        <v>25</v>
      </c>
    </row>
    <row r="5" spans="1:8" ht="25.5" customHeight="1">
      <c r="A5" s="4" t="s">
        <v>15</v>
      </c>
      <c r="B5" s="5" t="s">
        <v>26</v>
      </c>
      <c r="C5" s="5" t="s">
        <v>27</v>
      </c>
      <c r="D5" t="s">
        <v>28</v>
      </c>
      <c r="E5" s="6">
        <v>170976</v>
      </c>
      <c r="F5" s="7" t="str">
        <f>CONCATENATE(B5,".",C5,"@ClaytonHomes.com")</f>
        <v>Nathan.Foutch@ClaytonHomes.com</v>
      </c>
      <c r="G5" s="8" t="s">
        <v>29</v>
      </c>
      <c r="H5" s="4" t="s">
        <v>30</v>
      </c>
    </row>
    <row r="6" spans="1:8" ht="25.5" customHeight="1">
      <c r="A6" s="10" t="s">
        <v>15</v>
      </c>
      <c r="B6" s="11" t="s">
        <v>31</v>
      </c>
      <c r="C6" s="11" t="s">
        <v>32</v>
      </c>
      <c r="D6" s="10" t="s">
        <v>33</v>
      </c>
      <c r="E6" s="12">
        <v>186505</v>
      </c>
      <c r="F6" s="13" t="str">
        <f>CONCATENATE(B6,".",C6,"@ClaytonHomes.com")</f>
        <v>Stephanie.Paul@ClaytonHomes.com</v>
      </c>
      <c r="G6" s="14" t="s">
        <v>34</v>
      </c>
      <c r="H6" s="4" t="s">
        <v>35</v>
      </c>
    </row>
    <row r="7" spans="1:8" ht="25.5" customHeight="1">
      <c r="A7" s="4" t="s">
        <v>15</v>
      </c>
      <c r="B7" s="5" t="s">
        <v>36</v>
      </c>
      <c r="C7" s="4" t="s">
        <v>37</v>
      </c>
      <c r="D7" s="4" t="s">
        <v>38</v>
      </c>
      <c r="E7" s="12">
        <v>197694</v>
      </c>
      <c r="F7" s="9" t="s">
        <v>39</v>
      </c>
      <c r="G7" s="9" t="s">
        <v>40</v>
      </c>
      <c r="H7" s="4" t="s">
        <v>41</v>
      </c>
    </row>
    <row r="8" spans="1:8" ht="24.75" customHeight="1">
      <c r="A8" s="4" t="s">
        <v>15</v>
      </c>
      <c r="B8" s="5" t="s">
        <v>42</v>
      </c>
      <c r="C8" s="4" t="s">
        <v>43</v>
      </c>
      <c r="D8" s="4" t="s">
        <v>44</v>
      </c>
      <c r="E8" s="6"/>
      <c r="F8" s="9" t="s">
        <v>45</v>
      </c>
      <c r="G8" s="9" t="s">
        <v>46</v>
      </c>
      <c r="H8" s="4" t="s">
        <v>47</v>
      </c>
    </row>
  </sheetData>
  <hyperlinks>
    <hyperlink ref="G3" r:id="rId1"/>
    <hyperlink ref="G5" r:id="rId2"/>
    <hyperlink ref="G2" r:id="rId3"/>
    <hyperlink ref="G6" r:id="rId4"/>
    <hyperlink ref="G4" r:id="rId5"/>
    <hyperlink ref="F8" r:id="rId6"/>
    <hyperlink ref="G7" r:id="rId7"/>
    <hyperlink ref="G8" r:id="rId8"/>
    <hyperlink ref="F7" r:id="rId9"/>
  </hyperlinks>
  <pageMargins left="0.2" right="0.2" top="0.75" bottom="0.75" header="0.3" footer="0.3"/>
  <pageSetup scale="90" orientation="landscape" r:id="rId10"/>
  <headerFooter>
    <oddHeader>&amp;CEast Tennessee IIBA Chapter Board of Directors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6FDBE00BD8E441B4E1AEDC3455F101" ma:contentTypeVersion="0" ma:contentTypeDescription="Create a new document." ma:contentTypeScope="" ma:versionID="66a58a6c5b7ce73023b41f90de67fdc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2364A-4E5F-4E6C-8ABD-A2AF6E0E6F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14ED5-9DC3-4046-AB43-6FDA0A9EB09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78C054-9140-40DB-AA15-7BBED3743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Manager/>
  <Company/>
  <HyperlinkBase/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Brady, Marie</dc:creator>
  <cp:keywords/>
  <dc:description/>
  <cp:lastModifiedBy>Roddy, Sarah</cp:lastModifiedBy>
  <dcterms:created xsi:type="dcterms:W3CDTF">2018-01-31T20:09:35Z</dcterms:created>
  <dcterms:modified xsi:type="dcterms:W3CDTF">2019-06-14T18:21:49Z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0x010100626FDBE00BD8E441B4E1AEDC3455F101</vt:lpwstr>
  </property>
  <property fmtid="{D5CDD505-2E9C-101B-9397-08002B2CF9AE}" pid="3" name="IsMyDocuments">
    <vt:bool>true</vt:bool>
  </property>
</Properties>
</file>