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ownloads\"/>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0" i="1" l="1"/>
  <c r="B29" i="1"/>
  <c r="B28" i="1"/>
  <c r="B27" i="1"/>
  <c r="B26" i="1"/>
  <c r="B25" i="1"/>
  <c r="B24" i="1"/>
  <c r="B23" i="1"/>
  <c r="B22" i="1"/>
  <c r="B21" i="1"/>
  <c r="B20" i="1"/>
  <c r="B19" i="1"/>
  <c r="B18" i="1"/>
  <c r="B17" i="1"/>
  <c r="B16" i="1"/>
  <c r="B15" i="1"/>
  <c r="B14" i="1"/>
  <c r="B13" i="1"/>
  <c r="B8" i="1"/>
  <c r="B12" i="1" s="1"/>
  <c r="B11" i="1"/>
  <c r="B10" i="1"/>
  <c r="B9" i="1"/>
  <c r="B7" i="1"/>
  <c r="B6" i="1"/>
</calcChain>
</file>

<file path=xl/sharedStrings.xml><?xml version="1.0" encoding="utf-8"?>
<sst xmlns="http://schemas.openxmlformats.org/spreadsheetml/2006/main" count="79" uniqueCount="79">
  <si>
    <t>SISTEMA EXPERTO B.D.</t>
  </si>
  <si>
    <t xml:space="preserve">ID </t>
  </si>
  <si>
    <t>PREMISA</t>
  </si>
  <si>
    <t>DESCRIPCCION</t>
  </si>
  <si>
    <t>P1  - Animales Cuadrupedos</t>
  </si>
  <si>
    <t xml:space="preserve">P4  - Animales Que Se Destacan Por Su Velocidad </t>
  </si>
  <si>
    <t>P6  - El Animal Que Buscas Es Un CABALLO</t>
  </si>
  <si>
    <t>P5  - El Animal Que Buscas Es Un BURRO</t>
  </si>
  <si>
    <t>P8  - El Animal Que Buscas Es Un GATO</t>
  </si>
  <si>
    <t>P9  - El Animal Que Buscas Es Un PERRO</t>
  </si>
  <si>
    <t>P10  - Animal Que Tiene Lana</t>
  </si>
  <si>
    <t>P2  - Animal De Carga</t>
  </si>
  <si>
    <t>P3  - Animal De Granja</t>
  </si>
  <si>
    <t>P7  - Animal Canino</t>
  </si>
  <si>
    <t>P11  - El Animal Que Buscas Es Un CERDO</t>
  </si>
  <si>
    <t>P13 - Animal Que Nada</t>
  </si>
  <si>
    <t>1 - SI</t>
  </si>
  <si>
    <t>2 - NO</t>
  </si>
  <si>
    <t>3 - SI</t>
  </si>
  <si>
    <t>3.1 - NO</t>
  </si>
  <si>
    <t>3.2 - SI</t>
  </si>
  <si>
    <t>4 - NO</t>
  </si>
  <si>
    <t>4.1 - NO</t>
  </si>
  <si>
    <t xml:space="preserve">4.2 - SI </t>
  </si>
  <si>
    <t>5 - SI</t>
  </si>
  <si>
    <t>5.1 - NO</t>
  </si>
  <si>
    <t>5.2 - SI</t>
  </si>
  <si>
    <t>.-1 - NO</t>
  </si>
  <si>
    <t>.-2 - NO</t>
  </si>
  <si>
    <t>.-4 - NO</t>
  </si>
  <si>
    <t>P15  - Animal Que Tiene Plumas y Se Come en Diciembre</t>
  </si>
  <si>
    <t>.-4.1 - NO</t>
  </si>
  <si>
    <t>P16  - El Animal Que Buscas Es Una GALLINA</t>
  </si>
  <si>
    <t>.-4.2 - SI</t>
  </si>
  <si>
    <t>P17 - El Animal Que Buscas Es Un PAVO</t>
  </si>
  <si>
    <t>.-5 - SI</t>
  </si>
  <si>
    <t>P18 - Animal Que Tiene Plumas Pero Aprende a Hablar</t>
  </si>
  <si>
    <t xml:space="preserve">.-5.1 - NO </t>
  </si>
  <si>
    <t>P19 - El Animal Que Buscas Es Un PERICO</t>
  </si>
  <si>
    <t>P20 - El Animal Que Buscas Es Un LORO</t>
  </si>
  <si>
    <t>.-5.2 - SI</t>
  </si>
  <si>
    <t xml:space="preserve">.-3 - SI </t>
  </si>
  <si>
    <t xml:space="preserve">P21 - El Animal Tiene Escamas </t>
  </si>
  <si>
    <t>P22 - El Animal Que Buscas Es Un Pescado</t>
  </si>
  <si>
    <t>.-3.2 - SI</t>
  </si>
  <si>
    <t>.-6 - NO</t>
  </si>
  <si>
    <t>P23 - Animal Que Vive La Mayor Parte De Su Tiempo En El Agua Pero Su Tamaño Es Grande</t>
  </si>
  <si>
    <t>.-6.1 - NO</t>
  </si>
  <si>
    <t>P24 - El Animal Que Buscas Es Un PATO</t>
  </si>
  <si>
    <t xml:space="preserve">.6.2 - SI </t>
  </si>
  <si>
    <t>Estos animales has sido domesticados por el ser humano para ayudarse de su fuerza en el trabajo.</t>
  </si>
  <si>
    <t>Un cuadrúpedo es un animal que se traslada caminando sobre cuatro extremidades.</t>
  </si>
  <si>
    <t>Son aquellos animales que se utilizan para transportar cargas pesadas en trayectos largos, en caminos de dificil asceso.</t>
  </si>
  <si>
    <t xml:space="preserve">Estos animales son identificados por su forma de galopear y por su forma de belleza. </t>
  </si>
  <si>
    <t>P12  - El Animal Que Buscas Es Un OVEJA</t>
  </si>
  <si>
    <t>LA OVEJA: Mamífero rumiante ovino, hembra, con el cuerpo cubierto de lana espesa y flexible, generalmente blanca o negra; se cría en domesticidad y de él se aprovechan especialmente la lana, la carne y la leche.</t>
  </si>
  <si>
    <t>LA GALLINA: la subespecie doméstica de la especie Gallus gallus, una especie de ave galliforme de la familia Phasianidae procedente del sudeste asiático. Es el ave más numerosa del planeta, pues se calcula que supera los 16 000 millones de ejemplares.</t>
  </si>
  <si>
    <t>EL PERICO: Ave trepadora, especie de papagayo, de unos 25 cm de altura, con pico rosáceo, ojos encarnados de contorno blanco, manchas rojizas, diseminadas en el cuello, lomo verdinegro y vientre verde pálido, plumas remeras de color verde azulado en el lado externo y amarillo en el interno, y mástil negro, plumas timoneras verdosas y su mástil negro por encima y amarillento por debajo, y pies de color gris.</t>
  </si>
  <si>
    <t>P25 - El Animal Que Buscas Es Un GANSO</t>
  </si>
  <si>
    <t>EL GANSO: Ave palmípeda de hasta 1 m de longitud, plumaje generalmente gris o blanco, alas grandes, patas cortas, cuello largo y pico rosado o anaranjado; es monógama y migradora, y se cría en ambientes húmedos; es apreciada por sus plumas, su carne y su hígado.</t>
  </si>
  <si>
    <t>EL PERRO: Mamífero carnívoro doméstico de la familia de los cánidos que se caracteriza por tener los sentidos del olfato y el oído muy finos, por su inteligencia y por su fidelidad al ser humano, que lo ha domesticado desde tiempos prehistóricos; hay muchísimas razas, de características muy diversas.</t>
  </si>
  <si>
    <t xml:space="preserve">EL GATO: Mamífero felino de tamaño generalmente pequeño, cuerpo flexible, cabeza redonda, patas cortas, cola larga, pelo espeso y suave, largos bigotes y uñas retráctiles; es carnívoro y tiene gran agilidad, buen olfato, buen oído y excelente visión nocturna; existen muchas especies diferentes. </t>
  </si>
  <si>
    <t>EL BURRO: 
Mamífero équido doméstico más pequeño que el caballo, de pelo largo y áspero generalmente grisáceo, crin corta, orejas grandes y cola larga con un mechón de cerdas en la punta; por ser muy resistente se usa en especial para el trabajo del campo y para la carga.</t>
  </si>
  <si>
    <t>EL CABALLO:  Mamífero équido, macho, de tamaño mediano o grande, pelo corto de color generalmente uniforme y orejas cortas; se domestica con facilidad y suele usarse para la monta; hay muchas especies diferentes.</t>
  </si>
  <si>
    <t>EL CERDO: Mamífero paquidermo de cuerpo pesado y rechoncho, piel generalmente rosada o parda con fuertes cerdas, cabeza grande, hocico chato y casi cilíndrico, grandes orejas caídas, patas cortas, y cola pequeña y delgada; es doméstico y se cría en granjas.</t>
  </si>
  <si>
    <t>EL PAVO: Ave gallinácea de hasta 1 m de alto, plumaje generalmente negruzco o pardo verdoso, con manchas blancas en los extremos de las alas y en la cola, cuello largo y carnosidades rojas en este y en la cabeza; es oriunda de América del Norte; su carne es comestible y muy apreciada.</t>
  </si>
  <si>
    <t>EL PATO: Ave palmípeda de plumaje denso, patas cortas y pico más ancho en la punta que en la base, que vive en estado salvaje o domesticada; nada y bucea muy bien pero camina con torpeza; es comestible y muy estimada como pieza de caza; hay muchas especies, que varían en tamaño y color.</t>
  </si>
  <si>
    <t>Los cánidos se distinguen por ser carnívoros y digitígrados, lo cual quiere decir que caminan sobre sus dedos, esto los hace ser más rápidos y silenciosos que otros animales.</t>
  </si>
  <si>
    <t>Es aquel animal que se disfruta por tradicion en las noches navideñas y se prepara de diferentes formas.</t>
  </si>
  <si>
    <t>Este animal aprende y repite con facilidad algunas palabras que escucha de conversaciones.</t>
  </si>
  <si>
    <t>Utiliza sus escamas como un medio de proteccion.</t>
  </si>
  <si>
    <t>Animal que se puede tener como mascota y siempre permanece en el agua.</t>
  </si>
  <si>
    <t>P14  - Animal De Compañía y tiene plumas.</t>
  </si>
  <si>
    <t>Una parte de estos animales sirve para tejer sacos y ruanas etc.</t>
  </si>
  <si>
    <t>Estos animales se destacan porque todos tienen plumas.</t>
  </si>
  <si>
    <t>Estos animales pueden convivir juntos, pueden estar en el agua juntos pero se distinguen por su tamaño.</t>
  </si>
  <si>
    <t>EL LORO: Los: Se caracteriza por tener un pico curvado, con una mandíbula inferior con cierta movilidad en su conexión con el cráneo y situada en una posición bastante vertical. Además tienen una gran capacidad craneal y son uno de los grupos de aves más inteligentes. Son aves que vuelan bien y son capaces de agarrarse a las ramas de los árboles y trepar por ellas con destreza, gracias a sus garras prensiles zigodáctilas (con dos dedos hacia delante y dos hacia atrás.</t>
  </si>
  <si>
    <t>EL PESCADO: Serie de animales que viven en el agua (salada o dulce) y que el hombre ha venido utilizando como alimentos desde tiempos más remotos. El pescado es un alimento de gran importancia para la humanidad por su contenido proteico y por la potencialidad de los recursos del mar.</t>
  </si>
  <si>
    <t>Id logico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</si>
</sst>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2" xfId="0" applyBorder="1" applyAlignment="1">
      <alignment horizontal="left" vertical="center"/>
    </xf>
    <xf numFmtId="0" fontId="0" fillId="0" borderId="4" xfId="0" applyBorder="1" applyAlignment="1">
      <alignment horizontal="center" vertical="center"/>
    </xf>
    <xf numFmtId="0" fontId="0" fillId="0" borderId="6" xfId="0" applyBorder="1" applyAlignment="1">
      <alignment horizontal="left" vertical="center"/>
    </xf>
    <xf numFmtId="0" fontId="2" fillId="0" borderId="1" xfId="0" applyFont="1" applyBorder="1" applyAlignment="1">
      <alignment horizontal="center" vertical="center"/>
    </xf>
    <xf numFmtId="0" fontId="0" fillId="0" borderId="9" xfId="0" applyBorder="1" applyAlignment="1">
      <alignment horizontal="left" vertical="center"/>
    </xf>
    <xf numFmtId="0" fontId="0" fillId="0" borderId="10"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left" vertical="top"/>
    </xf>
    <xf numFmtId="0" fontId="0" fillId="2" borderId="8" xfId="0" applyFill="1" applyBorder="1" applyAlignment="1">
      <alignment horizontal="center" vertical="center"/>
    </xf>
    <xf numFmtId="0" fontId="0" fillId="2" borderId="3" xfId="0" applyFill="1" applyBorder="1" applyAlignment="1">
      <alignment horizontal="center" vertical="center"/>
    </xf>
    <xf numFmtId="0" fontId="0" fillId="2" borderId="5" xfId="0" applyFill="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5"/>
  <sheetViews>
    <sheetView tabSelected="1" topLeftCell="B1" workbookViewId="0">
      <selection activeCell="B31" sqref="B31"/>
    </sheetView>
  </sheetViews>
  <sheetFormatPr baseColWidth="10" defaultRowHeight="15" x14ac:dyDescent="0.25"/>
  <cols>
    <col min="3" max="3" width="18.85546875" style="1" customWidth="1"/>
    <col min="4" max="4" width="81.5703125" style="1" bestFit="1" customWidth="1"/>
    <col min="5" max="5" width="57.140625" style="1" customWidth="1"/>
  </cols>
  <sheetData>
    <row r="1" spans="2:5" ht="15.75" thickBot="1" x14ac:dyDescent="0.3"/>
    <row r="2" spans="2:5" ht="19.5" thickBot="1" x14ac:dyDescent="0.3">
      <c r="C2" s="14" t="s">
        <v>0</v>
      </c>
      <c r="D2" s="15"/>
      <c r="E2" s="16"/>
    </row>
    <row r="3" spans="2:5" ht="15.75" thickBot="1" x14ac:dyDescent="0.3">
      <c r="C3" s="17"/>
      <c r="D3" s="18"/>
      <c r="E3" s="19"/>
    </row>
    <row r="4" spans="2:5" ht="16.5" thickBot="1" x14ac:dyDescent="0.3">
      <c r="B4" t="s">
        <v>78</v>
      </c>
      <c r="C4" s="5" t="s">
        <v>1</v>
      </c>
      <c r="D4" s="5" t="s">
        <v>2</v>
      </c>
      <c r="E4" s="5" t="s">
        <v>3</v>
      </c>
    </row>
    <row r="5" spans="2:5" ht="15.75" thickBot="1" x14ac:dyDescent="0.3">
      <c r="C5" s="17"/>
      <c r="D5" s="18"/>
      <c r="E5" s="19"/>
    </row>
    <row r="6" spans="2:5" ht="30" x14ac:dyDescent="0.25">
      <c r="B6">
        <f>2^12</f>
        <v>4096</v>
      </c>
      <c r="C6" s="11">
        <v>0</v>
      </c>
      <c r="D6" s="6" t="s">
        <v>4</v>
      </c>
      <c r="E6" s="7" t="s">
        <v>51</v>
      </c>
    </row>
    <row r="7" spans="2:5" ht="30" x14ac:dyDescent="0.25">
      <c r="B7">
        <f>B6*(3/2)</f>
        <v>6144</v>
      </c>
      <c r="C7" s="12" t="s">
        <v>16</v>
      </c>
      <c r="D7" s="2" t="s">
        <v>11</v>
      </c>
      <c r="E7" s="8" t="s">
        <v>52</v>
      </c>
    </row>
    <row r="8" spans="2:5" ht="30" x14ac:dyDescent="0.25">
      <c r="B8">
        <f>B7-(B7-B6)*0.5</f>
        <v>5120</v>
      </c>
      <c r="C8" s="12" t="s">
        <v>17</v>
      </c>
      <c r="D8" s="2" t="s">
        <v>12</v>
      </c>
      <c r="E8" s="8" t="s">
        <v>50</v>
      </c>
    </row>
    <row r="9" spans="2:5" ht="30" x14ac:dyDescent="0.25">
      <c r="B9">
        <f>B7+(B7-B6)/2</f>
        <v>7168</v>
      </c>
      <c r="C9" s="12" t="s">
        <v>18</v>
      </c>
      <c r="D9" s="2" t="s">
        <v>5</v>
      </c>
      <c r="E9" s="8" t="s">
        <v>53</v>
      </c>
    </row>
    <row r="10" spans="2:5" ht="90" x14ac:dyDescent="0.25">
      <c r="B10">
        <f>B9-(B9-B7)*0.5</f>
        <v>6656</v>
      </c>
      <c r="C10" s="12" t="s">
        <v>19</v>
      </c>
      <c r="D10" s="2" t="s">
        <v>7</v>
      </c>
      <c r="E10" s="8" t="s">
        <v>62</v>
      </c>
    </row>
    <row r="11" spans="2:5" ht="60" x14ac:dyDescent="0.25">
      <c r="B11">
        <f>B9+(B9-B7)*0.5</f>
        <v>7680</v>
      </c>
      <c r="C11" s="12" t="s">
        <v>20</v>
      </c>
      <c r="D11" s="2" t="s">
        <v>6</v>
      </c>
      <c r="E11" s="8" t="s">
        <v>63</v>
      </c>
    </row>
    <row r="12" spans="2:5" ht="45" x14ac:dyDescent="0.25">
      <c r="B12">
        <f>B8-(B7-B8)*0.5</f>
        <v>4608</v>
      </c>
      <c r="C12" s="12" t="s">
        <v>21</v>
      </c>
      <c r="D12" s="2" t="s">
        <v>13</v>
      </c>
      <c r="E12" s="8" t="s">
        <v>67</v>
      </c>
    </row>
    <row r="13" spans="2:5" ht="75" x14ac:dyDescent="0.25">
      <c r="B13">
        <f>B12-(B8-B12)*0.5</f>
        <v>4352</v>
      </c>
      <c r="C13" s="12" t="s">
        <v>22</v>
      </c>
      <c r="D13" s="2" t="s">
        <v>8</v>
      </c>
      <c r="E13" s="8" t="s">
        <v>61</v>
      </c>
    </row>
    <row r="14" spans="2:5" ht="75" x14ac:dyDescent="0.25">
      <c r="B14">
        <f>B12+(B8-B12)*0.5</f>
        <v>4864</v>
      </c>
      <c r="C14" s="12" t="s">
        <v>23</v>
      </c>
      <c r="D14" s="2" t="s">
        <v>9</v>
      </c>
      <c r="E14" s="8" t="s">
        <v>60</v>
      </c>
    </row>
    <row r="15" spans="2:5" x14ac:dyDescent="0.25">
      <c r="B15">
        <f>B8+(B7-B8)*0.5</f>
        <v>5632</v>
      </c>
      <c r="C15" s="12" t="s">
        <v>24</v>
      </c>
      <c r="D15" s="2" t="s">
        <v>10</v>
      </c>
      <c r="E15" s="3" t="s">
        <v>73</v>
      </c>
    </row>
    <row r="16" spans="2:5" ht="75" x14ac:dyDescent="0.25">
      <c r="B16">
        <f>B15-(B15-B8)*0.5</f>
        <v>5376</v>
      </c>
      <c r="C16" s="12" t="s">
        <v>25</v>
      </c>
      <c r="D16" s="2" t="s">
        <v>14</v>
      </c>
      <c r="E16" s="8" t="s">
        <v>64</v>
      </c>
    </row>
    <row r="17" spans="2:5" ht="60" x14ac:dyDescent="0.25">
      <c r="B17">
        <f>B15+(B15-B8)*0.5</f>
        <v>5888</v>
      </c>
      <c r="C17" s="12" t="s">
        <v>26</v>
      </c>
      <c r="D17" s="2" t="s">
        <v>54</v>
      </c>
      <c r="E17" s="8" t="s">
        <v>55</v>
      </c>
    </row>
    <row r="18" spans="2:5" ht="30" x14ac:dyDescent="0.25">
      <c r="B18">
        <f>B6*0.5</f>
        <v>2048</v>
      </c>
      <c r="C18" s="12" t="s">
        <v>27</v>
      </c>
      <c r="D18" s="2" t="s">
        <v>15</v>
      </c>
      <c r="E18" s="8" t="s">
        <v>71</v>
      </c>
    </row>
    <row r="19" spans="2:5" x14ac:dyDescent="0.25">
      <c r="B19">
        <f>B18-(B6-B18)*0.5</f>
        <v>1024</v>
      </c>
      <c r="C19" s="12" t="s">
        <v>28</v>
      </c>
      <c r="D19" s="2" t="s">
        <v>72</v>
      </c>
      <c r="E19" s="3" t="s">
        <v>74</v>
      </c>
    </row>
    <row r="20" spans="2:5" ht="30" x14ac:dyDescent="0.25">
      <c r="B20">
        <f>B19-(B18-B19)*0.5</f>
        <v>512</v>
      </c>
      <c r="C20" s="12" t="s">
        <v>29</v>
      </c>
      <c r="D20" s="2" t="s">
        <v>30</v>
      </c>
      <c r="E20" s="8" t="s">
        <v>68</v>
      </c>
    </row>
    <row r="21" spans="2:5" ht="75" x14ac:dyDescent="0.25">
      <c r="B21">
        <f>B20-(B19-B20)*0.5</f>
        <v>256</v>
      </c>
      <c r="C21" s="12" t="s">
        <v>31</v>
      </c>
      <c r="D21" s="2" t="s">
        <v>32</v>
      </c>
      <c r="E21" s="8" t="s">
        <v>56</v>
      </c>
    </row>
    <row r="22" spans="2:5" ht="75" x14ac:dyDescent="0.25">
      <c r="B22">
        <f>B20+(B19-B20)*0.5</f>
        <v>768</v>
      </c>
      <c r="C22" s="12" t="s">
        <v>33</v>
      </c>
      <c r="D22" s="2" t="s">
        <v>34</v>
      </c>
      <c r="E22" s="8" t="s">
        <v>65</v>
      </c>
    </row>
    <row r="23" spans="2:5" ht="30" x14ac:dyDescent="0.25">
      <c r="B23">
        <f>B19+(B18-B19)*0.5</f>
        <v>1536</v>
      </c>
      <c r="C23" s="12" t="s">
        <v>35</v>
      </c>
      <c r="D23" s="2" t="s">
        <v>36</v>
      </c>
      <c r="E23" s="8" t="s">
        <v>69</v>
      </c>
    </row>
    <row r="24" spans="2:5" ht="105" x14ac:dyDescent="0.25">
      <c r="B24">
        <f>B23-(B23-B19)*0.5</f>
        <v>1280</v>
      </c>
      <c r="C24" s="12" t="s">
        <v>37</v>
      </c>
      <c r="D24" s="2" t="s">
        <v>38</v>
      </c>
      <c r="E24" s="8" t="s">
        <v>57</v>
      </c>
    </row>
    <row r="25" spans="2:5" ht="120" x14ac:dyDescent="0.25">
      <c r="B25">
        <f>B23+(B23-B19)*0.5</f>
        <v>1792</v>
      </c>
      <c r="C25" s="12" t="s">
        <v>40</v>
      </c>
      <c r="D25" s="2" t="s">
        <v>39</v>
      </c>
      <c r="E25" s="8" t="s">
        <v>76</v>
      </c>
    </row>
    <row r="26" spans="2:5" x14ac:dyDescent="0.25">
      <c r="B26">
        <f>B18+(B6-B18)*0.5</f>
        <v>3072</v>
      </c>
      <c r="C26" s="12" t="s">
        <v>41</v>
      </c>
      <c r="D26" s="2" t="s">
        <v>42</v>
      </c>
      <c r="E26" s="3" t="s">
        <v>70</v>
      </c>
    </row>
    <row r="27" spans="2:5" ht="75" x14ac:dyDescent="0.25">
      <c r="B27">
        <f>B26+(B26-B18)*0.5</f>
        <v>3584</v>
      </c>
      <c r="C27" s="12" t="s">
        <v>44</v>
      </c>
      <c r="D27" s="2" t="s">
        <v>43</v>
      </c>
      <c r="E27" s="8" t="s">
        <v>77</v>
      </c>
    </row>
    <row r="28" spans="2:5" ht="30" x14ac:dyDescent="0.25">
      <c r="B28">
        <f>B26-(B26-B18)*0.5</f>
        <v>2560</v>
      </c>
      <c r="C28" s="12" t="s">
        <v>45</v>
      </c>
      <c r="D28" s="2" t="s">
        <v>46</v>
      </c>
      <c r="E28" s="8" t="s">
        <v>75</v>
      </c>
    </row>
    <row r="29" spans="2:5" ht="75" x14ac:dyDescent="0.25">
      <c r="B29">
        <f>B28-(B26-B28)*0.5</f>
        <v>2304</v>
      </c>
      <c r="C29" s="12" t="s">
        <v>47</v>
      </c>
      <c r="D29" s="2" t="s">
        <v>48</v>
      </c>
      <c r="E29" s="8" t="s">
        <v>66</v>
      </c>
    </row>
    <row r="30" spans="2:5" ht="75.75" thickBot="1" x14ac:dyDescent="0.3">
      <c r="B30">
        <f>B28+(B26-B28)*0.5</f>
        <v>2816</v>
      </c>
      <c r="C30" s="13" t="s">
        <v>49</v>
      </c>
      <c r="D30" s="4" t="s">
        <v>58</v>
      </c>
      <c r="E30" s="9" t="s">
        <v>59</v>
      </c>
    </row>
    <row r="35" spans="4:4" x14ac:dyDescent="0.25">
      <c r="D35" s="10"/>
    </row>
  </sheetData>
  <mergeCells count="3">
    <mergeCell ref="C2:E2"/>
    <mergeCell ref="C5:E5"/>
    <mergeCell ref="C3:E3"/>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Dywarson Paulin Lopez Ortiz</dc:creator>
  <cp:lastModifiedBy>usuario</cp:lastModifiedBy>
  <dcterms:created xsi:type="dcterms:W3CDTF">2016-05-16T14:23:11Z</dcterms:created>
  <dcterms:modified xsi:type="dcterms:W3CDTF">2016-05-18T01:08:39Z</dcterms:modified>
</cp:coreProperties>
</file>