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029E84F1-CA06-0C47-A912-9768E4CDA399}" xr6:coauthVersionLast="47" xr6:coauthVersionMax="47" xr10:uidLastSave="{00000000-0000-0000-0000-000000000000}"/>
  <bookViews>
    <workbookView xWindow="140" yWindow="920" windowWidth="14440" windowHeight="18040" xr2:uid="{00000000-000D-0000-FFFF-FFFF00000000}"/>
  </bookViews>
  <sheets>
    <sheet name="MASTER" sheetId="9" r:id="rId1"/>
  </sheets>
  <definedNames>
    <definedName name="_xlnm._FilterDatabase" localSheetId="0" hidden="1">MASTER!$A$1:$T$111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9" l="1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</calcChain>
</file>

<file path=xl/sharedStrings.xml><?xml version="1.0" encoding="utf-8"?>
<sst xmlns="http://schemas.openxmlformats.org/spreadsheetml/2006/main" count="1783" uniqueCount="723">
  <si>
    <t>No</t>
  </si>
  <si>
    <t>NIK</t>
  </si>
  <si>
    <t>Nama Lengkap</t>
  </si>
  <si>
    <t>Tempat lahir</t>
  </si>
  <si>
    <t>Kode Pos</t>
  </si>
  <si>
    <t>Nama Ibu Kandung</t>
  </si>
  <si>
    <t>Tempat Mengajar</t>
  </si>
  <si>
    <t>Alamat Lembaga</t>
  </si>
  <si>
    <t>Jumlah Bantuan</t>
  </si>
  <si>
    <t>KET</t>
  </si>
  <si>
    <t xml:space="preserve">Alamat </t>
  </si>
  <si>
    <t>RT</t>
  </si>
  <si>
    <t>RW</t>
  </si>
  <si>
    <t>Kel/Desa</t>
  </si>
  <si>
    <t>Kecamatan</t>
  </si>
  <si>
    <t>002</t>
  </si>
  <si>
    <t>001</t>
  </si>
  <si>
    <t>005</t>
  </si>
  <si>
    <t>004</t>
  </si>
  <si>
    <t>003</t>
  </si>
  <si>
    <t>007</t>
  </si>
  <si>
    <t>006</t>
  </si>
  <si>
    <t>012</t>
  </si>
  <si>
    <t>011</t>
  </si>
  <si>
    <t>010</t>
  </si>
  <si>
    <t>013</t>
  </si>
  <si>
    <t>009</t>
  </si>
  <si>
    <t>015</t>
  </si>
  <si>
    <t>019</t>
  </si>
  <si>
    <t>008</t>
  </si>
  <si>
    <t>021</t>
  </si>
  <si>
    <t>014</t>
  </si>
  <si>
    <t>018</t>
  </si>
  <si>
    <t>KARAWANG</t>
  </si>
  <si>
    <t>PURWAKARTA</t>
  </si>
  <si>
    <t>KP. CISELANG</t>
  </si>
  <si>
    <t>BANDUNG</t>
  </si>
  <si>
    <t>024</t>
  </si>
  <si>
    <t>TASIKMALAYA</t>
  </si>
  <si>
    <t>DUSUN KRAJAN I</t>
  </si>
  <si>
    <t>DUSUN KRAJAN</t>
  </si>
  <si>
    <t>TIRTAMULYA</t>
  </si>
  <si>
    <t>KP. KARAJAN</t>
  </si>
  <si>
    <t>41383</t>
  </si>
  <si>
    <t>BAKAR</t>
  </si>
  <si>
    <t>41373</t>
  </si>
  <si>
    <t>KP. PAGADUNGAN</t>
  </si>
  <si>
    <t>PURWASARI</t>
  </si>
  <si>
    <t>DARAWOLONG</t>
  </si>
  <si>
    <t>CENGKONG</t>
  </si>
  <si>
    <t>BEKASI</t>
  </si>
  <si>
    <t>KUSNADI</t>
  </si>
  <si>
    <t>MULYANA</t>
  </si>
  <si>
    <t>41372</t>
  </si>
  <si>
    <t>KP. PASIRMALANG</t>
  </si>
  <si>
    <t>MEKARJAYA</t>
  </si>
  <si>
    <t>KARYAMUKTI</t>
  </si>
  <si>
    <t>LEMAHABANG</t>
  </si>
  <si>
    <t>PASIRTANJUNG</t>
  </si>
  <si>
    <t>PULOKALAPA</t>
  </si>
  <si>
    <t>PULOMULYA</t>
  </si>
  <si>
    <t>CIWARINGIN</t>
  </si>
  <si>
    <t>ROHMAT</t>
  </si>
  <si>
    <t>KARANGJAYA</t>
  </si>
  <si>
    <t>ACENG</t>
  </si>
  <si>
    <t>HERMAN</t>
  </si>
  <si>
    <t>KP. KALIWEDI</t>
  </si>
  <si>
    <t>DUSUN KRAJAN II</t>
  </si>
  <si>
    <t>KARANGSINOM</t>
  </si>
  <si>
    <t>DUSUN SERANG</t>
  </si>
  <si>
    <t>DUSUN KALIJERUK</t>
  </si>
  <si>
    <t>SUKASARI</t>
  </si>
  <si>
    <t>TIRTASARI</t>
  </si>
  <si>
    <t>KARANGSARI</t>
  </si>
  <si>
    <t>CITARIK</t>
  </si>
  <si>
    <t>PULOJAYA</t>
  </si>
  <si>
    <t>ABDUL ROSID</t>
  </si>
  <si>
    <t>KARANG TENGAH</t>
  </si>
  <si>
    <t>NACA</t>
  </si>
  <si>
    <t>SURYA</t>
  </si>
  <si>
    <t>ODING</t>
  </si>
  <si>
    <t>UDI</t>
  </si>
  <si>
    <t>SUPANDI</t>
  </si>
  <si>
    <t>JAENUDIN</t>
  </si>
  <si>
    <t>SUHENDI</t>
  </si>
  <si>
    <t>ADE</t>
  </si>
  <si>
    <t>KARMAN</t>
  </si>
  <si>
    <t>ERAS</t>
  </si>
  <si>
    <t>SANUSI</t>
  </si>
  <si>
    <t>ENUR</t>
  </si>
  <si>
    <t>MAHMUD</t>
  </si>
  <si>
    <t>MARDI</t>
  </si>
  <si>
    <t>SURYADI</t>
  </si>
  <si>
    <t>CASMITA</t>
  </si>
  <si>
    <t>SUMA</t>
  </si>
  <si>
    <t>DIDI</t>
  </si>
  <si>
    <t>KOMAR</t>
  </si>
  <si>
    <t>ABIDIN</t>
  </si>
  <si>
    <t>NADI</t>
  </si>
  <si>
    <t>PEKALONGAN</t>
  </si>
  <si>
    <t>KAMURANG</t>
  </si>
  <si>
    <t>ABAS</t>
  </si>
  <si>
    <t>KARAJAN</t>
  </si>
  <si>
    <t>KEDAWUNG</t>
  </si>
  <si>
    <t>DUSUN TANJUNG SARI</t>
  </si>
  <si>
    <t>TEGALSARI</t>
  </si>
  <si>
    <t>SUKAMAJU</t>
  </si>
  <si>
    <t>3215190711690001</t>
  </si>
  <si>
    <t>DUSUN SELANG III</t>
  </si>
  <si>
    <t>3215190711700001</t>
  </si>
  <si>
    <t>ADE SUKARMA</t>
  </si>
  <si>
    <t>DUSUN CENGKEH I</t>
  </si>
  <si>
    <t>3215191108640003</t>
  </si>
  <si>
    <t>RAHMAT RAFII</t>
  </si>
  <si>
    <t>DUSUN SELANG I</t>
  </si>
  <si>
    <t>3215191711780001</t>
  </si>
  <si>
    <t>UJANG DEDI</t>
  </si>
  <si>
    <t>DUSUN SELANG II</t>
  </si>
  <si>
    <t>3215191212620001</t>
  </si>
  <si>
    <t>UDIN SYARIFUDIN</t>
  </si>
  <si>
    <t>DUSUN CENGKEH</t>
  </si>
  <si>
    <t>3215190610680001</t>
  </si>
  <si>
    <t>ADIM</t>
  </si>
  <si>
    <t>DUSUN TANJUNG</t>
  </si>
  <si>
    <t>KARANGTANJUNG</t>
  </si>
  <si>
    <t>3215191203770002</t>
  </si>
  <si>
    <t>SAMAN HUDI</t>
  </si>
  <si>
    <t>DUSUN MARGASALAM</t>
  </si>
  <si>
    <t>3215190802670001</t>
  </si>
  <si>
    <t>AHMAD SYATIBI</t>
  </si>
  <si>
    <t>DUSUN BUAHASUM I</t>
  </si>
  <si>
    <t>3215191204770005</t>
  </si>
  <si>
    <t>EMAN SUHERMAN</t>
  </si>
  <si>
    <t>DUSUN PEUNDEUY I</t>
  </si>
  <si>
    <t>3215191108790001</t>
  </si>
  <si>
    <t>TAMIN</t>
  </si>
  <si>
    <t>DUSUN PEUNDEUY II</t>
  </si>
  <si>
    <t>3215190705780008</t>
  </si>
  <si>
    <t>OPIK</t>
  </si>
  <si>
    <t>DUSUN LAMPEAN I</t>
  </si>
  <si>
    <t>3215192606580001</t>
  </si>
  <si>
    <t>JONI</t>
  </si>
  <si>
    <t>3215230403640002</t>
  </si>
  <si>
    <t>NURSALIM HADI</t>
  </si>
  <si>
    <t>3215190206590003</t>
  </si>
  <si>
    <t>DUSUN LAMPEAN II</t>
  </si>
  <si>
    <t>3215190701700004</t>
  </si>
  <si>
    <t>PUAD</t>
  </si>
  <si>
    <t>DUSUN SINDANGKARYA</t>
  </si>
  <si>
    <t>3215191904620003</t>
  </si>
  <si>
    <t>KATMA</t>
  </si>
  <si>
    <t>DUSUN KRAJAN III</t>
  </si>
  <si>
    <t>3215190903880002</t>
  </si>
  <si>
    <t>TATA HAERUDIN</t>
  </si>
  <si>
    <t>3215191510590003</t>
  </si>
  <si>
    <t>3215191106660004</t>
  </si>
  <si>
    <t>NUNU NUGRAHA</t>
  </si>
  <si>
    <t>DUSUN BABAWANGAN</t>
  </si>
  <si>
    <t>LEMAHMUKTI</t>
  </si>
  <si>
    <t>3215190706710001</t>
  </si>
  <si>
    <t>RAMLAN FAWZI</t>
  </si>
  <si>
    <t>3215191405750002</t>
  </si>
  <si>
    <t>HIDAYAT MAULANA SIDIK</t>
  </si>
  <si>
    <t>3215191411560001</t>
  </si>
  <si>
    <t>HIDAYAT</t>
  </si>
  <si>
    <t>3215191010750011</t>
  </si>
  <si>
    <t>DUSUN KEDAWUNG</t>
  </si>
  <si>
    <t>3215191307690003</t>
  </si>
  <si>
    <t>ENOH BADRI</t>
  </si>
  <si>
    <t>DUSUN PUNDONG</t>
  </si>
  <si>
    <t>3215190205910002</t>
  </si>
  <si>
    <t>KADIR KUSWANTO</t>
  </si>
  <si>
    <t>DUSUN SRIJAYA</t>
  </si>
  <si>
    <t>3215192008720001</t>
  </si>
  <si>
    <t>DUSUN SENTUL I</t>
  </si>
  <si>
    <t>3215191510700001</t>
  </si>
  <si>
    <t>JASUM</t>
  </si>
  <si>
    <t>3215192109680001</t>
  </si>
  <si>
    <t>DUSUN SENTUL II</t>
  </si>
  <si>
    <t>3215190206570001</t>
  </si>
  <si>
    <t>3215191005690005</t>
  </si>
  <si>
    <t>TAJUL ARIFIN</t>
  </si>
  <si>
    <t>3215192104460001</t>
  </si>
  <si>
    <t>DUSUN BALONGSARI</t>
  </si>
  <si>
    <t>3215191607680004</t>
  </si>
  <si>
    <t>SAPRI</t>
  </si>
  <si>
    <t>DUSUN PULOHAUR</t>
  </si>
  <si>
    <t>3215191410550003</t>
  </si>
  <si>
    <t>TASLIM LESMANA</t>
  </si>
  <si>
    <t>DUSUN TURIMULYA I</t>
  </si>
  <si>
    <t>3215193006700001</t>
  </si>
  <si>
    <t>JARNA SARJANA</t>
  </si>
  <si>
    <t>DSN CIBEUREUM</t>
  </si>
  <si>
    <t>3215191405680004</t>
  </si>
  <si>
    <t>RAKIM</t>
  </si>
  <si>
    <t>DUSUN GONJING I</t>
  </si>
  <si>
    <t>WARINGINKARYA</t>
  </si>
  <si>
    <t>3215191608500002</t>
  </si>
  <si>
    <t>ABBAS</t>
  </si>
  <si>
    <t>DUSUN PALAWAD I</t>
  </si>
  <si>
    <t>3215292807590001</t>
  </si>
  <si>
    <t>SUKMAN</t>
  </si>
  <si>
    <t>KP. SALAGEDANG</t>
  </si>
  <si>
    <t>CARDI</t>
  </si>
  <si>
    <t>3215291507630002</t>
  </si>
  <si>
    <t>SETIYA WIKANTO</t>
  </si>
  <si>
    <t>TEMANGGUNG</t>
  </si>
  <si>
    <t>PERUM CENGKONG PERSADA</t>
  </si>
  <si>
    <t>3215290107760010</t>
  </si>
  <si>
    <t>3215290409720001</t>
  </si>
  <si>
    <t>KAMPUNG DAPUR ARENG</t>
  </si>
  <si>
    <t>3215290603630002</t>
  </si>
  <si>
    <t>SANA (NON P3N)</t>
  </si>
  <si>
    <t>KP. KEDUNG SARI</t>
  </si>
  <si>
    <t>3215292501420001</t>
  </si>
  <si>
    <t>DUSUN KALIMULYA</t>
  </si>
  <si>
    <t>3215290308560001</t>
  </si>
  <si>
    <t>MAMAT RAHMAT</t>
  </si>
  <si>
    <t>3215131010680002</t>
  </si>
  <si>
    <t>ZAENUDIN</t>
  </si>
  <si>
    <t>3215290202620001</t>
  </si>
  <si>
    <t>ENDAY HIDAYAT</t>
  </si>
  <si>
    <t>3215292104680003</t>
  </si>
  <si>
    <t>DUSUN RAWAWIRU</t>
  </si>
  <si>
    <t>3215290204560003</t>
  </si>
  <si>
    <t>MUKRI</t>
  </si>
  <si>
    <t>KP. KARANGMULYA</t>
  </si>
  <si>
    <t>3215291708630005</t>
  </si>
  <si>
    <t>KP. NAGASARI</t>
  </si>
  <si>
    <t>3215292706600002</t>
  </si>
  <si>
    <t>A. DIMYATI</t>
  </si>
  <si>
    <t>3215291210740001</t>
  </si>
  <si>
    <t>ABDUL YAMIN</t>
  </si>
  <si>
    <t>DUSUN CILALUNG</t>
  </si>
  <si>
    <t>3215291002600003</t>
  </si>
  <si>
    <t>H. SUKIMAN</t>
  </si>
  <si>
    <t>DUSUN TAMELANG</t>
  </si>
  <si>
    <t>3215290409590001</t>
  </si>
  <si>
    <t>ALI HIDAYAT</t>
  </si>
  <si>
    <t>3215291110560001</t>
  </si>
  <si>
    <t>3215292301620001</t>
  </si>
  <si>
    <t>KP. SADANG</t>
  </si>
  <si>
    <t>3215291606690001</t>
  </si>
  <si>
    <t>ENCENG BAEHAKI</t>
  </si>
  <si>
    <t>KALIJURANG</t>
  </si>
  <si>
    <t>3215290103680002</t>
  </si>
  <si>
    <t>JAIP MULYADI</t>
  </si>
  <si>
    <t>KP. WARUNG KEBON</t>
  </si>
  <si>
    <t>3215290705640002</t>
  </si>
  <si>
    <t>ENDANG MAKROM</t>
  </si>
  <si>
    <t>3215290607640002</t>
  </si>
  <si>
    <t>MAHMUDUN</t>
  </si>
  <si>
    <t>PERUM GRIYA PANORAMA INDAH B3/14</t>
  </si>
  <si>
    <t>3215291109640001</t>
  </si>
  <si>
    <t>KP. KALIJURANG</t>
  </si>
  <si>
    <t>3215291512550001</t>
  </si>
  <si>
    <t>SUGIO</t>
  </si>
  <si>
    <t>PLAJU</t>
  </si>
  <si>
    <t>3215291805680001</t>
  </si>
  <si>
    <t>TARYAMAN</t>
  </si>
  <si>
    <t>KP. DUKUH</t>
  </si>
  <si>
    <t>3215291006570001</t>
  </si>
  <si>
    <t>KP. BABAKAN CENGKONG</t>
  </si>
  <si>
    <t>3215290108640001</t>
  </si>
  <si>
    <t>ADE ANANG</t>
  </si>
  <si>
    <t>KP. BABAKAN DUKUH</t>
  </si>
  <si>
    <t>3215290808580003</t>
  </si>
  <si>
    <t>KP. CENGKONG</t>
  </si>
  <si>
    <t>3215290804550005</t>
  </si>
  <si>
    <t>AHMAD JUAENI JAJA</t>
  </si>
  <si>
    <t>KP..CENGKONG</t>
  </si>
  <si>
    <t>3215290802790001</t>
  </si>
  <si>
    <t>TARYAT NURUL HIDAYAT</t>
  </si>
  <si>
    <t>KP. GADOG</t>
  </si>
  <si>
    <t>TAMELANG</t>
  </si>
  <si>
    <t>3215291011520002</t>
  </si>
  <si>
    <t>EJEN</t>
  </si>
  <si>
    <t>3215290204870004</t>
  </si>
  <si>
    <t>ARIP SUMPENA</t>
  </si>
  <si>
    <t>3215292811710002</t>
  </si>
  <si>
    <t>ABIDIN FIRDAUS</t>
  </si>
  <si>
    <t>3215291011730001</t>
  </si>
  <si>
    <t>KP. PAKOPEN</t>
  </si>
  <si>
    <t>3215290805680001</t>
  </si>
  <si>
    <t>MASUM</t>
  </si>
  <si>
    <t>3215291207510002</t>
  </si>
  <si>
    <t>TOLIB SYAMSURI</t>
  </si>
  <si>
    <t>KP. KAWAO</t>
  </si>
  <si>
    <t>3215290703770002</t>
  </si>
  <si>
    <t>TAUFIK MUJIB ANSORI</t>
  </si>
  <si>
    <t>KP TEGAL AMBA</t>
  </si>
  <si>
    <t>KP. TIPAR</t>
  </si>
  <si>
    <t>3215161205650006</t>
  </si>
  <si>
    <t>DUSUN KALENKUPU</t>
  </si>
  <si>
    <t>BOJONGSARI</t>
  </si>
  <si>
    <t>MASDUKI</t>
  </si>
  <si>
    <t>3215160105680001</t>
  </si>
  <si>
    <t>DUSUN BOJONGSARI</t>
  </si>
  <si>
    <t>3215161307650001</t>
  </si>
  <si>
    <t>WARID</t>
  </si>
  <si>
    <t>DUSUN CIPONDOH</t>
  </si>
  <si>
    <t>CIPONDOH</t>
  </si>
  <si>
    <t>3215161206450004</t>
  </si>
  <si>
    <t>ANSOR</t>
  </si>
  <si>
    <t>KP. JENGKOL</t>
  </si>
  <si>
    <t>3215161012540001</t>
  </si>
  <si>
    <t>MEDI</t>
  </si>
  <si>
    <t>DUSUN BABAKAN SAMPEU</t>
  </si>
  <si>
    <t>3215161208580003</t>
  </si>
  <si>
    <t>KP. CITARIK</t>
  </si>
  <si>
    <t>3215161606790003</t>
  </si>
  <si>
    <t>OCEP</t>
  </si>
  <si>
    <t>KP. KEPUH</t>
  </si>
  <si>
    <t>3215161606720003</t>
  </si>
  <si>
    <t>ENGKOT KARTONO</t>
  </si>
  <si>
    <t>3215160411650003</t>
  </si>
  <si>
    <t>TATANG S</t>
  </si>
  <si>
    <t>KP. GOMBOL TANGKIL</t>
  </si>
  <si>
    <t>3215161108600001</t>
  </si>
  <si>
    <t>UCUP</t>
  </si>
  <si>
    <t>DUSUN CEPLIK</t>
  </si>
  <si>
    <t>3215160808540001</t>
  </si>
  <si>
    <t>KP. KALENPUTAT</t>
  </si>
  <si>
    <t>3215161606650002</t>
  </si>
  <si>
    <t>DUSUN LABANMULYA</t>
  </si>
  <si>
    <t>3215160807730002</t>
  </si>
  <si>
    <t>SULAIMAN</t>
  </si>
  <si>
    <t>3215160107620070</t>
  </si>
  <si>
    <t>KP. GOMBOL NANGKA</t>
  </si>
  <si>
    <t>3215161204770004</t>
  </si>
  <si>
    <t>KP. KAMURANG</t>
  </si>
  <si>
    <t>3215161503790003</t>
  </si>
  <si>
    <t>NURHIDAYAT ALLYANSYAH</t>
  </si>
  <si>
    <t>KP. KALENETEK</t>
  </si>
  <si>
    <t>3215161107710001</t>
  </si>
  <si>
    <t>H. ENCE TABRIJI HAMID</t>
  </si>
  <si>
    <t>3215160501760002</t>
  </si>
  <si>
    <t>KP. NAGRAK</t>
  </si>
  <si>
    <t>3215161102400003</t>
  </si>
  <si>
    <t>KP. SUKATANI</t>
  </si>
  <si>
    <t>3215161204720003</t>
  </si>
  <si>
    <t>THOLIB</t>
  </si>
  <si>
    <t>KP. SERANG</t>
  </si>
  <si>
    <t>3215161807650001</t>
  </si>
  <si>
    <t>WARMA</t>
  </si>
  <si>
    <t>KP. GOMBOL</t>
  </si>
  <si>
    <t>3215160309700001</t>
  </si>
  <si>
    <t>DISING</t>
  </si>
  <si>
    <t>3215161304600001</t>
  </si>
  <si>
    <t>WAJI PAHRUROJI</t>
  </si>
  <si>
    <t>3215161506640002</t>
  </si>
  <si>
    <t>ADE SAPEI</t>
  </si>
  <si>
    <t>3215160107890027</t>
  </si>
  <si>
    <t>IRFAN ILMI</t>
  </si>
  <si>
    <t>3215161502630001</t>
  </si>
  <si>
    <t>UTA SURNATA</t>
  </si>
  <si>
    <t>KP. KARANG SAGA</t>
  </si>
  <si>
    <t>3215161204670001</t>
  </si>
  <si>
    <t>KADIM</t>
  </si>
  <si>
    <t>KP. MAJA</t>
  </si>
  <si>
    <t>3215160308680001</t>
  </si>
  <si>
    <t>H. AHIM MULYANA</t>
  </si>
  <si>
    <t>KP. BAKAN JATI</t>
  </si>
  <si>
    <t>PARAKAN</t>
  </si>
  <si>
    <t>3215162011680001</t>
  </si>
  <si>
    <t>CAWA</t>
  </si>
  <si>
    <t>KP. BAKAN CEREME</t>
  </si>
  <si>
    <t>3215160504540001</t>
  </si>
  <si>
    <t>SUKRI</t>
  </si>
  <si>
    <t>KP. PARAKAN</t>
  </si>
  <si>
    <t>3215160211780001</t>
  </si>
  <si>
    <t>SANA KUSMANA</t>
  </si>
  <si>
    <t>PARAKANMULYA</t>
  </si>
  <si>
    <t>3215162306580002</t>
  </si>
  <si>
    <t>KP. GOMBOL KUKUN</t>
  </si>
  <si>
    <t>3215160112590001</t>
  </si>
  <si>
    <t>3215161607740003</t>
  </si>
  <si>
    <t>DUSUN KIARALAWANG</t>
  </si>
  <si>
    <t>3215160408730001</t>
  </si>
  <si>
    <t>DUSUN PELEM</t>
  </si>
  <si>
    <t>3215160508720003</t>
  </si>
  <si>
    <t>ENDANG PAKIH IBRAHIM</t>
  </si>
  <si>
    <t>01/07/1976</t>
  </si>
  <si>
    <t>07/05/1964</t>
  </si>
  <si>
    <t>10/10/1968</t>
  </si>
  <si>
    <t>12/04/1977</t>
  </si>
  <si>
    <t>01/07/1962</t>
  </si>
  <si>
    <t>21/04/1968</t>
  </si>
  <si>
    <t>17/11/1978</t>
  </si>
  <si>
    <t>18/05/1968</t>
  </si>
  <si>
    <t>16/06/1979</t>
  </si>
  <si>
    <t>15/10/1970</t>
  </si>
  <si>
    <t>05/04/1964</t>
  </si>
  <si>
    <t>Tanggal / Bulan / Tahun lahir</t>
  </si>
  <si>
    <t>AMIL</t>
  </si>
  <si>
    <t>TANGGAL</t>
  </si>
  <si>
    <t>BULAN</t>
  </si>
  <si>
    <t>TAHUN</t>
  </si>
  <si>
    <t>09/03/1988</t>
  </si>
  <si>
    <t>12/04/1967</t>
  </si>
  <si>
    <t>10/11/1973</t>
  </si>
  <si>
    <t>14/05/1975</t>
  </si>
  <si>
    <t>07/05/1978</t>
  </si>
  <si>
    <t>15/06/1964</t>
  </si>
  <si>
    <t>04/07/1989</t>
  </si>
  <si>
    <t>07/01/1970</t>
  </si>
  <si>
    <t>11/08/1960</t>
  </si>
  <si>
    <t>06/06/1967</t>
  </si>
  <si>
    <t>04/11/1969</t>
  </si>
  <si>
    <t>12/12/1974</t>
  </si>
  <si>
    <t>10/10/1975</t>
  </si>
  <si>
    <t>12/12/1962</t>
  </si>
  <si>
    <t>17/08/1963</t>
  </si>
  <si>
    <t>16/06/1972</t>
  </si>
  <si>
    <t>02/04/1956</t>
  </si>
  <si>
    <t>01/12/1959</t>
  </si>
  <si>
    <t>13/04/1960</t>
  </si>
  <si>
    <t>05/08/1972</t>
  </si>
  <si>
    <t>28/11/1971</t>
  </si>
  <si>
    <t>10/06/1957</t>
  </si>
  <si>
    <t>08/04/1973</t>
  </si>
  <si>
    <t>05/01/1976</t>
  </si>
  <si>
    <t>16/06/1965</t>
  </si>
  <si>
    <t>13/07/1965</t>
  </si>
  <si>
    <t>10/11/1952</t>
  </si>
  <si>
    <t>01/03/1968</t>
  </si>
  <si>
    <t>12/04/1972</t>
  </si>
  <si>
    <t>08/12/1970</t>
  </si>
  <si>
    <t>11/08/1964</t>
  </si>
  <si>
    <t>06/10/1968</t>
  </si>
  <si>
    <t>12/03/1977</t>
  </si>
  <si>
    <t>11/08/1979</t>
  </si>
  <si>
    <t>26/06/1958</t>
  </si>
  <si>
    <t>04/03/1964</t>
  </si>
  <si>
    <t>02/06/1959</t>
  </si>
  <si>
    <t>19/04/1962</t>
  </si>
  <si>
    <t>15/10/1969</t>
  </si>
  <si>
    <t>11/06/1966</t>
  </si>
  <si>
    <t>07/06/1971</t>
  </si>
  <si>
    <t>04/06/1956</t>
  </si>
  <si>
    <t>13/07/1969</t>
  </si>
  <si>
    <t>02/05/1991</t>
  </si>
  <si>
    <t>20/08/1972</t>
  </si>
  <si>
    <t>21/09/1968</t>
  </si>
  <si>
    <t>02/06/1957</t>
  </si>
  <si>
    <t>10/05/1969</t>
  </si>
  <si>
    <t>21/04/1946</t>
  </si>
  <si>
    <t>16/07/1968</t>
  </si>
  <si>
    <t>14/10/1955</t>
  </si>
  <si>
    <t>30/06/1970</t>
  </si>
  <si>
    <t>14/05/1968</t>
  </si>
  <si>
    <t>16/08/1950</t>
  </si>
  <si>
    <t>28/07/1959</t>
  </si>
  <si>
    <t>15/07/1963</t>
  </si>
  <si>
    <t>04/09/1972</t>
  </si>
  <si>
    <t>06/03/1963</t>
  </si>
  <si>
    <t>25/01/1942</t>
  </si>
  <si>
    <t>03/08/1958</t>
  </si>
  <si>
    <t>02/02/1962</t>
  </si>
  <si>
    <t>27/06/1960</t>
  </si>
  <si>
    <t>12/10/1974</t>
  </si>
  <si>
    <t>10/02/1960</t>
  </si>
  <si>
    <t>04/09/1959</t>
  </si>
  <si>
    <t>11/10/1956</t>
  </si>
  <si>
    <t>23/01/1962</t>
  </si>
  <si>
    <t>16/06/1968</t>
  </si>
  <si>
    <t>11/09/1964</t>
  </si>
  <si>
    <t>15/12/1955</t>
  </si>
  <si>
    <t>01/08/1964</t>
  </si>
  <si>
    <t>08/08/1958</t>
  </si>
  <si>
    <t>08/04/1955</t>
  </si>
  <si>
    <t>08/02/1979</t>
  </si>
  <si>
    <t>02/04/1987</t>
  </si>
  <si>
    <t>08/05/1968</t>
  </si>
  <si>
    <t>12/07/1951</t>
  </si>
  <si>
    <t>07/03/1977</t>
  </si>
  <si>
    <t>12/05/1965</t>
  </si>
  <si>
    <t>16/03/1969</t>
  </si>
  <si>
    <t>12/06/1945</t>
  </si>
  <si>
    <t>10/12/1954</t>
  </si>
  <si>
    <t>12/08/1958</t>
  </si>
  <si>
    <t>04/11/1965</t>
  </si>
  <si>
    <t>08/08/1954</t>
  </si>
  <si>
    <t>08/07/1973</t>
  </si>
  <si>
    <t>15/03/1979</t>
  </si>
  <si>
    <t>11/07/1971</t>
  </si>
  <si>
    <t>11/02/1940</t>
  </si>
  <si>
    <t>18/07/1965</t>
  </si>
  <si>
    <t>03/09/1970</t>
  </si>
  <si>
    <t>15/02/1965</t>
  </si>
  <si>
    <t>03/08/1968</t>
  </si>
  <si>
    <t>20/11/1968</t>
  </si>
  <si>
    <t>02/11/1978</t>
  </si>
  <si>
    <t>23/06/1958</t>
  </si>
  <si>
    <t>NO REKENING</t>
  </si>
  <si>
    <t>JENIS REKENING</t>
  </si>
  <si>
    <t>TIPE REKENING</t>
  </si>
  <si>
    <t>LEN</t>
  </si>
  <si>
    <t>0133488960100</t>
  </si>
  <si>
    <t>17V6CA</t>
  </si>
  <si>
    <t>0148981140104</t>
  </si>
  <si>
    <t>182SJQ</t>
  </si>
  <si>
    <t>0133508211100</t>
  </si>
  <si>
    <t>17V7TM</t>
  </si>
  <si>
    <t>0133498419100</t>
  </si>
  <si>
    <t>17V62I</t>
  </si>
  <si>
    <t>0148982031104</t>
  </si>
  <si>
    <t>182SWA</t>
  </si>
  <si>
    <t>0133489258100</t>
  </si>
  <si>
    <t>17V6C4</t>
  </si>
  <si>
    <t>0133491661100</t>
  </si>
  <si>
    <t>17V6JT</t>
  </si>
  <si>
    <t>0133538704103</t>
  </si>
  <si>
    <t>113ZAS</t>
  </si>
  <si>
    <t>0133521089100</t>
  </si>
  <si>
    <t>17V8F0</t>
  </si>
  <si>
    <t>0133496106100</t>
  </si>
  <si>
    <t>17V6V3</t>
  </si>
  <si>
    <t>0133499911100</t>
  </si>
  <si>
    <t>17V66Q</t>
  </si>
  <si>
    <t>0133484566100</t>
  </si>
  <si>
    <t>17V5Z4</t>
  </si>
  <si>
    <t>0133506039100</t>
  </si>
  <si>
    <t>17V7NI</t>
  </si>
  <si>
    <t>0133507418100</t>
  </si>
  <si>
    <t>17V7RE</t>
  </si>
  <si>
    <t>0133509542100</t>
  </si>
  <si>
    <t>17V7W8</t>
  </si>
  <si>
    <t>0133513892100</t>
  </si>
  <si>
    <t>17V79C</t>
  </si>
  <si>
    <t>0133507884100</t>
  </si>
  <si>
    <t>17V7SP</t>
  </si>
  <si>
    <t>0133541871103</t>
  </si>
  <si>
    <t>136N7P</t>
  </si>
  <si>
    <t>0133504850100</t>
  </si>
  <si>
    <t>17V7J9</t>
  </si>
  <si>
    <t>0133505431100</t>
  </si>
  <si>
    <t>17V7LV</t>
  </si>
  <si>
    <t>0133508325100</t>
  </si>
  <si>
    <t>17V7TW</t>
  </si>
  <si>
    <t>0133502394100</t>
  </si>
  <si>
    <t>17V7DK</t>
  </si>
  <si>
    <t>0133504834100</t>
  </si>
  <si>
    <t>17V7J7</t>
  </si>
  <si>
    <t>0133510524100</t>
  </si>
  <si>
    <t>17V7Z0</t>
  </si>
  <si>
    <t>0133502599100</t>
  </si>
  <si>
    <t>17V7D2</t>
  </si>
  <si>
    <t>0148981272104</t>
  </si>
  <si>
    <t>182SMJ</t>
  </si>
  <si>
    <t>0133539719103</t>
  </si>
  <si>
    <t>17SKP4</t>
  </si>
  <si>
    <t>0148981787104</t>
  </si>
  <si>
    <t>182STG</t>
  </si>
  <si>
    <t>0133485104100</t>
  </si>
  <si>
    <t>17V51O</t>
  </si>
  <si>
    <t>0133494766100</t>
  </si>
  <si>
    <t>17V6SE</t>
  </si>
  <si>
    <t>0133495894100</t>
  </si>
  <si>
    <t>17V6VI</t>
  </si>
  <si>
    <t>0133508066100</t>
  </si>
  <si>
    <t>17V7S7</t>
  </si>
  <si>
    <t>0133522557100</t>
  </si>
  <si>
    <t>17V8GU</t>
  </si>
  <si>
    <t>0133496629100</t>
  </si>
  <si>
    <t>17V6XJ</t>
  </si>
  <si>
    <t>0133485120100</t>
  </si>
  <si>
    <t>17V51Q</t>
  </si>
  <si>
    <t>0133508252100</t>
  </si>
  <si>
    <t>17V7TQ</t>
  </si>
  <si>
    <t>0133373081100</t>
  </si>
  <si>
    <t>17VXB4</t>
  </si>
  <si>
    <t>0133526382103</t>
  </si>
  <si>
    <t>1602J0</t>
  </si>
  <si>
    <t>0148985553104</t>
  </si>
  <si>
    <t>182SPQ</t>
  </si>
  <si>
    <t>0148985804104</t>
  </si>
  <si>
    <t>1600JR</t>
  </si>
  <si>
    <t>0133427856100</t>
  </si>
  <si>
    <t>17V1MU</t>
  </si>
  <si>
    <t>0133432221100</t>
  </si>
  <si>
    <t>17V1YY</t>
  </si>
  <si>
    <t>0133385568100</t>
  </si>
  <si>
    <t>17VYFY</t>
  </si>
  <si>
    <t>0133403906100</t>
  </si>
  <si>
    <t>17VZV6</t>
  </si>
  <si>
    <t>0133408983100</t>
  </si>
  <si>
    <t>17V0AD</t>
  </si>
  <si>
    <t>0133439579100</t>
  </si>
  <si>
    <t>17V2JD</t>
  </si>
  <si>
    <t>0133415262100</t>
  </si>
  <si>
    <t>17V0N5</t>
  </si>
  <si>
    <t>0133431462100</t>
  </si>
  <si>
    <t>17V1WU</t>
  </si>
  <si>
    <t>0133353364100</t>
  </si>
  <si>
    <t>17VVUU</t>
  </si>
  <si>
    <t>0148983437104</t>
  </si>
  <si>
    <t>182SEK</t>
  </si>
  <si>
    <t>0148984816104</t>
  </si>
  <si>
    <t>182SF4</t>
  </si>
  <si>
    <t>0133390790100</t>
  </si>
  <si>
    <t>17VYUS</t>
  </si>
  <si>
    <t>0133373225100</t>
  </si>
  <si>
    <t>17VXCK</t>
  </si>
  <si>
    <t>0133525866103</t>
  </si>
  <si>
    <t>11A5DX</t>
  </si>
  <si>
    <t>0133384316100</t>
  </si>
  <si>
    <t>17VX9I</t>
  </si>
  <si>
    <t>0133399526100</t>
  </si>
  <si>
    <t>17VZJS</t>
  </si>
  <si>
    <t>0141096532100</t>
  </si>
  <si>
    <t>18FZDA</t>
  </si>
  <si>
    <t>0133425152100</t>
  </si>
  <si>
    <t>17V1FC</t>
  </si>
  <si>
    <t>0133431500100</t>
  </si>
  <si>
    <t>17V1WY</t>
  </si>
  <si>
    <t>0133432401100</t>
  </si>
  <si>
    <t>17V1ZG</t>
  </si>
  <si>
    <t>0133352899100</t>
  </si>
  <si>
    <t>17VVTI</t>
  </si>
  <si>
    <t>0133354395100</t>
  </si>
  <si>
    <t>17VVXS</t>
  </si>
  <si>
    <t>0133399445100</t>
  </si>
  <si>
    <t>17VZJK</t>
  </si>
  <si>
    <t>0133408223100</t>
  </si>
  <si>
    <t>17VZ8A</t>
  </si>
  <si>
    <t>3217052106990009</t>
  </si>
  <si>
    <t>NURDIN MAULANA</t>
  </si>
  <si>
    <t>21/06/1999</t>
  </si>
  <si>
    <t>0149199403100</t>
  </si>
  <si>
    <t>183FRN</t>
  </si>
  <si>
    <t>0133434224100</t>
  </si>
  <si>
    <t>17V14I</t>
  </si>
  <si>
    <t>0133352384100</t>
  </si>
  <si>
    <t>17VVSB</t>
  </si>
  <si>
    <t>0133364889100</t>
  </si>
  <si>
    <t>17VWT6</t>
  </si>
  <si>
    <t>0133383336100</t>
  </si>
  <si>
    <t>17VX6O</t>
  </si>
  <si>
    <t>0133434232100</t>
  </si>
  <si>
    <t>17V14J</t>
  </si>
  <si>
    <t>0133352341100</t>
  </si>
  <si>
    <t>17VVR4</t>
  </si>
  <si>
    <t>0133410120100</t>
  </si>
  <si>
    <t>17V0DL</t>
  </si>
  <si>
    <t>0133434488100</t>
  </si>
  <si>
    <t>17V148</t>
  </si>
  <si>
    <t>0133435093100</t>
  </si>
  <si>
    <t>17V16X</t>
  </si>
  <si>
    <t>0148985294104</t>
  </si>
  <si>
    <t>182SM6</t>
  </si>
  <si>
    <t>0133433015100</t>
  </si>
  <si>
    <t>17V105</t>
  </si>
  <si>
    <t>0133390642100</t>
  </si>
  <si>
    <t>17VYUD</t>
  </si>
  <si>
    <t>0133410708100</t>
  </si>
  <si>
    <t>17V0E7</t>
  </si>
  <si>
    <t>0133438122100</t>
  </si>
  <si>
    <t>17V2FC</t>
  </si>
  <si>
    <t>0133352848100</t>
  </si>
  <si>
    <t>17VVTB</t>
  </si>
  <si>
    <t>0133386114100</t>
  </si>
  <si>
    <t>17VYH0</t>
  </si>
  <si>
    <t>0133420215100</t>
  </si>
  <si>
    <t>17V01N</t>
  </si>
  <si>
    <t>0141106473100</t>
  </si>
  <si>
    <t>18FZ4Y</t>
  </si>
  <si>
    <t>KERTAWALUYA</t>
  </si>
  <si>
    <t>0141096672100</t>
  </si>
  <si>
    <t>18FZDP</t>
  </si>
  <si>
    <t>0141101285100</t>
  </si>
  <si>
    <t>18FZOS</t>
  </si>
  <si>
    <t>0141106716100</t>
  </si>
  <si>
    <t>18FZ5N</t>
  </si>
  <si>
    <t>0133352503100</t>
  </si>
  <si>
    <t>17VVSN</t>
  </si>
  <si>
    <t>0133415815100</t>
  </si>
  <si>
    <t>17V0PN</t>
  </si>
  <si>
    <t>0141100149100</t>
  </si>
  <si>
    <t>18FZMC</t>
  </si>
  <si>
    <t>0141105851100</t>
  </si>
  <si>
    <t>18FZ1W</t>
  </si>
  <si>
    <t>0133352211100</t>
  </si>
  <si>
    <t>17VVRR</t>
  </si>
  <si>
    <t>0133392823100</t>
  </si>
  <si>
    <t>17VY0O</t>
  </si>
  <si>
    <t>0133434739100</t>
  </si>
  <si>
    <t>17V15X</t>
  </si>
  <si>
    <t>0148986061104</t>
  </si>
  <si>
    <t>182SV8</t>
  </si>
  <si>
    <t>0133438173100</t>
  </si>
  <si>
    <t>17V2FH</t>
  </si>
  <si>
    <t>0133353135100</t>
  </si>
  <si>
    <t>17VVT6</t>
  </si>
  <si>
    <t>0133380620100</t>
  </si>
  <si>
    <t>17VXXM</t>
  </si>
  <si>
    <t>0133397868100</t>
  </si>
  <si>
    <t>17VZEX</t>
  </si>
  <si>
    <t>0133403558100</t>
  </si>
  <si>
    <t>17VZVA</t>
  </si>
  <si>
    <t>0141107771100</t>
  </si>
  <si>
    <t>18FZ7T</t>
  </si>
  <si>
    <t>0133438033100</t>
  </si>
  <si>
    <t>17V2E3</t>
  </si>
  <si>
    <t>0133525335103</t>
  </si>
  <si>
    <t>16L99H</t>
  </si>
  <si>
    <t>0141091468100</t>
  </si>
  <si>
    <t>18FYZ5</t>
  </si>
  <si>
    <t>0148986002104</t>
  </si>
  <si>
    <t>182SU8</t>
  </si>
  <si>
    <t>0133393889100</t>
  </si>
  <si>
    <t>17VY3Z</t>
  </si>
  <si>
    <t>0148985367104</t>
  </si>
  <si>
    <t>182SN4</t>
  </si>
  <si>
    <t>0133426973100</t>
  </si>
  <si>
    <t>17V1KE</t>
  </si>
  <si>
    <t>0141087533100</t>
  </si>
  <si>
    <t>18FYPK</t>
  </si>
  <si>
    <t>0141089277100</t>
  </si>
  <si>
    <t>18FYT2</t>
  </si>
  <si>
    <t>0133531361103</t>
  </si>
  <si>
    <t>17SB36</t>
  </si>
  <si>
    <t>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</si>
</sst>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80" formatCode="_-* #,##0_-;\-* #,##0_-;_-* &quot;-&quot;??_-;_-@_-"/>
    <numFmt numFmtId="181" formatCode="dd/mm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5">
    <xf numFmtId="0" fontId="0" fillId="0" borderId="0"/>
    <xf numFmtId="0" fontId="2" fillId="0" borderId="0"/>
    <xf numFmtId="41" fontId="1" fillId="0" borderId="0" applyFont="0" applyFill="0" applyBorder="0" applyAlignment="0" applyProtection="0"/>
    <xf numFmtId="0" fontId="3" fillId="0" borderId="0"/>
    <xf numFmtId="164" fontId="3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3" fillId="0" borderId="0"/>
    <xf numFmtId="0" fontId="6" fillId="0" borderId="0"/>
    <xf numFmtId="0" fontId="1" fillId="0" borderId="0"/>
    <xf numFmtId="0" fontId="7" fillId="0" borderId="0"/>
    <xf numFmtId="0" fontId="1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180" fontId="0" fillId="0" borderId="0" xfId="14" applyNumberFormat="1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80" fontId="0" fillId="0" borderId="0" xfId="14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0" xfId="0" applyNumberFormat="1"/>
    <xf numFmtId="181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NumberFormat="1" applyBorder="1"/>
  </cellXfs>
  <cellStyles count="15">
    <cellStyle name="Comma" xfId="14" builtinId="3"/>
    <cellStyle name="Comma [0] 2" xfId="2" xr:uid="{00000000-0005-0000-0000-000001000000}"/>
    <cellStyle name="Comma [0] 5" xfId="4" xr:uid="{00000000-0005-0000-0000-000002000000}"/>
    <cellStyle name="Normal" xfId="0" builtinId="0"/>
    <cellStyle name="Normal 17" xfId="13" xr:uid="{00000000-0005-0000-0000-000004000000}"/>
    <cellStyle name="Normal 2" xfId="1" xr:uid="{00000000-0005-0000-0000-000005000000}"/>
    <cellStyle name="Normal 2 2" xfId="6" xr:uid="{00000000-0005-0000-0000-000006000000}"/>
    <cellStyle name="Normal 3" xfId="3" xr:uid="{00000000-0005-0000-0000-000007000000}"/>
    <cellStyle name="Normal 3 2" xfId="11" xr:uid="{00000000-0005-0000-0000-000008000000}"/>
    <cellStyle name="Normal 4" xfId="8" xr:uid="{00000000-0005-0000-0000-000009000000}"/>
    <cellStyle name="Normal 5" xfId="7" xr:uid="{00000000-0005-0000-0000-00000A000000}"/>
    <cellStyle name="Normal 6" xfId="5" xr:uid="{00000000-0005-0000-0000-00000B000000}"/>
    <cellStyle name="Normal 7" xfId="9" xr:uid="{00000000-0005-0000-0000-00000C000000}"/>
    <cellStyle name="Normal 8" xfId="10" xr:uid="{00000000-0005-0000-0000-00000D000000}"/>
    <cellStyle name="Normal 9" xfId="12" xr:uid="{00000000-0005-0000-0000-00000E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-* #,##0_-;\-* #,##0_-;_-* &quot;-&quot;??_-;_-@_-"/>
    </dxf>
    <dxf>
      <numFmt numFmtId="181" formatCode="dd/mm/yyyy"/>
    </dxf>
    <dxf>
      <numFmt numFmtId="0" formatCode="General"/>
    </dxf>
    <dxf>
      <numFmt numFmtId="181" formatCode="dd/mm/yyyy"/>
    </dxf>
    <dxf>
      <numFmt numFmtId="0" formatCode="General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11" totalsRowShown="0" headerRowDxfId="22">
  <autoFilter ref="A1:W111" xr:uid="{00000000-0009-0000-0100-000001000000}"/>
  <sortState xmlns:xlrd2="http://schemas.microsoft.com/office/spreadsheetml/2017/richdata2" ref="A2:W2">
    <sortCondition ref="A1:A2"/>
  </sortState>
  <tableColumns count="23">
    <tableColumn id="1" xr3:uid="{00000000-0010-0000-0000-000001000000}" name="No" dataDxfId="4"/>
    <tableColumn id="2" xr3:uid="{00000000-0010-0000-0000-000002000000}" name="NIK"/>
    <tableColumn id="23" xr3:uid="{00000000-0010-0000-0000-000017000000}" name="LEN" dataDxfId="3" totalsRowDxfId="21">
      <calculatedColumnFormula>LEN(Table1[[#This Row],[NIK]])</calculatedColumnFormula>
    </tableColumn>
    <tableColumn id="3" xr3:uid="{00000000-0010-0000-0000-000003000000}" name="Nama Lengkap"/>
    <tableColumn id="4" xr3:uid="{00000000-0010-0000-0000-000004000000}" name="Tempat lahir"/>
    <tableColumn id="5" xr3:uid="{00000000-0010-0000-0000-000005000000}" name="Tanggal / Bulan / Tahun lahir" dataDxfId="20" totalsRowDxfId="19"/>
    <tableColumn id="6" xr3:uid="{00000000-0010-0000-0000-000006000000}" name="TANGGAL" dataDxfId="18" totalsRowDxfId="17"/>
    <tableColumn id="7" xr3:uid="{00000000-0010-0000-0000-000007000000}" name="BULAN" dataDxfId="16" totalsRowDxfId="15"/>
    <tableColumn id="8" xr3:uid="{00000000-0010-0000-0000-000008000000}" name="TAHUN" dataDxfId="14" totalsRowDxfId="13"/>
    <tableColumn id="9" xr3:uid="{00000000-0010-0000-0000-000009000000}" name="Alamat " dataDxfId="12" totalsRowDxfId="11"/>
    <tableColumn id="10" xr3:uid="{00000000-0010-0000-0000-00000A000000}" name="RT" dataDxfId="10" totalsRowDxfId="9"/>
    <tableColumn id="11" xr3:uid="{00000000-0010-0000-0000-00000B000000}" name="RW" dataDxfId="8" totalsRowDxfId="7"/>
    <tableColumn id="12" xr3:uid="{00000000-0010-0000-0000-00000C000000}" name="Kel/Desa"/>
    <tableColumn id="13" xr3:uid="{00000000-0010-0000-0000-00000D000000}" name="Kecamatan"/>
    <tableColumn id="14" xr3:uid="{00000000-0010-0000-0000-00000E000000}" name="Kode Pos"/>
    <tableColumn id="15" xr3:uid="{00000000-0010-0000-0000-00000F000000}" name="Nama Ibu Kandung"/>
    <tableColumn id="16" xr3:uid="{00000000-0010-0000-0000-000010000000}" name="Tempat Mengajar"/>
    <tableColumn id="17" xr3:uid="{00000000-0010-0000-0000-000011000000}" name="Alamat Lembaga"/>
    <tableColumn id="18" xr3:uid="{00000000-0010-0000-0000-000012000000}" name="Jumlah Bantuan" dataDxfId="6" totalsRowDxfId="5" dataCellStyle="Comma"/>
    <tableColumn id="19" xr3:uid="{00000000-0010-0000-0000-000013000000}" name="KET"/>
    <tableColumn id="20" xr3:uid="{00000000-0010-0000-0000-000014000000}" name="NO REKENING"/>
    <tableColumn id="21" xr3:uid="{00000000-0010-0000-0000-000015000000}" name="JENIS REKENING"/>
    <tableColumn id="22" xr3:uid="{00000000-0010-0000-0000-000016000000}" name="TIPE REK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"/>
  <sheetViews>
    <sheetView tabSelected="1" topLeftCell="R1" workbookViewId="0">
      <selection activeCell="V24" sqref="V24"/>
    </sheetView>
  </sheetViews>
  <sheetFormatPr baseColWidth="10" defaultColWidth="8.83203125" defaultRowHeight="15" x14ac:dyDescent="0.2"/>
  <cols>
    <col min="1" max="1" width="5.6640625" customWidth="1"/>
    <col min="2" max="2" width="19.5" bestFit="1" customWidth="1"/>
    <col min="3" max="3" width="9" bestFit="1" customWidth="1"/>
    <col min="4" max="4" width="37.5" bestFit="1" customWidth="1"/>
    <col min="5" max="5" width="24" bestFit="1" customWidth="1"/>
    <col min="6" max="6" width="28.1640625" style="1" customWidth="1"/>
    <col min="7" max="7" width="14.33203125" style="3" bestFit="1" customWidth="1"/>
    <col min="8" max="8" width="11.5" style="3" bestFit="1" customWidth="1"/>
    <col min="9" max="9" width="11.83203125" style="3" bestFit="1" customWidth="1"/>
    <col min="10" max="10" width="46.5" customWidth="1"/>
    <col min="11" max="11" width="14" customWidth="1"/>
    <col min="12" max="12" width="10.5" customWidth="1"/>
    <col min="13" max="13" width="26.5" bestFit="1" customWidth="1"/>
    <col min="14" max="14" width="19.5" bestFit="1" customWidth="1"/>
    <col min="15" max="15" width="11.33203125" customWidth="1"/>
    <col min="16" max="16" width="29.83203125" bestFit="1" customWidth="1"/>
    <col min="17" max="17" width="33.5" bestFit="1" customWidth="1"/>
    <col min="18" max="18" width="57" customWidth="1"/>
    <col min="19" max="19" width="18.83203125" style="2" bestFit="1" customWidth="1"/>
    <col min="20" max="20" width="10.5" bestFit="1" customWidth="1"/>
    <col min="21" max="21" width="18.1640625" bestFit="1" customWidth="1"/>
    <col min="22" max="22" width="20" bestFit="1" customWidth="1"/>
    <col min="23" max="23" width="19" bestFit="1" customWidth="1"/>
  </cols>
  <sheetData>
    <row r="1" spans="1:23" x14ac:dyDescent="0.2">
      <c r="A1" s="6" t="s">
        <v>0</v>
      </c>
      <c r="B1" s="6" t="s">
        <v>1</v>
      </c>
      <c r="C1" s="6" t="s">
        <v>497</v>
      </c>
      <c r="D1" s="6" t="s">
        <v>2</v>
      </c>
      <c r="E1" s="6" t="s">
        <v>3</v>
      </c>
      <c r="F1" s="5" t="s">
        <v>393</v>
      </c>
      <c r="G1" s="4" t="s">
        <v>395</v>
      </c>
      <c r="H1" s="4" t="s">
        <v>396</v>
      </c>
      <c r="I1" s="4" t="s">
        <v>397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4</v>
      </c>
      <c r="P1" s="6" t="s">
        <v>5</v>
      </c>
      <c r="Q1" s="6" t="s">
        <v>6</v>
      </c>
      <c r="R1" s="6" t="s">
        <v>7</v>
      </c>
      <c r="S1" s="7" t="s">
        <v>8</v>
      </c>
      <c r="T1" s="6" t="s">
        <v>9</v>
      </c>
      <c r="U1" s="6" t="s">
        <v>494</v>
      </c>
      <c r="V1" s="6" t="s">
        <v>495</v>
      </c>
      <c r="W1" s="6" t="s">
        <v>496</v>
      </c>
    </row>
    <row r="2" spans="1:23" x14ac:dyDescent="0.2">
      <c r="A2" s="8">
        <v>1</v>
      </c>
      <c r="B2" s="9" t="s">
        <v>109</v>
      </c>
      <c r="C2" s="13">
        <f>LEN(Table1[[#This Row],[NIK]])</f>
        <v>16</v>
      </c>
      <c r="D2" s="9" t="s">
        <v>110</v>
      </c>
      <c r="E2" s="9" t="s">
        <v>33</v>
      </c>
      <c r="F2" s="10" t="s">
        <v>427</v>
      </c>
      <c r="G2" s="14">
        <v>0</v>
      </c>
      <c r="H2" s="14">
        <v>0</v>
      </c>
      <c r="I2" s="14">
        <v>0</v>
      </c>
      <c r="J2" s="9" t="s">
        <v>111</v>
      </c>
      <c r="K2" s="9" t="s">
        <v>29</v>
      </c>
      <c r="L2" s="9" t="s">
        <v>15</v>
      </c>
      <c r="M2" s="9" t="s">
        <v>61</v>
      </c>
      <c r="N2" s="9" t="s">
        <v>57</v>
      </c>
      <c r="O2" s="11" t="s">
        <v>43</v>
      </c>
      <c r="P2" s="9" t="s">
        <v>110</v>
      </c>
      <c r="Q2" t="s">
        <v>722</v>
      </c>
      <c r="R2" t="s">
        <v>722</v>
      </c>
      <c r="S2" s="12">
        <v>1200000</v>
      </c>
      <c r="T2" s="9" t="s">
        <v>394</v>
      </c>
      <c r="U2" s="9" t="s">
        <v>498</v>
      </c>
      <c r="V2" s="9" t="s">
        <v>499</v>
      </c>
      <c r="W2">
        <v>1</v>
      </c>
    </row>
    <row r="3" spans="1:23" x14ac:dyDescent="0.2">
      <c r="A3" s="8">
        <v>2</v>
      </c>
      <c r="B3" s="9" t="s">
        <v>107</v>
      </c>
      <c r="C3" s="13">
        <f>LEN(Table1[[#This Row],[NIK]])</f>
        <v>16</v>
      </c>
      <c r="D3" s="9" t="s">
        <v>87</v>
      </c>
      <c r="E3" s="9" t="s">
        <v>33</v>
      </c>
      <c r="F3" s="10" t="s">
        <v>408</v>
      </c>
      <c r="G3" s="14">
        <v>1</v>
      </c>
      <c r="H3" s="14">
        <v>1</v>
      </c>
      <c r="I3" s="14">
        <v>1</v>
      </c>
      <c r="J3" s="9" t="s">
        <v>108</v>
      </c>
      <c r="K3" s="9" t="s">
        <v>28</v>
      </c>
      <c r="L3" s="9" t="s">
        <v>17</v>
      </c>
      <c r="M3" s="9" t="s">
        <v>61</v>
      </c>
      <c r="N3" s="9" t="s">
        <v>57</v>
      </c>
      <c r="O3" s="11" t="s">
        <v>43</v>
      </c>
      <c r="P3" s="9" t="s">
        <v>87</v>
      </c>
      <c r="Q3" t="s">
        <v>722</v>
      </c>
      <c r="R3" t="s">
        <v>722</v>
      </c>
      <c r="S3" s="12">
        <v>1200000</v>
      </c>
      <c r="T3" s="9" t="s">
        <v>394</v>
      </c>
      <c r="U3" s="9" t="s">
        <v>500</v>
      </c>
      <c r="V3" s="9" t="s">
        <v>501</v>
      </c>
      <c r="W3">
        <v>1</v>
      </c>
    </row>
    <row r="4" spans="1:23" x14ac:dyDescent="0.2">
      <c r="A4" s="8">
        <v>3</v>
      </c>
      <c r="B4" s="9" t="s">
        <v>112</v>
      </c>
      <c r="C4" s="13">
        <f>LEN(Table1[[#This Row],[NIK]])</f>
        <v>16</v>
      </c>
      <c r="D4" s="9" t="s">
        <v>113</v>
      </c>
      <c r="E4" s="9" t="s">
        <v>33</v>
      </c>
      <c r="F4" s="10" t="s">
        <v>428</v>
      </c>
      <c r="G4" s="14">
        <v>2</v>
      </c>
      <c r="H4" s="14">
        <v>2</v>
      </c>
      <c r="I4" s="14">
        <v>2</v>
      </c>
      <c r="J4" s="9" t="s">
        <v>114</v>
      </c>
      <c r="K4" s="9" t="s">
        <v>24</v>
      </c>
      <c r="L4" s="9" t="s">
        <v>19</v>
      </c>
      <c r="M4" s="9" t="s">
        <v>61</v>
      </c>
      <c r="N4" s="9" t="s">
        <v>57</v>
      </c>
      <c r="O4" s="11" t="s">
        <v>43</v>
      </c>
      <c r="P4" s="9" t="s">
        <v>113</v>
      </c>
      <c r="Q4" t="s">
        <v>722</v>
      </c>
      <c r="R4" t="s">
        <v>722</v>
      </c>
      <c r="S4" s="12">
        <v>1200000</v>
      </c>
      <c r="T4" s="9" t="s">
        <v>394</v>
      </c>
      <c r="U4" s="9" t="s">
        <v>502</v>
      </c>
      <c r="V4" s="9" t="s">
        <v>503</v>
      </c>
      <c r="W4">
        <v>1</v>
      </c>
    </row>
    <row r="5" spans="1:23" x14ac:dyDescent="0.2">
      <c r="A5" s="8">
        <v>4</v>
      </c>
      <c r="B5" s="9" t="s">
        <v>118</v>
      </c>
      <c r="C5" s="13">
        <f>LEN(Table1[[#This Row],[NIK]])</f>
        <v>16</v>
      </c>
      <c r="D5" s="9" t="s">
        <v>119</v>
      </c>
      <c r="E5" s="9" t="s">
        <v>33</v>
      </c>
      <c r="F5" s="10" t="s">
        <v>411</v>
      </c>
      <c r="G5" s="14">
        <v>3</v>
      </c>
      <c r="H5" s="14">
        <v>3</v>
      </c>
      <c r="I5" s="14">
        <v>3</v>
      </c>
      <c r="J5" s="9" t="s">
        <v>120</v>
      </c>
      <c r="K5" s="9" t="s">
        <v>15</v>
      </c>
      <c r="L5" s="9" t="s">
        <v>16</v>
      </c>
      <c r="M5" s="9" t="s">
        <v>61</v>
      </c>
      <c r="N5" s="9" t="s">
        <v>57</v>
      </c>
      <c r="O5" s="11" t="s">
        <v>43</v>
      </c>
      <c r="P5" s="9" t="s">
        <v>119</v>
      </c>
      <c r="Q5" t="s">
        <v>722</v>
      </c>
      <c r="R5" t="s">
        <v>722</v>
      </c>
      <c r="S5" s="12">
        <v>1200000</v>
      </c>
      <c r="T5" s="9" t="s">
        <v>394</v>
      </c>
      <c r="U5" s="9" t="s">
        <v>504</v>
      </c>
      <c r="V5" s="9" t="s">
        <v>505</v>
      </c>
      <c r="W5">
        <v>1</v>
      </c>
    </row>
    <row r="6" spans="1:23" x14ac:dyDescent="0.2">
      <c r="A6" s="8">
        <v>5</v>
      </c>
      <c r="B6" s="9" t="s">
        <v>115</v>
      </c>
      <c r="C6" s="13">
        <f>LEN(Table1[[#This Row],[NIK]])</f>
        <v>16</v>
      </c>
      <c r="D6" s="9" t="s">
        <v>116</v>
      </c>
      <c r="E6" s="9" t="s">
        <v>33</v>
      </c>
      <c r="F6" s="10" t="s">
        <v>388</v>
      </c>
      <c r="G6" s="14">
        <v>4</v>
      </c>
      <c r="H6" s="14">
        <v>4</v>
      </c>
      <c r="I6" s="14">
        <v>4</v>
      </c>
      <c r="J6" s="9" t="s">
        <v>117</v>
      </c>
      <c r="K6" s="9" t="s">
        <v>31</v>
      </c>
      <c r="L6" s="9" t="s">
        <v>18</v>
      </c>
      <c r="M6" s="9" t="s">
        <v>61</v>
      </c>
      <c r="N6" s="9" t="s">
        <v>57</v>
      </c>
      <c r="O6" s="11" t="s">
        <v>43</v>
      </c>
      <c r="P6" s="9" t="s">
        <v>116</v>
      </c>
      <c r="Q6" t="s">
        <v>722</v>
      </c>
      <c r="R6" t="s">
        <v>722</v>
      </c>
      <c r="S6" s="12">
        <v>1200000</v>
      </c>
      <c r="T6" s="9" t="s">
        <v>394</v>
      </c>
      <c r="U6" s="9" t="s">
        <v>506</v>
      </c>
      <c r="V6" s="9" t="s">
        <v>507</v>
      </c>
      <c r="W6">
        <v>1</v>
      </c>
    </row>
    <row r="7" spans="1:23" x14ac:dyDescent="0.2">
      <c r="A7" s="15">
        <v>54</v>
      </c>
      <c r="B7" s="9" t="s">
        <v>121</v>
      </c>
      <c r="C7" s="16">
        <f>LEN(Table1[[#This Row],[NIK]])</f>
        <v>16</v>
      </c>
      <c r="D7" s="9" t="s">
        <v>122</v>
      </c>
      <c r="E7" s="9" t="s">
        <v>33</v>
      </c>
      <c r="F7" s="10" t="s">
        <v>429</v>
      </c>
      <c r="G7" s="14">
        <v>5</v>
      </c>
      <c r="H7" s="14">
        <v>5</v>
      </c>
      <c r="I7" s="14">
        <v>5</v>
      </c>
      <c r="J7" s="9" t="s">
        <v>123</v>
      </c>
      <c r="K7" s="9" t="s">
        <v>17</v>
      </c>
      <c r="L7" s="9" t="s">
        <v>15</v>
      </c>
      <c r="M7" s="9" t="s">
        <v>124</v>
      </c>
      <c r="N7" s="9" t="s">
        <v>57</v>
      </c>
      <c r="O7" s="11" t="s">
        <v>43</v>
      </c>
      <c r="P7" s="9" t="s">
        <v>122</v>
      </c>
      <c r="Q7" t="s">
        <v>722</v>
      </c>
      <c r="R7" t="s">
        <v>722</v>
      </c>
      <c r="S7" s="12">
        <v>1200000</v>
      </c>
      <c r="T7" s="9" t="s">
        <v>394</v>
      </c>
      <c r="U7" s="9" t="s">
        <v>508</v>
      </c>
      <c r="V7" s="9" t="s">
        <v>509</v>
      </c>
      <c r="W7">
        <v>1</v>
      </c>
    </row>
    <row r="8" spans="1:23" x14ac:dyDescent="0.2">
      <c r="A8" s="8">
        <v>117</v>
      </c>
      <c r="B8" s="9" t="s">
        <v>128</v>
      </c>
      <c r="C8" s="13">
        <f>LEN(Table1[[#This Row],[NIK]])</f>
        <v>16</v>
      </c>
      <c r="D8" s="9" t="s">
        <v>129</v>
      </c>
      <c r="E8" s="9" t="s">
        <v>33</v>
      </c>
      <c r="F8" s="10" t="s">
        <v>407</v>
      </c>
      <c r="G8" s="14">
        <v>6</v>
      </c>
      <c r="H8" s="14">
        <v>6</v>
      </c>
      <c r="I8" s="14">
        <v>6</v>
      </c>
      <c r="J8" s="9" t="s">
        <v>130</v>
      </c>
      <c r="K8" s="9" t="s">
        <v>18</v>
      </c>
      <c r="L8" s="9" t="s">
        <v>15</v>
      </c>
      <c r="M8" s="9" t="s">
        <v>56</v>
      </c>
      <c r="N8" s="9" t="s">
        <v>57</v>
      </c>
      <c r="O8" s="11" t="s">
        <v>43</v>
      </c>
      <c r="P8" s="9" t="s">
        <v>129</v>
      </c>
      <c r="Q8" t="s">
        <v>722</v>
      </c>
      <c r="R8" t="s">
        <v>722</v>
      </c>
      <c r="S8" s="12">
        <v>1200000</v>
      </c>
      <c r="T8" s="9" t="s">
        <v>394</v>
      </c>
      <c r="U8" s="9" t="s">
        <v>510</v>
      </c>
      <c r="V8" s="9" t="s">
        <v>511</v>
      </c>
      <c r="W8">
        <v>1</v>
      </c>
    </row>
    <row r="9" spans="1:23" x14ac:dyDescent="0.2">
      <c r="A9" s="8">
        <v>118</v>
      </c>
      <c r="B9" s="9" t="s">
        <v>131</v>
      </c>
      <c r="C9" s="13">
        <f>LEN(Table1[[#This Row],[NIK]])</f>
        <v>16</v>
      </c>
      <c r="D9" s="9" t="s">
        <v>132</v>
      </c>
      <c r="E9" s="9" t="s">
        <v>33</v>
      </c>
      <c r="F9" s="10" t="s">
        <v>385</v>
      </c>
      <c r="G9" s="14">
        <v>7</v>
      </c>
      <c r="H9" s="14">
        <v>7</v>
      </c>
      <c r="I9" s="14">
        <v>7</v>
      </c>
      <c r="J9" s="9" t="s">
        <v>133</v>
      </c>
      <c r="K9" s="9" t="s">
        <v>19</v>
      </c>
      <c r="L9" s="9" t="s">
        <v>29</v>
      </c>
      <c r="M9" s="9" t="s">
        <v>56</v>
      </c>
      <c r="N9" s="9" t="s">
        <v>57</v>
      </c>
      <c r="O9" s="11" t="s">
        <v>43</v>
      </c>
      <c r="P9" s="9" t="s">
        <v>132</v>
      </c>
      <c r="Q9" t="s">
        <v>722</v>
      </c>
      <c r="R9" t="s">
        <v>722</v>
      </c>
      <c r="S9" s="12">
        <v>1200000</v>
      </c>
      <c r="T9" s="9" t="s">
        <v>394</v>
      </c>
      <c r="U9" s="9" t="s">
        <v>512</v>
      </c>
      <c r="V9" s="9" t="s">
        <v>513</v>
      </c>
      <c r="W9">
        <v>1</v>
      </c>
    </row>
    <row r="10" spans="1:23" x14ac:dyDescent="0.2">
      <c r="A10" s="8">
        <v>119</v>
      </c>
      <c r="B10" s="9" t="s">
        <v>125</v>
      </c>
      <c r="C10" s="13">
        <f>LEN(Table1[[#This Row],[NIK]])</f>
        <v>16</v>
      </c>
      <c r="D10" s="9" t="s">
        <v>126</v>
      </c>
      <c r="E10" s="9" t="s">
        <v>33</v>
      </c>
      <c r="F10" s="10" t="s">
        <v>430</v>
      </c>
      <c r="G10" s="14">
        <v>8</v>
      </c>
      <c r="H10" s="14">
        <v>8</v>
      </c>
      <c r="I10" s="14">
        <v>8</v>
      </c>
      <c r="J10" s="9" t="s">
        <v>127</v>
      </c>
      <c r="K10" s="9" t="s">
        <v>18</v>
      </c>
      <c r="L10" s="9" t="s">
        <v>21</v>
      </c>
      <c r="M10" s="9" t="s">
        <v>56</v>
      </c>
      <c r="N10" s="9" t="s">
        <v>57</v>
      </c>
      <c r="O10" s="11" t="s">
        <v>43</v>
      </c>
      <c r="P10" s="9" t="s">
        <v>126</v>
      </c>
      <c r="Q10" t="s">
        <v>722</v>
      </c>
      <c r="R10" t="s">
        <v>722</v>
      </c>
      <c r="S10" s="12">
        <v>1200000</v>
      </c>
      <c r="T10" s="9" t="s">
        <v>394</v>
      </c>
      <c r="U10" s="9" t="s">
        <v>514</v>
      </c>
      <c r="V10" s="9" t="s">
        <v>515</v>
      </c>
      <c r="W10">
        <v>1</v>
      </c>
    </row>
    <row r="11" spans="1:23" x14ac:dyDescent="0.2">
      <c r="A11" s="15">
        <v>120</v>
      </c>
      <c r="B11" s="9" t="s">
        <v>134</v>
      </c>
      <c r="C11" s="16">
        <f>LEN(Table1[[#This Row],[NIK]])</f>
        <v>16</v>
      </c>
      <c r="D11" s="9" t="s">
        <v>135</v>
      </c>
      <c r="E11" s="9" t="s">
        <v>33</v>
      </c>
      <c r="F11" s="10" t="s">
        <v>431</v>
      </c>
      <c r="G11" s="14">
        <v>9</v>
      </c>
      <c r="H11" s="14">
        <v>9</v>
      </c>
      <c r="I11" s="14">
        <v>9</v>
      </c>
      <c r="J11" s="9" t="s">
        <v>136</v>
      </c>
      <c r="K11" s="9" t="s">
        <v>16</v>
      </c>
      <c r="L11" s="9" t="s">
        <v>20</v>
      </c>
      <c r="M11" s="9" t="s">
        <v>56</v>
      </c>
      <c r="N11" s="9" t="s">
        <v>57</v>
      </c>
      <c r="O11" s="11" t="s">
        <v>43</v>
      </c>
      <c r="P11" s="9" t="s">
        <v>135</v>
      </c>
      <c r="Q11" t="s">
        <v>722</v>
      </c>
      <c r="R11" t="s">
        <v>722</v>
      </c>
      <c r="S11" s="12">
        <v>1200000</v>
      </c>
      <c r="T11" s="9" t="s">
        <v>394</v>
      </c>
      <c r="U11" s="9" t="s">
        <v>516</v>
      </c>
      <c r="V11" s="9" t="s">
        <v>517</v>
      </c>
      <c r="W11">
        <v>1</v>
      </c>
    </row>
    <row r="12" spans="1:23" x14ac:dyDescent="0.2">
      <c r="A12" s="8">
        <v>172</v>
      </c>
      <c r="B12" s="9" t="s">
        <v>144</v>
      </c>
      <c r="C12" s="13">
        <f>LEN(Table1[[#This Row],[NIK]])</f>
        <v>16</v>
      </c>
      <c r="D12" s="9" t="s">
        <v>95</v>
      </c>
      <c r="E12" s="9" t="s">
        <v>33</v>
      </c>
      <c r="F12" s="10" t="s">
        <v>434</v>
      </c>
      <c r="G12" s="14">
        <v>10</v>
      </c>
      <c r="H12" s="14">
        <v>10</v>
      </c>
      <c r="I12" s="14">
        <v>10</v>
      </c>
      <c r="J12" s="9" t="s">
        <v>145</v>
      </c>
      <c r="K12" s="9" t="s">
        <v>16</v>
      </c>
      <c r="L12" s="9" t="s">
        <v>20</v>
      </c>
      <c r="M12" s="9" t="s">
        <v>103</v>
      </c>
      <c r="N12" s="9" t="s">
        <v>57</v>
      </c>
      <c r="O12" s="11" t="s">
        <v>43</v>
      </c>
      <c r="P12" s="9" t="s">
        <v>95</v>
      </c>
      <c r="Q12" t="s">
        <v>722</v>
      </c>
      <c r="R12" t="s">
        <v>722</v>
      </c>
      <c r="S12" s="12">
        <v>1200000</v>
      </c>
      <c r="T12" s="9" t="s">
        <v>394</v>
      </c>
      <c r="U12" s="9" t="s">
        <v>518</v>
      </c>
      <c r="V12" s="9" t="s">
        <v>519</v>
      </c>
      <c r="W12">
        <v>1</v>
      </c>
    </row>
    <row r="13" spans="1:23" x14ac:dyDescent="0.2">
      <c r="A13" s="8">
        <v>173</v>
      </c>
      <c r="B13" s="9" t="s">
        <v>140</v>
      </c>
      <c r="C13" s="13">
        <f>LEN(Table1[[#This Row],[NIK]])</f>
        <v>16</v>
      </c>
      <c r="D13" s="9" t="s">
        <v>141</v>
      </c>
      <c r="E13" s="9" t="s">
        <v>33</v>
      </c>
      <c r="F13" s="10" t="s">
        <v>432</v>
      </c>
      <c r="G13" s="14">
        <v>11</v>
      </c>
      <c r="H13" s="14">
        <v>11</v>
      </c>
      <c r="I13" s="14">
        <v>11</v>
      </c>
      <c r="J13" s="9" t="s">
        <v>39</v>
      </c>
      <c r="K13" s="9" t="s">
        <v>19</v>
      </c>
      <c r="L13" s="9" t="s">
        <v>16</v>
      </c>
      <c r="M13" s="9" t="s">
        <v>103</v>
      </c>
      <c r="N13" s="9" t="s">
        <v>57</v>
      </c>
      <c r="O13" s="11" t="s">
        <v>43</v>
      </c>
      <c r="P13" s="9" t="s">
        <v>141</v>
      </c>
      <c r="Q13" t="s">
        <v>722</v>
      </c>
      <c r="R13" t="s">
        <v>722</v>
      </c>
      <c r="S13" s="12">
        <v>1200000</v>
      </c>
      <c r="T13" s="9" t="s">
        <v>394</v>
      </c>
      <c r="U13" s="9" t="s">
        <v>520</v>
      </c>
      <c r="V13" s="9" t="s">
        <v>521</v>
      </c>
      <c r="W13">
        <v>1</v>
      </c>
    </row>
    <row r="14" spans="1:23" x14ac:dyDescent="0.2">
      <c r="A14" s="8">
        <v>174</v>
      </c>
      <c r="B14" s="9" t="s">
        <v>142</v>
      </c>
      <c r="C14" s="13">
        <f>LEN(Table1[[#This Row],[NIK]])</f>
        <v>16</v>
      </c>
      <c r="D14" s="9" t="s">
        <v>143</v>
      </c>
      <c r="E14" s="9" t="s">
        <v>33</v>
      </c>
      <c r="F14" s="10" t="s">
        <v>433</v>
      </c>
      <c r="G14" s="14">
        <v>12</v>
      </c>
      <c r="H14" s="14">
        <v>12</v>
      </c>
      <c r="I14" s="14">
        <v>12</v>
      </c>
      <c r="J14" s="9" t="s">
        <v>67</v>
      </c>
      <c r="K14" s="9" t="s">
        <v>19</v>
      </c>
      <c r="L14" s="9" t="s">
        <v>19</v>
      </c>
      <c r="M14" s="9" t="s">
        <v>103</v>
      </c>
      <c r="N14" s="9" t="s">
        <v>57</v>
      </c>
      <c r="O14" s="11" t="s">
        <v>43</v>
      </c>
      <c r="P14" s="9" t="s">
        <v>143</v>
      </c>
      <c r="Q14" t="s">
        <v>722</v>
      </c>
      <c r="R14" t="s">
        <v>722</v>
      </c>
      <c r="S14" s="12">
        <v>1200000</v>
      </c>
      <c r="T14" s="9" t="s">
        <v>394</v>
      </c>
      <c r="U14" s="9" t="s">
        <v>522</v>
      </c>
      <c r="V14" s="9" t="s">
        <v>523</v>
      </c>
      <c r="W14">
        <v>1</v>
      </c>
    </row>
    <row r="15" spans="1:23" x14ac:dyDescent="0.2">
      <c r="A15" s="15">
        <v>175</v>
      </c>
      <c r="B15" s="9" t="s">
        <v>137</v>
      </c>
      <c r="C15" s="16">
        <f>LEN(Table1[[#This Row],[NIK]])</f>
        <v>16</v>
      </c>
      <c r="D15" s="9" t="s">
        <v>138</v>
      </c>
      <c r="E15" s="9" t="s">
        <v>33</v>
      </c>
      <c r="F15" s="10" t="s">
        <v>402</v>
      </c>
      <c r="G15" s="14">
        <v>13</v>
      </c>
      <c r="H15" s="14">
        <v>13</v>
      </c>
      <c r="I15" s="14">
        <v>13</v>
      </c>
      <c r="J15" s="9" t="s">
        <v>139</v>
      </c>
      <c r="K15" s="9" t="s">
        <v>16</v>
      </c>
      <c r="L15" s="9" t="s">
        <v>17</v>
      </c>
      <c r="M15" s="9" t="s">
        <v>103</v>
      </c>
      <c r="N15" s="9" t="s">
        <v>57</v>
      </c>
      <c r="O15" s="11" t="s">
        <v>43</v>
      </c>
      <c r="P15" s="9" t="s">
        <v>138</v>
      </c>
      <c r="Q15" t="s">
        <v>722</v>
      </c>
      <c r="R15" t="s">
        <v>722</v>
      </c>
      <c r="S15" s="12">
        <v>1200000</v>
      </c>
      <c r="T15" s="9" t="s">
        <v>394</v>
      </c>
      <c r="U15" s="9" t="s">
        <v>524</v>
      </c>
      <c r="V15" s="9" t="s">
        <v>525</v>
      </c>
      <c r="W15">
        <v>1</v>
      </c>
    </row>
    <row r="16" spans="1:23" x14ac:dyDescent="0.2">
      <c r="A16" s="8">
        <v>218</v>
      </c>
      <c r="B16" s="9" t="s">
        <v>149</v>
      </c>
      <c r="C16" s="13">
        <f>LEN(Table1[[#This Row],[NIK]])</f>
        <v>16</v>
      </c>
      <c r="D16" s="9" t="s">
        <v>150</v>
      </c>
      <c r="E16" s="9" t="s">
        <v>33</v>
      </c>
      <c r="F16" s="10" t="s">
        <v>435</v>
      </c>
      <c r="G16" s="14">
        <v>14</v>
      </c>
      <c r="H16" s="14">
        <v>14</v>
      </c>
      <c r="I16" s="14">
        <v>14</v>
      </c>
      <c r="J16" s="9" t="s">
        <v>151</v>
      </c>
      <c r="K16" s="9" t="s">
        <v>30</v>
      </c>
      <c r="L16" s="9" t="s">
        <v>21</v>
      </c>
      <c r="M16" s="9" t="s">
        <v>57</v>
      </c>
      <c r="N16" s="9" t="s">
        <v>57</v>
      </c>
      <c r="O16" s="11" t="s">
        <v>43</v>
      </c>
      <c r="P16" s="9" t="s">
        <v>150</v>
      </c>
      <c r="Q16" t="s">
        <v>722</v>
      </c>
      <c r="R16" t="s">
        <v>722</v>
      </c>
      <c r="S16" s="12">
        <v>1200000</v>
      </c>
      <c r="T16" s="9" t="s">
        <v>394</v>
      </c>
      <c r="U16" s="9" t="s">
        <v>526</v>
      </c>
      <c r="V16" s="9" t="s">
        <v>527</v>
      </c>
      <c r="W16">
        <v>1</v>
      </c>
    </row>
    <row r="17" spans="1:23" x14ac:dyDescent="0.2">
      <c r="A17" s="8">
        <v>219</v>
      </c>
      <c r="B17" s="9" t="s">
        <v>154</v>
      </c>
      <c r="C17" s="13">
        <f>LEN(Table1[[#This Row],[NIK]])</f>
        <v>16</v>
      </c>
      <c r="D17" s="9" t="s">
        <v>52</v>
      </c>
      <c r="E17" s="9" t="s">
        <v>33</v>
      </c>
      <c r="F17" s="10" t="s">
        <v>436</v>
      </c>
      <c r="G17" s="14">
        <v>15</v>
      </c>
      <c r="H17" s="14">
        <v>15</v>
      </c>
      <c r="I17" s="14">
        <v>15</v>
      </c>
      <c r="J17" s="9" t="s">
        <v>151</v>
      </c>
      <c r="K17" s="9" t="s">
        <v>32</v>
      </c>
      <c r="L17" s="9" t="s">
        <v>17</v>
      </c>
      <c r="M17" s="9" t="s">
        <v>57</v>
      </c>
      <c r="N17" s="9" t="s">
        <v>57</v>
      </c>
      <c r="O17" s="11" t="s">
        <v>43</v>
      </c>
      <c r="P17" s="9" t="s">
        <v>52</v>
      </c>
      <c r="Q17" t="s">
        <v>722</v>
      </c>
      <c r="R17" t="s">
        <v>722</v>
      </c>
      <c r="S17" s="12">
        <v>1200000</v>
      </c>
      <c r="T17" s="9" t="s">
        <v>394</v>
      </c>
      <c r="U17" s="9" t="s">
        <v>528</v>
      </c>
      <c r="V17" s="9" t="s">
        <v>529</v>
      </c>
      <c r="W17">
        <v>1</v>
      </c>
    </row>
    <row r="18" spans="1:23" x14ac:dyDescent="0.2">
      <c r="A18" s="8">
        <v>220</v>
      </c>
      <c r="B18" s="9" t="s">
        <v>146</v>
      </c>
      <c r="C18" s="13">
        <f>LEN(Table1[[#This Row],[NIK]])</f>
        <v>16</v>
      </c>
      <c r="D18" s="9" t="s">
        <v>147</v>
      </c>
      <c r="E18" s="9" t="s">
        <v>33</v>
      </c>
      <c r="F18" s="10" t="s">
        <v>405</v>
      </c>
      <c r="G18" s="14">
        <v>16</v>
      </c>
      <c r="H18" s="14">
        <v>16</v>
      </c>
      <c r="I18" s="14">
        <v>16</v>
      </c>
      <c r="J18" s="9" t="s">
        <v>148</v>
      </c>
      <c r="K18" s="9" t="s">
        <v>37</v>
      </c>
      <c r="L18" s="9" t="s">
        <v>20</v>
      </c>
      <c r="M18" s="9" t="s">
        <v>57</v>
      </c>
      <c r="N18" s="9" t="s">
        <v>57</v>
      </c>
      <c r="O18" s="11" t="s">
        <v>43</v>
      </c>
      <c r="P18" s="9" t="s">
        <v>147</v>
      </c>
      <c r="Q18" t="s">
        <v>722</v>
      </c>
      <c r="R18" t="s">
        <v>722</v>
      </c>
      <c r="S18" s="12">
        <v>1200000</v>
      </c>
      <c r="T18" s="9" t="s">
        <v>394</v>
      </c>
      <c r="U18" s="9" t="s">
        <v>530</v>
      </c>
      <c r="V18" s="9" t="s">
        <v>531</v>
      </c>
      <c r="W18">
        <v>1</v>
      </c>
    </row>
    <row r="19" spans="1:23" x14ac:dyDescent="0.2">
      <c r="A19" s="15">
        <v>221</v>
      </c>
      <c r="B19" s="9" t="s">
        <v>152</v>
      </c>
      <c r="C19" s="16">
        <f>LEN(Table1[[#This Row],[NIK]])</f>
        <v>16</v>
      </c>
      <c r="D19" s="9" t="s">
        <v>153</v>
      </c>
      <c r="E19" s="9" t="s">
        <v>33</v>
      </c>
      <c r="F19" s="10" t="s">
        <v>398</v>
      </c>
      <c r="G19" s="14">
        <v>17</v>
      </c>
      <c r="H19" s="14">
        <v>17</v>
      </c>
      <c r="I19" s="14">
        <v>17</v>
      </c>
      <c r="J19" s="9" t="s">
        <v>39</v>
      </c>
      <c r="K19" s="9" t="s">
        <v>18</v>
      </c>
      <c r="L19" s="9" t="s">
        <v>15</v>
      </c>
      <c r="M19" s="9" t="s">
        <v>57</v>
      </c>
      <c r="N19" s="9" t="s">
        <v>57</v>
      </c>
      <c r="O19" s="11" t="s">
        <v>43</v>
      </c>
      <c r="P19" s="9" t="s">
        <v>153</v>
      </c>
      <c r="Q19" t="s">
        <v>722</v>
      </c>
      <c r="R19" t="s">
        <v>722</v>
      </c>
      <c r="S19" s="12">
        <v>1200000</v>
      </c>
      <c r="T19" s="9" t="s">
        <v>394</v>
      </c>
      <c r="U19" s="9" t="s">
        <v>532</v>
      </c>
      <c r="V19" s="9" t="s">
        <v>533</v>
      </c>
      <c r="W19">
        <v>1</v>
      </c>
    </row>
    <row r="20" spans="1:23" x14ac:dyDescent="0.2">
      <c r="A20" s="8">
        <v>285</v>
      </c>
      <c r="B20" s="9" t="s">
        <v>161</v>
      </c>
      <c r="C20" s="13">
        <f>LEN(Table1[[#This Row],[NIK]])</f>
        <v>16</v>
      </c>
      <c r="D20" s="9" t="s">
        <v>162</v>
      </c>
      <c r="E20" s="9" t="s">
        <v>33</v>
      </c>
      <c r="F20" s="10" t="s">
        <v>401</v>
      </c>
      <c r="G20" s="14">
        <v>18</v>
      </c>
      <c r="H20" s="14">
        <v>18</v>
      </c>
      <c r="I20" s="14">
        <v>18</v>
      </c>
      <c r="J20" s="9" t="s">
        <v>39</v>
      </c>
      <c r="K20" s="9" t="s">
        <v>24</v>
      </c>
      <c r="L20" s="9" t="s">
        <v>17</v>
      </c>
      <c r="M20" s="9" t="s">
        <v>158</v>
      </c>
      <c r="N20" s="9" t="s">
        <v>57</v>
      </c>
      <c r="O20" s="11" t="s">
        <v>43</v>
      </c>
      <c r="P20" s="9" t="s">
        <v>162</v>
      </c>
      <c r="Q20" t="s">
        <v>722</v>
      </c>
      <c r="R20" t="s">
        <v>722</v>
      </c>
      <c r="S20" s="12">
        <v>1200000</v>
      </c>
      <c r="T20" s="9" t="s">
        <v>394</v>
      </c>
      <c r="U20" s="9" t="s">
        <v>534</v>
      </c>
      <c r="V20" s="9" t="s">
        <v>535</v>
      </c>
      <c r="W20">
        <v>1</v>
      </c>
    </row>
    <row r="21" spans="1:23" x14ac:dyDescent="0.2">
      <c r="A21" s="8">
        <v>286</v>
      </c>
      <c r="B21" s="9" t="s">
        <v>155</v>
      </c>
      <c r="C21" s="13">
        <f>LEN(Table1[[#This Row],[NIK]])</f>
        <v>16</v>
      </c>
      <c r="D21" s="9" t="s">
        <v>156</v>
      </c>
      <c r="E21" s="9" t="s">
        <v>33</v>
      </c>
      <c r="F21" s="10" t="s">
        <v>437</v>
      </c>
      <c r="G21" s="14">
        <v>19</v>
      </c>
      <c r="H21" s="14">
        <v>19</v>
      </c>
      <c r="I21" s="14">
        <v>19</v>
      </c>
      <c r="J21" s="9" t="s">
        <v>157</v>
      </c>
      <c r="K21" s="9" t="s">
        <v>18</v>
      </c>
      <c r="L21" s="9" t="s">
        <v>15</v>
      </c>
      <c r="M21" s="9" t="s">
        <v>158</v>
      </c>
      <c r="N21" s="9" t="s">
        <v>57</v>
      </c>
      <c r="O21" s="11" t="s">
        <v>43</v>
      </c>
      <c r="P21" s="9" t="s">
        <v>156</v>
      </c>
      <c r="Q21" t="s">
        <v>722</v>
      </c>
      <c r="R21" t="s">
        <v>722</v>
      </c>
      <c r="S21" s="12">
        <v>1200000</v>
      </c>
      <c r="T21" s="9" t="s">
        <v>394</v>
      </c>
      <c r="U21" s="9" t="s">
        <v>536</v>
      </c>
      <c r="V21" s="9" t="s">
        <v>537</v>
      </c>
      <c r="W21">
        <v>1</v>
      </c>
    </row>
    <row r="22" spans="1:23" x14ac:dyDescent="0.2">
      <c r="A22" s="15">
        <v>287</v>
      </c>
      <c r="B22" s="9" t="s">
        <v>159</v>
      </c>
      <c r="C22" s="16">
        <f>LEN(Table1[[#This Row],[NIK]])</f>
        <v>16</v>
      </c>
      <c r="D22" s="9" t="s">
        <v>160</v>
      </c>
      <c r="E22" s="9" t="s">
        <v>33</v>
      </c>
      <c r="F22" s="10" t="s">
        <v>438</v>
      </c>
      <c r="G22" s="14">
        <v>20</v>
      </c>
      <c r="H22" s="14">
        <v>20</v>
      </c>
      <c r="I22" s="14">
        <v>20</v>
      </c>
      <c r="J22" s="9" t="s">
        <v>67</v>
      </c>
      <c r="K22" s="9" t="s">
        <v>20</v>
      </c>
      <c r="L22" s="9" t="s">
        <v>18</v>
      </c>
      <c r="M22" s="9" t="s">
        <v>158</v>
      </c>
      <c r="N22" s="9" t="s">
        <v>57</v>
      </c>
      <c r="O22" s="11" t="s">
        <v>43</v>
      </c>
      <c r="P22" s="9" t="s">
        <v>160</v>
      </c>
      <c r="Q22" t="s">
        <v>722</v>
      </c>
      <c r="R22" t="s">
        <v>722</v>
      </c>
      <c r="S22" s="12">
        <v>1200000</v>
      </c>
      <c r="T22" s="9" t="s">
        <v>394</v>
      </c>
      <c r="U22" s="9" t="s">
        <v>538</v>
      </c>
      <c r="V22" s="9" t="s">
        <v>539</v>
      </c>
      <c r="W22">
        <v>1</v>
      </c>
    </row>
    <row r="23" spans="1:23" x14ac:dyDescent="0.2">
      <c r="A23" s="8">
        <v>308</v>
      </c>
      <c r="B23" s="9" t="s">
        <v>167</v>
      </c>
      <c r="C23" s="13">
        <f>LEN(Table1[[#This Row],[NIK]])</f>
        <v>16</v>
      </c>
      <c r="D23" s="9" t="s">
        <v>168</v>
      </c>
      <c r="E23" s="9" t="s">
        <v>33</v>
      </c>
      <c r="F23" s="10" t="s">
        <v>440</v>
      </c>
      <c r="G23" s="14">
        <v>21</v>
      </c>
      <c r="H23" s="14">
        <v>21</v>
      </c>
      <c r="I23" s="14">
        <v>21</v>
      </c>
      <c r="J23" s="9" t="s">
        <v>169</v>
      </c>
      <c r="K23" s="9" t="s">
        <v>27</v>
      </c>
      <c r="L23" s="9" t="s">
        <v>17</v>
      </c>
      <c r="M23" s="9" t="s">
        <v>58</v>
      </c>
      <c r="N23" s="9" t="s">
        <v>57</v>
      </c>
      <c r="O23" s="11" t="s">
        <v>43</v>
      </c>
      <c r="P23" s="9" t="s">
        <v>168</v>
      </c>
      <c r="Q23" t="s">
        <v>722</v>
      </c>
      <c r="R23" t="s">
        <v>722</v>
      </c>
      <c r="S23" s="12">
        <v>1200000</v>
      </c>
      <c r="T23" s="9" t="s">
        <v>394</v>
      </c>
      <c r="U23" s="9" t="s">
        <v>540</v>
      </c>
      <c r="V23" s="9" t="s">
        <v>541</v>
      </c>
      <c r="W23">
        <v>1</v>
      </c>
    </row>
    <row r="24" spans="1:23" x14ac:dyDescent="0.2">
      <c r="A24" s="8">
        <v>309</v>
      </c>
      <c r="B24" s="9" t="s">
        <v>163</v>
      </c>
      <c r="C24" s="13">
        <f>LEN(Table1[[#This Row],[NIK]])</f>
        <v>16</v>
      </c>
      <c r="D24" s="9" t="s">
        <v>164</v>
      </c>
      <c r="E24" s="9" t="s">
        <v>33</v>
      </c>
      <c r="F24" s="10" t="s">
        <v>439</v>
      </c>
      <c r="G24" s="14">
        <v>22</v>
      </c>
      <c r="H24" s="14">
        <v>22</v>
      </c>
      <c r="I24" s="14">
        <v>22</v>
      </c>
      <c r="J24" s="9" t="s">
        <v>39</v>
      </c>
      <c r="K24" s="9" t="s">
        <v>15</v>
      </c>
      <c r="L24" s="9" t="s">
        <v>16</v>
      </c>
      <c r="M24" s="9" t="s">
        <v>58</v>
      </c>
      <c r="N24" s="9" t="s">
        <v>57</v>
      </c>
      <c r="O24" s="11" t="s">
        <v>43</v>
      </c>
      <c r="P24" s="9" t="s">
        <v>164</v>
      </c>
      <c r="Q24" t="s">
        <v>722</v>
      </c>
      <c r="R24" t="s">
        <v>722</v>
      </c>
      <c r="S24" s="12">
        <v>1200000</v>
      </c>
      <c r="T24" s="9" t="s">
        <v>394</v>
      </c>
      <c r="U24" s="9" t="s">
        <v>542</v>
      </c>
      <c r="V24" s="9" t="s">
        <v>543</v>
      </c>
      <c r="W24">
        <v>1</v>
      </c>
    </row>
    <row r="25" spans="1:23" x14ac:dyDescent="0.2">
      <c r="A25" s="15">
        <v>310</v>
      </c>
      <c r="B25" s="9" t="s">
        <v>165</v>
      </c>
      <c r="C25" s="16">
        <f>LEN(Table1[[#This Row],[NIK]])</f>
        <v>16</v>
      </c>
      <c r="D25" s="9" t="s">
        <v>51</v>
      </c>
      <c r="E25" s="9" t="s">
        <v>33</v>
      </c>
      <c r="F25" s="10" t="s">
        <v>410</v>
      </c>
      <c r="G25" s="14">
        <v>23</v>
      </c>
      <c r="H25" s="14">
        <v>23</v>
      </c>
      <c r="I25" s="14">
        <v>23</v>
      </c>
      <c r="J25" s="9" t="s">
        <v>166</v>
      </c>
      <c r="K25" s="9" t="s">
        <v>16</v>
      </c>
      <c r="L25" s="9" t="s">
        <v>16</v>
      </c>
      <c r="M25" s="9" t="s">
        <v>58</v>
      </c>
      <c r="N25" s="9" t="s">
        <v>57</v>
      </c>
      <c r="O25" s="11" t="s">
        <v>43</v>
      </c>
      <c r="P25" s="9" t="s">
        <v>51</v>
      </c>
      <c r="Q25" t="s">
        <v>722</v>
      </c>
      <c r="R25" t="s">
        <v>722</v>
      </c>
      <c r="S25" s="12">
        <v>1200000</v>
      </c>
      <c r="T25" s="9" t="s">
        <v>394</v>
      </c>
      <c r="U25" s="9" t="s">
        <v>544</v>
      </c>
      <c r="V25" s="9" t="s">
        <v>545</v>
      </c>
      <c r="W25">
        <v>1</v>
      </c>
    </row>
    <row r="26" spans="1:23" x14ac:dyDescent="0.2">
      <c r="A26" s="8">
        <v>353</v>
      </c>
      <c r="B26" s="9" t="s">
        <v>177</v>
      </c>
      <c r="C26" s="13">
        <f>LEN(Table1[[#This Row],[NIK]])</f>
        <v>16</v>
      </c>
      <c r="D26" s="9" t="s">
        <v>89</v>
      </c>
      <c r="E26" s="9" t="s">
        <v>33</v>
      </c>
      <c r="F26" s="10" t="s">
        <v>443</v>
      </c>
      <c r="G26" s="14">
        <v>24</v>
      </c>
      <c r="H26" s="14">
        <v>24</v>
      </c>
      <c r="I26" s="14">
        <v>24</v>
      </c>
      <c r="J26" s="9" t="s">
        <v>178</v>
      </c>
      <c r="K26" s="9" t="s">
        <v>19</v>
      </c>
      <c r="L26" s="9" t="s">
        <v>15</v>
      </c>
      <c r="M26" s="9" t="s">
        <v>75</v>
      </c>
      <c r="N26" s="9" t="s">
        <v>57</v>
      </c>
      <c r="O26" s="11" t="s">
        <v>43</v>
      </c>
      <c r="P26" s="9" t="s">
        <v>89</v>
      </c>
      <c r="Q26" t="s">
        <v>722</v>
      </c>
      <c r="R26" t="s">
        <v>722</v>
      </c>
      <c r="S26" s="12">
        <v>1200000</v>
      </c>
      <c r="T26" s="9" t="s">
        <v>394</v>
      </c>
      <c r="U26" s="9" t="s">
        <v>546</v>
      </c>
      <c r="V26" s="9" t="s">
        <v>547</v>
      </c>
      <c r="W26">
        <v>1</v>
      </c>
    </row>
    <row r="27" spans="1:23" x14ac:dyDescent="0.2">
      <c r="A27" s="8">
        <v>354</v>
      </c>
      <c r="B27" s="9" t="s">
        <v>175</v>
      </c>
      <c r="C27" s="13">
        <f>LEN(Table1[[#This Row],[NIK]])</f>
        <v>16</v>
      </c>
      <c r="D27" s="9" t="s">
        <v>176</v>
      </c>
      <c r="E27" s="9" t="s">
        <v>33</v>
      </c>
      <c r="F27" s="10" t="s">
        <v>391</v>
      </c>
      <c r="G27" s="14">
        <v>25</v>
      </c>
      <c r="H27" s="14">
        <v>25</v>
      </c>
      <c r="I27" s="14">
        <v>25</v>
      </c>
      <c r="J27" s="9" t="s">
        <v>104</v>
      </c>
      <c r="K27" s="9" t="s">
        <v>15</v>
      </c>
      <c r="L27" s="9" t="s">
        <v>17</v>
      </c>
      <c r="M27" s="9" t="s">
        <v>75</v>
      </c>
      <c r="N27" s="9" t="s">
        <v>57</v>
      </c>
      <c r="O27" s="11" t="s">
        <v>43</v>
      </c>
      <c r="P27" s="9" t="s">
        <v>176</v>
      </c>
      <c r="Q27" t="s">
        <v>722</v>
      </c>
      <c r="R27" t="s">
        <v>722</v>
      </c>
      <c r="S27" s="12">
        <v>1200000</v>
      </c>
      <c r="T27" s="9" t="s">
        <v>394</v>
      </c>
      <c r="U27" s="9" t="s">
        <v>548</v>
      </c>
      <c r="V27" s="9" t="s">
        <v>549</v>
      </c>
      <c r="W27">
        <v>1</v>
      </c>
    </row>
    <row r="28" spans="1:23" x14ac:dyDescent="0.2">
      <c r="A28" s="8">
        <v>355</v>
      </c>
      <c r="B28" s="9" t="s">
        <v>170</v>
      </c>
      <c r="C28" s="13">
        <f>LEN(Table1[[#This Row],[NIK]])</f>
        <v>16</v>
      </c>
      <c r="D28" s="9" t="s">
        <v>171</v>
      </c>
      <c r="E28" s="9" t="s">
        <v>33</v>
      </c>
      <c r="F28" s="10" t="s">
        <v>441</v>
      </c>
      <c r="G28" s="14">
        <v>26</v>
      </c>
      <c r="H28" s="14">
        <v>26</v>
      </c>
      <c r="I28" s="14">
        <v>26</v>
      </c>
      <c r="J28" s="9" t="s">
        <v>172</v>
      </c>
      <c r="K28" s="9" t="s">
        <v>19</v>
      </c>
      <c r="L28" s="9" t="s">
        <v>18</v>
      </c>
      <c r="M28" s="9" t="s">
        <v>75</v>
      </c>
      <c r="N28" s="9" t="s">
        <v>57</v>
      </c>
      <c r="O28" s="11" t="s">
        <v>43</v>
      </c>
      <c r="P28" s="9" t="s">
        <v>171</v>
      </c>
      <c r="Q28" t="s">
        <v>722</v>
      </c>
      <c r="R28" t="s">
        <v>722</v>
      </c>
      <c r="S28" s="12">
        <v>1200000</v>
      </c>
      <c r="T28" s="9" t="s">
        <v>394</v>
      </c>
      <c r="U28" s="9" t="s">
        <v>550</v>
      </c>
      <c r="V28" s="9" t="s">
        <v>551</v>
      </c>
      <c r="W28">
        <v>1</v>
      </c>
    </row>
    <row r="29" spans="1:23" x14ac:dyDescent="0.2">
      <c r="A29" s="15">
        <v>356</v>
      </c>
      <c r="B29" s="9" t="s">
        <v>173</v>
      </c>
      <c r="C29" s="16">
        <f>LEN(Table1[[#This Row],[NIK]])</f>
        <v>16</v>
      </c>
      <c r="D29" s="9" t="s">
        <v>88</v>
      </c>
      <c r="E29" s="9" t="s">
        <v>33</v>
      </c>
      <c r="F29" s="10" t="s">
        <v>442</v>
      </c>
      <c r="G29" s="14">
        <v>27</v>
      </c>
      <c r="H29" s="14">
        <v>27</v>
      </c>
      <c r="I29" s="14">
        <v>27</v>
      </c>
      <c r="J29" s="9" t="s">
        <v>174</v>
      </c>
      <c r="K29" s="9" t="s">
        <v>16</v>
      </c>
      <c r="L29" s="9" t="s">
        <v>16</v>
      </c>
      <c r="M29" s="9" t="s">
        <v>75</v>
      </c>
      <c r="N29" s="9" t="s">
        <v>57</v>
      </c>
      <c r="O29" s="11" t="s">
        <v>43</v>
      </c>
      <c r="P29" s="9" t="s">
        <v>88</v>
      </c>
      <c r="Q29" t="s">
        <v>722</v>
      </c>
      <c r="R29" t="s">
        <v>722</v>
      </c>
      <c r="S29" s="12">
        <v>1200000</v>
      </c>
      <c r="T29" s="9" t="s">
        <v>394</v>
      </c>
      <c r="U29" s="9" t="s">
        <v>552</v>
      </c>
      <c r="V29" s="9" t="s">
        <v>553</v>
      </c>
      <c r="W29">
        <v>1</v>
      </c>
    </row>
    <row r="30" spans="1:23" x14ac:dyDescent="0.2">
      <c r="A30" s="8">
        <v>405</v>
      </c>
      <c r="B30" s="9" t="s">
        <v>182</v>
      </c>
      <c r="C30" s="13">
        <f>LEN(Table1[[#This Row],[NIK]])</f>
        <v>16</v>
      </c>
      <c r="D30" s="9" t="s">
        <v>101</v>
      </c>
      <c r="E30" s="9" t="s">
        <v>33</v>
      </c>
      <c r="F30" s="10" t="s">
        <v>446</v>
      </c>
      <c r="G30" s="14">
        <v>28</v>
      </c>
      <c r="H30" s="14">
        <v>28</v>
      </c>
      <c r="I30" s="14">
        <v>28</v>
      </c>
      <c r="J30" s="9" t="s">
        <v>183</v>
      </c>
      <c r="K30" s="9" t="s">
        <v>16</v>
      </c>
      <c r="L30" s="9" t="s">
        <v>17</v>
      </c>
      <c r="M30" s="9" t="s">
        <v>59</v>
      </c>
      <c r="N30" s="9" t="s">
        <v>57</v>
      </c>
      <c r="O30" s="11" t="s">
        <v>43</v>
      </c>
      <c r="P30" s="9" t="s">
        <v>101</v>
      </c>
      <c r="Q30" t="s">
        <v>722</v>
      </c>
      <c r="R30" t="s">
        <v>722</v>
      </c>
      <c r="S30" s="12">
        <v>1200000</v>
      </c>
      <c r="T30" s="9" t="s">
        <v>394</v>
      </c>
      <c r="U30" s="9" t="s">
        <v>554</v>
      </c>
      <c r="V30" s="9" t="s">
        <v>555</v>
      </c>
      <c r="W30">
        <v>1</v>
      </c>
    </row>
    <row r="31" spans="1:23" x14ac:dyDescent="0.2">
      <c r="A31" s="8">
        <v>406</v>
      </c>
      <c r="B31" s="9" t="s">
        <v>179</v>
      </c>
      <c r="C31" s="13">
        <f>LEN(Table1[[#This Row],[NIK]])</f>
        <v>16</v>
      </c>
      <c r="D31" s="9" t="s">
        <v>79</v>
      </c>
      <c r="E31" s="9" t="s">
        <v>33</v>
      </c>
      <c r="F31" s="10" t="s">
        <v>444</v>
      </c>
      <c r="G31" s="14">
        <v>29</v>
      </c>
      <c r="H31" s="14">
        <v>29</v>
      </c>
      <c r="I31" s="14">
        <v>29</v>
      </c>
      <c r="J31" s="9" t="s">
        <v>151</v>
      </c>
      <c r="K31" s="9" t="s">
        <v>15</v>
      </c>
      <c r="L31" s="9" t="s">
        <v>19</v>
      </c>
      <c r="M31" s="9" t="s">
        <v>59</v>
      </c>
      <c r="N31" s="9" t="s">
        <v>57</v>
      </c>
      <c r="O31" s="11" t="s">
        <v>43</v>
      </c>
      <c r="P31" s="9" t="s">
        <v>79</v>
      </c>
      <c r="Q31" t="s">
        <v>722</v>
      </c>
      <c r="R31" t="s">
        <v>722</v>
      </c>
      <c r="S31" s="12">
        <v>1200000</v>
      </c>
      <c r="T31" s="9" t="s">
        <v>394</v>
      </c>
      <c r="U31" s="9" t="s">
        <v>556</v>
      </c>
      <c r="V31" s="9" t="s">
        <v>557</v>
      </c>
      <c r="W31">
        <v>1</v>
      </c>
    </row>
    <row r="32" spans="1:23" x14ac:dyDescent="0.2">
      <c r="A32" s="15">
        <v>407</v>
      </c>
      <c r="B32" s="9" t="s">
        <v>180</v>
      </c>
      <c r="C32" s="16">
        <f>LEN(Table1[[#This Row],[NIK]])</f>
        <v>16</v>
      </c>
      <c r="D32" s="9" t="s">
        <v>181</v>
      </c>
      <c r="E32" s="9" t="s">
        <v>33</v>
      </c>
      <c r="F32" s="10" t="s">
        <v>445</v>
      </c>
      <c r="G32" s="14">
        <v>30</v>
      </c>
      <c r="H32" s="14">
        <v>30</v>
      </c>
      <c r="I32" s="14">
        <v>30</v>
      </c>
      <c r="J32" s="9" t="s">
        <v>151</v>
      </c>
      <c r="K32" s="9" t="s">
        <v>15</v>
      </c>
      <c r="L32" s="9" t="s">
        <v>19</v>
      </c>
      <c r="M32" s="9" t="s">
        <v>59</v>
      </c>
      <c r="N32" s="9" t="s">
        <v>57</v>
      </c>
      <c r="O32" s="11" t="s">
        <v>43</v>
      </c>
      <c r="P32" s="9" t="s">
        <v>181</v>
      </c>
      <c r="Q32" t="s">
        <v>722</v>
      </c>
      <c r="R32" t="s">
        <v>722</v>
      </c>
      <c r="S32" s="12">
        <v>1200000</v>
      </c>
      <c r="T32" s="9" t="s">
        <v>394</v>
      </c>
      <c r="U32" s="9" t="s">
        <v>558</v>
      </c>
      <c r="V32" s="9" t="s">
        <v>559</v>
      </c>
      <c r="W32">
        <v>1</v>
      </c>
    </row>
    <row r="33" spans="1:23" x14ac:dyDescent="0.2">
      <c r="A33" s="8">
        <v>442</v>
      </c>
      <c r="B33" s="9" t="s">
        <v>190</v>
      </c>
      <c r="C33" s="13">
        <f>LEN(Table1[[#This Row],[NIK]])</f>
        <v>16</v>
      </c>
      <c r="D33" s="9" t="s">
        <v>191</v>
      </c>
      <c r="E33" s="9" t="s">
        <v>33</v>
      </c>
      <c r="F33" s="10" t="s">
        <v>449</v>
      </c>
      <c r="G33" s="14">
        <v>31</v>
      </c>
      <c r="H33" s="14">
        <v>31</v>
      </c>
      <c r="I33" s="14">
        <v>31</v>
      </c>
      <c r="J33" s="9" t="s">
        <v>192</v>
      </c>
      <c r="K33" s="9" t="s">
        <v>21</v>
      </c>
      <c r="L33" s="9" t="s">
        <v>19</v>
      </c>
      <c r="M33" s="9" t="s">
        <v>60</v>
      </c>
      <c r="N33" s="9" t="s">
        <v>57</v>
      </c>
      <c r="O33" s="11" t="s">
        <v>43</v>
      </c>
      <c r="P33" s="9" t="s">
        <v>191</v>
      </c>
      <c r="Q33" t="s">
        <v>722</v>
      </c>
      <c r="R33" t="s">
        <v>722</v>
      </c>
      <c r="S33" s="12">
        <v>1200000</v>
      </c>
      <c r="T33" s="9" t="s">
        <v>394</v>
      </c>
      <c r="U33" s="9" t="s">
        <v>560</v>
      </c>
      <c r="V33" s="9" t="s">
        <v>561</v>
      </c>
      <c r="W33">
        <v>1</v>
      </c>
    </row>
    <row r="34" spans="1:23" x14ac:dyDescent="0.2">
      <c r="A34" s="8">
        <v>443</v>
      </c>
      <c r="B34" s="9" t="s">
        <v>184</v>
      </c>
      <c r="C34" s="13">
        <f>LEN(Table1[[#This Row],[NIK]])</f>
        <v>16</v>
      </c>
      <c r="D34" s="9" t="s">
        <v>185</v>
      </c>
      <c r="E34" s="9" t="s">
        <v>33</v>
      </c>
      <c r="F34" s="10" t="s">
        <v>447</v>
      </c>
      <c r="G34" s="14">
        <v>32</v>
      </c>
      <c r="H34" s="14">
        <v>32</v>
      </c>
      <c r="I34" s="14">
        <v>32</v>
      </c>
      <c r="J34" s="9" t="s">
        <v>186</v>
      </c>
      <c r="K34" s="9" t="s">
        <v>29</v>
      </c>
      <c r="L34" s="9" t="s">
        <v>18</v>
      </c>
      <c r="M34" s="9" t="s">
        <v>60</v>
      </c>
      <c r="N34" s="9" t="s">
        <v>57</v>
      </c>
      <c r="O34" s="11" t="s">
        <v>43</v>
      </c>
      <c r="P34" s="9" t="s">
        <v>185</v>
      </c>
      <c r="Q34" t="s">
        <v>722</v>
      </c>
      <c r="R34" t="s">
        <v>722</v>
      </c>
      <c r="S34" s="12">
        <v>1200000</v>
      </c>
      <c r="T34" s="9" t="s">
        <v>394</v>
      </c>
      <c r="U34" s="9" t="s">
        <v>562</v>
      </c>
      <c r="V34" s="9" t="s">
        <v>563</v>
      </c>
      <c r="W34">
        <v>1</v>
      </c>
    </row>
    <row r="35" spans="1:23" x14ac:dyDescent="0.2">
      <c r="A35" s="15">
        <v>444</v>
      </c>
      <c r="B35" s="9" t="s">
        <v>187</v>
      </c>
      <c r="C35" s="16">
        <f>LEN(Table1[[#This Row],[NIK]])</f>
        <v>16</v>
      </c>
      <c r="D35" s="9" t="s">
        <v>188</v>
      </c>
      <c r="E35" s="9" t="s">
        <v>33</v>
      </c>
      <c r="F35" s="10" t="s">
        <v>448</v>
      </c>
      <c r="G35" s="14">
        <v>33</v>
      </c>
      <c r="H35" s="14">
        <v>33</v>
      </c>
      <c r="I35" s="14">
        <v>33</v>
      </c>
      <c r="J35" s="9" t="s">
        <v>189</v>
      </c>
      <c r="K35" s="9" t="s">
        <v>15</v>
      </c>
      <c r="L35" s="9" t="s">
        <v>16</v>
      </c>
      <c r="M35" s="9" t="s">
        <v>60</v>
      </c>
      <c r="N35" s="9" t="s">
        <v>57</v>
      </c>
      <c r="O35" s="11" t="s">
        <v>43</v>
      </c>
      <c r="P35" s="9" t="s">
        <v>188</v>
      </c>
      <c r="Q35" t="s">
        <v>722</v>
      </c>
      <c r="R35" t="s">
        <v>722</v>
      </c>
      <c r="S35" s="12">
        <v>1200000</v>
      </c>
      <c r="T35" s="9" t="s">
        <v>394</v>
      </c>
      <c r="U35" s="9" t="s">
        <v>564</v>
      </c>
      <c r="V35" s="9" t="s">
        <v>565</v>
      </c>
      <c r="W35">
        <v>1</v>
      </c>
    </row>
    <row r="36" spans="1:23" x14ac:dyDescent="0.2">
      <c r="A36" s="8">
        <v>467</v>
      </c>
      <c r="B36" s="9" t="s">
        <v>197</v>
      </c>
      <c r="C36" s="13">
        <f>LEN(Table1[[#This Row],[NIK]])</f>
        <v>16</v>
      </c>
      <c r="D36" s="9" t="s">
        <v>198</v>
      </c>
      <c r="E36" s="9" t="s">
        <v>33</v>
      </c>
      <c r="F36" s="10" t="s">
        <v>451</v>
      </c>
      <c r="G36" s="14">
        <v>34</v>
      </c>
      <c r="H36" s="14">
        <v>34</v>
      </c>
      <c r="I36" s="14">
        <v>34</v>
      </c>
      <c r="J36" s="9" t="s">
        <v>199</v>
      </c>
      <c r="K36" s="9" t="s">
        <v>16</v>
      </c>
      <c r="L36" s="9" t="s">
        <v>16</v>
      </c>
      <c r="M36" s="9" t="s">
        <v>196</v>
      </c>
      <c r="N36" s="9" t="s">
        <v>57</v>
      </c>
      <c r="O36" s="11" t="s">
        <v>43</v>
      </c>
      <c r="P36" s="9" t="s">
        <v>198</v>
      </c>
      <c r="Q36" t="s">
        <v>722</v>
      </c>
      <c r="R36" t="s">
        <v>722</v>
      </c>
      <c r="S36" s="12">
        <v>1200000</v>
      </c>
      <c r="T36" s="9" t="s">
        <v>394</v>
      </c>
      <c r="U36" s="9" t="s">
        <v>566</v>
      </c>
      <c r="V36" s="9" t="s">
        <v>567</v>
      </c>
      <c r="W36">
        <v>1</v>
      </c>
    </row>
    <row r="37" spans="1:23" x14ac:dyDescent="0.2">
      <c r="A37" s="15">
        <v>468</v>
      </c>
      <c r="B37" s="9" t="s">
        <v>193</v>
      </c>
      <c r="C37" s="16">
        <f>LEN(Table1[[#This Row],[NIK]])</f>
        <v>16</v>
      </c>
      <c r="D37" s="9" t="s">
        <v>194</v>
      </c>
      <c r="E37" s="9" t="s">
        <v>33</v>
      </c>
      <c r="F37" s="10" t="s">
        <v>450</v>
      </c>
      <c r="G37" s="14">
        <v>35</v>
      </c>
      <c r="H37" s="14">
        <v>35</v>
      </c>
      <c r="I37" s="14">
        <v>35</v>
      </c>
      <c r="J37" s="9" t="s">
        <v>195</v>
      </c>
      <c r="K37" s="9" t="s">
        <v>22</v>
      </c>
      <c r="L37" s="9" t="s">
        <v>18</v>
      </c>
      <c r="M37" s="9" t="s">
        <v>196</v>
      </c>
      <c r="N37" s="9" t="s">
        <v>57</v>
      </c>
      <c r="O37" s="11" t="s">
        <v>43</v>
      </c>
      <c r="P37" s="9" t="s">
        <v>194</v>
      </c>
      <c r="Q37" t="s">
        <v>722</v>
      </c>
      <c r="R37" t="s">
        <v>722</v>
      </c>
      <c r="S37" s="12">
        <v>1200000</v>
      </c>
      <c r="T37" s="9" t="s">
        <v>394</v>
      </c>
      <c r="U37" s="9" t="s">
        <v>568</v>
      </c>
      <c r="V37" s="9" t="s">
        <v>569</v>
      </c>
      <c r="W37">
        <v>1</v>
      </c>
    </row>
    <row r="38" spans="1:23" x14ac:dyDescent="0.2">
      <c r="A38" s="8">
        <v>508</v>
      </c>
      <c r="B38" s="9" t="s">
        <v>209</v>
      </c>
      <c r="C38" s="13">
        <f>LEN(Table1[[#This Row],[NIK]])</f>
        <v>16</v>
      </c>
      <c r="D38" s="9" t="s">
        <v>203</v>
      </c>
      <c r="E38" s="9" t="s">
        <v>33</v>
      </c>
      <c r="F38" s="10" t="s">
        <v>454</v>
      </c>
      <c r="G38" s="14">
        <v>36</v>
      </c>
      <c r="H38" s="14">
        <v>36</v>
      </c>
      <c r="I38" s="14">
        <v>36</v>
      </c>
      <c r="J38" s="9" t="s">
        <v>210</v>
      </c>
      <c r="K38" s="9" t="s">
        <v>15</v>
      </c>
      <c r="L38" s="9" t="s">
        <v>15</v>
      </c>
      <c r="M38" s="9" t="s">
        <v>49</v>
      </c>
      <c r="N38" s="9" t="s">
        <v>47</v>
      </c>
      <c r="O38" s="11" t="s">
        <v>45</v>
      </c>
      <c r="P38" s="9" t="s">
        <v>203</v>
      </c>
      <c r="Q38" t="s">
        <v>722</v>
      </c>
      <c r="R38" t="s">
        <v>722</v>
      </c>
      <c r="S38" s="12">
        <v>1200000</v>
      </c>
      <c r="T38" s="9" t="s">
        <v>394</v>
      </c>
      <c r="U38" s="9" t="s">
        <v>570</v>
      </c>
      <c r="V38" s="9" t="s">
        <v>571</v>
      </c>
      <c r="W38">
        <v>1</v>
      </c>
    </row>
    <row r="39" spans="1:23" x14ac:dyDescent="0.2">
      <c r="A39" s="8">
        <v>509</v>
      </c>
      <c r="B39" s="9" t="s">
        <v>208</v>
      </c>
      <c r="C39" s="13">
        <f>LEN(Table1[[#This Row],[NIK]])</f>
        <v>16</v>
      </c>
      <c r="D39" s="9" t="s">
        <v>65</v>
      </c>
      <c r="E39" s="9" t="s">
        <v>33</v>
      </c>
      <c r="F39" s="10" t="s">
        <v>382</v>
      </c>
      <c r="G39" s="14">
        <v>37</v>
      </c>
      <c r="H39" s="14">
        <v>37</v>
      </c>
      <c r="I39" s="14">
        <v>37</v>
      </c>
      <c r="J39" s="9" t="s">
        <v>66</v>
      </c>
      <c r="K39" s="9" t="s">
        <v>15</v>
      </c>
      <c r="L39" s="9" t="s">
        <v>19</v>
      </c>
      <c r="M39" s="9" t="s">
        <v>49</v>
      </c>
      <c r="N39" s="9" t="s">
        <v>47</v>
      </c>
      <c r="O39" s="11" t="s">
        <v>45</v>
      </c>
      <c r="P39" s="9" t="s">
        <v>65</v>
      </c>
      <c r="Q39" t="s">
        <v>722</v>
      </c>
      <c r="R39" t="s">
        <v>722</v>
      </c>
      <c r="S39" s="12">
        <v>1200000</v>
      </c>
      <c r="T39" s="9" t="s">
        <v>394</v>
      </c>
      <c r="U39" s="9" t="s">
        <v>572</v>
      </c>
      <c r="V39" s="9" t="s">
        <v>573</v>
      </c>
      <c r="W39">
        <v>1</v>
      </c>
    </row>
    <row r="40" spans="1:23" x14ac:dyDescent="0.2">
      <c r="A40" s="8">
        <v>510</v>
      </c>
      <c r="B40" s="9" t="s">
        <v>214</v>
      </c>
      <c r="C40" s="13">
        <f>LEN(Table1[[#This Row],[NIK]])</f>
        <v>16</v>
      </c>
      <c r="D40" s="9" t="s">
        <v>98</v>
      </c>
      <c r="E40" s="9" t="s">
        <v>34</v>
      </c>
      <c r="F40" s="10" t="s">
        <v>456</v>
      </c>
      <c r="G40" s="14">
        <v>38</v>
      </c>
      <c r="H40" s="14">
        <v>38</v>
      </c>
      <c r="I40" s="14">
        <v>38</v>
      </c>
      <c r="J40" s="9" t="s">
        <v>215</v>
      </c>
      <c r="K40" s="9" t="s">
        <v>16</v>
      </c>
      <c r="L40" s="9" t="s">
        <v>16</v>
      </c>
      <c r="M40" s="9" t="s">
        <v>49</v>
      </c>
      <c r="N40" s="9" t="s">
        <v>47</v>
      </c>
      <c r="O40" s="11" t="s">
        <v>45</v>
      </c>
      <c r="P40" s="9" t="s">
        <v>98</v>
      </c>
      <c r="Q40" t="s">
        <v>722</v>
      </c>
      <c r="R40" t="s">
        <v>722</v>
      </c>
      <c r="S40" s="12">
        <v>1200000</v>
      </c>
      <c r="T40" s="9" t="s">
        <v>394</v>
      </c>
      <c r="U40" s="9" t="s">
        <v>574</v>
      </c>
      <c r="V40" s="9" t="s">
        <v>575</v>
      </c>
      <c r="W40">
        <v>1</v>
      </c>
    </row>
    <row r="41" spans="1:23" x14ac:dyDescent="0.2">
      <c r="A41" s="8">
        <v>511</v>
      </c>
      <c r="B41" s="9" t="s">
        <v>211</v>
      </c>
      <c r="C41" s="13">
        <f>LEN(Table1[[#This Row],[NIK]])</f>
        <v>16</v>
      </c>
      <c r="D41" s="9" t="s">
        <v>212</v>
      </c>
      <c r="E41" s="9" t="s">
        <v>33</v>
      </c>
      <c r="F41" s="10" t="s">
        <v>455</v>
      </c>
      <c r="G41" s="14">
        <v>39</v>
      </c>
      <c r="H41" s="14">
        <v>39</v>
      </c>
      <c r="I41" s="14">
        <v>39</v>
      </c>
      <c r="J41" s="9" t="s">
        <v>213</v>
      </c>
      <c r="K41" s="9" t="s">
        <v>16</v>
      </c>
      <c r="L41" s="9" t="s">
        <v>18</v>
      </c>
      <c r="M41" s="9" t="s">
        <v>49</v>
      </c>
      <c r="N41" s="9" t="s">
        <v>47</v>
      </c>
      <c r="O41" s="11" t="s">
        <v>45</v>
      </c>
      <c r="P41" s="9" t="s">
        <v>212</v>
      </c>
      <c r="Q41" t="s">
        <v>722</v>
      </c>
      <c r="R41" t="s">
        <v>722</v>
      </c>
      <c r="S41" s="12">
        <v>1200000</v>
      </c>
      <c r="T41" s="9" t="s">
        <v>394</v>
      </c>
      <c r="U41" s="9" t="s">
        <v>576</v>
      </c>
      <c r="V41" s="9" t="s">
        <v>577</v>
      </c>
      <c r="W41">
        <v>1</v>
      </c>
    </row>
    <row r="42" spans="1:23" x14ac:dyDescent="0.2">
      <c r="A42" s="8">
        <v>512</v>
      </c>
      <c r="B42" s="9" t="s">
        <v>204</v>
      </c>
      <c r="C42" s="13">
        <f>LEN(Table1[[#This Row],[NIK]])</f>
        <v>16</v>
      </c>
      <c r="D42" s="9" t="s">
        <v>205</v>
      </c>
      <c r="E42" s="9" t="s">
        <v>206</v>
      </c>
      <c r="F42" s="10" t="s">
        <v>453</v>
      </c>
      <c r="G42" s="14">
        <v>40</v>
      </c>
      <c r="H42" s="14">
        <v>40</v>
      </c>
      <c r="I42" s="14">
        <v>40</v>
      </c>
      <c r="J42" s="9" t="s">
        <v>207</v>
      </c>
      <c r="K42" s="9" t="s">
        <v>19</v>
      </c>
      <c r="L42" s="9" t="s">
        <v>21</v>
      </c>
      <c r="M42" s="9" t="s">
        <v>49</v>
      </c>
      <c r="N42" s="9" t="s">
        <v>47</v>
      </c>
      <c r="O42" s="11" t="s">
        <v>45</v>
      </c>
      <c r="P42" s="9" t="s">
        <v>205</v>
      </c>
      <c r="Q42" t="s">
        <v>722</v>
      </c>
      <c r="R42" t="s">
        <v>722</v>
      </c>
      <c r="S42" s="12">
        <v>1200000</v>
      </c>
      <c r="T42" s="9" t="s">
        <v>394</v>
      </c>
      <c r="U42" s="9" t="s">
        <v>578</v>
      </c>
      <c r="V42" s="9" t="s">
        <v>579</v>
      </c>
      <c r="W42">
        <v>1</v>
      </c>
    </row>
    <row r="43" spans="1:23" x14ac:dyDescent="0.2">
      <c r="A43" s="15">
        <v>513</v>
      </c>
      <c r="B43" s="9" t="s">
        <v>200</v>
      </c>
      <c r="C43" s="16">
        <f>LEN(Table1[[#This Row],[NIK]])</f>
        <v>16</v>
      </c>
      <c r="D43" s="9" t="s">
        <v>201</v>
      </c>
      <c r="E43" s="9" t="s">
        <v>33</v>
      </c>
      <c r="F43" s="10" t="s">
        <v>452</v>
      </c>
      <c r="G43" s="14">
        <v>41</v>
      </c>
      <c r="H43" s="14">
        <v>41</v>
      </c>
      <c r="I43" s="14">
        <v>41</v>
      </c>
      <c r="J43" s="9" t="s">
        <v>202</v>
      </c>
      <c r="K43" s="9" t="s">
        <v>19</v>
      </c>
      <c r="L43" s="9" t="s">
        <v>22</v>
      </c>
      <c r="M43" s="9" t="s">
        <v>49</v>
      </c>
      <c r="N43" s="9" t="s">
        <v>47</v>
      </c>
      <c r="O43" s="11" t="s">
        <v>45</v>
      </c>
      <c r="P43" s="9" t="s">
        <v>201</v>
      </c>
      <c r="Q43" t="s">
        <v>722</v>
      </c>
      <c r="R43" t="s">
        <v>722</v>
      </c>
      <c r="S43" s="12">
        <v>1200000</v>
      </c>
      <c r="T43" s="9" t="s">
        <v>394</v>
      </c>
      <c r="U43" s="9" t="s">
        <v>580</v>
      </c>
      <c r="V43" s="9" t="s">
        <v>581</v>
      </c>
      <c r="W43">
        <v>1</v>
      </c>
    </row>
    <row r="44" spans="1:23" x14ac:dyDescent="0.2">
      <c r="A44" s="8">
        <v>661</v>
      </c>
      <c r="B44" s="9" t="s">
        <v>220</v>
      </c>
      <c r="C44" s="13">
        <f>LEN(Table1[[#This Row],[NIK]])</f>
        <v>16</v>
      </c>
      <c r="D44" s="9" t="s">
        <v>221</v>
      </c>
      <c r="E44" s="9" t="s">
        <v>33</v>
      </c>
      <c r="F44" s="10" t="s">
        <v>458</v>
      </c>
      <c r="G44" s="14">
        <v>42</v>
      </c>
      <c r="H44" s="14">
        <v>42</v>
      </c>
      <c r="I44" s="14">
        <v>42</v>
      </c>
      <c r="J44" s="9" t="s">
        <v>40</v>
      </c>
      <c r="K44" s="9" t="s">
        <v>15</v>
      </c>
      <c r="L44" s="9" t="s">
        <v>16</v>
      </c>
      <c r="M44" s="9" t="s">
        <v>48</v>
      </c>
      <c r="N44" s="9" t="s">
        <v>47</v>
      </c>
      <c r="O44" s="11" t="s">
        <v>45</v>
      </c>
      <c r="P44" s="9" t="s">
        <v>221</v>
      </c>
      <c r="Q44" t="s">
        <v>722</v>
      </c>
      <c r="R44" t="s">
        <v>722</v>
      </c>
      <c r="S44" s="12">
        <v>1200000</v>
      </c>
      <c r="T44" s="9" t="s">
        <v>394</v>
      </c>
      <c r="U44" s="9" t="s">
        <v>582</v>
      </c>
      <c r="V44" s="9" t="s">
        <v>583</v>
      </c>
      <c r="W44">
        <v>1</v>
      </c>
    </row>
    <row r="45" spans="1:23" x14ac:dyDescent="0.2">
      <c r="A45" s="8">
        <v>662</v>
      </c>
      <c r="B45" s="9" t="s">
        <v>222</v>
      </c>
      <c r="C45" s="13">
        <f>LEN(Table1[[#This Row],[NIK]])</f>
        <v>16</v>
      </c>
      <c r="D45" s="9" t="s">
        <v>86</v>
      </c>
      <c r="E45" s="9" t="s">
        <v>33</v>
      </c>
      <c r="F45" s="10" t="s">
        <v>387</v>
      </c>
      <c r="G45" s="14">
        <v>43</v>
      </c>
      <c r="H45" s="14">
        <v>43</v>
      </c>
      <c r="I45" s="14">
        <v>43</v>
      </c>
      <c r="J45" s="9" t="s">
        <v>223</v>
      </c>
      <c r="K45" s="9" t="s">
        <v>24</v>
      </c>
      <c r="L45" s="9" t="s">
        <v>19</v>
      </c>
      <c r="M45" s="9" t="s">
        <v>48</v>
      </c>
      <c r="N45" s="9" t="s">
        <v>47</v>
      </c>
      <c r="O45" s="11" t="s">
        <v>45</v>
      </c>
      <c r="P45" s="9" t="s">
        <v>86</v>
      </c>
      <c r="Q45" t="s">
        <v>722</v>
      </c>
      <c r="R45" t="s">
        <v>722</v>
      </c>
      <c r="S45" s="12">
        <v>1200000</v>
      </c>
      <c r="T45" s="9" t="s">
        <v>394</v>
      </c>
      <c r="U45" s="9" t="s">
        <v>584</v>
      </c>
      <c r="V45" s="9" t="s">
        <v>585</v>
      </c>
      <c r="W45">
        <v>1</v>
      </c>
    </row>
    <row r="46" spans="1:23" x14ac:dyDescent="0.2">
      <c r="A46" s="8">
        <v>663</v>
      </c>
      <c r="B46" s="9" t="s">
        <v>216</v>
      </c>
      <c r="C46" s="13">
        <f>LEN(Table1[[#This Row],[NIK]])</f>
        <v>16</v>
      </c>
      <c r="D46" s="9" t="s">
        <v>217</v>
      </c>
      <c r="E46" s="9" t="s">
        <v>33</v>
      </c>
      <c r="F46" s="10" t="s">
        <v>457</v>
      </c>
      <c r="G46" s="14">
        <v>44</v>
      </c>
      <c r="H46" s="14">
        <v>44</v>
      </c>
      <c r="I46" s="14">
        <v>44</v>
      </c>
      <c r="J46" s="9" t="s">
        <v>77</v>
      </c>
      <c r="K46" s="9" t="s">
        <v>17</v>
      </c>
      <c r="L46" s="9" t="s">
        <v>15</v>
      </c>
      <c r="M46" s="9" t="s">
        <v>48</v>
      </c>
      <c r="N46" s="9" t="s">
        <v>47</v>
      </c>
      <c r="O46" s="11" t="s">
        <v>45</v>
      </c>
      <c r="P46" s="9" t="s">
        <v>217</v>
      </c>
      <c r="Q46" t="s">
        <v>722</v>
      </c>
      <c r="R46" t="s">
        <v>722</v>
      </c>
      <c r="S46" s="12">
        <v>1200000</v>
      </c>
      <c r="T46" s="9" t="s">
        <v>394</v>
      </c>
      <c r="U46" s="9" t="s">
        <v>586</v>
      </c>
      <c r="V46" s="9" t="s">
        <v>587</v>
      </c>
      <c r="W46">
        <v>1</v>
      </c>
    </row>
    <row r="47" spans="1:23" x14ac:dyDescent="0.2">
      <c r="A47" s="15">
        <v>664</v>
      </c>
      <c r="B47" s="9" t="s">
        <v>218</v>
      </c>
      <c r="C47" s="16">
        <f>LEN(Table1[[#This Row],[NIK]])</f>
        <v>16</v>
      </c>
      <c r="D47" s="9" t="s">
        <v>219</v>
      </c>
      <c r="E47" s="9" t="s">
        <v>33</v>
      </c>
      <c r="F47" s="10" t="s">
        <v>384</v>
      </c>
      <c r="G47" s="14">
        <v>45</v>
      </c>
      <c r="H47" s="14">
        <v>45</v>
      </c>
      <c r="I47" s="14">
        <v>45</v>
      </c>
      <c r="J47" s="9" t="s">
        <v>70</v>
      </c>
      <c r="K47" s="9" t="s">
        <v>27</v>
      </c>
      <c r="L47" s="9" t="s">
        <v>18</v>
      </c>
      <c r="M47" s="9" t="s">
        <v>48</v>
      </c>
      <c r="N47" s="9" t="s">
        <v>47</v>
      </c>
      <c r="O47" s="11" t="s">
        <v>45</v>
      </c>
      <c r="P47" s="9" t="s">
        <v>219</v>
      </c>
      <c r="Q47" t="s">
        <v>722</v>
      </c>
      <c r="R47" t="s">
        <v>722</v>
      </c>
      <c r="S47" s="12">
        <v>1200000</v>
      </c>
      <c r="T47" s="9" t="s">
        <v>394</v>
      </c>
      <c r="U47" s="9" t="s">
        <v>588</v>
      </c>
      <c r="V47" s="9" t="s">
        <v>589</v>
      </c>
      <c r="W47">
        <v>1</v>
      </c>
    </row>
    <row r="48" spans="1:23" x14ac:dyDescent="0.2">
      <c r="A48" s="8">
        <v>729</v>
      </c>
      <c r="B48" s="9" t="s">
        <v>224</v>
      </c>
      <c r="C48" s="13">
        <f>LEN(Table1[[#This Row],[NIK]])</f>
        <v>16</v>
      </c>
      <c r="D48" s="9" t="s">
        <v>225</v>
      </c>
      <c r="E48" s="9" t="s">
        <v>33</v>
      </c>
      <c r="F48" s="10" t="s">
        <v>414</v>
      </c>
      <c r="G48" s="14">
        <v>46</v>
      </c>
      <c r="H48" s="14">
        <v>46</v>
      </c>
      <c r="I48" s="14">
        <v>46</v>
      </c>
      <c r="J48" s="9" t="s">
        <v>226</v>
      </c>
      <c r="K48" s="9" t="s">
        <v>15</v>
      </c>
      <c r="L48" s="9" t="s">
        <v>16</v>
      </c>
      <c r="M48" s="9" t="s">
        <v>73</v>
      </c>
      <c r="N48" s="9" t="s">
        <v>47</v>
      </c>
      <c r="O48" s="11" t="s">
        <v>45</v>
      </c>
      <c r="P48" s="9" t="s">
        <v>225</v>
      </c>
      <c r="Q48" t="s">
        <v>722</v>
      </c>
      <c r="R48" t="s">
        <v>722</v>
      </c>
      <c r="S48" s="12">
        <v>1200000</v>
      </c>
      <c r="T48" s="9" t="s">
        <v>394</v>
      </c>
      <c r="U48" s="9" t="s">
        <v>590</v>
      </c>
      <c r="V48" s="9" t="s">
        <v>591</v>
      </c>
      <c r="W48">
        <v>1</v>
      </c>
    </row>
    <row r="49" spans="1:23" x14ac:dyDescent="0.2">
      <c r="A49" s="15">
        <v>730</v>
      </c>
      <c r="B49" s="9" t="s">
        <v>227</v>
      </c>
      <c r="C49" s="16">
        <f>LEN(Table1[[#This Row],[NIK]])</f>
        <v>16</v>
      </c>
      <c r="D49" s="9" t="s">
        <v>82</v>
      </c>
      <c r="E49" s="9" t="s">
        <v>33</v>
      </c>
      <c r="F49" s="10" t="s">
        <v>412</v>
      </c>
      <c r="G49" s="14">
        <v>47</v>
      </c>
      <c r="H49" s="14">
        <v>47</v>
      </c>
      <c r="I49" s="14">
        <v>47</v>
      </c>
      <c r="J49" s="9" t="s">
        <v>228</v>
      </c>
      <c r="K49" s="9" t="s">
        <v>26</v>
      </c>
      <c r="L49" s="9" t="s">
        <v>21</v>
      </c>
      <c r="M49" s="9" t="s">
        <v>73</v>
      </c>
      <c r="N49" s="9" t="s">
        <v>47</v>
      </c>
      <c r="O49" s="11" t="s">
        <v>45</v>
      </c>
      <c r="P49" s="9" t="s">
        <v>82</v>
      </c>
      <c r="Q49" t="s">
        <v>722</v>
      </c>
      <c r="R49" t="s">
        <v>722</v>
      </c>
      <c r="S49" s="12">
        <v>1200000</v>
      </c>
      <c r="T49" s="9" t="s">
        <v>394</v>
      </c>
      <c r="U49" s="9" t="s">
        <v>592</v>
      </c>
      <c r="V49" s="9" t="s">
        <v>593</v>
      </c>
      <c r="W49">
        <v>1</v>
      </c>
    </row>
    <row r="50" spans="1:23" x14ac:dyDescent="0.2">
      <c r="A50" s="8">
        <v>796</v>
      </c>
      <c r="B50" s="9" t="s">
        <v>229</v>
      </c>
      <c r="C50" s="13">
        <f>LEN(Table1[[#This Row],[NIK]])</f>
        <v>16</v>
      </c>
      <c r="D50" s="9" t="s">
        <v>230</v>
      </c>
      <c r="E50" s="9" t="s">
        <v>33</v>
      </c>
      <c r="F50" s="10" t="s">
        <v>459</v>
      </c>
      <c r="G50" s="14">
        <v>48</v>
      </c>
      <c r="H50" s="14">
        <v>48</v>
      </c>
      <c r="I50" s="14">
        <v>48</v>
      </c>
      <c r="J50" s="9" t="s">
        <v>69</v>
      </c>
      <c r="K50" s="9" t="s">
        <v>22</v>
      </c>
      <c r="L50" s="9" t="s">
        <v>21</v>
      </c>
      <c r="M50" s="9" t="s">
        <v>55</v>
      </c>
      <c r="N50" s="9" t="s">
        <v>47</v>
      </c>
      <c r="O50" s="11" t="s">
        <v>45</v>
      </c>
      <c r="P50" s="9" t="s">
        <v>230</v>
      </c>
      <c r="Q50" t="s">
        <v>722</v>
      </c>
      <c r="R50" t="s">
        <v>722</v>
      </c>
      <c r="S50" s="12">
        <v>1200000</v>
      </c>
      <c r="T50" s="9" t="s">
        <v>394</v>
      </c>
      <c r="U50" s="9" t="s">
        <v>594</v>
      </c>
      <c r="V50" s="9" t="s">
        <v>595</v>
      </c>
      <c r="W50">
        <v>1</v>
      </c>
    </row>
    <row r="51" spans="1:23" x14ac:dyDescent="0.2">
      <c r="A51" s="8">
        <v>797</v>
      </c>
      <c r="B51" s="9" t="s">
        <v>231</v>
      </c>
      <c r="C51" s="13">
        <f>LEN(Table1[[#This Row],[NIK]])</f>
        <v>16</v>
      </c>
      <c r="D51" s="9" t="s">
        <v>232</v>
      </c>
      <c r="E51" s="9" t="s">
        <v>33</v>
      </c>
      <c r="F51" s="10" t="s">
        <v>460</v>
      </c>
      <c r="G51" s="14">
        <v>49</v>
      </c>
      <c r="H51" s="14">
        <v>49</v>
      </c>
      <c r="I51" s="14">
        <v>49</v>
      </c>
      <c r="J51" s="9" t="s">
        <v>233</v>
      </c>
      <c r="K51" s="9" t="s">
        <v>25</v>
      </c>
      <c r="L51" s="9" t="s">
        <v>20</v>
      </c>
      <c r="M51" s="9" t="s">
        <v>55</v>
      </c>
      <c r="N51" s="9" t="s">
        <v>47</v>
      </c>
      <c r="O51" s="11" t="s">
        <v>45</v>
      </c>
      <c r="P51" s="9" t="s">
        <v>232</v>
      </c>
      <c r="Q51" t="s">
        <v>722</v>
      </c>
      <c r="R51" t="s">
        <v>722</v>
      </c>
      <c r="S51" s="12">
        <v>1200000</v>
      </c>
      <c r="T51" s="9" t="s">
        <v>394</v>
      </c>
      <c r="U51" s="9" t="s">
        <v>596</v>
      </c>
      <c r="V51" s="9" t="s">
        <v>597</v>
      </c>
      <c r="W51">
        <v>1</v>
      </c>
    </row>
    <row r="52" spans="1:23" x14ac:dyDescent="0.2">
      <c r="A52" s="8">
        <v>798</v>
      </c>
      <c r="B52" s="9" t="s">
        <v>237</v>
      </c>
      <c r="C52" s="13">
        <f>LEN(Table1[[#This Row],[NIK]])</f>
        <v>16</v>
      </c>
      <c r="D52" s="9" t="s">
        <v>238</v>
      </c>
      <c r="E52" s="9" t="s">
        <v>33</v>
      </c>
      <c r="F52" s="10" t="s">
        <v>462</v>
      </c>
      <c r="G52" s="14">
        <v>50</v>
      </c>
      <c r="H52" s="14">
        <v>50</v>
      </c>
      <c r="I52" s="14">
        <v>50</v>
      </c>
      <c r="J52" s="9" t="s">
        <v>102</v>
      </c>
      <c r="K52" s="9" t="s">
        <v>16</v>
      </c>
      <c r="L52" s="9" t="s">
        <v>16</v>
      </c>
      <c r="M52" s="9" t="s">
        <v>55</v>
      </c>
      <c r="N52" s="9" t="s">
        <v>47</v>
      </c>
      <c r="O52" s="11" t="s">
        <v>45</v>
      </c>
      <c r="P52" s="9" t="s">
        <v>238</v>
      </c>
      <c r="Q52" t="s">
        <v>722</v>
      </c>
      <c r="R52" t="s">
        <v>722</v>
      </c>
      <c r="S52" s="12">
        <v>1200000</v>
      </c>
      <c r="T52" s="9" t="s">
        <v>394</v>
      </c>
      <c r="U52" s="9" t="s">
        <v>598</v>
      </c>
      <c r="V52" s="9" t="s">
        <v>599</v>
      </c>
      <c r="W52">
        <v>1</v>
      </c>
    </row>
    <row r="53" spans="1:23" x14ac:dyDescent="0.2">
      <c r="A53" s="15">
        <v>799</v>
      </c>
      <c r="B53" s="9" t="s">
        <v>234</v>
      </c>
      <c r="C53" s="16">
        <f>LEN(Table1[[#This Row],[NIK]])</f>
        <v>16</v>
      </c>
      <c r="D53" s="9" t="s">
        <v>235</v>
      </c>
      <c r="E53" s="9" t="s">
        <v>33</v>
      </c>
      <c r="F53" s="10" t="s">
        <v>461</v>
      </c>
      <c r="G53" s="14">
        <v>51</v>
      </c>
      <c r="H53" s="14">
        <v>51</v>
      </c>
      <c r="I53" s="14">
        <v>51</v>
      </c>
      <c r="J53" s="9" t="s">
        <v>236</v>
      </c>
      <c r="K53" s="9" t="s">
        <v>17</v>
      </c>
      <c r="L53" s="9" t="s">
        <v>19</v>
      </c>
      <c r="M53" s="9" t="s">
        <v>55</v>
      </c>
      <c r="N53" s="9" t="s">
        <v>47</v>
      </c>
      <c r="O53" s="11" t="s">
        <v>45</v>
      </c>
      <c r="P53" s="9" t="s">
        <v>235</v>
      </c>
      <c r="Q53" t="s">
        <v>722</v>
      </c>
      <c r="R53" t="s">
        <v>722</v>
      </c>
      <c r="S53" s="12">
        <v>1200000</v>
      </c>
      <c r="T53" s="9" t="s">
        <v>394</v>
      </c>
      <c r="U53" s="9" t="s">
        <v>600</v>
      </c>
      <c r="V53" s="9" t="s">
        <v>601</v>
      </c>
      <c r="W53">
        <v>1</v>
      </c>
    </row>
    <row r="54" spans="1:23" x14ac:dyDescent="0.2">
      <c r="A54" s="8">
        <v>857</v>
      </c>
      <c r="B54" s="9" t="s">
        <v>240</v>
      </c>
      <c r="C54" s="13">
        <f>LEN(Table1[[#This Row],[NIK]])</f>
        <v>16</v>
      </c>
      <c r="D54" s="9" t="s">
        <v>93</v>
      </c>
      <c r="E54" s="9" t="s">
        <v>33</v>
      </c>
      <c r="F54" s="10" t="s">
        <v>464</v>
      </c>
      <c r="G54" s="14">
        <v>52</v>
      </c>
      <c r="H54" s="14">
        <v>52</v>
      </c>
      <c r="I54" s="14">
        <v>52</v>
      </c>
      <c r="J54" s="9" t="s">
        <v>241</v>
      </c>
      <c r="K54" s="9" t="s">
        <v>17</v>
      </c>
      <c r="L54" s="9" t="s">
        <v>19</v>
      </c>
      <c r="M54" s="9" t="s">
        <v>47</v>
      </c>
      <c r="N54" s="9" t="s">
        <v>47</v>
      </c>
      <c r="O54" s="11" t="s">
        <v>45</v>
      </c>
      <c r="P54" s="9" t="s">
        <v>93</v>
      </c>
      <c r="Q54" t="s">
        <v>722</v>
      </c>
      <c r="R54" t="s">
        <v>722</v>
      </c>
      <c r="S54" s="12">
        <v>1200000</v>
      </c>
      <c r="T54" s="9" t="s">
        <v>394</v>
      </c>
      <c r="U54" s="9" t="s">
        <v>602</v>
      </c>
      <c r="V54" s="9" t="s">
        <v>603</v>
      </c>
      <c r="W54">
        <v>1</v>
      </c>
    </row>
    <row r="55" spans="1:23" x14ac:dyDescent="0.2">
      <c r="A55" s="8">
        <v>858</v>
      </c>
      <c r="B55" s="9" t="s">
        <v>242</v>
      </c>
      <c r="C55" s="13">
        <f>LEN(Table1[[#This Row],[NIK]])</f>
        <v>16</v>
      </c>
      <c r="D55" s="9" t="s">
        <v>243</v>
      </c>
      <c r="E55" s="9" t="s">
        <v>38</v>
      </c>
      <c r="F55" s="10" t="s">
        <v>465</v>
      </c>
      <c r="G55" s="14">
        <v>53</v>
      </c>
      <c r="H55" s="14">
        <v>53</v>
      </c>
      <c r="I55" s="14">
        <v>53</v>
      </c>
      <c r="J55" s="9" t="s">
        <v>244</v>
      </c>
      <c r="K55" s="9" t="s">
        <v>16</v>
      </c>
      <c r="L55" s="9" t="s">
        <v>15</v>
      </c>
      <c r="M55" s="9" t="s">
        <v>47</v>
      </c>
      <c r="N55" s="9" t="s">
        <v>47</v>
      </c>
      <c r="O55" s="11" t="s">
        <v>45</v>
      </c>
      <c r="P55" s="9" t="s">
        <v>243</v>
      </c>
      <c r="Q55" t="s">
        <v>722</v>
      </c>
      <c r="R55" t="s">
        <v>722</v>
      </c>
      <c r="S55" s="12">
        <v>1200000</v>
      </c>
      <c r="T55" s="9" t="s">
        <v>394</v>
      </c>
      <c r="U55" s="9" t="s">
        <v>604</v>
      </c>
      <c r="V55" s="9" t="s">
        <v>605</v>
      </c>
      <c r="W55">
        <v>1</v>
      </c>
    </row>
    <row r="56" spans="1:23" x14ac:dyDescent="0.2">
      <c r="A56" s="8">
        <v>859</v>
      </c>
      <c r="B56" s="9" t="s">
        <v>248</v>
      </c>
      <c r="C56" s="13">
        <f>LEN(Table1[[#This Row],[NIK]])</f>
        <v>16</v>
      </c>
      <c r="D56" s="9" t="s">
        <v>249</v>
      </c>
      <c r="E56" s="9" t="s">
        <v>33</v>
      </c>
      <c r="F56" s="10" t="s">
        <v>383</v>
      </c>
      <c r="G56" s="14">
        <v>54</v>
      </c>
      <c r="H56" s="14">
        <v>54</v>
      </c>
      <c r="I56" s="14">
        <v>54</v>
      </c>
      <c r="J56" s="9" t="s">
        <v>247</v>
      </c>
      <c r="K56" s="9" t="s">
        <v>19</v>
      </c>
      <c r="L56" s="9" t="s">
        <v>18</v>
      </c>
      <c r="M56" s="9" t="s">
        <v>47</v>
      </c>
      <c r="N56" s="9" t="s">
        <v>47</v>
      </c>
      <c r="O56" s="11" t="s">
        <v>45</v>
      </c>
      <c r="P56" s="9" t="s">
        <v>249</v>
      </c>
      <c r="Q56" t="s">
        <v>722</v>
      </c>
      <c r="R56" t="s">
        <v>722</v>
      </c>
      <c r="S56" s="12">
        <v>1200000</v>
      </c>
      <c r="T56" s="9" t="s">
        <v>394</v>
      </c>
      <c r="U56" s="9" t="s">
        <v>606</v>
      </c>
      <c r="V56" s="9" t="s">
        <v>607</v>
      </c>
      <c r="W56">
        <v>1</v>
      </c>
    </row>
    <row r="57" spans="1:23" x14ac:dyDescent="0.2">
      <c r="A57" s="8">
        <v>860</v>
      </c>
      <c r="B57" s="9" t="s">
        <v>245</v>
      </c>
      <c r="C57" s="13">
        <f>LEN(Table1[[#This Row],[NIK]])</f>
        <v>16</v>
      </c>
      <c r="D57" s="9" t="s">
        <v>246</v>
      </c>
      <c r="E57" s="9" t="s">
        <v>33</v>
      </c>
      <c r="F57" s="10" t="s">
        <v>425</v>
      </c>
      <c r="G57" s="14">
        <v>55</v>
      </c>
      <c r="H57" s="14">
        <v>55</v>
      </c>
      <c r="I57" s="14">
        <v>55</v>
      </c>
      <c r="J57" s="9" t="s">
        <v>247</v>
      </c>
      <c r="K57" s="9" t="s">
        <v>16</v>
      </c>
      <c r="L57" s="9" t="s">
        <v>17</v>
      </c>
      <c r="M57" s="9" t="s">
        <v>47</v>
      </c>
      <c r="N57" s="9" t="s">
        <v>47</v>
      </c>
      <c r="O57" s="11" t="s">
        <v>45</v>
      </c>
      <c r="P57" s="9" t="s">
        <v>246</v>
      </c>
      <c r="Q57" t="s">
        <v>722</v>
      </c>
      <c r="R57" t="s">
        <v>722</v>
      </c>
      <c r="S57" s="12">
        <v>1200000</v>
      </c>
      <c r="T57" s="9" t="s">
        <v>394</v>
      </c>
      <c r="U57" s="9" t="s">
        <v>608</v>
      </c>
      <c r="V57" s="9" t="s">
        <v>609</v>
      </c>
      <c r="W57">
        <v>1</v>
      </c>
    </row>
    <row r="58" spans="1:23" x14ac:dyDescent="0.2">
      <c r="A58" s="8">
        <v>861</v>
      </c>
      <c r="B58" s="9" t="s">
        <v>250</v>
      </c>
      <c r="C58" s="13">
        <f>LEN(Table1[[#This Row],[NIK]])</f>
        <v>16</v>
      </c>
      <c r="D58" s="9" t="s">
        <v>251</v>
      </c>
      <c r="E58" s="9" t="s">
        <v>99</v>
      </c>
      <c r="F58" s="10" t="s">
        <v>435</v>
      </c>
      <c r="G58" s="14">
        <v>56</v>
      </c>
      <c r="H58" s="14">
        <v>56</v>
      </c>
      <c r="I58" s="14">
        <v>56</v>
      </c>
      <c r="J58" s="9" t="s">
        <v>252</v>
      </c>
      <c r="K58" s="9" t="s">
        <v>15</v>
      </c>
      <c r="L58" s="9" t="s">
        <v>24</v>
      </c>
      <c r="M58" s="9" t="s">
        <v>47</v>
      </c>
      <c r="N58" s="9" t="s">
        <v>47</v>
      </c>
      <c r="O58" s="11" t="s">
        <v>45</v>
      </c>
      <c r="P58" s="9" t="s">
        <v>251</v>
      </c>
      <c r="Q58" t="s">
        <v>722</v>
      </c>
      <c r="R58" t="s">
        <v>722</v>
      </c>
      <c r="S58" s="12">
        <v>1200000</v>
      </c>
      <c r="T58" s="9" t="s">
        <v>394</v>
      </c>
      <c r="U58" s="9" t="s">
        <v>610</v>
      </c>
      <c r="V58" s="9" t="s">
        <v>611</v>
      </c>
      <c r="W58">
        <v>1</v>
      </c>
    </row>
    <row r="59" spans="1:23" x14ac:dyDescent="0.2">
      <c r="A59" s="8">
        <v>862</v>
      </c>
      <c r="B59" s="9" t="s">
        <v>239</v>
      </c>
      <c r="C59" s="13">
        <f>LEN(Table1[[#This Row],[NIK]])</f>
        <v>16</v>
      </c>
      <c r="D59" s="9" t="s">
        <v>62</v>
      </c>
      <c r="E59" s="9" t="s">
        <v>33</v>
      </c>
      <c r="F59" s="10" t="s">
        <v>463</v>
      </c>
      <c r="G59" s="14">
        <v>57</v>
      </c>
      <c r="H59" s="14">
        <v>57</v>
      </c>
      <c r="I59" s="14">
        <v>57</v>
      </c>
      <c r="J59" s="9" t="s">
        <v>46</v>
      </c>
      <c r="K59" s="9" t="s">
        <v>16</v>
      </c>
      <c r="L59" s="9" t="s">
        <v>21</v>
      </c>
      <c r="M59" s="9" t="s">
        <v>47</v>
      </c>
      <c r="N59" s="9" t="s">
        <v>47</v>
      </c>
      <c r="O59" s="11" t="s">
        <v>45</v>
      </c>
      <c r="P59" s="9" t="s">
        <v>62</v>
      </c>
      <c r="Q59" t="s">
        <v>722</v>
      </c>
      <c r="R59" t="s">
        <v>722</v>
      </c>
      <c r="S59" s="12">
        <v>1200000</v>
      </c>
      <c r="T59" s="9" t="s">
        <v>394</v>
      </c>
      <c r="U59" s="9" t="s">
        <v>612</v>
      </c>
      <c r="V59" s="9" t="s">
        <v>613</v>
      </c>
      <c r="W59">
        <v>1</v>
      </c>
    </row>
    <row r="60" spans="1:23" x14ac:dyDescent="0.2">
      <c r="A60" s="8">
        <v>863</v>
      </c>
      <c r="B60" s="9" t="s">
        <v>255</v>
      </c>
      <c r="C60" s="13">
        <f>LEN(Table1[[#This Row],[NIK]])</f>
        <v>16</v>
      </c>
      <c r="D60" s="9" t="s">
        <v>256</v>
      </c>
      <c r="E60" s="9" t="s">
        <v>257</v>
      </c>
      <c r="F60" s="10" t="s">
        <v>467</v>
      </c>
      <c r="G60" s="14">
        <v>58</v>
      </c>
      <c r="H60" s="14">
        <v>58</v>
      </c>
      <c r="I60" s="14">
        <v>58</v>
      </c>
      <c r="J60" s="9" t="s">
        <v>47</v>
      </c>
      <c r="K60" s="9" t="s">
        <v>16</v>
      </c>
      <c r="L60" s="9" t="s">
        <v>25</v>
      </c>
      <c r="M60" s="9" t="s">
        <v>47</v>
      </c>
      <c r="N60" s="9" t="s">
        <v>47</v>
      </c>
      <c r="O60" s="11" t="s">
        <v>45</v>
      </c>
      <c r="P60" s="9" t="s">
        <v>256</v>
      </c>
      <c r="Q60" t="s">
        <v>722</v>
      </c>
      <c r="R60" t="s">
        <v>722</v>
      </c>
      <c r="S60" s="12">
        <v>1200000</v>
      </c>
      <c r="T60" s="9" t="s">
        <v>394</v>
      </c>
      <c r="U60" s="9" t="s">
        <v>614</v>
      </c>
      <c r="V60" s="9" t="s">
        <v>615</v>
      </c>
      <c r="W60">
        <v>1</v>
      </c>
    </row>
    <row r="61" spans="1:23" x14ac:dyDescent="0.2">
      <c r="A61" s="15">
        <v>864</v>
      </c>
      <c r="B61" s="9" t="s">
        <v>253</v>
      </c>
      <c r="C61" s="16">
        <f>LEN(Table1[[#This Row],[NIK]])</f>
        <v>16</v>
      </c>
      <c r="D61" s="9" t="s">
        <v>94</v>
      </c>
      <c r="E61" s="9" t="s">
        <v>33</v>
      </c>
      <c r="F61" s="10" t="s">
        <v>466</v>
      </c>
      <c r="G61" s="14">
        <v>59</v>
      </c>
      <c r="H61" s="14">
        <v>59</v>
      </c>
      <c r="I61" s="14">
        <v>59</v>
      </c>
      <c r="J61" s="9" t="s">
        <v>254</v>
      </c>
      <c r="K61" s="9" t="s">
        <v>16</v>
      </c>
      <c r="L61" s="9" t="s">
        <v>16</v>
      </c>
      <c r="M61" s="9" t="s">
        <v>47</v>
      </c>
      <c r="N61" s="9" t="s">
        <v>47</v>
      </c>
      <c r="O61" s="11" t="s">
        <v>45</v>
      </c>
      <c r="P61" s="9" t="s">
        <v>94</v>
      </c>
      <c r="Q61" t="s">
        <v>722</v>
      </c>
      <c r="R61" t="s">
        <v>722</v>
      </c>
      <c r="S61" s="12">
        <v>1200000</v>
      </c>
      <c r="T61" s="9" t="s">
        <v>394</v>
      </c>
      <c r="U61" s="9" t="s">
        <v>616</v>
      </c>
      <c r="V61" s="9" t="s">
        <v>617</v>
      </c>
      <c r="W61">
        <v>1</v>
      </c>
    </row>
    <row r="62" spans="1:23" x14ac:dyDescent="0.2">
      <c r="A62" s="8">
        <v>992</v>
      </c>
      <c r="B62" s="9" t="s">
        <v>263</v>
      </c>
      <c r="C62" s="13">
        <f>LEN(Table1[[#This Row],[NIK]])</f>
        <v>16</v>
      </c>
      <c r="D62" s="9" t="s">
        <v>264</v>
      </c>
      <c r="E62" s="9" t="s">
        <v>33</v>
      </c>
      <c r="F62" s="10" t="s">
        <v>468</v>
      </c>
      <c r="G62" s="14">
        <v>60</v>
      </c>
      <c r="H62" s="14">
        <v>60</v>
      </c>
      <c r="I62" s="14">
        <v>60</v>
      </c>
      <c r="J62" s="9" t="s">
        <v>265</v>
      </c>
      <c r="K62" s="9" t="s">
        <v>19</v>
      </c>
      <c r="L62" s="9" t="s">
        <v>18</v>
      </c>
      <c r="M62" s="9" t="s">
        <v>71</v>
      </c>
      <c r="N62" s="9" t="s">
        <v>47</v>
      </c>
      <c r="O62" s="11" t="s">
        <v>45</v>
      </c>
      <c r="P62" s="9" t="s">
        <v>264</v>
      </c>
      <c r="Q62" t="s">
        <v>722</v>
      </c>
      <c r="R62" t="s">
        <v>722</v>
      </c>
      <c r="S62" s="12">
        <v>1200000</v>
      </c>
      <c r="T62" s="9" t="s">
        <v>394</v>
      </c>
      <c r="U62" s="9" t="s">
        <v>618</v>
      </c>
      <c r="V62" s="9" t="s">
        <v>619</v>
      </c>
      <c r="W62">
        <v>1</v>
      </c>
    </row>
    <row r="63" spans="1:23" x14ac:dyDescent="0.2">
      <c r="A63" s="8">
        <v>993</v>
      </c>
      <c r="B63" s="9" t="s">
        <v>268</v>
      </c>
      <c r="C63" s="13">
        <f>LEN(Table1[[#This Row],[NIK]])</f>
        <v>16</v>
      </c>
      <c r="D63" s="9" t="s">
        <v>269</v>
      </c>
      <c r="E63" s="9" t="s">
        <v>33</v>
      </c>
      <c r="F63" s="10" t="s">
        <v>470</v>
      </c>
      <c r="G63" s="14">
        <v>61</v>
      </c>
      <c r="H63" s="14">
        <v>61</v>
      </c>
      <c r="I63" s="14">
        <v>61</v>
      </c>
      <c r="J63" s="9" t="s">
        <v>270</v>
      </c>
      <c r="K63" s="9" t="s">
        <v>18</v>
      </c>
      <c r="L63" s="9" t="s">
        <v>16</v>
      </c>
      <c r="M63" s="9" t="s">
        <v>71</v>
      </c>
      <c r="N63" s="9" t="s">
        <v>47</v>
      </c>
      <c r="O63" s="11" t="s">
        <v>45</v>
      </c>
      <c r="P63" s="9" t="s">
        <v>269</v>
      </c>
      <c r="Q63" t="s">
        <v>722</v>
      </c>
      <c r="R63" t="s">
        <v>722</v>
      </c>
      <c r="S63" s="12">
        <v>1200000</v>
      </c>
      <c r="T63" s="9" t="s">
        <v>394</v>
      </c>
      <c r="U63" s="9" t="s">
        <v>620</v>
      </c>
      <c r="V63" s="9" t="s">
        <v>621</v>
      </c>
      <c r="W63">
        <v>1</v>
      </c>
    </row>
    <row r="64" spans="1:23" x14ac:dyDescent="0.2">
      <c r="A64" s="8">
        <v>994</v>
      </c>
      <c r="B64" s="9" t="s">
        <v>266</v>
      </c>
      <c r="C64" s="13">
        <f>LEN(Table1[[#This Row],[NIK]])</f>
        <v>16</v>
      </c>
      <c r="D64" s="9" t="s">
        <v>83</v>
      </c>
      <c r="E64" s="9" t="s">
        <v>33</v>
      </c>
      <c r="F64" s="10" t="s">
        <v>469</v>
      </c>
      <c r="G64" s="14">
        <v>62</v>
      </c>
      <c r="H64" s="14">
        <v>62</v>
      </c>
      <c r="I64" s="14">
        <v>62</v>
      </c>
      <c r="J64" s="9" t="s">
        <v>267</v>
      </c>
      <c r="K64" s="9" t="s">
        <v>15</v>
      </c>
      <c r="L64" s="9" t="s">
        <v>15</v>
      </c>
      <c r="M64" s="9" t="s">
        <v>71</v>
      </c>
      <c r="N64" s="9" t="s">
        <v>47</v>
      </c>
      <c r="O64" s="11" t="s">
        <v>45</v>
      </c>
      <c r="P64" s="9" t="s">
        <v>83</v>
      </c>
      <c r="Q64" t="s">
        <v>722</v>
      </c>
      <c r="R64" t="s">
        <v>722</v>
      </c>
      <c r="S64" s="12">
        <v>1200000</v>
      </c>
      <c r="T64" s="9" t="s">
        <v>394</v>
      </c>
      <c r="U64" s="9" t="s">
        <v>622</v>
      </c>
      <c r="V64" s="9" t="s">
        <v>623</v>
      </c>
      <c r="W64">
        <v>1</v>
      </c>
    </row>
    <row r="65" spans="1:23" x14ac:dyDescent="0.2">
      <c r="A65" s="8">
        <v>995</v>
      </c>
      <c r="B65" s="9" t="s">
        <v>261</v>
      </c>
      <c r="C65" s="13">
        <f>LEN(Table1[[#This Row],[NIK]])</f>
        <v>16</v>
      </c>
      <c r="D65" s="9" t="s">
        <v>90</v>
      </c>
      <c r="E65" s="9" t="s">
        <v>33</v>
      </c>
      <c r="F65" s="10" t="s">
        <v>419</v>
      </c>
      <c r="G65" s="14">
        <v>63</v>
      </c>
      <c r="H65" s="14">
        <v>63</v>
      </c>
      <c r="I65" s="14">
        <v>63</v>
      </c>
      <c r="J65" s="9" t="s">
        <v>262</v>
      </c>
      <c r="K65" s="9" t="s">
        <v>16</v>
      </c>
      <c r="L65" s="9" t="s">
        <v>19</v>
      </c>
      <c r="M65" s="9" t="s">
        <v>71</v>
      </c>
      <c r="N65" s="9" t="s">
        <v>47</v>
      </c>
      <c r="O65" s="11" t="s">
        <v>45</v>
      </c>
      <c r="P65" s="9" t="s">
        <v>90</v>
      </c>
      <c r="Q65" t="s">
        <v>722</v>
      </c>
      <c r="R65" t="s">
        <v>722</v>
      </c>
      <c r="S65" s="12">
        <v>1200000</v>
      </c>
      <c r="T65" s="9" t="s">
        <v>394</v>
      </c>
      <c r="U65" s="9" t="s">
        <v>624</v>
      </c>
      <c r="V65" s="9" t="s">
        <v>625</v>
      </c>
      <c r="W65">
        <v>1</v>
      </c>
    </row>
    <row r="66" spans="1:23" x14ac:dyDescent="0.2">
      <c r="A66" s="8">
        <v>996</v>
      </c>
      <c r="B66" s="9" t="s">
        <v>626</v>
      </c>
      <c r="C66" s="13">
        <f>LEN(Table1[[#This Row],[NIK]])</f>
        <v>16</v>
      </c>
      <c r="D66" s="9" t="s">
        <v>627</v>
      </c>
      <c r="E66" s="9" t="s">
        <v>36</v>
      </c>
      <c r="F66" s="10" t="s">
        <v>628</v>
      </c>
      <c r="G66" s="14">
        <v>64</v>
      </c>
      <c r="H66" s="14">
        <v>64</v>
      </c>
      <c r="I66" s="14">
        <v>64</v>
      </c>
      <c r="J66" s="9" t="s">
        <v>262</v>
      </c>
      <c r="K66" s="9" t="s">
        <v>19</v>
      </c>
      <c r="L66" s="9" t="s">
        <v>19</v>
      </c>
      <c r="M66" s="9" t="s">
        <v>71</v>
      </c>
      <c r="N66" s="9" t="s">
        <v>47</v>
      </c>
      <c r="O66" s="11" t="s">
        <v>45</v>
      </c>
      <c r="P66" s="9" t="s">
        <v>627</v>
      </c>
      <c r="Q66" t="s">
        <v>722</v>
      </c>
      <c r="R66" t="s">
        <v>722</v>
      </c>
      <c r="S66" s="12">
        <v>1200000</v>
      </c>
      <c r="T66" s="9" t="s">
        <v>394</v>
      </c>
      <c r="U66" s="9" t="s">
        <v>629</v>
      </c>
      <c r="V66" s="9" t="s">
        <v>630</v>
      </c>
      <c r="W66">
        <v>1</v>
      </c>
    </row>
    <row r="67" spans="1:23" x14ac:dyDescent="0.2">
      <c r="A67" s="15">
        <v>997</v>
      </c>
      <c r="B67" s="9" t="s">
        <v>258</v>
      </c>
      <c r="C67" s="16">
        <f>LEN(Table1[[#This Row],[NIK]])</f>
        <v>16</v>
      </c>
      <c r="D67" s="9" t="s">
        <v>259</v>
      </c>
      <c r="E67" s="9" t="s">
        <v>33</v>
      </c>
      <c r="F67" s="10" t="s">
        <v>389</v>
      </c>
      <c r="G67" s="14">
        <v>65</v>
      </c>
      <c r="H67" s="14">
        <v>65</v>
      </c>
      <c r="I67" s="14">
        <v>65</v>
      </c>
      <c r="J67" s="9" t="s">
        <v>260</v>
      </c>
      <c r="K67" s="9" t="s">
        <v>19</v>
      </c>
      <c r="L67" s="9" t="s">
        <v>17</v>
      </c>
      <c r="M67" s="9" t="s">
        <v>71</v>
      </c>
      <c r="N67" s="9" t="s">
        <v>47</v>
      </c>
      <c r="O67" s="11" t="s">
        <v>45</v>
      </c>
      <c r="P67" s="9" t="s">
        <v>259</v>
      </c>
      <c r="Q67" t="s">
        <v>722</v>
      </c>
      <c r="R67" t="s">
        <v>722</v>
      </c>
      <c r="S67" s="12">
        <v>1200000</v>
      </c>
      <c r="T67" s="9" t="s">
        <v>394</v>
      </c>
      <c r="U67" s="9" t="s">
        <v>631</v>
      </c>
      <c r="V67" s="9" t="s">
        <v>632</v>
      </c>
      <c r="W67">
        <v>1</v>
      </c>
    </row>
    <row r="68" spans="1:23" x14ac:dyDescent="0.2">
      <c r="A68" s="8">
        <v>1074</v>
      </c>
      <c r="B68" s="9" t="s">
        <v>279</v>
      </c>
      <c r="C68" s="13">
        <f>LEN(Table1[[#This Row],[NIK]])</f>
        <v>16</v>
      </c>
      <c r="D68" s="9" t="s">
        <v>280</v>
      </c>
      <c r="E68" s="9" t="s">
        <v>33</v>
      </c>
      <c r="F68" s="10" t="s">
        <v>418</v>
      </c>
      <c r="G68" s="14">
        <v>66</v>
      </c>
      <c r="H68" s="14">
        <v>66</v>
      </c>
      <c r="I68" s="14">
        <v>66</v>
      </c>
      <c r="J68" s="9" t="s">
        <v>42</v>
      </c>
      <c r="K68" s="9" t="s">
        <v>15</v>
      </c>
      <c r="L68" s="9" t="s">
        <v>16</v>
      </c>
      <c r="M68" s="9" t="s">
        <v>274</v>
      </c>
      <c r="N68" s="9" t="s">
        <v>47</v>
      </c>
      <c r="O68" s="11" t="s">
        <v>45</v>
      </c>
      <c r="P68" s="9" t="s">
        <v>280</v>
      </c>
      <c r="Q68" t="s">
        <v>722</v>
      </c>
      <c r="R68" t="s">
        <v>722</v>
      </c>
      <c r="S68" s="12">
        <v>1200000</v>
      </c>
      <c r="T68" s="9" t="s">
        <v>394</v>
      </c>
      <c r="U68" s="9" t="s">
        <v>633</v>
      </c>
      <c r="V68" s="9" t="s">
        <v>634</v>
      </c>
      <c r="W68">
        <v>1</v>
      </c>
    </row>
    <row r="69" spans="1:23" x14ac:dyDescent="0.2">
      <c r="A69" s="8">
        <v>1075</v>
      </c>
      <c r="B69" s="9" t="s">
        <v>277</v>
      </c>
      <c r="C69" s="13">
        <f>LEN(Table1[[#This Row],[NIK]])</f>
        <v>16</v>
      </c>
      <c r="D69" s="9" t="s">
        <v>278</v>
      </c>
      <c r="E69" s="9" t="s">
        <v>50</v>
      </c>
      <c r="F69" s="10" t="s">
        <v>472</v>
      </c>
      <c r="G69" s="14">
        <v>67</v>
      </c>
      <c r="H69" s="14">
        <v>67</v>
      </c>
      <c r="I69" s="14">
        <v>67</v>
      </c>
      <c r="J69" s="9" t="s">
        <v>106</v>
      </c>
      <c r="K69" s="9" t="s">
        <v>20</v>
      </c>
      <c r="L69" s="9" t="s">
        <v>18</v>
      </c>
      <c r="M69" s="9" t="s">
        <v>274</v>
      </c>
      <c r="N69" s="9" t="s">
        <v>47</v>
      </c>
      <c r="O69" s="11" t="s">
        <v>45</v>
      </c>
      <c r="P69" s="9" t="s">
        <v>278</v>
      </c>
      <c r="Q69" t="s">
        <v>722</v>
      </c>
      <c r="R69" t="s">
        <v>722</v>
      </c>
      <c r="S69" s="12">
        <v>1200000</v>
      </c>
      <c r="T69" s="9" t="s">
        <v>394</v>
      </c>
      <c r="U69" s="9" t="s">
        <v>635</v>
      </c>
      <c r="V69" s="9" t="s">
        <v>636</v>
      </c>
      <c r="W69">
        <v>1</v>
      </c>
    </row>
    <row r="70" spans="1:23" x14ac:dyDescent="0.2">
      <c r="A70" s="8">
        <v>1076</v>
      </c>
      <c r="B70" s="9" t="s">
        <v>275</v>
      </c>
      <c r="C70" s="13">
        <f>LEN(Table1[[#This Row],[NIK]])</f>
        <v>16</v>
      </c>
      <c r="D70" s="9" t="s">
        <v>276</v>
      </c>
      <c r="E70" s="9" t="s">
        <v>33</v>
      </c>
      <c r="F70" s="10" t="s">
        <v>424</v>
      </c>
      <c r="G70" s="14">
        <v>68</v>
      </c>
      <c r="H70" s="14">
        <v>68</v>
      </c>
      <c r="I70" s="14">
        <v>68</v>
      </c>
      <c r="J70" s="9" t="s">
        <v>42</v>
      </c>
      <c r="K70" s="9" t="s">
        <v>17</v>
      </c>
      <c r="L70" s="9" t="s">
        <v>19</v>
      </c>
      <c r="M70" s="9" t="s">
        <v>274</v>
      </c>
      <c r="N70" s="9" t="s">
        <v>47</v>
      </c>
      <c r="O70" s="11" t="s">
        <v>45</v>
      </c>
      <c r="P70" s="9" t="s">
        <v>276</v>
      </c>
      <c r="Q70" t="s">
        <v>722</v>
      </c>
      <c r="R70" t="s">
        <v>722</v>
      </c>
      <c r="S70" s="12">
        <v>1200000</v>
      </c>
      <c r="T70" s="9" t="s">
        <v>394</v>
      </c>
      <c r="U70" s="9" t="s">
        <v>637</v>
      </c>
      <c r="V70" s="9" t="s">
        <v>638</v>
      </c>
      <c r="W70">
        <v>1</v>
      </c>
    </row>
    <row r="71" spans="1:23" x14ac:dyDescent="0.2">
      <c r="A71" s="15">
        <v>1077</v>
      </c>
      <c r="B71" s="9" t="s">
        <v>271</v>
      </c>
      <c r="C71" s="16">
        <f>LEN(Table1[[#This Row],[NIK]])</f>
        <v>16</v>
      </c>
      <c r="D71" s="9" t="s">
        <v>272</v>
      </c>
      <c r="E71" s="9" t="s">
        <v>33</v>
      </c>
      <c r="F71" s="10" t="s">
        <v>471</v>
      </c>
      <c r="G71" s="14">
        <v>69</v>
      </c>
      <c r="H71" s="14">
        <v>69</v>
      </c>
      <c r="I71" s="14">
        <v>69</v>
      </c>
      <c r="J71" s="9" t="s">
        <v>273</v>
      </c>
      <c r="K71" s="9" t="s">
        <v>22</v>
      </c>
      <c r="L71" s="9" t="s">
        <v>21</v>
      </c>
      <c r="M71" s="9" t="s">
        <v>274</v>
      </c>
      <c r="N71" s="9" t="s">
        <v>47</v>
      </c>
      <c r="O71" s="11" t="s">
        <v>45</v>
      </c>
      <c r="P71" s="9" t="s">
        <v>272</v>
      </c>
      <c r="Q71" t="s">
        <v>722</v>
      </c>
      <c r="R71" t="s">
        <v>722</v>
      </c>
      <c r="S71" s="12">
        <v>1200000</v>
      </c>
      <c r="T71" s="9" t="s">
        <v>394</v>
      </c>
      <c r="U71" s="9" t="s">
        <v>639</v>
      </c>
      <c r="V71" s="9" t="s">
        <v>640</v>
      </c>
      <c r="W71">
        <v>1</v>
      </c>
    </row>
    <row r="72" spans="1:23" x14ac:dyDescent="0.2">
      <c r="A72" s="8">
        <v>1131</v>
      </c>
      <c r="B72" s="9" t="s">
        <v>281</v>
      </c>
      <c r="C72" s="13">
        <f>LEN(Table1[[#This Row],[NIK]])</f>
        <v>16</v>
      </c>
      <c r="D72" s="9" t="s">
        <v>97</v>
      </c>
      <c r="E72" s="9" t="s">
        <v>33</v>
      </c>
      <c r="F72" s="10" t="s">
        <v>400</v>
      </c>
      <c r="G72" s="14">
        <v>70</v>
      </c>
      <c r="H72" s="14">
        <v>70</v>
      </c>
      <c r="I72" s="14">
        <v>70</v>
      </c>
      <c r="J72" s="9" t="s">
        <v>282</v>
      </c>
      <c r="K72" s="9" t="s">
        <v>15</v>
      </c>
      <c r="L72" s="9" t="s">
        <v>18</v>
      </c>
      <c r="M72" s="9" t="s">
        <v>105</v>
      </c>
      <c r="N72" s="9" t="s">
        <v>47</v>
      </c>
      <c r="O72" s="11" t="s">
        <v>45</v>
      </c>
      <c r="P72" s="9" t="s">
        <v>97</v>
      </c>
      <c r="Q72" t="s">
        <v>722</v>
      </c>
      <c r="R72" t="s">
        <v>722</v>
      </c>
      <c r="S72" s="12">
        <v>1200000</v>
      </c>
      <c r="T72" s="9" t="s">
        <v>394</v>
      </c>
      <c r="U72" s="9" t="s">
        <v>641</v>
      </c>
      <c r="V72" s="9" t="s">
        <v>642</v>
      </c>
      <c r="W72">
        <v>1</v>
      </c>
    </row>
    <row r="73" spans="1:23" x14ac:dyDescent="0.2">
      <c r="A73" s="8">
        <v>1132</v>
      </c>
      <c r="B73" s="9" t="s">
        <v>283</v>
      </c>
      <c r="C73" s="13">
        <f>LEN(Table1[[#This Row],[NIK]])</f>
        <v>16</v>
      </c>
      <c r="D73" s="9" t="s">
        <v>284</v>
      </c>
      <c r="E73" s="9" t="s">
        <v>33</v>
      </c>
      <c r="F73" s="10" t="s">
        <v>473</v>
      </c>
      <c r="G73" s="14">
        <v>71</v>
      </c>
      <c r="H73" s="14">
        <v>71</v>
      </c>
      <c r="I73" s="14">
        <v>71</v>
      </c>
      <c r="J73" s="9" t="s">
        <v>282</v>
      </c>
      <c r="K73" s="9" t="s">
        <v>16</v>
      </c>
      <c r="L73" s="9" t="s">
        <v>19</v>
      </c>
      <c r="M73" s="9" t="s">
        <v>105</v>
      </c>
      <c r="N73" s="9" t="s">
        <v>47</v>
      </c>
      <c r="O73" s="11" t="s">
        <v>45</v>
      </c>
      <c r="P73" s="9" t="s">
        <v>284</v>
      </c>
      <c r="Q73" t="s">
        <v>722</v>
      </c>
      <c r="R73" t="s">
        <v>722</v>
      </c>
      <c r="S73" s="12">
        <v>1200000</v>
      </c>
      <c r="T73" s="9" t="s">
        <v>394</v>
      </c>
      <c r="U73" s="9" t="s">
        <v>643</v>
      </c>
      <c r="V73" s="9" t="s">
        <v>644</v>
      </c>
      <c r="W73">
        <v>1</v>
      </c>
    </row>
    <row r="74" spans="1:23" x14ac:dyDescent="0.2">
      <c r="A74" s="8">
        <v>1133</v>
      </c>
      <c r="B74" s="9" t="s">
        <v>288</v>
      </c>
      <c r="C74" s="13">
        <f>LEN(Table1[[#This Row],[NIK]])</f>
        <v>16</v>
      </c>
      <c r="D74" s="9" t="s">
        <v>289</v>
      </c>
      <c r="E74" s="9" t="s">
        <v>33</v>
      </c>
      <c r="F74" s="10" t="s">
        <v>475</v>
      </c>
      <c r="G74" s="14">
        <v>72</v>
      </c>
      <c r="H74" s="14">
        <v>72</v>
      </c>
      <c r="I74" s="14">
        <v>72</v>
      </c>
      <c r="J74" s="9" t="s">
        <v>290</v>
      </c>
      <c r="K74" s="9" t="s">
        <v>18</v>
      </c>
      <c r="L74" s="9" t="s">
        <v>16</v>
      </c>
      <c r="M74" s="9" t="s">
        <v>105</v>
      </c>
      <c r="N74" s="9" t="s">
        <v>47</v>
      </c>
      <c r="O74" s="11" t="s">
        <v>45</v>
      </c>
      <c r="P74" s="9" t="s">
        <v>289</v>
      </c>
      <c r="Q74" t="s">
        <v>722</v>
      </c>
      <c r="R74" t="s">
        <v>722</v>
      </c>
      <c r="S74" s="12">
        <v>1200000</v>
      </c>
      <c r="T74" s="9" t="s">
        <v>394</v>
      </c>
      <c r="U74" s="9" t="s">
        <v>645</v>
      </c>
      <c r="V74" s="9" t="s">
        <v>646</v>
      </c>
      <c r="W74">
        <v>1</v>
      </c>
    </row>
    <row r="75" spans="1:23" x14ac:dyDescent="0.2">
      <c r="A75" s="15">
        <v>1134</v>
      </c>
      <c r="B75" s="9" t="s">
        <v>285</v>
      </c>
      <c r="C75" s="16">
        <f>LEN(Table1[[#This Row],[NIK]])</f>
        <v>16</v>
      </c>
      <c r="D75" s="9" t="s">
        <v>286</v>
      </c>
      <c r="E75" s="9" t="s">
        <v>33</v>
      </c>
      <c r="F75" s="10" t="s">
        <v>474</v>
      </c>
      <c r="G75" s="14">
        <v>73</v>
      </c>
      <c r="H75" s="14">
        <v>73</v>
      </c>
      <c r="I75" s="14">
        <v>73</v>
      </c>
      <c r="J75" s="9" t="s">
        <v>287</v>
      </c>
      <c r="K75" s="9" t="s">
        <v>15</v>
      </c>
      <c r="L75" s="9" t="s">
        <v>15</v>
      </c>
      <c r="M75" s="9" t="s">
        <v>105</v>
      </c>
      <c r="N75" s="9" t="s">
        <v>47</v>
      </c>
      <c r="O75" s="11" t="s">
        <v>45</v>
      </c>
      <c r="P75" s="9" t="s">
        <v>286</v>
      </c>
      <c r="Q75" t="s">
        <v>722</v>
      </c>
      <c r="R75" t="s">
        <v>722</v>
      </c>
      <c r="S75" s="12">
        <v>1200000</v>
      </c>
      <c r="T75" s="9" t="s">
        <v>394</v>
      </c>
      <c r="U75" s="9" t="s">
        <v>647</v>
      </c>
      <c r="V75" s="9" t="s">
        <v>648</v>
      </c>
      <c r="W75">
        <v>1</v>
      </c>
    </row>
    <row r="76" spans="1:23" x14ac:dyDescent="0.2">
      <c r="A76" s="8">
        <v>1195</v>
      </c>
      <c r="B76" s="9" t="s">
        <v>292</v>
      </c>
      <c r="C76" s="13">
        <f>LEN(Table1[[#This Row],[NIK]])</f>
        <v>16</v>
      </c>
      <c r="D76" s="9" t="s">
        <v>96</v>
      </c>
      <c r="E76" s="9" t="s">
        <v>33</v>
      </c>
      <c r="F76" s="10" t="s">
        <v>476</v>
      </c>
      <c r="G76" s="14">
        <v>74</v>
      </c>
      <c r="H76" s="14">
        <v>74</v>
      </c>
      <c r="I76" s="14">
        <v>74</v>
      </c>
      <c r="J76" s="9" t="s">
        <v>293</v>
      </c>
      <c r="K76" s="9" t="s">
        <v>16</v>
      </c>
      <c r="L76" s="9" t="s">
        <v>19</v>
      </c>
      <c r="M76" s="9" t="s">
        <v>294</v>
      </c>
      <c r="N76" s="9" t="s">
        <v>41</v>
      </c>
      <c r="O76" s="11" t="s">
        <v>53</v>
      </c>
      <c r="P76" s="9" t="s">
        <v>96</v>
      </c>
      <c r="Q76" t="s">
        <v>722</v>
      </c>
      <c r="R76" t="s">
        <v>722</v>
      </c>
      <c r="S76" s="12">
        <v>1200000</v>
      </c>
      <c r="T76" s="9" t="s">
        <v>394</v>
      </c>
      <c r="U76" s="9" t="s">
        <v>649</v>
      </c>
      <c r="V76" s="9" t="s">
        <v>650</v>
      </c>
      <c r="W76">
        <v>1</v>
      </c>
    </row>
    <row r="77" spans="1:23" x14ac:dyDescent="0.2">
      <c r="A77" s="15">
        <v>1196</v>
      </c>
      <c r="B77" s="9" t="s">
        <v>296</v>
      </c>
      <c r="C77" s="16">
        <f>LEN(Table1[[#This Row],[NIK]])</f>
        <v>16</v>
      </c>
      <c r="D77" s="9" t="s">
        <v>92</v>
      </c>
      <c r="E77" s="9" t="s">
        <v>33</v>
      </c>
      <c r="F77" s="10" t="s">
        <v>477</v>
      </c>
      <c r="G77" s="14">
        <v>75</v>
      </c>
      <c r="H77" s="14">
        <v>75</v>
      </c>
      <c r="I77" s="14">
        <v>75</v>
      </c>
      <c r="J77" s="9" t="s">
        <v>297</v>
      </c>
      <c r="K77" s="9" t="s">
        <v>16</v>
      </c>
      <c r="L77" s="9" t="s">
        <v>15</v>
      </c>
      <c r="M77" s="9" t="s">
        <v>294</v>
      </c>
      <c r="N77" s="9" t="s">
        <v>41</v>
      </c>
      <c r="O77" s="11" t="s">
        <v>53</v>
      </c>
      <c r="P77" s="9" t="s">
        <v>92</v>
      </c>
      <c r="Q77" t="s">
        <v>722</v>
      </c>
      <c r="R77" t="s">
        <v>722</v>
      </c>
      <c r="S77" s="12">
        <v>1200000</v>
      </c>
      <c r="T77" s="9" t="s">
        <v>394</v>
      </c>
      <c r="U77" s="9" t="s">
        <v>651</v>
      </c>
      <c r="V77" s="9" t="s">
        <v>652</v>
      </c>
      <c r="W77">
        <v>1</v>
      </c>
    </row>
    <row r="78" spans="1:23" x14ac:dyDescent="0.2">
      <c r="A78" s="8">
        <v>1232</v>
      </c>
      <c r="B78" s="9" t="s">
        <v>302</v>
      </c>
      <c r="C78" s="13">
        <f>LEN(Table1[[#This Row],[NIK]])</f>
        <v>16</v>
      </c>
      <c r="D78" s="9" t="s">
        <v>303</v>
      </c>
      <c r="E78" s="9" t="s">
        <v>33</v>
      </c>
      <c r="F78" s="10" t="s">
        <v>478</v>
      </c>
      <c r="G78" s="14">
        <v>76</v>
      </c>
      <c r="H78" s="14">
        <v>76</v>
      </c>
      <c r="I78" s="14">
        <v>76</v>
      </c>
      <c r="J78" s="9" t="s">
        <v>304</v>
      </c>
      <c r="K78" s="9" t="s">
        <v>15</v>
      </c>
      <c r="L78" s="9" t="s">
        <v>18</v>
      </c>
      <c r="M78" s="9" t="s">
        <v>301</v>
      </c>
      <c r="N78" s="9" t="s">
        <v>41</v>
      </c>
      <c r="O78" s="11" t="s">
        <v>53</v>
      </c>
      <c r="P78" s="9" t="s">
        <v>303</v>
      </c>
      <c r="Q78" t="s">
        <v>722</v>
      </c>
      <c r="R78" t="s">
        <v>722</v>
      </c>
      <c r="S78" s="12">
        <v>1200000</v>
      </c>
      <c r="T78" s="9" t="s">
        <v>394</v>
      </c>
      <c r="U78" s="9" t="s">
        <v>653</v>
      </c>
      <c r="V78" s="9" t="s">
        <v>654</v>
      </c>
      <c r="W78">
        <v>1</v>
      </c>
    </row>
    <row r="79" spans="1:23" x14ac:dyDescent="0.2">
      <c r="A79" s="8">
        <v>1233</v>
      </c>
      <c r="B79" s="9" t="s">
        <v>305</v>
      </c>
      <c r="C79" s="13">
        <f>LEN(Table1[[#This Row],[NIK]])</f>
        <v>16</v>
      </c>
      <c r="D79" s="9" t="s">
        <v>306</v>
      </c>
      <c r="E79" s="9" t="s">
        <v>33</v>
      </c>
      <c r="F79" s="10" t="s">
        <v>479</v>
      </c>
      <c r="G79" s="14">
        <v>77</v>
      </c>
      <c r="H79" s="14">
        <v>77</v>
      </c>
      <c r="I79" s="14">
        <v>77</v>
      </c>
      <c r="J79" s="9" t="s">
        <v>307</v>
      </c>
      <c r="K79" s="9" t="s">
        <v>19</v>
      </c>
      <c r="L79" s="9" t="s">
        <v>19</v>
      </c>
      <c r="M79" s="9" t="s">
        <v>301</v>
      </c>
      <c r="N79" s="9" t="s">
        <v>41</v>
      </c>
      <c r="O79" s="11" t="s">
        <v>53</v>
      </c>
      <c r="P79" s="9" t="s">
        <v>306</v>
      </c>
      <c r="Q79" t="s">
        <v>722</v>
      </c>
      <c r="R79" t="s">
        <v>722</v>
      </c>
      <c r="S79" s="12">
        <v>1200000</v>
      </c>
      <c r="T79" s="9" t="s">
        <v>394</v>
      </c>
      <c r="U79" s="9" t="s">
        <v>655</v>
      </c>
      <c r="V79" s="9" t="s">
        <v>656</v>
      </c>
      <c r="W79">
        <v>1</v>
      </c>
    </row>
    <row r="80" spans="1:23" x14ac:dyDescent="0.2">
      <c r="A80" s="15">
        <v>1234</v>
      </c>
      <c r="B80" s="9" t="s">
        <v>298</v>
      </c>
      <c r="C80" s="16">
        <f>LEN(Table1[[#This Row],[NIK]])</f>
        <v>16</v>
      </c>
      <c r="D80" s="9" t="s">
        <v>299</v>
      </c>
      <c r="E80" s="9" t="s">
        <v>33</v>
      </c>
      <c r="F80" s="10" t="s">
        <v>423</v>
      </c>
      <c r="G80" s="14">
        <v>78</v>
      </c>
      <c r="H80" s="14">
        <v>78</v>
      </c>
      <c r="I80" s="14">
        <v>78</v>
      </c>
      <c r="J80" s="9" t="s">
        <v>300</v>
      </c>
      <c r="K80" s="9" t="s">
        <v>18</v>
      </c>
      <c r="L80" s="9" t="s">
        <v>16</v>
      </c>
      <c r="M80" s="9" t="s">
        <v>301</v>
      </c>
      <c r="N80" s="9" t="s">
        <v>41</v>
      </c>
      <c r="O80" s="11" t="s">
        <v>53</v>
      </c>
      <c r="P80" s="9" t="s">
        <v>299</v>
      </c>
      <c r="Q80" t="s">
        <v>722</v>
      </c>
      <c r="R80" t="s">
        <v>722</v>
      </c>
      <c r="S80" s="12">
        <v>1200000</v>
      </c>
      <c r="T80" s="9" t="s">
        <v>394</v>
      </c>
      <c r="U80" s="9" t="s">
        <v>657</v>
      </c>
      <c r="V80" s="9" t="s">
        <v>658</v>
      </c>
      <c r="W80">
        <v>1</v>
      </c>
    </row>
    <row r="81" spans="1:23" x14ac:dyDescent="0.2">
      <c r="A81" s="8">
        <v>1267</v>
      </c>
      <c r="B81" s="9" t="s">
        <v>308</v>
      </c>
      <c r="C81" s="13">
        <f>LEN(Table1[[#This Row],[NIK]])</f>
        <v>16</v>
      </c>
      <c r="D81" s="9" t="s">
        <v>85</v>
      </c>
      <c r="E81" s="9" t="s">
        <v>33</v>
      </c>
      <c r="F81" s="10" t="s">
        <v>480</v>
      </c>
      <c r="G81" s="14">
        <v>79</v>
      </c>
      <c r="H81" s="14">
        <v>79</v>
      </c>
      <c r="I81" s="14">
        <v>79</v>
      </c>
      <c r="J81" s="9" t="s">
        <v>309</v>
      </c>
      <c r="K81" s="9" t="s">
        <v>15</v>
      </c>
      <c r="L81" s="9" t="s">
        <v>19</v>
      </c>
      <c r="M81" s="9" t="s">
        <v>74</v>
      </c>
      <c r="N81" s="9" t="s">
        <v>41</v>
      </c>
      <c r="O81" s="11" t="s">
        <v>53</v>
      </c>
      <c r="P81" s="9" t="s">
        <v>85</v>
      </c>
      <c r="Q81" t="s">
        <v>722</v>
      </c>
      <c r="R81" t="s">
        <v>722</v>
      </c>
      <c r="S81" s="12">
        <v>1200000</v>
      </c>
      <c r="T81" s="9" t="s">
        <v>394</v>
      </c>
      <c r="U81" s="9" t="s">
        <v>659</v>
      </c>
      <c r="V81" s="9" t="s">
        <v>660</v>
      </c>
      <c r="W81">
        <v>1</v>
      </c>
    </row>
    <row r="82" spans="1:23" x14ac:dyDescent="0.2">
      <c r="A82" s="8">
        <v>1268</v>
      </c>
      <c r="B82" s="9" t="s">
        <v>313</v>
      </c>
      <c r="C82" s="13">
        <f>LEN(Table1[[#This Row],[NIK]])</f>
        <v>16</v>
      </c>
      <c r="D82" s="9" t="s">
        <v>314</v>
      </c>
      <c r="E82" s="9" t="s">
        <v>33</v>
      </c>
      <c r="F82" s="10" t="s">
        <v>413</v>
      </c>
      <c r="G82" s="14">
        <v>80</v>
      </c>
      <c r="H82" s="14">
        <v>80</v>
      </c>
      <c r="I82" s="14">
        <v>80</v>
      </c>
      <c r="J82" s="9" t="s">
        <v>54</v>
      </c>
      <c r="K82" s="9" t="s">
        <v>18</v>
      </c>
      <c r="L82" s="9" t="s">
        <v>16</v>
      </c>
      <c r="M82" s="9" t="s">
        <v>74</v>
      </c>
      <c r="N82" s="9" t="s">
        <v>41</v>
      </c>
      <c r="O82" s="11" t="s">
        <v>53</v>
      </c>
      <c r="P82" s="9" t="s">
        <v>314</v>
      </c>
      <c r="Q82" t="s">
        <v>722</v>
      </c>
      <c r="R82" t="s">
        <v>722</v>
      </c>
      <c r="S82" s="12">
        <v>1200000</v>
      </c>
      <c r="T82" s="9" t="s">
        <v>394</v>
      </c>
      <c r="U82" s="9" t="s">
        <v>661</v>
      </c>
      <c r="V82" s="9" t="s">
        <v>662</v>
      </c>
      <c r="W82">
        <v>1</v>
      </c>
    </row>
    <row r="83" spans="1:23" x14ac:dyDescent="0.2">
      <c r="A83" s="8">
        <v>1269</v>
      </c>
      <c r="B83" s="9" t="s">
        <v>310</v>
      </c>
      <c r="C83" s="13">
        <f>LEN(Table1[[#This Row],[NIK]])</f>
        <v>16</v>
      </c>
      <c r="D83" s="9" t="s">
        <v>311</v>
      </c>
      <c r="E83" s="9" t="s">
        <v>33</v>
      </c>
      <c r="F83" s="10" t="s">
        <v>390</v>
      </c>
      <c r="G83" s="14">
        <v>81</v>
      </c>
      <c r="H83" s="14">
        <v>81</v>
      </c>
      <c r="I83" s="14">
        <v>81</v>
      </c>
      <c r="J83" s="9" t="s">
        <v>312</v>
      </c>
      <c r="K83" s="9" t="s">
        <v>15</v>
      </c>
      <c r="L83" s="9" t="s">
        <v>18</v>
      </c>
      <c r="M83" s="9" t="s">
        <v>74</v>
      </c>
      <c r="N83" s="9" t="s">
        <v>41</v>
      </c>
      <c r="O83" s="11" t="s">
        <v>53</v>
      </c>
      <c r="P83" s="9" t="s">
        <v>311</v>
      </c>
      <c r="Q83" t="s">
        <v>722</v>
      </c>
      <c r="R83" t="s">
        <v>722</v>
      </c>
      <c r="S83" s="12">
        <v>1200000</v>
      </c>
      <c r="T83" s="9" t="s">
        <v>394</v>
      </c>
      <c r="U83" s="9" t="s">
        <v>663</v>
      </c>
      <c r="V83" s="9" t="s">
        <v>664</v>
      </c>
      <c r="W83">
        <v>1</v>
      </c>
    </row>
    <row r="84" spans="1:23" x14ac:dyDescent="0.2">
      <c r="A84" s="15">
        <v>1270</v>
      </c>
      <c r="B84" s="9" t="s">
        <v>315</v>
      </c>
      <c r="C84" s="16">
        <f>LEN(Table1[[#This Row],[NIK]])</f>
        <v>16</v>
      </c>
      <c r="D84" s="9" t="s">
        <v>316</v>
      </c>
      <c r="E84" s="9" t="s">
        <v>33</v>
      </c>
      <c r="F84" s="10" t="s">
        <v>481</v>
      </c>
      <c r="G84" s="14">
        <v>82</v>
      </c>
      <c r="H84" s="14">
        <v>82</v>
      </c>
      <c r="I84" s="14">
        <v>82</v>
      </c>
      <c r="J84" s="9" t="s">
        <v>317</v>
      </c>
      <c r="K84" s="9" t="s">
        <v>16</v>
      </c>
      <c r="L84" s="9" t="s">
        <v>21</v>
      </c>
      <c r="M84" s="9" t="s">
        <v>74</v>
      </c>
      <c r="N84" s="9" t="s">
        <v>41</v>
      </c>
      <c r="O84" s="11" t="s">
        <v>53</v>
      </c>
      <c r="P84" s="9" t="s">
        <v>316</v>
      </c>
      <c r="Q84" t="s">
        <v>722</v>
      </c>
      <c r="R84" t="s">
        <v>722</v>
      </c>
      <c r="S84" s="12">
        <v>1200000</v>
      </c>
      <c r="T84" s="9" t="s">
        <v>394</v>
      </c>
      <c r="U84" s="9" t="s">
        <v>665</v>
      </c>
      <c r="V84" s="9" t="s">
        <v>666</v>
      </c>
      <c r="W84">
        <v>1</v>
      </c>
    </row>
    <row r="85" spans="1:23" x14ac:dyDescent="0.2">
      <c r="A85" s="8">
        <v>1334</v>
      </c>
      <c r="B85" s="9" t="s">
        <v>321</v>
      </c>
      <c r="C85" s="13">
        <f>LEN(Table1[[#This Row],[NIK]])</f>
        <v>16</v>
      </c>
      <c r="D85" s="9" t="s">
        <v>295</v>
      </c>
      <c r="E85" s="9" t="s">
        <v>33</v>
      </c>
      <c r="F85" s="10" t="s">
        <v>482</v>
      </c>
      <c r="G85" s="14">
        <v>83</v>
      </c>
      <c r="H85" s="14">
        <v>83</v>
      </c>
      <c r="I85" s="14">
        <v>83</v>
      </c>
      <c r="J85" s="9" t="s">
        <v>322</v>
      </c>
      <c r="K85" s="9" t="s">
        <v>19</v>
      </c>
      <c r="L85" s="9" t="s">
        <v>16</v>
      </c>
      <c r="M85" s="9" t="s">
        <v>667</v>
      </c>
      <c r="N85" s="9" t="s">
        <v>41</v>
      </c>
      <c r="O85" s="11" t="s">
        <v>53</v>
      </c>
      <c r="P85" s="9" t="s">
        <v>295</v>
      </c>
      <c r="Q85" t="s">
        <v>722</v>
      </c>
      <c r="R85" t="s">
        <v>722</v>
      </c>
      <c r="S85" s="12">
        <v>1200000</v>
      </c>
      <c r="T85" s="9" t="s">
        <v>394</v>
      </c>
      <c r="U85" s="9" t="s">
        <v>668</v>
      </c>
      <c r="V85" s="9" t="s">
        <v>669</v>
      </c>
      <c r="W85">
        <v>1</v>
      </c>
    </row>
    <row r="86" spans="1:23" x14ac:dyDescent="0.2">
      <c r="A86" s="8">
        <v>1335</v>
      </c>
      <c r="B86" s="9" t="s">
        <v>323</v>
      </c>
      <c r="C86" s="13">
        <f>LEN(Table1[[#This Row],[NIK]])</f>
        <v>16</v>
      </c>
      <c r="D86" s="9" t="s">
        <v>80</v>
      </c>
      <c r="E86" s="9" t="s">
        <v>33</v>
      </c>
      <c r="F86" s="10" t="s">
        <v>422</v>
      </c>
      <c r="G86" s="14">
        <v>84</v>
      </c>
      <c r="H86" s="14">
        <v>84</v>
      </c>
      <c r="I86" s="14">
        <v>84</v>
      </c>
      <c r="J86" s="9" t="s">
        <v>324</v>
      </c>
      <c r="K86" s="9" t="s">
        <v>16</v>
      </c>
      <c r="L86" s="9" t="s">
        <v>16</v>
      </c>
      <c r="M86" s="9" t="s">
        <v>667</v>
      </c>
      <c r="N86" s="9" t="s">
        <v>41</v>
      </c>
      <c r="O86" s="11" t="s">
        <v>53</v>
      </c>
      <c r="P86" s="9" t="s">
        <v>80</v>
      </c>
      <c r="Q86" t="s">
        <v>722</v>
      </c>
      <c r="R86" t="s">
        <v>722</v>
      </c>
      <c r="S86" s="12">
        <v>1200000</v>
      </c>
      <c r="T86" s="9" t="s">
        <v>394</v>
      </c>
      <c r="U86" s="9" t="s">
        <v>670</v>
      </c>
      <c r="V86" s="9" t="s">
        <v>671</v>
      </c>
      <c r="W86">
        <v>1</v>
      </c>
    </row>
    <row r="87" spans="1:23" x14ac:dyDescent="0.2">
      <c r="A87" s="15">
        <v>1336</v>
      </c>
      <c r="B87" s="9" t="s">
        <v>318</v>
      </c>
      <c r="C87" s="16">
        <f>LEN(Table1[[#This Row],[NIK]])</f>
        <v>16</v>
      </c>
      <c r="D87" s="9" t="s">
        <v>319</v>
      </c>
      <c r="E87" s="9" t="s">
        <v>33</v>
      </c>
      <c r="F87" s="10" t="s">
        <v>406</v>
      </c>
      <c r="G87" s="14">
        <v>85</v>
      </c>
      <c r="H87" s="14">
        <v>85</v>
      </c>
      <c r="I87" s="14">
        <v>85</v>
      </c>
      <c r="J87" s="9" t="s">
        <v>320</v>
      </c>
      <c r="K87" s="9" t="s">
        <v>16</v>
      </c>
      <c r="L87" s="9" t="s">
        <v>15</v>
      </c>
      <c r="M87" s="9" t="s">
        <v>667</v>
      </c>
      <c r="N87" s="9" t="s">
        <v>41</v>
      </c>
      <c r="O87" s="11" t="s">
        <v>53</v>
      </c>
      <c r="P87" s="9" t="s">
        <v>319</v>
      </c>
      <c r="Q87" t="s">
        <v>722</v>
      </c>
      <c r="R87" t="s">
        <v>722</v>
      </c>
      <c r="S87" s="12">
        <v>1200000</v>
      </c>
      <c r="T87" s="9" t="s">
        <v>394</v>
      </c>
      <c r="U87" s="9" t="s">
        <v>672</v>
      </c>
      <c r="V87" s="9" t="s">
        <v>673</v>
      </c>
      <c r="W87">
        <v>1</v>
      </c>
    </row>
    <row r="88" spans="1:23" x14ac:dyDescent="0.2">
      <c r="A88" s="8">
        <v>1338</v>
      </c>
      <c r="B88" s="9" t="s">
        <v>327</v>
      </c>
      <c r="C88" s="13">
        <f>LEN(Table1[[#This Row],[NIK]])</f>
        <v>16</v>
      </c>
      <c r="D88" s="9" t="s">
        <v>64</v>
      </c>
      <c r="E88" s="9" t="s">
        <v>33</v>
      </c>
      <c r="F88" s="10" t="s">
        <v>386</v>
      </c>
      <c r="G88" s="14">
        <v>86</v>
      </c>
      <c r="H88" s="14">
        <v>86</v>
      </c>
      <c r="I88" s="14">
        <v>86</v>
      </c>
      <c r="J88" s="9" t="s">
        <v>328</v>
      </c>
      <c r="K88" s="9" t="s">
        <v>17</v>
      </c>
      <c r="L88" s="9" t="s">
        <v>19</v>
      </c>
      <c r="M88" s="9" t="s">
        <v>100</v>
      </c>
      <c r="N88" s="9" t="s">
        <v>41</v>
      </c>
      <c r="O88" s="11" t="s">
        <v>53</v>
      </c>
      <c r="P88" s="9" t="s">
        <v>64</v>
      </c>
      <c r="Q88" t="s">
        <v>722</v>
      </c>
      <c r="R88" t="s">
        <v>722</v>
      </c>
      <c r="S88" s="12">
        <v>1200000</v>
      </c>
      <c r="T88" s="9" t="s">
        <v>394</v>
      </c>
      <c r="U88" s="9" t="s">
        <v>674</v>
      </c>
      <c r="V88" s="9" t="s">
        <v>675</v>
      </c>
      <c r="W88">
        <v>1</v>
      </c>
    </row>
    <row r="89" spans="1:23" x14ac:dyDescent="0.2">
      <c r="A89" s="8">
        <v>1339</v>
      </c>
      <c r="B89" s="9" t="s">
        <v>329</v>
      </c>
      <c r="C89" s="13">
        <f>LEN(Table1[[#This Row],[NIK]])</f>
        <v>16</v>
      </c>
      <c r="D89" s="9" t="s">
        <v>78</v>
      </c>
      <c r="E89" s="9" t="s">
        <v>33</v>
      </c>
      <c r="F89" s="10" t="s">
        <v>385</v>
      </c>
      <c r="G89" s="14">
        <v>87</v>
      </c>
      <c r="H89" s="14">
        <v>87</v>
      </c>
      <c r="I89" s="14">
        <v>87</v>
      </c>
      <c r="J89" s="9" t="s">
        <v>330</v>
      </c>
      <c r="K89" s="9" t="s">
        <v>16</v>
      </c>
      <c r="L89" s="9" t="s">
        <v>16</v>
      </c>
      <c r="M89" s="9" t="s">
        <v>100</v>
      </c>
      <c r="N89" s="9" t="s">
        <v>41</v>
      </c>
      <c r="O89" s="11" t="s">
        <v>53</v>
      </c>
      <c r="P89" s="9" t="s">
        <v>78</v>
      </c>
      <c r="Q89" t="s">
        <v>722</v>
      </c>
      <c r="R89" t="s">
        <v>722</v>
      </c>
      <c r="S89" s="12">
        <v>1200000</v>
      </c>
      <c r="T89" s="9" t="s">
        <v>394</v>
      </c>
      <c r="U89" s="9" t="s">
        <v>676</v>
      </c>
      <c r="V89" s="9" t="s">
        <v>677</v>
      </c>
      <c r="W89">
        <v>1</v>
      </c>
    </row>
    <row r="90" spans="1:23" x14ac:dyDescent="0.2">
      <c r="A90" s="8">
        <v>1340</v>
      </c>
      <c r="B90" s="9" t="s">
        <v>331</v>
      </c>
      <c r="C90" s="13">
        <f>LEN(Table1[[#This Row],[NIK]])</f>
        <v>16</v>
      </c>
      <c r="D90" s="9" t="s">
        <v>332</v>
      </c>
      <c r="E90" s="9" t="s">
        <v>33</v>
      </c>
      <c r="F90" s="10" t="s">
        <v>484</v>
      </c>
      <c r="G90" s="14">
        <v>88</v>
      </c>
      <c r="H90" s="14">
        <v>88</v>
      </c>
      <c r="I90" s="14">
        <v>88</v>
      </c>
      <c r="J90" s="9" t="s">
        <v>333</v>
      </c>
      <c r="K90" s="9" t="s">
        <v>22</v>
      </c>
      <c r="L90" s="9" t="s">
        <v>21</v>
      </c>
      <c r="M90" s="9" t="s">
        <v>100</v>
      </c>
      <c r="N90" s="9" t="s">
        <v>41</v>
      </c>
      <c r="O90" s="11" t="s">
        <v>53</v>
      </c>
      <c r="P90" s="9" t="s">
        <v>332</v>
      </c>
      <c r="Q90" t="s">
        <v>722</v>
      </c>
      <c r="R90" t="s">
        <v>722</v>
      </c>
      <c r="S90" s="12">
        <v>1200000</v>
      </c>
      <c r="T90" s="9" t="s">
        <v>394</v>
      </c>
      <c r="U90" s="9" t="s">
        <v>678</v>
      </c>
      <c r="V90" s="9" t="s">
        <v>679</v>
      </c>
      <c r="W90">
        <v>1</v>
      </c>
    </row>
    <row r="91" spans="1:23" x14ac:dyDescent="0.2">
      <c r="A91" s="15">
        <v>1341</v>
      </c>
      <c r="B91" s="9" t="s">
        <v>325</v>
      </c>
      <c r="C91" s="16">
        <f>LEN(Table1[[#This Row],[NIK]])</f>
        <v>16</v>
      </c>
      <c r="D91" s="9" t="s">
        <v>326</v>
      </c>
      <c r="E91" s="9" t="s">
        <v>33</v>
      </c>
      <c r="F91" s="10" t="s">
        <v>483</v>
      </c>
      <c r="G91" s="14">
        <v>89</v>
      </c>
      <c r="H91" s="14">
        <v>89</v>
      </c>
      <c r="I91" s="14">
        <v>89</v>
      </c>
      <c r="J91" s="9" t="s">
        <v>226</v>
      </c>
      <c r="K91" s="9" t="s">
        <v>27</v>
      </c>
      <c r="L91" s="9" t="s">
        <v>29</v>
      </c>
      <c r="M91" s="9" t="s">
        <v>100</v>
      </c>
      <c r="N91" s="9" t="s">
        <v>41</v>
      </c>
      <c r="O91" s="11" t="s">
        <v>53</v>
      </c>
      <c r="P91" s="9" t="s">
        <v>326</v>
      </c>
      <c r="Q91" t="s">
        <v>722</v>
      </c>
      <c r="R91" t="s">
        <v>722</v>
      </c>
      <c r="S91" s="12">
        <v>1200000</v>
      </c>
      <c r="T91" s="9" t="s">
        <v>394</v>
      </c>
      <c r="U91" s="9" t="s">
        <v>680</v>
      </c>
      <c r="V91" s="9" t="s">
        <v>681</v>
      </c>
      <c r="W91">
        <v>1</v>
      </c>
    </row>
    <row r="92" spans="1:23" x14ac:dyDescent="0.2">
      <c r="A92" s="8">
        <v>1371</v>
      </c>
      <c r="B92" s="9" t="s">
        <v>336</v>
      </c>
      <c r="C92" s="13">
        <f>LEN(Table1[[#This Row],[NIK]])</f>
        <v>16</v>
      </c>
      <c r="D92" s="9" t="s">
        <v>76</v>
      </c>
      <c r="E92" s="9" t="s">
        <v>33</v>
      </c>
      <c r="F92" s="10" t="s">
        <v>421</v>
      </c>
      <c r="G92" s="14">
        <v>90</v>
      </c>
      <c r="H92" s="14">
        <v>90</v>
      </c>
      <c r="I92" s="14">
        <v>90</v>
      </c>
      <c r="J92" s="9" t="s">
        <v>337</v>
      </c>
      <c r="K92" s="9" t="s">
        <v>16</v>
      </c>
      <c r="L92" s="9" t="s">
        <v>19</v>
      </c>
      <c r="M92" s="9" t="s">
        <v>63</v>
      </c>
      <c r="N92" s="9" t="s">
        <v>41</v>
      </c>
      <c r="O92" s="11" t="s">
        <v>53</v>
      </c>
      <c r="P92" s="9" t="s">
        <v>76</v>
      </c>
      <c r="Q92" t="s">
        <v>722</v>
      </c>
      <c r="R92" t="s">
        <v>722</v>
      </c>
      <c r="S92" s="12">
        <v>1200000</v>
      </c>
      <c r="T92" s="9" t="s">
        <v>394</v>
      </c>
      <c r="U92" s="9" t="s">
        <v>682</v>
      </c>
      <c r="V92" s="9" t="s">
        <v>683</v>
      </c>
      <c r="W92">
        <v>1</v>
      </c>
    </row>
    <row r="93" spans="1:23" x14ac:dyDescent="0.2">
      <c r="A93" s="8">
        <v>1372</v>
      </c>
      <c r="B93" s="9" t="s">
        <v>334</v>
      </c>
      <c r="C93" s="13">
        <f>LEN(Table1[[#This Row],[NIK]])</f>
        <v>16</v>
      </c>
      <c r="D93" s="9" t="s">
        <v>335</v>
      </c>
      <c r="E93" s="9" t="s">
        <v>33</v>
      </c>
      <c r="F93" s="10" t="s">
        <v>485</v>
      </c>
      <c r="G93" s="14">
        <v>91</v>
      </c>
      <c r="H93" s="14">
        <v>91</v>
      </c>
      <c r="I93" s="14">
        <v>91</v>
      </c>
      <c r="J93" s="9" t="s">
        <v>35</v>
      </c>
      <c r="K93" s="9" t="s">
        <v>16</v>
      </c>
      <c r="L93" s="9" t="s">
        <v>18</v>
      </c>
      <c r="M93" s="9" t="s">
        <v>63</v>
      </c>
      <c r="N93" s="9" t="s">
        <v>41</v>
      </c>
      <c r="O93" s="11" t="s">
        <v>53</v>
      </c>
      <c r="P93" s="9" t="s">
        <v>335</v>
      </c>
      <c r="Q93" t="s">
        <v>722</v>
      </c>
      <c r="R93" t="s">
        <v>722</v>
      </c>
      <c r="S93" s="12">
        <v>1200000</v>
      </c>
      <c r="T93" s="9" t="s">
        <v>394</v>
      </c>
      <c r="U93" s="9" t="s">
        <v>684</v>
      </c>
      <c r="V93" s="9" t="s">
        <v>685</v>
      </c>
      <c r="W93">
        <v>1</v>
      </c>
    </row>
    <row r="94" spans="1:23" x14ac:dyDescent="0.2">
      <c r="A94" s="8">
        <v>1373</v>
      </c>
      <c r="B94" s="9" t="s">
        <v>340</v>
      </c>
      <c r="C94" s="13">
        <f>LEN(Table1[[#This Row],[NIK]])</f>
        <v>16</v>
      </c>
      <c r="D94" s="9" t="s">
        <v>341</v>
      </c>
      <c r="E94" s="9" t="s">
        <v>33</v>
      </c>
      <c r="F94" s="10" t="s">
        <v>426</v>
      </c>
      <c r="G94" s="14">
        <v>92</v>
      </c>
      <c r="H94" s="14">
        <v>92</v>
      </c>
      <c r="I94" s="14">
        <v>92</v>
      </c>
      <c r="J94" s="9" t="s">
        <v>342</v>
      </c>
      <c r="K94" s="9" t="s">
        <v>19</v>
      </c>
      <c r="L94" s="9" t="s">
        <v>16</v>
      </c>
      <c r="M94" s="9" t="s">
        <v>63</v>
      </c>
      <c r="N94" s="9" t="s">
        <v>41</v>
      </c>
      <c r="O94" s="11" t="s">
        <v>53</v>
      </c>
      <c r="P94" s="9" t="s">
        <v>341</v>
      </c>
      <c r="Q94" t="s">
        <v>722</v>
      </c>
      <c r="R94" t="s">
        <v>722</v>
      </c>
      <c r="S94" s="12">
        <v>1200000</v>
      </c>
      <c r="T94" s="9" t="s">
        <v>394</v>
      </c>
      <c r="U94" s="9" t="s">
        <v>686</v>
      </c>
      <c r="V94" s="9" t="s">
        <v>687</v>
      </c>
      <c r="W94">
        <v>1</v>
      </c>
    </row>
    <row r="95" spans="1:23" x14ac:dyDescent="0.2">
      <c r="A95" s="8">
        <v>1374</v>
      </c>
      <c r="B95" s="9" t="s">
        <v>338</v>
      </c>
      <c r="C95" s="13">
        <f>LEN(Table1[[#This Row],[NIK]])</f>
        <v>16</v>
      </c>
      <c r="D95" s="9" t="s">
        <v>81</v>
      </c>
      <c r="E95" s="9" t="s">
        <v>33</v>
      </c>
      <c r="F95" s="10" t="s">
        <v>486</v>
      </c>
      <c r="G95" s="14">
        <v>93</v>
      </c>
      <c r="H95" s="14">
        <v>93</v>
      </c>
      <c r="I95" s="14">
        <v>93</v>
      </c>
      <c r="J95" s="9" t="s">
        <v>339</v>
      </c>
      <c r="K95" s="9" t="s">
        <v>15</v>
      </c>
      <c r="L95" s="9" t="s">
        <v>17</v>
      </c>
      <c r="M95" s="9" t="s">
        <v>63</v>
      </c>
      <c r="N95" s="9" t="s">
        <v>41</v>
      </c>
      <c r="O95" s="11" t="s">
        <v>53</v>
      </c>
      <c r="P95" s="9" t="s">
        <v>81</v>
      </c>
      <c r="Q95" t="s">
        <v>722</v>
      </c>
      <c r="R95" t="s">
        <v>722</v>
      </c>
      <c r="S95" s="12">
        <v>1200000</v>
      </c>
      <c r="T95" s="9" t="s">
        <v>394</v>
      </c>
      <c r="U95" s="9" t="s">
        <v>688</v>
      </c>
      <c r="V95" s="9" t="s">
        <v>689</v>
      </c>
      <c r="W95">
        <v>1</v>
      </c>
    </row>
    <row r="96" spans="1:23" x14ac:dyDescent="0.2">
      <c r="A96" s="15">
        <v>1375</v>
      </c>
      <c r="B96" s="9" t="s">
        <v>343</v>
      </c>
      <c r="C96" s="16">
        <f>LEN(Table1[[#This Row],[NIK]])</f>
        <v>16</v>
      </c>
      <c r="D96" s="9" t="s">
        <v>344</v>
      </c>
      <c r="E96" s="9" t="s">
        <v>33</v>
      </c>
      <c r="F96" s="10" t="s">
        <v>487</v>
      </c>
      <c r="G96" s="14">
        <v>94</v>
      </c>
      <c r="H96" s="14">
        <v>94</v>
      </c>
      <c r="I96" s="14">
        <v>94</v>
      </c>
      <c r="J96" s="9" t="s">
        <v>345</v>
      </c>
      <c r="K96" s="9" t="s">
        <v>15</v>
      </c>
      <c r="L96" s="9" t="s">
        <v>15</v>
      </c>
      <c r="M96" s="9" t="s">
        <v>63</v>
      </c>
      <c r="N96" s="9" t="s">
        <v>41</v>
      </c>
      <c r="O96" s="11" t="s">
        <v>53</v>
      </c>
      <c r="P96" s="9" t="s">
        <v>344</v>
      </c>
      <c r="Q96" t="s">
        <v>722</v>
      </c>
      <c r="R96" t="s">
        <v>722</v>
      </c>
      <c r="S96" s="12">
        <v>1200000</v>
      </c>
      <c r="T96" s="9" t="s">
        <v>394</v>
      </c>
      <c r="U96" s="9" t="s">
        <v>690</v>
      </c>
      <c r="V96" s="9" t="s">
        <v>691</v>
      </c>
      <c r="W96">
        <v>1</v>
      </c>
    </row>
    <row r="97" spans="1:23" x14ac:dyDescent="0.2">
      <c r="A97" s="8">
        <v>1449</v>
      </c>
      <c r="B97" s="9" t="s">
        <v>350</v>
      </c>
      <c r="C97" s="13">
        <f>LEN(Table1[[#This Row],[NIK]])</f>
        <v>16</v>
      </c>
      <c r="D97" s="9" t="s">
        <v>351</v>
      </c>
      <c r="E97" s="9" t="s">
        <v>33</v>
      </c>
      <c r="F97" s="10" t="s">
        <v>403</v>
      </c>
      <c r="G97" s="14">
        <v>95</v>
      </c>
      <c r="H97" s="14">
        <v>95</v>
      </c>
      <c r="I97" s="14">
        <v>95</v>
      </c>
      <c r="J97" s="9" t="s">
        <v>241</v>
      </c>
      <c r="K97" s="9" t="s">
        <v>22</v>
      </c>
      <c r="L97" s="9" t="s">
        <v>21</v>
      </c>
      <c r="M97" s="9" t="s">
        <v>68</v>
      </c>
      <c r="N97" s="9" t="s">
        <v>41</v>
      </c>
      <c r="O97" s="11" t="s">
        <v>53</v>
      </c>
      <c r="P97" s="9" t="s">
        <v>351</v>
      </c>
      <c r="Q97" t="s">
        <v>722</v>
      </c>
      <c r="R97" t="s">
        <v>722</v>
      </c>
      <c r="S97" s="12">
        <v>1200000</v>
      </c>
      <c r="T97" s="9" t="s">
        <v>394</v>
      </c>
      <c r="U97" s="9" t="s">
        <v>692</v>
      </c>
      <c r="V97" s="9" t="s">
        <v>693</v>
      </c>
      <c r="W97">
        <v>1</v>
      </c>
    </row>
    <row r="98" spans="1:23" x14ac:dyDescent="0.2">
      <c r="A98" s="8">
        <v>1450</v>
      </c>
      <c r="B98" s="9" t="s">
        <v>346</v>
      </c>
      <c r="C98" s="13">
        <f>LEN(Table1[[#This Row],[NIK]])</f>
        <v>16</v>
      </c>
      <c r="D98" s="9" t="s">
        <v>347</v>
      </c>
      <c r="E98" s="9" t="s">
        <v>33</v>
      </c>
      <c r="F98" s="10" t="s">
        <v>488</v>
      </c>
      <c r="G98" s="14">
        <v>96</v>
      </c>
      <c r="H98" s="14">
        <v>96</v>
      </c>
      <c r="I98" s="14">
        <v>96</v>
      </c>
      <c r="J98" s="9" t="s">
        <v>291</v>
      </c>
      <c r="K98" s="9" t="s">
        <v>15</v>
      </c>
      <c r="L98" s="9" t="s">
        <v>16</v>
      </c>
      <c r="M98" s="9" t="s">
        <v>68</v>
      </c>
      <c r="N98" s="9" t="s">
        <v>41</v>
      </c>
      <c r="O98" s="11" t="s">
        <v>53</v>
      </c>
      <c r="P98" s="9" t="s">
        <v>347</v>
      </c>
      <c r="Q98" t="s">
        <v>722</v>
      </c>
      <c r="R98" t="s">
        <v>722</v>
      </c>
      <c r="S98" s="12">
        <v>1200000</v>
      </c>
      <c r="T98" s="9" t="s">
        <v>394</v>
      </c>
      <c r="U98" s="9" t="s">
        <v>694</v>
      </c>
      <c r="V98" s="9" t="s">
        <v>695</v>
      </c>
      <c r="W98">
        <v>1</v>
      </c>
    </row>
    <row r="99" spans="1:23" x14ac:dyDescent="0.2">
      <c r="A99" s="8">
        <v>1451</v>
      </c>
      <c r="B99" s="9" t="s">
        <v>352</v>
      </c>
      <c r="C99" s="13">
        <f>LEN(Table1[[#This Row],[NIK]])</f>
        <v>16</v>
      </c>
      <c r="D99" s="9" t="s">
        <v>353</v>
      </c>
      <c r="E99" s="9" t="s">
        <v>33</v>
      </c>
      <c r="F99" s="10" t="s">
        <v>404</v>
      </c>
      <c r="G99" s="14">
        <v>97</v>
      </c>
      <c r="H99" s="14">
        <v>97</v>
      </c>
      <c r="I99" s="14">
        <v>97</v>
      </c>
      <c r="J99" s="9" t="s">
        <v>241</v>
      </c>
      <c r="K99" s="9" t="s">
        <v>21</v>
      </c>
      <c r="L99" s="9" t="s">
        <v>19</v>
      </c>
      <c r="M99" s="9" t="s">
        <v>68</v>
      </c>
      <c r="N99" s="9" t="s">
        <v>41</v>
      </c>
      <c r="O99" s="11" t="s">
        <v>53</v>
      </c>
      <c r="P99" s="9" t="s">
        <v>353</v>
      </c>
      <c r="Q99" t="s">
        <v>722</v>
      </c>
      <c r="R99" t="s">
        <v>722</v>
      </c>
      <c r="S99" s="12">
        <v>1200000</v>
      </c>
      <c r="T99" s="9" t="s">
        <v>394</v>
      </c>
      <c r="U99" s="9" t="s">
        <v>696</v>
      </c>
      <c r="V99" s="9" t="s">
        <v>697</v>
      </c>
      <c r="W99">
        <v>1</v>
      </c>
    </row>
    <row r="100" spans="1:23" x14ac:dyDescent="0.2">
      <c r="A100" s="8">
        <v>1452</v>
      </c>
      <c r="B100" s="9" t="s">
        <v>357</v>
      </c>
      <c r="C100" s="13">
        <f>LEN(Table1[[#This Row],[NIK]])</f>
        <v>16</v>
      </c>
      <c r="D100" s="9" t="s">
        <v>358</v>
      </c>
      <c r="E100" s="9" t="s">
        <v>33</v>
      </c>
      <c r="F100" s="10" t="s">
        <v>399</v>
      </c>
      <c r="G100" s="14">
        <v>98</v>
      </c>
      <c r="H100" s="14">
        <v>98</v>
      </c>
      <c r="I100" s="14">
        <v>98</v>
      </c>
      <c r="J100" s="9" t="s">
        <v>359</v>
      </c>
      <c r="K100" s="9" t="s">
        <v>29</v>
      </c>
      <c r="L100" s="9" t="s">
        <v>17</v>
      </c>
      <c r="M100" s="9" t="s">
        <v>68</v>
      </c>
      <c r="N100" s="9" t="s">
        <v>41</v>
      </c>
      <c r="O100" s="11" t="s">
        <v>53</v>
      </c>
      <c r="P100" s="9" t="s">
        <v>358</v>
      </c>
      <c r="Q100" t="s">
        <v>722</v>
      </c>
      <c r="R100" t="s">
        <v>722</v>
      </c>
      <c r="S100" s="12">
        <v>1200000</v>
      </c>
      <c r="T100" s="9" t="s">
        <v>394</v>
      </c>
      <c r="U100" s="9" t="s">
        <v>698</v>
      </c>
      <c r="V100" s="9" t="s">
        <v>699</v>
      </c>
      <c r="W100">
        <v>1</v>
      </c>
    </row>
    <row r="101" spans="1:23" x14ac:dyDescent="0.2">
      <c r="A101" s="8">
        <v>1453</v>
      </c>
      <c r="B101" s="9" t="s">
        <v>354</v>
      </c>
      <c r="C101" s="13">
        <f>LEN(Table1[[#This Row],[NIK]])</f>
        <v>16</v>
      </c>
      <c r="D101" s="9" t="s">
        <v>355</v>
      </c>
      <c r="E101" s="9" t="s">
        <v>33</v>
      </c>
      <c r="F101" s="10" t="s">
        <v>489</v>
      </c>
      <c r="G101" s="14">
        <v>99</v>
      </c>
      <c r="H101" s="14">
        <v>99</v>
      </c>
      <c r="I101" s="14">
        <v>99</v>
      </c>
      <c r="J101" s="9" t="s">
        <v>356</v>
      </c>
      <c r="K101" s="9" t="s">
        <v>17</v>
      </c>
      <c r="L101" s="9" t="s">
        <v>15</v>
      </c>
      <c r="M101" s="9" t="s">
        <v>68</v>
      </c>
      <c r="N101" s="9" t="s">
        <v>41</v>
      </c>
      <c r="O101" s="11" t="s">
        <v>53</v>
      </c>
      <c r="P101" s="9" t="s">
        <v>355</v>
      </c>
      <c r="Q101" t="s">
        <v>722</v>
      </c>
      <c r="R101" t="s">
        <v>722</v>
      </c>
      <c r="S101" s="12">
        <v>1200000</v>
      </c>
      <c r="T101" s="9" t="s">
        <v>394</v>
      </c>
      <c r="U101" s="9" t="s">
        <v>700</v>
      </c>
      <c r="V101" s="9" t="s">
        <v>701</v>
      </c>
      <c r="W101">
        <v>1</v>
      </c>
    </row>
    <row r="102" spans="1:23" x14ac:dyDescent="0.2">
      <c r="A102" s="15">
        <v>1454</v>
      </c>
      <c r="B102" s="9" t="s">
        <v>348</v>
      </c>
      <c r="C102" s="16">
        <f>LEN(Table1[[#This Row],[NIK]])</f>
        <v>16</v>
      </c>
      <c r="D102" s="9" t="s">
        <v>349</v>
      </c>
      <c r="E102" s="9" t="s">
        <v>33</v>
      </c>
      <c r="F102" s="10" t="s">
        <v>416</v>
      </c>
      <c r="G102" s="14">
        <v>100</v>
      </c>
      <c r="H102" s="14">
        <v>100</v>
      </c>
      <c r="I102" s="14">
        <v>100</v>
      </c>
      <c r="J102" s="9" t="s">
        <v>241</v>
      </c>
      <c r="K102" s="9" t="s">
        <v>23</v>
      </c>
      <c r="L102" s="9" t="s">
        <v>18</v>
      </c>
      <c r="M102" s="9" t="s">
        <v>68</v>
      </c>
      <c r="N102" s="9" t="s">
        <v>41</v>
      </c>
      <c r="O102" s="11" t="s">
        <v>53</v>
      </c>
      <c r="P102" s="9" t="s">
        <v>349</v>
      </c>
      <c r="Q102" t="s">
        <v>722</v>
      </c>
      <c r="R102" t="s">
        <v>722</v>
      </c>
      <c r="S102" s="12">
        <v>1200000</v>
      </c>
      <c r="T102" s="9" t="s">
        <v>394</v>
      </c>
      <c r="U102" s="9" t="s">
        <v>702</v>
      </c>
      <c r="V102" s="9" t="s">
        <v>703</v>
      </c>
      <c r="W102">
        <v>1</v>
      </c>
    </row>
    <row r="103" spans="1:23" x14ac:dyDescent="0.2">
      <c r="A103" s="8">
        <v>1535</v>
      </c>
      <c r="B103" s="9" t="s">
        <v>364</v>
      </c>
      <c r="C103" s="13">
        <f>LEN(Table1[[#This Row],[NIK]])</f>
        <v>16</v>
      </c>
      <c r="D103" s="9" t="s">
        <v>365</v>
      </c>
      <c r="E103" s="9" t="s">
        <v>33</v>
      </c>
      <c r="F103" s="10" t="s">
        <v>491</v>
      </c>
      <c r="G103" s="14">
        <v>101</v>
      </c>
      <c r="H103" s="14">
        <v>101</v>
      </c>
      <c r="I103" s="14">
        <v>101</v>
      </c>
      <c r="J103" s="9" t="s">
        <v>366</v>
      </c>
      <c r="K103" s="9" t="s">
        <v>15</v>
      </c>
      <c r="L103" s="9" t="s">
        <v>16</v>
      </c>
      <c r="M103" s="9" t="s">
        <v>363</v>
      </c>
      <c r="N103" s="9" t="s">
        <v>41</v>
      </c>
      <c r="O103" s="11" t="s">
        <v>53</v>
      </c>
      <c r="P103" s="9" t="s">
        <v>365</v>
      </c>
      <c r="Q103" t="s">
        <v>722</v>
      </c>
      <c r="R103" t="s">
        <v>722</v>
      </c>
      <c r="S103" s="12">
        <v>1200000</v>
      </c>
      <c r="T103" s="9" t="s">
        <v>394</v>
      </c>
      <c r="U103" s="9" t="s">
        <v>704</v>
      </c>
      <c r="V103" s="9" t="s">
        <v>705</v>
      </c>
      <c r="W103">
        <v>1</v>
      </c>
    </row>
    <row r="104" spans="1:23" x14ac:dyDescent="0.2">
      <c r="A104" s="8">
        <v>1536</v>
      </c>
      <c r="B104" s="9" t="s">
        <v>360</v>
      </c>
      <c r="C104" s="13">
        <f>LEN(Table1[[#This Row],[NIK]])</f>
        <v>16</v>
      </c>
      <c r="D104" s="9" t="s">
        <v>361</v>
      </c>
      <c r="E104" s="9" t="s">
        <v>33</v>
      </c>
      <c r="F104" s="10" t="s">
        <v>490</v>
      </c>
      <c r="G104" s="14">
        <v>102</v>
      </c>
      <c r="H104" s="14">
        <v>102</v>
      </c>
      <c r="I104" s="14">
        <v>102</v>
      </c>
      <c r="J104" s="9" t="s">
        <v>362</v>
      </c>
      <c r="K104" s="9" t="s">
        <v>16</v>
      </c>
      <c r="L104" s="9" t="s">
        <v>17</v>
      </c>
      <c r="M104" s="9" t="s">
        <v>363</v>
      </c>
      <c r="N104" s="9" t="s">
        <v>41</v>
      </c>
      <c r="O104" s="11" t="s">
        <v>53</v>
      </c>
      <c r="P104" s="9" t="s">
        <v>361</v>
      </c>
      <c r="Q104" t="s">
        <v>722</v>
      </c>
      <c r="R104" t="s">
        <v>722</v>
      </c>
      <c r="S104" s="12">
        <v>1200000</v>
      </c>
      <c r="T104" s="9" t="s">
        <v>394</v>
      </c>
      <c r="U104" s="9" t="s">
        <v>706</v>
      </c>
      <c r="V104" s="9" t="s">
        <v>707</v>
      </c>
      <c r="W104">
        <v>1</v>
      </c>
    </row>
    <row r="105" spans="1:23" x14ac:dyDescent="0.2">
      <c r="A105" s="15">
        <v>1537</v>
      </c>
      <c r="B105" s="9" t="s">
        <v>367</v>
      </c>
      <c r="C105" s="16">
        <f>LEN(Table1[[#This Row],[NIK]])</f>
        <v>16</v>
      </c>
      <c r="D105" s="9" t="s">
        <v>368</v>
      </c>
      <c r="E105" s="9" t="s">
        <v>33</v>
      </c>
      <c r="F105" s="10" t="s">
        <v>392</v>
      </c>
      <c r="G105" s="14">
        <v>103</v>
      </c>
      <c r="H105" s="14">
        <v>103</v>
      </c>
      <c r="I105" s="14">
        <v>103</v>
      </c>
      <c r="J105" s="9" t="s">
        <v>369</v>
      </c>
      <c r="K105" s="9" t="s">
        <v>16</v>
      </c>
      <c r="L105" s="9" t="s">
        <v>15</v>
      </c>
      <c r="M105" s="9" t="s">
        <v>363</v>
      </c>
      <c r="N105" s="9" t="s">
        <v>41</v>
      </c>
      <c r="O105" s="11" t="s">
        <v>53</v>
      </c>
      <c r="P105" s="9" t="s">
        <v>368</v>
      </c>
      <c r="Q105" t="s">
        <v>722</v>
      </c>
      <c r="R105" t="s">
        <v>722</v>
      </c>
      <c r="S105" s="12">
        <v>1200000</v>
      </c>
      <c r="T105" s="9" t="s">
        <v>394</v>
      </c>
      <c r="U105" s="9" t="s">
        <v>708</v>
      </c>
      <c r="V105" s="9" t="s">
        <v>709</v>
      </c>
      <c r="W105">
        <v>1</v>
      </c>
    </row>
    <row r="106" spans="1:23" x14ac:dyDescent="0.2">
      <c r="A106" s="8">
        <v>1589</v>
      </c>
      <c r="B106" s="9" t="s">
        <v>373</v>
      </c>
      <c r="C106" s="13">
        <f>LEN(Table1[[#This Row],[NIK]])</f>
        <v>16</v>
      </c>
      <c r="D106" s="9" t="s">
        <v>65</v>
      </c>
      <c r="E106" s="9" t="s">
        <v>33</v>
      </c>
      <c r="F106" s="10" t="s">
        <v>493</v>
      </c>
      <c r="G106" s="14">
        <v>104</v>
      </c>
      <c r="H106" s="14">
        <v>104</v>
      </c>
      <c r="I106" s="14">
        <v>104</v>
      </c>
      <c r="J106" s="9" t="s">
        <v>374</v>
      </c>
      <c r="K106" s="9" t="s">
        <v>15</v>
      </c>
      <c r="L106" s="9" t="s">
        <v>18</v>
      </c>
      <c r="M106" s="9" t="s">
        <v>372</v>
      </c>
      <c r="N106" s="9" t="s">
        <v>41</v>
      </c>
      <c r="O106" s="11" t="s">
        <v>53</v>
      </c>
      <c r="P106" s="9" t="s">
        <v>65</v>
      </c>
      <c r="Q106" t="s">
        <v>722</v>
      </c>
      <c r="R106" t="s">
        <v>722</v>
      </c>
      <c r="S106" s="12">
        <v>1200000</v>
      </c>
      <c r="T106" s="9" t="s">
        <v>394</v>
      </c>
      <c r="U106" s="9" t="s">
        <v>710</v>
      </c>
      <c r="V106" s="9" t="s">
        <v>711</v>
      </c>
      <c r="W106">
        <v>1</v>
      </c>
    </row>
    <row r="107" spans="1:23" x14ac:dyDescent="0.2">
      <c r="A107" s="8">
        <v>1590</v>
      </c>
      <c r="B107" s="9" t="s">
        <v>375</v>
      </c>
      <c r="C107" s="13">
        <f>LEN(Table1[[#This Row],[NIK]])</f>
        <v>16</v>
      </c>
      <c r="D107" s="9" t="s">
        <v>91</v>
      </c>
      <c r="E107" s="9" t="s">
        <v>33</v>
      </c>
      <c r="F107" s="10" t="s">
        <v>415</v>
      </c>
      <c r="G107" s="14">
        <v>105</v>
      </c>
      <c r="H107" s="14">
        <v>105</v>
      </c>
      <c r="I107" s="14">
        <v>105</v>
      </c>
      <c r="J107" s="9" t="s">
        <v>54</v>
      </c>
      <c r="K107" s="9" t="s">
        <v>16</v>
      </c>
      <c r="L107" s="9" t="s">
        <v>15</v>
      </c>
      <c r="M107" s="9" t="s">
        <v>372</v>
      </c>
      <c r="N107" s="9" t="s">
        <v>41</v>
      </c>
      <c r="O107" s="11" t="s">
        <v>53</v>
      </c>
      <c r="P107" s="9" t="s">
        <v>91</v>
      </c>
      <c r="Q107" t="s">
        <v>722</v>
      </c>
      <c r="R107" t="s">
        <v>722</v>
      </c>
      <c r="S107" s="12">
        <v>1200000</v>
      </c>
      <c r="T107" s="9" t="s">
        <v>394</v>
      </c>
      <c r="U107" s="9" t="s">
        <v>712</v>
      </c>
      <c r="V107" s="9" t="s">
        <v>713</v>
      </c>
      <c r="W107">
        <v>1</v>
      </c>
    </row>
    <row r="108" spans="1:23" x14ac:dyDescent="0.2">
      <c r="A108" s="15">
        <v>1591</v>
      </c>
      <c r="B108" s="9" t="s">
        <v>370</v>
      </c>
      <c r="C108" s="16">
        <f>LEN(Table1[[#This Row],[NIK]])</f>
        <v>16</v>
      </c>
      <c r="D108" s="9" t="s">
        <v>371</v>
      </c>
      <c r="E108" s="9" t="s">
        <v>33</v>
      </c>
      <c r="F108" s="10" t="s">
        <v>492</v>
      </c>
      <c r="G108" s="14">
        <v>106</v>
      </c>
      <c r="H108" s="14">
        <v>106</v>
      </c>
      <c r="I108" s="14">
        <v>106</v>
      </c>
      <c r="J108" s="9" t="s">
        <v>54</v>
      </c>
      <c r="K108" s="9" t="s">
        <v>16</v>
      </c>
      <c r="L108" s="9" t="s">
        <v>16</v>
      </c>
      <c r="M108" s="9" t="s">
        <v>372</v>
      </c>
      <c r="N108" s="9" t="s">
        <v>41</v>
      </c>
      <c r="O108" s="11" t="s">
        <v>53</v>
      </c>
      <c r="P108" s="9" t="s">
        <v>371</v>
      </c>
      <c r="Q108" t="s">
        <v>722</v>
      </c>
      <c r="R108" t="s">
        <v>722</v>
      </c>
      <c r="S108" s="12">
        <v>1200000</v>
      </c>
      <c r="T108" s="9" t="s">
        <v>394</v>
      </c>
      <c r="U108" s="9" t="s">
        <v>714</v>
      </c>
      <c r="V108" s="9" t="s">
        <v>715</v>
      </c>
      <c r="W108">
        <v>1</v>
      </c>
    </row>
    <row r="109" spans="1:23" x14ac:dyDescent="0.2">
      <c r="A109" s="8">
        <v>1639</v>
      </c>
      <c r="B109" s="9" t="s">
        <v>378</v>
      </c>
      <c r="C109" s="13">
        <f>LEN(Table1[[#This Row],[NIK]])</f>
        <v>16</v>
      </c>
      <c r="D109" s="9" t="s">
        <v>44</v>
      </c>
      <c r="E109" s="9" t="s">
        <v>33</v>
      </c>
      <c r="F109" s="10" t="s">
        <v>420</v>
      </c>
      <c r="G109" s="14">
        <v>107</v>
      </c>
      <c r="H109" s="14">
        <v>107</v>
      </c>
      <c r="I109" s="14">
        <v>107</v>
      </c>
      <c r="J109" s="9" t="s">
        <v>379</v>
      </c>
      <c r="K109" s="9" t="s">
        <v>29</v>
      </c>
      <c r="L109" s="9" t="s">
        <v>18</v>
      </c>
      <c r="M109" s="9" t="s">
        <v>72</v>
      </c>
      <c r="N109" s="9" t="s">
        <v>41</v>
      </c>
      <c r="O109" s="11" t="s">
        <v>53</v>
      </c>
      <c r="P109" s="9" t="s">
        <v>44</v>
      </c>
      <c r="Q109" t="s">
        <v>722</v>
      </c>
      <c r="R109" t="s">
        <v>722</v>
      </c>
      <c r="S109" s="12">
        <v>1200000</v>
      </c>
      <c r="T109" s="9" t="s">
        <v>394</v>
      </c>
      <c r="U109" s="9" t="s">
        <v>716</v>
      </c>
      <c r="V109" s="9" t="s">
        <v>717</v>
      </c>
      <c r="W109">
        <v>1</v>
      </c>
    </row>
    <row r="110" spans="1:23" x14ac:dyDescent="0.2">
      <c r="A110" s="8">
        <v>1640</v>
      </c>
      <c r="B110" s="9" t="s">
        <v>380</v>
      </c>
      <c r="C110" s="13">
        <f>LEN(Table1[[#This Row],[NIK]])</f>
        <v>16</v>
      </c>
      <c r="D110" s="9" t="s">
        <v>381</v>
      </c>
      <c r="E110" s="9" t="s">
        <v>33</v>
      </c>
      <c r="F110" s="10" t="s">
        <v>417</v>
      </c>
      <c r="G110" s="14">
        <v>108</v>
      </c>
      <c r="H110" s="14">
        <v>108</v>
      </c>
      <c r="I110" s="14">
        <v>108</v>
      </c>
      <c r="J110" s="9" t="s">
        <v>228</v>
      </c>
      <c r="K110" s="9" t="s">
        <v>22</v>
      </c>
      <c r="L110" s="9" t="s">
        <v>21</v>
      </c>
      <c r="M110" s="9" t="s">
        <v>72</v>
      </c>
      <c r="N110" s="9" t="s">
        <v>41</v>
      </c>
      <c r="O110" s="11" t="s">
        <v>53</v>
      </c>
      <c r="P110" s="9" t="s">
        <v>381</v>
      </c>
      <c r="Q110" t="s">
        <v>722</v>
      </c>
      <c r="R110" t="s">
        <v>722</v>
      </c>
      <c r="S110" s="12">
        <v>1200000</v>
      </c>
      <c r="T110" s="9" t="s">
        <v>394</v>
      </c>
      <c r="U110" s="9" t="s">
        <v>718</v>
      </c>
      <c r="V110" s="9" t="s">
        <v>719</v>
      </c>
      <c r="W110">
        <v>1</v>
      </c>
    </row>
    <row r="111" spans="1:23" x14ac:dyDescent="0.2">
      <c r="A111" s="15">
        <v>1641</v>
      </c>
      <c r="B111" s="9" t="s">
        <v>376</v>
      </c>
      <c r="C111" s="16">
        <f>LEN(Table1[[#This Row],[NIK]])</f>
        <v>16</v>
      </c>
      <c r="D111" s="9" t="s">
        <v>84</v>
      </c>
      <c r="E111" s="9" t="s">
        <v>33</v>
      </c>
      <c r="F111" s="10" t="s">
        <v>409</v>
      </c>
      <c r="G111" s="14">
        <v>109</v>
      </c>
      <c r="H111" s="14">
        <v>109</v>
      </c>
      <c r="I111" s="14">
        <v>109</v>
      </c>
      <c r="J111" s="9" t="s">
        <v>377</v>
      </c>
      <c r="K111" s="9" t="s">
        <v>16</v>
      </c>
      <c r="L111" s="9" t="s">
        <v>16</v>
      </c>
      <c r="M111" s="9" t="s">
        <v>72</v>
      </c>
      <c r="N111" s="9" t="s">
        <v>41</v>
      </c>
      <c r="O111" s="11" t="s">
        <v>53</v>
      </c>
      <c r="P111" s="9" t="s">
        <v>84</v>
      </c>
      <c r="Q111" t="s">
        <v>722</v>
      </c>
      <c r="R111" t="s">
        <v>722</v>
      </c>
      <c r="S111" s="12">
        <v>1200000</v>
      </c>
      <c r="T111" s="9" t="s">
        <v>394</v>
      </c>
      <c r="U111" s="9" t="s">
        <v>720</v>
      </c>
      <c r="V111" s="9" t="s">
        <v>721</v>
      </c>
      <c r="W111">
        <v>1</v>
      </c>
    </row>
  </sheetData>
  <conditionalFormatting sqref="U2:U111">
    <cfRule type="duplicateValues" dxfId="0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 Rahmat</dc:creator>
  <cp:lastModifiedBy>adi rizky</cp:lastModifiedBy>
  <dcterms:created xsi:type="dcterms:W3CDTF">2025-03-03T01:32:58Z</dcterms:created>
  <dcterms:modified xsi:type="dcterms:W3CDTF">2025-03-17T21:12:17Z</dcterms:modified>
</cp:coreProperties>
</file>