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Société</t>
        </is>
      </c>
      <c r="C1" s="1" t="inlineStr">
        <is>
          <t>Article</t>
        </is>
      </c>
      <c r="D1" s="1" t="inlineStr">
        <is>
          <t>Marque</t>
        </is>
      </c>
      <c r="E1" s="1" t="inlineStr">
        <is>
          <t>Prix (HTVA)</t>
        </is>
      </c>
      <c r="F1" s="1" t="inlineStr">
        <is>
          <t>Prix (TVA)</t>
        </is>
      </c>
      <c r="G1" s="1" t="inlineStr">
        <is>
          <t>Ancien Prix (HTVA)</t>
        </is>
      </c>
      <c r="H1" s="1" t="inlineStr">
        <is>
          <t>Evolution du prix</t>
        </is>
      </c>
      <c r="I1" s="1" t="inlineStr">
        <is>
          <t>Offres</t>
        </is>
      </c>
      <c r="J1" s="1" t="inlineStr">
        <is>
          <t>Stock</t>
        </is>
      </c>
      <c r="K1" s="1" t="inlineStr">
        <is>
          <t>Checked on</t>
        </is>
      </c>
    </row>
    <row r="2">
      <c r="A2" t="inlineStr">
        <is>
          <t>REF-105829</t>
        </is>
      </c>
      <c r="B2" t="inlineStr">
        <is>
          <t>FIXAMI</t>
        </is>
      </c>
      <c r="C2" t="inlineStr">
        <is>
          <t>Produit indisponible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2025-08-07 21:40:28</t>
        </is>
      </c>
    </row>
    <row r="3">
      <c r="A3" t="inlineStr">
        <is>
          <t>REF-DGA506Z</t>
        </is>
      </c>
      <c r="B3" t="inlineStr">
        <is>
          <t>FIXAMI</t>
        </is>
      </c>
      <c r="C3">
        <f>HYPERLINK("https://www.fixami.be/fr/makita-dga506z-meuleuse-d-angle-sans-fil-18v-li-ion-125-mm-softstart-brushless-machine-seule.html"; "MAKITA - DGA506Z MEULEUSE D'ANGLE SANS FIL 18V LI ION SOFTSTART BRUSHLESS MACHINE SEULE")</f>
        <v/>
      </c>
      <c r="D3" t="inlineStr">
        <is>
          <t>MAKITA</t>
        </is>
      </c>
      <c r="E3" t="inlineStr">
        <is>
          <t>121,48</t>
        </is>
      </c>
      <c r="F3" t="inlineStr">
        <is>
          <t>146,99</t>
        </is>
      </c>
      <c r="G3" t="inlineStr">
        <is>
          <t>TODO</t>
        </is>
      </c>
      <c r="H3" t="inlineStr">
        <is>
          <t>TODO</t>
        </is>
      </c>
      <c r="I3" t="inlineStr">
        <is>
          <t>À partir de 1 pièce: 146.99€
À partir de 2 pièces: 144.05€ (2%)
À partir de 3 pièces: 142.58€ (3%)
À partir de 4 pièces: 141.11€ (4%)</t>
        </is>
      </c>
      <c r="J3" t="b">
        <v>1</v>
      </c>
      <c r="K3" t="inlineStr">
        <is>
          <t>2025-08-07 21:40:53</t>
        </is>
      </c>
    </row>
    <row r="4">
      <c r="A4" t="inlineStr">
        <is>
          <t>REF-102392</t>
        </is>
      </c>
      <c r="B4" t="inlineStr">
        <is>
          <t>FIXAMI</t>
        </is>
      </c>
      <c r="C4" t="inlineStr">
        <is>
          <t>Produit indisponible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2025-08-07 21:41:19</t>
        </is>
      </c>
    </row>
    <row r="5">
      <c r="A5" t="inlineStr">
        <is>
          <t>REF-HG5030K</t>
        </is>
      </c>
      <c r="B5" t="inlineStr">
        <is>
          <t>FIXAMI</t>
        </is>
      </c>
      <c r="C5">
        <f>HYPERLINK("https://www.fixami.be/fr/decapeur-thermique-makita-hg5030k-dans-coffret-1600-w.html"; "MAKITA - DÉCAPEUR THERMIQUE  HG5030K DANS COFFRET 1600 W")</f>
        <v/>
      </c>
      <c r="D5" t="inlineStr">
        <is>
          <t>MAKITA</t>
        </is>
      </c>
      <c r="E5" t="inlineStr">
        <is>
          <t>57,28</t>
        </is>
      </c>
      <c r="F5" t="inlineStr">
        <is>
          <t>69,31</t>
        </is>
      </c>
      <c r="G5" t="inlineStr">
        <is>
          <t>TODO</t>
        </is>
      </c>
      <c r="H5" t="inlineStr">
        <is>
          <t>TODO</t>
        </is>
      </c>
      <c r="I5" t="inlineStr">
        <is>
          <t>-</t>
        </is>
      </c>
      <c r="J5" t="b">
        <v>1</v>
      </c>
      <c r="K5" t="inlineStr">
        <is>
          <t>2025-08-07 21:41:44</t>
        </is>
      </c>
    </row>
    <row r="6">
      <c r="A6" t="inlineStr">
        <is>
          <t>REF-DCB1104P3-QW</t>
        </is>
      </c>
      <c r="B6" t="inlineStr">
        <is>
          <t>FIXAMI</t>
        </is>
      </c>
      <c r="C6">
        <f>HYPERLINK("https://www.fixami.be/fr/dewalt-dcb1104p3-kit-de-demarrage-batterie-li-ion-18v-3x-5.0ah-chargeur.html"; "DEWALT - DCB1104P3 KIT DE DÉMARRAGE BATTERIE LI ION 18V + CHARGEUR")</f>
        <v/>
      </c>
      <c r="D6" t="inlineStr">
        <is>
          <t>DEWALT</t>
        </is>
      </c>
      <c r="E6" t="inlineStr">
        <is>
          <t>189,05</t>
        </is>
      </c>
      <c r="F6" t="inlineStr">
        <is>
          <t>228,75</t>
        </is>
      </c>
      <c r="G6" t="inlineStr">
        <is>
          <t>TODO</t>
        </is>
      </c>
      <c r="H6" t="inlineStr">
        <is>
          <t>TODO</t>
        </is>
      </c>
      <c r="I6" t="inlineStr">
        <is>
          <t>-</t>
        </is>
      </c>
      <c r="J6" t="b">
        <v>1</v>
      </c>
      <c r="K6" t="inlineStr">
        <is>
          <t>2025-08-07 21:42:09</t>
        </is>
      </c>
    </row>
    <row r="7">
      <c r="A7" t="inlineStr">
        <is>
          <t>REF-G23SW2W7Z</t>
        </is>
      </c>
      <c r="B7" t="inlineStr">
        <is>
          <t>FIXAMI</t>
        </is>
      </c>
      <c r="C7">
        <f>HYPERLINK("https://www.fixami.be/fr/hikoki-g23sw2w7z-meuleuse-d-angle-230-mm-2.200-w.html"; "HIKOKI - G23SW2W7Z MEULEUSE D'ANGLE 2.200 W")</f>
        <v/>
      </c>
      <c r="D7" t="inlineStr">
        <is>
          <t>HIKOKI</t>
        </is>
      </c>
      <c r="E7" t="inlineStr">
        <is>
          <t>76,33</t>
        </is>
      </c>
      <c r="F7" t="inlineStr">
        <is>
          <t>92,36</t>
        </is>
      </c>
      <c r="G7" t="inlineStr">
        <is>
          <t>TODO</t>
        </is>
      </c>
      <c r="H7" t="inlineStr">
        <is>
          <t>TODO</t>
        </is>
      </c>
      <c r="I7" t="inlineStr">
        <is>
          <t>À partir de 1 pièce: 92.36€
À partir de 2 pièces: 90.51€ (2%)
À partir de 3 pièces: 89.59€ (3%)
À partir de 4 pièces: 88.67€ (4%)</t>
        </is>
      </c>
      <c r="J7" t="b">
        <v>1</v>
      </c>
      <c r="K7" t="inlineStr">
        <is>
          <t>2025-08-07 21:42:34</t>
        </is>
      </c>
    </row>
    <row r="8">
      <c r="A8" t="inlineStr">
        <is>
          <t>REF-0601390909</t>
        </is>
      </c>
      <c r="B8" t="inlineStr">
        <is>
          <t>FIXAMI</t>
        </is>
      </c>
      <c r="C8" t="inlineStr">
        <is>
          <t>Produit indisponible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2025-08-07 21:43:00</t>
        </is>
      </c>
    </row>
    <row r="9">
      <c r="A9" t="inlineStr">
        <is>
          <t>REF-FS4000JX2</t>
        </is>
      </c>
      <c r="B9" t="inlineStr">
        <is>
          <t>FIXAMI</t>
        </is>
      </c>
      <c r="C9" t="inlineStr">
        <is>
          <t>Produit indisponible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2025-08-07 21:43:14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2025-08-07T19:43:16Z</dcterms:created>
  <dcterms:modified xsi:type="dcterms:W3CDTF">2025-08-07T19:43:16Z</dcterms:modified>
</cp:coreProperties>
</file>