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ka/Documents/РАБОЧАЯ/"/>
    </mc:Choice>
  </mc:AlternateContent>
  <xr:revisionPtr revIDLastSave="0" documentId="8_{E4498E1C-6FB5-6141-A21A-03A640462903}" xr6:coauthVersionLast="37" xr6:coauthVersionMax="37" xr10:uidLastSave="{00000000-0000-0000-0000-000000000000}"/>
  <bookViews>
    <workbookView xWindow="0" yWindow="520" windowWidth="28480" windowHeight="15960" xr2:uid="{A0E791B5-FBEA-F348-B7DF-25752868D09C}"/>
  </bookViews>
  <sheets>
    <sheet name="VIBORKA" sheetId="1" r:id="rId1"/>
    <sheet name="TENSE" sheetId="4" r:id="rId2"/>
    <sheet name="PERSONNUMBER" sheetId="5" r:id="rId3"/>
    <sheet name="PERSONNUMBER+TENSE" sheetId="6" r:id="rId4"/>
    <sheet name="PARTICIPANT1" sheetId="7" r:id="rId5"/>
    <sheet name="PARTICIPANT2" sheetId="8" r:id="rId6"/>
    <sheet name="PARTICIPANT3" sheetId="9" r:id="rId7"/>
    <sheet name="PARTICIPANT4" sheetId="10" r:id="rId8"/>
    <sheet name="TIME" sheetId="11" r:id="rId9"/>
  </sheets>
  <definedNames>
    <definedName name="_xlnm._FilterDatabase" localSheetId="0" hidden="1">VIBORKA!$A$1:$E$99</definedName>
  </definedNames>
  <calcPr calcId="162913"/>
  <pivotCaches>
    <pivotCache cacheId="50" r:id="rId10"/>
    <pivotCache cacheId="64" r:id="rId11"/>
    <pivotCache cacheId="68" r:id="rId12"/>
    <pivotCache cacheId="74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<sst xmlns="http://schemas.openxmlformats.org/spreadsheetml/2006/main" count="795" uniqueCount="274">
  <si>
    <t>Left context</t>
  </si>
  <si>
    <t>Center</t>
  </si>
  <si>
    <t>Right context</t>
  </si>
  <si>
    <t>Author</t>
  </si>
  <si>
    <t>Full context</t>
  </si>
  <si>
    <t xml:space="preserve"> Неужели отцы ― основатели современной космонавтики </t>
  </si>
  <si>
    <t>подарили нам не ключи от </t>
  </si>
  <si>
    <t>Александр Волков </t>
  </si>
  <si>
    <t xml:space="preserve"> так светло разгорелись, что девочка </t>
  </si>
  <si>
    <t>и не могла понять — день </t>
  </si>
  <si>
    <t>Анатолий Мартюков </t>
  </si>
  <si>
    <t xml:space="preserve"> на десятом! ― взревел профессор.   ― Я </t>
  </si>
  <si>
    <t>сказал Гена.  ― Но это не </t>
  </si>
  <si>
    <t>Андрей Волос </t>
  </si>
  <si>
    <t>Аркадий Стругацкий, Борис Стругацкий </t>
  </si>
  <si>
    <t xml:space="preserve">   «Культурная революция» все </t>
  </si>
  <si>
    <t>из того, что было прежде </t>
  </si>
  <si>
    <t>Б. Б. Вахтин </t>
  </si>
  <si>
    <t xml:space="preserve"> ходу выпадет, в колодец попадет, </t>
  </si>
  <si>
    <t>дома и в чужой заберется </t>
  </si>
  <si>
    <t>Борис Екимов </t>
  </si>
  <si>
    <t xml:space="preserve"> что я опоздала, что я </t>
  </si>
  <si>
    <t>что я, что я…  </t>
  </si>
  <si>
    <t>Виктория Токарева </t>
  </si>
  <si>
    <t xml:space="preserve"> пусть и не нарочно, он </t>
  </si>
  <si>
    <t>улицы.  </t>
  </si>
  <si>
    <t>Владимир Шаров </t>
  </si>
  <si>
    <t xml:space="preserve">   Короп Елена.  Учебники </t>
  </si>
  <si>
    <t>с агитками.  Премьер-министром назначен Сергей </t>
  </si>
  <si>
    <t>Елена Короп </t>
  </si>
  <si>
    <t xml:space="preserve"> в кино, но что-то там </t>
  </si>
  <si>
    <t>и вместо чаемого эротического попал </t>
  </si>
  <si>
    <t>Елена Чижова </t>
  </si>
  <si>
    <t xml:space="preserve"> никого, ― утверждала Елена Евгеньевна.  ― Напутают, </t>
  </si>
  <si>
    <t>век не отмоешься».  Еще она </t>
  </si>
  <si>
    <t>Лев Корнешов </t>
  </si>
  <si>
    <t xml:space="preserve"> ждать, если в «Онегине» вы </t>
  </si>
  <si>
    <t>Н. И. Ильина </t>
  </si>
  <si>
    <t xml:space="preserve"> мной, но тут Федор окончательно </t>
  </si>
  <si>
    <t>лады, баян отчаянно завизжал в </t>
  </si>
  <si>
    <t>Николай Дубов </t>
  </si>
  <si>
    <t xml:space="preserve"> уходить.  ― Ты меня с кем-то </t>
  </si>
  <si>
    <t xml:space="preserve">  -Тот самый, ― придержал я его </t>
  </si>
  <si>
    <t>Олег Гладов </t>
  </si>
  <si>
    <t xml:space="preserve"> злой колдун, который всё так </t>
  </si>
  <si>
    <t>Рустам Карапетьян </t>
  </si>
  <si>
    <t xml:space="preserve"> от архиепископа Кентерберийского митрополиту Макарию.  </t>
  </si>
  <si>
    <t>метрополитен с митрополитом!  Скандал мог </t>
  </si>
  <si>
    <t>С. М. Голицын </t>
  </si>
  <si>
    <t xml:space="preserve"> и захлебнулся.  Отец Алексей испугался, </t>
  </si>
  <si>
    <t>все молитвы…   &lt;image&gt; Вид из </t>
  </si>
  <si>
    <t>С. П. Капица </t>
  </si>
  <si>
    <t xml:space="preserve"> квадратными буквами.  Чтобы я не </t>
  </si>
  <si>
    <t xml:space="preserve">  Мы просидели с Чурилиным до </t>
  </si>
  <si>
    <t>Сергей Довлатов </t>
  </si>
  <si>
    <t xml:space="preserve"> что как бы он не </t>
  </si>
  <si>
    <t>воюющие стороны!  </t>
  </si>
  <si>
    <t>Сергей Осипов </t>
  </si>
  <si>
    <t xml:space="preserve"> последовал.   ― Ты знаешь, кажется опять </t>
  </si>
  <si>
    <t>ключи.  Брала дубликат от Сашкиного </t>
  </si>
  <si>
    <t>Сергей Солоух </t>
  </si>
  <si>
    <t xml:space="preserve"> Ксенька.  ― Ты меня с кем-то </t>
  </si>
  <si>
    <t xml:space="preserve">  Павел Николаевич задумался.  </t>
  </si>
  <si>
    <t>Сергей Таранов </t>
  </si>
  <si>
    <t xml:space="preserve"> правильный, в четвертый, но дом </t>
  </si>
  <si>
    <t>Татьяна Сахарова </t>
  </si>
  <si>
    <t xml:space="preserve"> в небесной канцелярии страну рождения </t>
  </si>
  <si>
    <t>Татьяна Соломатина </t>
  </si>
  <si>
    <t xml:space="preserve"> был дома, но, видимо, он </t>
  </si>
  <si>
    <t>номер».  </t>
  </si>
  <si>
    <t>Юлиан Семенов </t>
  </si>
  <si>
    <t xml:space="preserve">  Страхи </t>
  </si>
  <si>
    <t>время суток, но это было </t>
  </si>
  <si>
    <t>Юлия Лавряшина </t>
  </si>
  <si>
    <t xml:space="preserve"> деньги, сразу же напился и </t>
  </si>
  <si>
    <t>все поезда и автобусы, и </t>
  </si>
  <si>
    <t>Юрий Петкевич </t>
  </si>
  <si>
    <r>
      <rPr>
        <sz val="11"/>
        <color indexed="8"/>
        <rFont val="Calibri"/>
        <family val="2"/>
      </rPr>
      <t> </t>
    </r>
    <r>
      <rPr>
        <b/>
        <sz val="11"/>
        <color indexed="8"/>
        <rFont val="Calibri"/>
        <family val="2"/>
      </rPr>
      <t>спутало</t>
    </r>
    <r>
      <rPr>
        <sz val="11"/>
        <color indexed="8"/>
        <rFont val="Calibri"/>
        <family val="2"/>
      </rPr>
      <t> </t>
    </r>
  </si>
  <si>
    <t> </t>
  </si>
  <si>
    <t xml:space="preserve"> грунтовых вод на нашем участке </t>
  </si>
  <si>
    <t>все планы.  </t>
  </si>
  <si>
    <r>
      <rPr>
        <sz val="11"/>
        <color indexed="8"/>
        <rFont val="Calibri"/>
        <family val="2"/>
      </rPr>
      <t> </t>
    </r>
    <r>
      <rPr>
        <b/>
        <sz val="11"/>
        <color indexed="8"/>
        <rFont val="Calibri"/>
        <family val="2"/>
      </rPr>
      <t>спутал</t>
    </r>
    <r>
      <rPr>
        <sz val="11"/>
        <color indexed="8"/>
        <rFont val="Calibri"/>
        <family val="2"/>
      </rPr>
      <t> </t>
    </r>
  </si>
  <si>
    <r>
      <rPr>
        <sz val="11"/>
        <color indexed="8"/>
        <rFont val="Calibri"/>
        <family val="2"/>
      </rPr>
      <t> </t>
    </r>
    <r>
      <rPr>
        <b/>
        <sz val="11"/>
        <color indexed="8"/>
        <rFont val="Calibri"/>
        <family val="2"/>
      </rPr>
      <t>спутаешь</t>
    </r>
    <r>
      <rPr>
        <sz val="11"/>
        <color indexed="8"/>
        <rFont val="Calibri"/>
        <family val="2"/>
      </rPr>
      <t> </t>
    </r>
  </si>
  <si>
    <t xml:space="preserve">   Проливной дождь </t>
  </si>
  <si>
    <t>все планы потенциальным лидерам: рухнули </t>
  </si>
  <si>
    <t>Алексей Демин </t>
  </si>
  <si>
    <r>
      <rPr>
        <sz val="11"/>
        <color indexed="8"/>
        <rFont val="Calibri"/>
        <family val="2"/>
      </rPr>
      <t xml:space="preserve">  Проливной дождь </t>
    </r>
    <r>
      <rPr>
        <b/>
        <sz val="11"/>
        <color indexed="8"/>
        <rFont val="Calibri"/>
        <family val="2"/>
      </rPr>
      <t>спутал</t>
    </r>
    <r>
      <rPr>
        <sz val="11"/>
        <color indexed="8"/>
        <rFont val="Calibri"/>
        <family val="2"/>
      </rPr>
      <t xml:space="preserve"> все планы потенциальным лидерам: рухнули два велосипедиста хорошо шедшей по трассе «Ю.Эс.  [Алексей Демин. Желтый человек. Стюарт О'Грэйди продолжает лидировать на «Тур де Франс» (2001) // «Известия», 2001.07.13] [омонимия не снята]</t>
    </r>
  </si>
  <si>
    <t xml:space="preserve">   Мы выпрягли его, </t>
  </si>
  <si>
    <r>
      <rPr>
        <sz val="11"/>
        <color indexed="8"/>
        <rFont val="Calibri"/>
        <family val="2"/>
      </rPr>
      <t> </t>
    </r>
    <r>
      <rPr>
        <b/>
        <sz val="11"/>
        <color indexed="8"/>
        <rFont val="Calibri"/>
        <family val="2"/>
      </rPr>
      <t>спутали</t>
    </r>
    <r>
      <rPr>
        <sz val="11"/>
        <color indexed="8"/>
        <rFont val="Calibri"/>
        <family val="2"/>
      </rPr>
      <t> </t>
    </r>
  </si>
  <si>
    <t>и пустили пастись, сами пожевали </t>
  </si>
  <si>
    <t>Анатолий Кузнецов </t>
  </si>
  <si>
    <r>
      <rPr>
        <sz val="11"/>
        <color indexed="8"/>
        <rFont val="Calibri"/>
        <family val="2"/>
      </rPr>
      <t xml:space="preserve">  Мы выпрягли его, </t>
    </r>
    <r>
      <rPr>
        <b/>
        <sz val="11"/>
        <color indexed="8"/>
        <rFont val="Calibri"/>
        <family val="2"/>
      </rPr>
      <t>спутали</t>
    </r>
    <r>
      <rPr>
        <sz val="11"/>
        <color indexed="8"/>
        <rFont val="Calibri"/>
        <family val="2"/>
      </rPr>
      <t xml:space="preserve"> и пустили пастись, сами пожевали сухарей, намостили сена под кустом шиповника, постелили сверху драный плащ и не менее драную телогрейку, легли поспать, никуда не торопясь, и был это один из самых лучших снов в моей жизни.  [Анатолий Кузнецов. Бабий яр (1965-1970)] [омонимия не снята]</t>
    </r>
  </si>
  <si>
    <t xml:space="preserve"> вьетнамцем даже в спешке не </t>
  </si>
  <si>
    <t>Анатолий Трушкин </t>
  </si>
  <si>
    <r>
      <rPr>
        <sz val="11"/>
        <color indexed="8"/>
        <rFont val="Calibri"/>
        <family val="2"/>
      </rPr>
      <t xml:space="preserve"> Меня с вьетнамцем даже в спешке не </t>
    </r>
    <r>
      <rPr>
        <b/>
        <sz val="11"/>
        <color indexed="8"/>
        <rFont val="Calibri"/>
        <family val="2"/>
      </rPr>
      <t>спутаешь</t>
    </r>
    <r>
      <rPr>
        <sz val="11"/>
        <color indexed="8"/>
        <rFont val="Calibri"/>
        <family val="2"/>
      </rPr>
      <t>.  [Анатолий Трушкин. 208 избранных страниц (1990-2002)] [омонимия не снята]</t>
    </r>
  </si>
  <si>
    <t xml:space="preserve"> подполковника могут быть отставниками.   Перестройка </t>
  </si>
  <si>
    <r>
      <rPr>
        <sz val="11"/>
        <color indexed="8"/>
        <rFont val="Calibri"/>
        <family val="2"/>
      </rPr>
      <t> </t>
    </r>
    <r>
      <rPr>
        <b/>
        <sz val="11"/>
        <color indexed="8"/>
        <rFont val="Calibri"/>
        <family val="2"/>
      </rPr>
      <t>спутала</t>
    </r>
    <r>
      <rPr>
        <sz val="11"/>
        <color indexed="8"/>
        <rFont val="Calibri"/>
        <family val="2"/>
      </rPr>
      <t> </t>
    </r>
  </si>
  <si>
    <t>многие понятия.  Таинственный и пугающий </t>
  </si>
  <si>
    <t>Андрей Белозеров </t>
  </si>
  <si>
    <t xml:space="preserve"> потом принес извинения, сказавши, что </t>
  </si>
  <si>
    <t>меня с другим Сорокиным, с </t>
  </si>
  <si>
    <r>
      <rPr>
        <sz val="11"/>
        <color indexed="8"/>
        <rFont val="Calibri"/>
        <family val="2"/>
      </rPr>
      <t xml:space="preserve"> Правда, он потом принес извинения, сказавши, что </t>
    </r>
    <r>
      <rPr>
        <b/>
        <sz val="11"/>
        <color indexed="8"/>
        <rFont val="Calibri"/>
        <family val="2"/>
      </rPr>
      <t>спутал</t>
    </r>
    <r>
      <rPr>
        <sz val="11"/>
        <color indexed="8"/>
        <rFont val="Calibri"/>
        <family val="2"/>
      </rPr>
      <t xml:space="preserve"> меня с другим Сорокиным, с Сорокиным из детской секции, так что с тех пор мы при встречах приветливо здороваемся, обмениваемся слухами и досадуем, что никак не удается собраться и посидеть.  [Аркадий Стругацкий, Борис Стругацкий. Хромая судьба (1982)] [омонимия не снята]</t>
    </r>
  </si>
  <si>
    <t xml:space="preserve"> Кажется, я вас с кем-то </t>
  </si>
  <si>
    <t>В. В. Голявкин </t>
  </si>
  <si>
    <r>
      <rPr>
        <sz val="11"/>
        <color indexed="8"/>
        <rFont val="Calibri"/>
        <family val="2"/>
      </rPr>
      <t xml:space="preserve"> Вздохнул и говорит: — Кажется, я вас с кем-то </t>
    </r>
    <r>
      <rPr>
        <b/>
        <sz val="11"/>
        <color indexed="8"/>
        <rFont val="Calibri"/>
        <family val="2"/>
      </rPr>
      <t>спутал</t>
    </r>
    <r>
      <rPr>
        <sz val="11"/>
        <color indexed="8"/>
        <rFont val="Calibri"/>
        <family val="2"/>
      </rPr>
      <t>.  [В. В. Голявкин. Рисунки на асфальте (1965)] [омонимия не снята]</t>
    </r>
  </si>
  <si>
    <t xml:space="preserve"> взвод, с этой первый, не </t>
  </si>
  <si>
    <t>при таком удобстве.  </t>
  </si>
  <si>
    <t>Виктор Астафьев </t>
  </si>
  <si>
    <t xml:space="preserve">   Думаю, что они умышленно </t>
  </si>
  <si>
    <t>понятия писатель и писарь, но </t>
  </si>
  <si>
    <t>Владимир Крупин </t>
  </si>
  <si>
    <r>
      <rPr>
        <sz val="11"/>
        <color indexed="8"/>
        <rFont val="Calibri"/>
        <family val="2"/>
      </rPr>
      <t xml:space="preserve">  Думаю, что они умышленно </t>
    </r>
    <r>
      <rPr>
        <b/>
        <sz val="11"/>
        <color indexed="8"/>
        <rFont val="Calibri"/>
        <family val="2"/>
      </rPr>
      <t>спутали</t>
    </r>
    <r>
      <rPr>
        <sz val="11"/>
        <color indexed="8"/>
        <rFont val="Calibri"/>
        <family val="2"/>
      </rPr>
      <t xml:space="preserve"> понятия писатель и писарь, но и то сказать, какое может быть сравнение доцента и писателя?  [Владимир Крупин. Дети кочегара // Библиотека «Огонек», 1989] [омонимия не снята]</t>
    </r>
  </si>
  <si>
    <t xml:space="preserve"> всхлипнул.  ― Вы меня с кем-то </t>
  </si>
  <si>
    <t xml:space="preserve"> Я вас не знаю.  </t>
  </si>
  <si>
    <t>Г. А. Галахова </t>
  </si>
  <si>
    <r>
      <rPr>
        <sz val="11"/>
        <color indexed="8"/>
        <rFont val="Calibri"/>
        <family val="2"/>
      </rPr>
      <t xml:space="preserve"> ― взмолился дядя Яша и неожиданно всхлипнул.  ― Вы меня с кем-то </t>
    </r>
    <r>
      <rPr>
        <b/>
        <sz val="11"/>
        <color indexed="8"/>
        <rFont val="Calibri"/>
        <family val="2"/>
      </rPr>
      <t>спутали</t>
    </r>
    <r>
      <rPr>
        <sz val="11"/>
        <color indexed="8"/>
        <rFont val="Calibri"/>
        <family val="2"/>
      </rPr>
      <t>.  Я вас не знаю.  [Г. А. Галахова. Легкий кораблик ― капустный листок (1975)] [омонимия не снята]</t>
    </r>
  </si>
  <si>
    <t xml:space="preserve">  Однако все карты ему </t>
  </si>
  <si>
    <t>Митчелл, который, нарочито не замечая </t>
  </si>
  <si>
    <t>Денис Быстров </t>
  </si>
  <si>
    <r>
      <rPr>
        <sz val="11"/>
        <color indexed="8"/>
        <rFont val="Calibri"/>
        <family val="2"/>
      </rPr>
      <t xml:space="preserve"> Однако все карты ему </t>
    </r>
    <r>
      <rPr>
        <b/>
        <sz val="11"/>
        <color indexed="8"/>
        <rFont val="Calibri"/>
        <family val="2"/>
      </rPr>
      <t>спутал</t>
    </r>
    <r>
      <rPr>
        <sz val="11"/>
        <color indexed="8"/>
        <rFont val="Calibri"/>
        <family val="2"/>
      </rPr>
      <t xml:space="preserve"> Митчелл, который, нарочито не замечая неудачи, не стал покидать вице-президентское кресло.  [Денис Быстров. Третий лишний. Президенту Кузину не нашлось места в руководстве ФИБА (2001) // «Известия», 2001.07.09] [омонимия не снята]</t>
    </r>
  </si>
  <si>
    <t xml:space="preserve"> я ни с кем не </t>
  </si>
  <si>
    <r>
      <rPr>
        <sz val="11"/>
        <color indexed="8"/>
        <rFont val="Calibri"/>
        <family val="2"/>
      </rPr>
      <t> </t>
    </r>
    <r>
      <rPr>
        <b/>
        <sz val="11"/>
        <color indexed="8"/>
        <rFont val="Calibri"/>
        <family val="2"/>
      </rPr>
      <t>спутаю</t>
    </r>
    <r>
      <rPr>
        <sz val="11"/>
        <color indexed="8"/>
        <rFont val="Calibri"/>
        <family val="2"/>
      </rPr>
      <t> </t>
    </r>
  </si>
  <si>
    <t>Елизавета Лавинская </t>
  </si>
  <si>
    <r>
      <rPr>
        <sz val="11"/>
        <color indexed="8"/>
        <rFont val="Calibri"/>
        <family val="2"/>
      </rPr>
      <t xml:space="preserve"> У меня очень хорошая память на лица ― уж голливудского супермена я ни с кем не </t>
    </r>
    <r>
      <rPr>
        <b/>
        <sz val="11"/>
        <color indexed="8"/>
        <rFont val="Calibri"/>
        <family val="2"/>
      </rPr>
      <t>спутаю</t>
    </r>
    <r>
      <rPr>
        <sz val="11"/>
        <color indexed="8"/>
        <rFont val="Calibri"/>
        <family val="2"/>
      </rPr>
      <t>.  [Елизавета Лавинская. Бедная Лиза - 2 (1997) // «Столица», 1997.03.18] [омонимия не снята]</t>
    </r>
  </si>
  <si>
    <t xml:space="preserve"> Сашу, сына директора гимназии.  Только </t>
  </si>
  <si>
    <t>сначала маму с Аней.  Две </t>
  </si>
  <si>
    <t>З. И. Воскресенская </t>
  </si>
  <si>
    <t xml:space="preserve"> Гей и был Люссак.   ― Ты </t>
  </si>
  <si>
    <t>с Бойлем и Мариоттом.   ― Они </t>
  </si>
  <si>
    <t>И. Меттер </t>
  </si>
  <si>
    <r>
      <rPr>
        <sz val="11"/>
        <color indexed="8"/>
        <rFont val="Calibri"/>
        <family val="2"/>
      </rPr>
      <t xml:space="preserve"> ― Я думала, что был Гей и был Люссак.   ― Ты </t>
    </r>
    <r>
      <rPr>
        <b/>
        <sz val="11"/>
        <color indexed="8"/>
        <rFont val="Calibri"/>
        <family val="2"/>
      </rPr>
      <t>спутала</t>
    </r>
    <r>
      <rPr>
        <sz val="11"/>
        <color indexed="8"/>
        <rFont val="Calibri"/>
        <family val="2"/>
      </rPr>
      <t xml:space="preserve"> с Бойлем и Мариоттом.   ― Они были женаты?  [И. Меттер. Пятый угол (1967)] [омонимия не снята]</t>
    </r>
  </si>
  <si>
    <t xml:space="preserve"> Такой нет.  А вы не </t>
  </si>
  <si>
    <t xml:space="preserve"> Может, Каплунова Валентина Ивановна?  </t>
  </si>
  <si>
    <t>Ирина Пивоварова </t>
  </si>
  <si>
    <r>
      <rPr>
        <sz val="11"/>
        <color indexed="8"/>
        <rFont val="Calibri"/>
        <family val="2"/>
      </rPr>
      <t xml:space="preserve">  ― Каблукова… Каблукова… Такой нет.  А вы не </t>
    </r>
    <r>
      <rPr>
        <b/>
        <sz val="11"/>
        <color indexed="8"/>
        <rFont val="Calibri"/>
        <family val="2"/>
      </rPr>
      <t>спутали</t>
    </r>
    <r>
      <rPr>
        <sz val="11"/>
        <color indexed="8"/>
        <rFont val="Calibri"/>
        <family val="2"/>
      </rPr>
      <t>?  Может, Каплунова Валентина Ивановна?  [Ирина Пивоварова. Барышни Люси (1986)] [омонимия не снята]</t>
    </r>
  </si>
  <si>
    <t xml:space="preserve">   Все расчеты Прядова </t>
  </si>
  <si>
    <t>ликвидация аппарата ЦК.  </t>
  </si>
  <si>
    <r>
      <rPr>
        <sz val="11"/>
        <color indexed="8"/>
        <rFont val="Calibri"/>
        <family val="2"/>
      </rPr>
      <t xml:space="preserve">  Все расчеты Прядова </t>
    </r>
    <r>
      <rPr>
        <b/>
        <sz val="11"/>
        <color indexed="8"/>
        <rFont val="Calibri"/>
        <family val="2"/>
      </rPr>
      <t>спутала</t>
    </r>
    <r>
      <rPr>
        <sz val="11"/>
        <color indexed="8"/>
        <rFont val="Calibri"/>
        <family val="2"/>
      </rPr>
      <t xml:space="preserve"> ликвидация аппарата ЦК.  [Лев Корнешов. Газета (2000)] [омонимия не снята]</t>
    </r>
  </si>
  <si>
    <t xml:space="preserve"> похожа на кого-то и вы </t>
  </si>
  <si>
    <t>Н. Садур </t>
  </si>
  <si>
    <r>
      <rPr>
        <sz val="11"/>
        <color indexed="8"/>
        <rFont val="Calibri"/>
        <family val="2"/>
      </rPr>
      <t xml:space="preserve"> [Аллочка, жен, 35]   Послушайте, может быть, я похожа на кого-то и вы </t>
    </r>
    <r>
      <rPr>
        <b/>
        <sz val="11"/>
        <color indexed="8"/>
        <rFont val="Calibri"/>
        <family val="2"/>
      </rPr>
      <t>спутали</t>
    </r>
    <r>
      <rPr>
        <sz val="11"/>
        <color indexed="8"/>
        <rFont val="Calibri"/>
        <family val="2"/>
      </rPr>
      <t>?  [Н. Садур. Уличенная ласточка (1981)] [омонимия не снята]</t>
    </r>
  </si>
  <si>
    <t xml:space="preserve">  Тут уж не </t>
  </si>
  <si>
    <t>сразу выливай смесь на лед </t>
  </si>
  <si>
    <t>С. Г. Кара-Мурза </t>
  </si>
  <si>
    <r>
      <rPr>
        <sz val="11"/>
        <color indexed="8"/>
        <rFont val="Calibri"/>
        <family val="2"/>
      </rPr>
      <t xml:space="preserve"> Тут уж не </t>
    </r>
    <r>
      <rPr>
        <b/>
        <sz val="11"/>
        <color indexed="8"/>
        <rFont val="Calibri"/>
        <family val="2"/>
      </rPr>
      <t>спутаешь</t>
    </r>
    <r>
      <rPr>
        <sz val="11"/>
        <color indexed="8"/>
        <rFont val="Calibri"/>
        <family val="2"/>
      </rPr>
      <t xml:space="preserve"> — сразу выливай смесь на лед, удача обеспечена.  [С. Г. Кара-Мурза. «Совок» вспоминает свою жизнь (1998)] [омонимия не снята]</t>
    </r>
  </si>
  <si>
    <t xml:space="preserve"> для его шинели, чтоб не </t>
  </si>
  <si>
    <t>вбили специальный гвоздь, и рядом </t>
  </si>
  <si>
    <t>Самуил Алешин </t>
  </si>
  <si>
    <r>
      <rPr>
        <sz val="11"/>
        <color indexed="8"/>
        <rFont val="Calibri"/>
        <family val="2"/>
      </rPr>
      <t xml:space="preserve"> Для него в раздевалке, вернее, для его шинели, чтоб не </t>
    </r>
    <r>
      <rPr>
        <b/>
        <sz val="11"/>
        <color indexed="8"/>
        <rFont val="Calibri"/>
        <family val="2"/>
      </rPr>
      <t>спутали</t>
    </r>
    <r>
      <rPr>
        <sz val="11"/>
        <color indexed="8"/>
        <rFont val="Calibri"/>
        <family val="2"/>
      </rPr>
      <t>, вбили специальный гвоздь, и рядом сидел охранник (стерег шинель).  [Самуил Алешин. Встречи на грешной земле (2001)] [омонимия не снята]</t>
    </r>
  </si>
  <si>
    <t> засмеялся, ох как он смеялся!  «</t>
  </si>
  <si>
    <r>
      <rPr>
        <sz val="11"/>
        <color indexed="8"/>
        <rFont val="Calibri"/>
        <family val="2"/>
      </rPr>
      <t> </t>
    </r>
    <r>
      <rPr>
        <b/>
        <sz val="11"/>
        <color indexed="8"/>
        <rFont val="Calibri"/>
        <family val="2"/>
      </rPr>
      <t>Спутала</t>
    </r>
    <r>
      <rPr>
        <sz val="11"/>
        <color indexed="8"/>
        <rFont val="Calibri"/>
        <family val="2"/>
      </rPr>
      <t> </t>
    </r>
  </si>
  <si>
    <t>козу с козленком», ― смеялся Саша </t>
  </si>
  <si>
    <t>Светлана Василенко </t>
  </si>
  <si>
    <r>
      <rPr>
        <sz val="11"/>
        <color indexed="8"/>
        <rFont val="Calibri"/>
        <family val="2"/>
      </rPr>
      <t xml:space="preserve">  И Саша засмеялся, ох как он смеялся!  «</t>
    </r>
    <r>
      <rPr>
        <b/>
        <sz val="11"/>
        <color indexed="8"/>
        <rFont val="Calibri"/>
        <family val="2"/>
      </rPr>
      <t>Спутала</t>
    </r>
    <r>
      <rPr>
        <sz val="11"/>
        <color indexed="8"/>
        <rFont val="Calibri"/>
        <family val="2"/>
      </rPr>
      <t xml:space="preserve"> козу с козленком», ― смеялся Саша.  Это была не Юля!  [Светлана Василенко. Звонкое имя (1997-2000)] [омонимия не снята]</t>
    </r>
  </si>
  <si>
    <t xml:space="preserve">  Наконец выяснилось, что мы </t>
  </si>
  <si>
    <t>станции метро и оказались совсем </t>
  </si>
  <si>
    <t>Семен Лунгин </t>
  </si>
  <si>
    <r>
      <rPr>
        <sz val="11"/>
        <color indexed="8"/>
        <rFont val="Calibri"/>
        <family val="2"/>
      </rPr>
      <t xml:space="preserve"> Наконец выяснилось, что мы </t>
    </r>
    <r>
      <rPr>
        <b/>
        <sz val="11"/>
        <color indexed="8"/>
        <rFont val="Calibri"/>
        <family val="2"/>
      </rPr>
      <t>спутали</t>
    </r>
    <r>
      <rPr>
        <sz val="11"/>
        <color indexed="8"/>
        <rFont val="Calibri"/>
        <family val="2"/>
      </rPr>
      <t xml:space="preserve"> станции метро и оказались совсем не там!  [Семен Лунгин. Виденное наяву (1989-1996)] [омонимия не снята]</t>
    </r>
  </si>
  <si>
    <t xml:space="preserve"> седле, ни с кем не </t>
  </si>
  <si>
    <t>правым боком вперед, всем корпусом </t>
  </si>
  <si>
    <t>Сергей Залыгин </t>
  </si>
  <si>
    <r>
      <rPr>
        <sz val="11"/>
        <color indexed="8"/>
        <rFont val="Calibri"/>
        <family val="2"/>
      </rPr>
      <t xml:space="preserve">  Петрович еще издали его узнал ― у того особенная была посадка в седле, ни с кем не </t>
    </r>
    <r>
      <rPr>
        <b/>
        <sz val="11"/>
        <color indexed="8"/>
        <rFont val="Calibri"/>
        <family val="2"/>
      </rPr>
      <t>спутаешь</t>
    </r>
    <r>
      <rPr>
        <sz val="11"/>
        <color indexed="8"/>
        <rFont val="Calibri"/>
        <family val="2"/>
      </rPr>
      <t>: правым боком вперед, всем корпусом назад…  [Сергей Залыгин. Соленая Падь (1967)] [омонимия не снята]</t>
    </r>
  </si>
  <si>
    <t xml:space="preserve"> совершенные нами на Дону, сильно </t>
  </si>
  <si>
    <t>карты и осложнили положение.  </t>
  </si>
  <si>
    <t>Ю. В. Трифонов </t>
  </si>
  <si>
    <r>
      <rPr>
        <sz val="11"/>
        <color indexed="8"/>
        <rFont val="Calibri"/>
        <family val="2"/>
      </rPr>
      <t xml:space="preserve">  Ошибки, граничившие с преступлением, совершенные нами на Дону, сильно </t>
    </r>
    <r>
      <rPr>
        <b/>
        <sz val="11"/>
        <color indexed="8"/>
        <rFont val="Calibri"/>
        <family val="2"/>
      </rPr>
      <t>спутали</t>
    </r>
    <r>
      <rPr>
        <sz val="11"/>
        <color indexed="8"/>
        <rFont val="Calibri"/>
        <family val="2"/>
      </rPr>
      <t xml:space="preserve"> карты и осложнили положение.  [Ю. В. Трифонов. Отблеск костра (1965)] [омонимия не снята]</t>
    </r>
  </si>
  <si>
    <t xml:space="preserve"> сцены его звук, который не </t>
  </si>
  <si>
    <t>ни с чем, привыкли видеть </t>
  </si>
  <si>
    <t>Юрий Башмет </t>
  </si>
  <si>
    <r>
      <rPr>
        <sz val="11"/>
        <color indexed="8"/>
        <rFont val="Calibri"/>
        <family val="2"/>
      </rPr>
      <t xml:space="preserve"> Просто мы привыкли воспринимать Ростроповича как виолончелиста, привыкли слышать со сцены его звук, который не </t>
    </r>
    <r>
      <rPr>
        <b/>
        <sz val="11"/>
        <color indexed="8"/>
        <rFont val="Calibri"/>
        <family val="2"/>
      </rPr>
      <t>спутаешь</t>
    </r>
    <r>
      <rPr>
        <sz val="11"/>
        <color indexed="8"/>
        <rFont val="Calibri"/>
        <family val="2"/>
      </rPr>
      <t xml:space="preserve"> ни с чем, привыкли видеть играющим на инструменте.  [Юрий Башмет. Вокзал мечты (2003)] [омонимия не снята]</t>
    </r>
  </si>
  <si>
    <t xml:space="preserve"> уже на третьей минуте матча </t>
  </si>
  <si>
    <t>Анжи» все карты, которые, впрочем </t>
  </si>
  <si>
    <t>Юрий Дудь </t>
  </si>
  <si>
    <r>
      <t> </t>
    </r>
    <r>
      <rPr>
        <b/>
        <sz val="11"/>
        <color rgb="FF000000"/>
        <rFont val="Calibri"/>
        <family val="2"/>
      </rPr>
      <t>перепутали</t>
    </r>
    <r>
      <rPr>
        <sz val="11"/>
        <color rgb="FF000000"/>
        <rFont val="Calibri"/>
        <family val="2"/>
      </rPr>
      <t> </t>
    </r>
  </si>
  <si>
    <r>
      <t xml:space="preserve"> Неужели отцы ― основатели современной космонавтики </t>
    </r>
    <r>
      <rPr>
        <b/>
        <sz val="11"/>
        <color rgb="FF000000"/>
        <rFont val="Calibri"/>
        <family val="2"/>
      </rPr>
      <t>перепутали</t>
    </r>
    <r>
      <rPr>
        <sz val="11"/>
        <color rgb="FF000000"/>
        <rFont val="Calibri"/>
        <family val="2"/>
      </rPr>
      <t>: подарили нам не ключи от седьмого неба, а ключи от пресловутого ящика Пандоры?  [Александр Волков. Время вековых открытий еще впереди! // «Знание - сила», 2011] [омонимия не снята]</t>
    </r>
  </si>
  <si>
    <r>
      <t> </t>
    </r>
    <r>
      <rPr>
        <b/>
        <sz val="11"/>
        <color rgb="FF000000"/>
        <rFont val="Calibri"/>
        <family val="2"/>
      </rPr>
      <t>перепутала</t>
    </r>
    <r>
      <rPr>
        <sz val="11"/>
        <color rgb="FF000000"/>
        <rFont val="Calibri"/>
        <family val="2"/>
      </rPr>
      <t> </t>
    </r>
  </si>
  <si>
    <r>
      <t> </t>
    </r>
    <r>
      <rPr>
        <b/>
        <sz val="11"/>
        <color rgb="FF000000"/>
        <rFont val="Calibri"/>
        <family val="2"/>
      </rPr>
      <t>перепутал</t>
    </r>
    <r>
      <rPr>
        <sz val="11"/>
        <color rgb="FF000000"/>
        <rFont val="Calibri"/>
        <family val="2"/>
      </rPr>
      <t> </t>
    </r>
  </si>
  <si>
    <r>
      <t xml:space="preserve">  ― Ты ж говорил― на десятом! ― взревел профессор.   ― Я </t>
    </r>
    <r>
      <rPr>
        <b/>
        <sz val="11"/>
        <color rgb="FF000000"/>
        <rFont val="Calibri"/>
        <family val="2"/>
      </rPr>
      <t>перепутал</t>
    </r>
    <r>
      <rPr>
        <sz val="11"/>
        <color rgb="FF000000"/>
        <rFont val="Calibri"/>
        <family val="2"/>
      </rPr>
      <t>, ― сказал Гена.  ― Но это не важно…  [Андрей Волос. Недвижимость (2000) // «Новый Мир», 2001] [омонимия снята]</t>
    </r>
  </si>
  <si>
    <r>
      <t xml:space="preserve">  «Культурная революция» все </t>
    </r>
    <r>
      <rPr>
        <b/>
        <sz val="11"/>
        <color rgb="FF000000"/>
        <rFont val="Calibri"/>
        <family val="2"/>
      </rPr>
      <t>перепутала</t>
    </r>
    <r>
      <rPr>
        <sz val="11"/>
        <color rgb="FF000000"/>
        <rFont val="Calibri"/>
        <family val="2"/>
      </rPr>
      <t xml:space="preserve"> из того, что было прежде тысячелетиями ясно.  [Б. Б. Вахтин. Из китайского дневника (1966-1967)] [омонимия не снята]</t>
    </r>
  </si>
  <si>
    <r>
      <t> </t>
    </r>
    <r>
      <rPr>
        <b/>
        <sz val="11"/>
        <color rgb="FF000000"/>
        <rFont val="Calibri"/>
        <family val="2"/>
      </rPr>
      <t>перепутает</t>
    </r>
    <r>
      <rPr>
        <sz val="11"/>
        <color rgb="FF000000"/>
        <rFont val="Calibri"/>
        <family val="2"/>
      </rPr>
      <t> </t>
    </r>
  </si>
  <si>
    <r>
      <t xml:space="preserve">  По трезвости Мультик всегда был печален, во хмелю с ним обязательно что-то случалось: из лодки на ходу выпадет, в колодец попадет, </t>
    </r>
    <r>
      <rPr>
        <b/>
        <sz val="11"/>
        <color rgb="FF000000"/>
        <rFont val="Calibri"/>
        <family val="2"/>
      </rPr>
      <t>перепутает</t>
    </r>
    <r>
      <rPr>
        <sz val="11"/>
        <color rgb="FF000000"/>
        <rFont val="Calibri"/>
        <family val="2"/>
      </rPr>
      <t xml:space="preserve"> дома и в чужой заберется ― все как нарочно, словно в детском мультфильме.  [Борис Екимов. Высшая мера (1995)] [омонимия не снята]</t>
    </r>
  </si>
  <si>
    <r>
      <t xml:space="preserve"> И в этом состоянии налетела на Виноградскую и стала ей объяснять, что я опоздала, что я </t>
    </r>
    <r>
      <rPr>
        <b/>
        <sz val="11"/>
        <color rgb="FF000000"/>
        <rFont val="Calibri"/>
        <family val="2"/>
      </rPr>
      <t>перепутала</t>
    </r>
    <r>
      <rPr>
        <sz val="11"/>
        <color rgb="FF000000"/>
        <rFont val="Calibri"/>
        <family val="2"/>
      </rPr>
      <t>, что я, что я…  [Виктория Токарева. Мой мастер (1964-1994)] [омонимия не снята]</t>
    </r>
  </si>
  <si>
    <r>
      <t xml:space="preserve"> Его соседство Спирина буквально убивало, тем более что трижды, возвращаясь с Лубянки поздней ночью, он видел медленно бредущего домой Колю и всякий раз спрашивал себя: а что, если, пусть и не нарочно, он </t>
    </r>
    <r>
      <rPr>
        <b/>
        <sz val="11"/>
        <color rgb="FF000000"/>
        <rFont val="Calibri"/>
        <family val="2"/>
      </rPr>
      <t>перепутает</t>
    </r>
    <r>
      <rPr>
        <sz val="11"/>
        <color rgb="FF000000"/>
        <rFont val="Calibri"/>
        <family val="2"/>
      </rPr>
      <t xml:space="preserve"> улицы.  [Владимир Шаров. Воскрешение Лазаря (1997-2002)] [омонимия не снята]</t>
    </r>
  </si>
  <si>
    <r>
      <t xml:space="preserve">  Короп Елена.  Учебники </t>
    </r>
    <r>
      <rPr>
        <b/>
        <sz val="11"/>
        <color rgb="FF000000"/>
        <rFont val="Calibri"/>
        <family val="2"/>
      </rPr>
      <t>перепутали</t>
    </r>
    <r>
      <rPr>
        <sz val="11"/>
        <color rgb="FF000000"/>
        <rFont val="Calibri"/>
        <family val="2"/>
      </rPr>
      <t xml:space="preserve"> с агитками.  Премьер-министром назначен Сергей Кириенко  [Елена Короп. Учебники перепутали с агитками. Премьер-министром назначен Сергей Кириенко (2001) // «Известия», 2001.08.29] [омонимия не снята]</t>
    </r>
  </si>
  <si>
    <r>
      <t> </t>
    </r>
    <r>
      <rPr>
        <b/>
        <sz val="11"/>
        <color rgb="FF000000"/>
        <rFont val="Calibri"/>
        <family val="2"/>
      </rPr>
      <t>перепутают</t>
    </r>
    <r>
      <rPr>
        <sz val="11"/>
        <color rgb="FF000000"/>
        <rFont val="Calibri"/>
        <family val="2"/>
      </rPr>
      <t> </t>
    </r>
  </si>
  <si>
    <r>
      <t xml:space="preserve">  «Страшнее полузнаек для газеты нет никого, ― утверждала Елена Евгеньевна.  ― Напутают, </t>
    </r>
    <r>
      <rPr>
        <b/>
        <sz val="11"/>
        <color rgb="FF000000"/>
        <rFont val="Calibri"/>
        <family val="2"/>
      </rPr>
      <t>перепутают</t>
    </r>
    <r>
      <rPr>
        <sz val="11"/>
        <color rgb="FF000000"/>
        <rFont val="Calibri"/>
        <family val="2"/>
      </rPr>
      <t xml:space="preserve"> ― век не отмоешься».  Еще она любила повторять, что в эпоху всеобщего среднего и высшего образования любая барышня может сплести из строчек душещипательный очерочек.  [Лев Корнешов. Газета (2000)] [омонимия не снята]</t>
    </r>
  </si>
  <si>
    <r>
      <t xml:space="preserve"> Однажды я почти наткнулась на выходящего из зала Федина, следом идут другие члены комиссии, а рядом с Фединым молодая женщина, блондинка, лицо огорченное, едва ли не заплаканное, а он говорит ей красивым барственным голосом: «Но, дорогая моя, а чего ж другого вы могли ждать, если в «Онегине» вы </t>
    </r>
    <r>
      <rPr>
        <b/>
        <sz val="11"/>
        <color rgb="FF000000"/>
        <rFont val="Calibri"/>
        <family val="2"/>
      </rPr>
      <t>перепутали</t>
    </r>
    <r>
      <rPr>
        <sz val="11"/>
        <color rgb="FF000000"/>
        <rFont val="Calibri"/>
        <family val="2"/>
      </rPr>
      <t>…»  [Н. И. Ильина. Дороги и судьбы (1957-1985)] [омонимия не снята]</t>
    </r>
  </si>
  <si>
    <r>
      <t xml:space="preserve"> Геннадий тоже встал вслед за мной, но тут Федор окончательно </t>
    </r>
    <r>
      <rPr>
        <b/>
        <sz val="11"/>
        <color rgb="FF000000"/>
        <rFont val="Calibri"/>
        <family val="2"/>
      </rPr>
      <t>перепутал</t>
    </r>
    <r>
      <rPr>
        <sz val="11"/>
        <color rgb="FF000000"/>
        <rFont val="Calibri"/>
        <family val="2"/>
      </rPr>
      <t xml:space="preserve"> лады, баян отчаянно завизжал в три голоса и смолк, словно и сам поразился выдавленным из него звукам.  [Николай Дубов. На краю земли (1950)] [омонимия не снята]</t>
    </r>
  </si>
  <si>
    <r>
      <t xml:space="preserve"> ― мужик сделал шаг, собираясь уходить.  ― Ты меня с кем-то </t>
    </r>
    <r>
      <rPr>
        <b/>
        <sz val="11"/>
        <color rgb="FF000000"/>
        <rFont val="Calibri"/>
        <family val="2"/>
      </rPr>
      <t>перепутал</t>
    </r>
    <r>
      <rPr>
        <sz val="11"/>
        <color rgb="FF000000"/>
        <rFont val="Calibri"/>
        <family val="2"/>
      </rPr>
      <t>…   -Тот самый, ― придержал я его рукой и выразительно подмигнул левым глазом.  [Олег Гладов. Любовь стратегического назначения (2000-2003)] [омонимия не снята]</t>
    </r>
  </si>
  <si>
    <r>
      <t xml:space="preserve"> Но виноват в этом вовсе не я, а злой колдун, который всё так </t>
    </r>
    <r>
      <rPr>
        <b/>
        <sz val="11"/>
        <color rgb="FF000000"/>
        <rFont val="Calibri"/>
        <family val="2"/>
      </rPr>
      <t>перепутал</t>
    </r>
    <r>
      <rPr>
        <sz val="11"/>
        <color rgb="FF000000"/>
        <rFont val="Calibri"/>
        <family val="2"/>
      </rPr>
      <t>.  [Рустам Карапетьян. Принцесса (2007)] [омонимия не снята]</t>
    </r>
  </si>
  <si>
    <r>
      <t> </t>
    </r>
    <r>
      <rPr>
        <b/>
        <sz val="11"/>
        <color rgb="FF000000"/>
        <rFont val="Calibri"/>
        <family val="2"/>
      </rPr>
      <t>Перепутали</t>
    </r>
    <r>
      <rPr>
        <sz val="11"/>
        <color rgb="FF000000"/>
        <rFont val="Calibri"/>
        <family val="2"/>
      </rPr>
      <t> </t>
    </r>
  </si>
  <si>
    <r>
      <t xml:space="preserve"> Прочитав слово, напоминающее задуманное строительство, почтовые чиновники переслали пакет в Московскую Городскую Управу, там его вскрыли и, к своему ужасу, убедились, что это послание от архиепископа Кентерберийского митрополиту Макарию.  </t>
    </r>
    <r>
      <rPr>
        <b/>
        <sz val="11"/>
        <color rgb="FF000000"/>
        <rFont val="Calibri"/>
        <family val="2"/>
      </rPr>
      <t>Перепутали</t>
    </r>
    <r>
      <rPr>
        <sz val="11"/>
        <color rgb="FF000000"/>
        <rFont val="Calibri"/>
        <family val="2"/>
      </rPr>
      <t xml:space="preserve"> метрополитен с митрополитом!  Скандал мог разразиться небывалый.  [С. М. Голицын. Записки уцелевшего. Предисловие (1989)] [омонимия не снята]</t>
    </r>
  </si>
  <si>
    <r>
      <t xml:space="preserve"> Несмотря на нашу просьбу, он все же окунул сына с головой, тот заорал и захлебнулся.  Отец Алексей испугался, </t>
    </r>
    <r>
      <rPr>
        <b/>
        <sz val="11"/>
        <color rgb="FF000000"/>
        <rFont val="Calibri"/>
        <family val="2"/>
      </rPr>
      <t>перепутал</t>
    </r>
    <r>
      <rPr>
        <sz val="11"/>
        <color rgb="FF000000"/>
        <rFont val="Calibri"/>
        <family val="2"/>
      </rPr>
      <t xml:space="preserve"> все молитвы…   &lt;image&gt; Вид из окна на тополя.  [С. П. Капица. Мои воспоминания (2008)] [омонимия не снята]</t>
    </r>
  </si>
  <si>
    <r>
      <t xml:space="preserve"> Вопросы пиши нормально, ответы ― квадратными буквами.  Чтобы я не </t>
    </r>
    <r>
      <rPr>
        <b/>
        <sz val="11"/>
        <color rgb="FF000000"/>
        <rFont val="Calibri"/>
        <family val="2"/>
      </rPr>
      <t>перепутал</t>
    </r>
    <r>
      <rPr>
        <sz val="11"/>
        <color rgb="FF000000"/>
        <rFont val="Calibri"/>
        <family val="2"/>
      </rPr>
      <t>…   Мы просидели с Чурилиным до одиннадцати.  [Сергей Довлатов. Чемодан (1986)] [омонимия снята]</t>
    </r>
  </si>
  <si>
    <r>
      <t xml:space="preserve">  ― Ты его так напугал, что как бы он не </t>
    </r>
    <r>
      <rPr>
        <b/>
        <sz val="11"/>
        <color rgb="FF000000"/>
        <rFont val="Calibri"/>
        <family val="2"/>
      </rPr>
      <t>перепутал</t>
    </r>
    <r>
      <rPr>
        <sz val="11"/>
        <color rgb="FF000000"/>
        <rFont val="Calibri"/>
        <family val="2"/>
      </rPr>
      <t xml:space="preserve"> воюющие стороны!  [Сергей Осипов. Страсти по Фоме. Книга вторая. Примус интер парэс (1998)] [омонимия не снята]</t>
    </r>
  </si>
  <si>
    <r>
      <t xml:space="preserve"> ― вопрос негромкий прозвучал с той стороны, и у босого юноши, стоявшего по эту, за вдохом выдох не последовал.   ― Ты знаешь, кажется опять </t>
    </r>
    <r>
      <rPr>
        <b/>
        <sz val="11"/>
        <color rgb="FF000000"/>
        <rFont val="Calibri"/>
        <family val="2"/>
      </rPr>
      <t>перепутала</t>
    </r>
    <r>
      <rPr>
        <sz val="11"/>
        <color rgb="FF000000"/>
        <rFont val="Calibri"/>
        <family val="2"/>
      </rPr>
      <t xml:space="preserve"> ключи.  Брала дубликат от Сашкиного кабинета позавчера, ну, и в который раз, похоже, его себе оставила, а Саше, конечно, сунула от этой чертовой квартиры.  [Сергей Солоух. Клуб одиноких сердец унтера Пришибеева (1991-1995)] [омонимия не снята]</t>
    </r>
  </si>
  <si>
    <r>
      <t xml:space="preserve">  ― А я ни-ку-да не еду, ― зло и решительно прояснила ситуацию Ксенька.  ― Ты меня с кем-то </t>
    </r>
    <r>
      <rPr>
        <b/>
        <sz val="11"/>
        <color rgb="FF000000"/>
        <rFont val="Calibri"/>
        <family val="2"/>
      </rPr>
      <t>перепутал</t>
    </r>
    <r>
      <rPr>
        <sz val="11"/>
        <color rgb="FF000000"/>
        <rFont val="Calibri"/>
        <family val="2"/>
      </rPr>
      <t>.   Павел Николаевич задумался.  [Сергей Таранов. Черт за спиной (2001)] [омонимия не снята]</t>
    </r>
  </si>
  <si>
    <r>
      <t xml:space="preserve"> Я замешкалась возле машины из-за порвавшейся босоножки, а Анна Дмитриевна и Анатолий Эдуардович заскочили не в тот подъезд… То есть даже в подъезд они заскочили правильный, в четвертый, но дом </t>
    </r>
    <r>
      <rPr>
        <b/>
        <sz val="11"/>
        <color rgb="FF000000"/>
        <rFont val="Calibri"/>
        <family val="2"/>
      </rPr>
      <t>перепутали</t>
    </r>
    <r>
      <rPr>
        <sz val="11"/>
        <color rgb="FF000000"/>
        <rFont val="Calibri"/>
        <family val="2"/>
      </rPr>
      <t>.  [Татьяна Сахарова. Добрая фея с острыми зубками (2005)] [омонимия не снята]</t>
    </r>
  </si>
  <si>
    <r>
      <t xml:space="preserve"> А кто не мог ― так, видимо, в небесной канцелярии страну рождения </t>
    </r>
    <r>
      <rPr>
        <b/>
        <sz val="11"/>
        <color rgb="FF000000"/>
        <rFont val="Calibri"/>
        <family val="2"/>
      </rPr>
      <t>перепутали</t>
    </r>
    <r>
      <rPr>
        <sz val="11"/>
        <color rgb="FF000000"/>
        <rFont val="Calibri"/>
        <family val="2"/>
      </rPr>
      <t>.  [Татьяна Соломатина. Отойти в сторону и посмотреть (2011)] [омонимия не снята]</t>
    </r>
  </si>
  <si>
    <r>
      <t xml:space="preserve">  ― Заходите, ― сказал мужчина, и Плейшнер зашел в квартиру, хотя он не имел права этого делать, не дождавшись отзыва; «Странно, я был дома, но, видимо, он </t>
    </r>
    <r>
      <rPr>
        <b/>
        <sz val="11"/>
        <color rgb="FF000000"/>
        <rFont val="Calibri"/>
        <family val="2"/>
      </rPr>
      <t>перепутал</t>
    </r>
    <r>
      <rPr>
        <sz val="11"/>
        <color rgb="FF000000"/>
        <rFont val="Calibri"/>
        <family val="2"/>
      </rPr>
      <t xml:space="preserve"> номер».  [Юлиан Семенов. Семнадцать мгновений весны (1968)] [омонимия не снята]</t>
    </r>
  </si>
  <si>
    <r>
      <t xml:space="preserve"> Страхи </t>
    </r>
    <r>
      <rPr>
        <b/>
        <sz val="11"/>
        <color rgb="FF000000"/>
        <rFont val="Calibri"/>
        <family val="2"/>
      </rPr>
      <t>перепутали</t>
    </r>
    <r>
      <rPr>
        <sz val="11"/>
        <color rgb="FF000000"/>
        <rFont val="Calibri"/>
        <family val="2"/>
      </rPr>
      <t xml:space="preserve"> время суток, но это было их дело, он не собирался этого замечать.  [Юлия Лавряшина. Улитка в тарелке (2011)] [омонимия не снята]</t>
    </r>
  </si>
  <si>
    <r>
      <t xml:space="preserve">  Когда Иванушка, наконец, получил от сестры деньги, сразу же напился и </t>
    </r>
    <r>
      <rPr>
        <b/>
        <sz val="11"/>
        <color rgb="FF000000"/>
        <rFont val="Calibri"/>
        <family val="2"/>
      </rPr>
      <t>перепутал</t>
    </r>
    <r>
      <rPr>
        <sz val="11"/>
        <color rgb="FF000000"/>
        <rFont val="Calibri"/>
        <family val="2"/>
      </rPr>
      <t xml:space="preserve"> все поезда и автобусы, и очень удивился, проснувшись в сумерках на какой-то кровати.  [Юрий Петкевич. Явление ангела (2001)] [омонимия не снята]</t>
    </r>
  </si>
  <si>
    <t>PREFIX</t>
  </si>
  <si>
    <t>с</t>
  </si>
  <si>
    <t>пере</t>
  </si>
  <si>
    <t>TENSE</t>
  </si>
  <si>
    <t>PERSONNUMBER</t>
  </si>
  <si>
    <t>PST</t>
  </si>
  <si>
    <t>FUT</t>
  </si>
  <si>
    <t>SG</t>
  </si>
  <si>
    <t>2SG</t>
  </si>
  <si>
    <t>3SG</t>
  </si>
  <si>
    <t>PL</t>
  </si>
  <si>
    <t>1SG</t>
  </si>
  <si>
    <t>3PL</t>
  </si>
  <si>
    <t>PARTICIPANT1</t>
  </si>
  <si>
    <r>
      <t xml:space="preserve"> Григорий Максименков был подполковником КГБ в отставке, если только принять на веру тот факт, что в этом ведомстве люди в звании подполковника могут быть отставниками.   Перестройка </t>
    </r>
    <r>
      <rPr>
        <b/>
        <sz val="11"/>
        <color indexed="8"/>
        <rFont val="Calibri"/>
        <family val="2"/>
      </rPr>
      <t>спутала</t>
    </r>
    <r>
      <rPr>
        <sz val="11"/>
        <color indexed="8"/>
        <rFont val="Calibri"/>
        <family val="2"/>
      </rPr>
      <t xml:space="preserve"> многие понятия.  Таинственный и пугающий всех и вся Комитет вроде бы приказал долго жить, и огромное количество его членов, работников, простых исполнителей словно растворились в броуновском движении народа гигантской страны, почувствовавшего, что удила, направляющие и сдерживающие его на протяжении многих десятилетий, внезапно ослабли и теперь можно выбирать направление самостоятельно.  [Андрей Белозеров. Чайка (2001)] [омонимия не снята]</t>
    </r>
  </si>
  <si>
    <r>
      <t xml:space="preserve"> Посередке сдвоенных нар точно по шву шалашиком прибиты доски ― изголовье, оно две службы сразу несло: спать как на подушке позволяло и отделяло повзводно спящих головами друг к другу людей ― с той стороны второй взвод, с этой первый, не </t>
    </r>
    <r>
      <rPr>
        <b/>
        <sz val="11"/>
        <color indexed="8"/>
        <rFont val="Calibri"/>
        <family val="2"/>
      </rPr>
      <t>спутаешь</t>
    </r>
    <r>
      <rPr>
        <sz val="11"/>
        <color indexed="8"/>
        <rFont val="Calibri"/>
        <family val="2"/>
      </rPr>
      <t xml:space="preserve"> при таком удобстве.  [Виктор Астафьев. Прокляты и убиты. Книга первая. Чертова яма (1995)] [омонимия не снята]</t>
    </r>
  </si>
  <si>
    <r>
      <t xml:space="preserve"> В барышне-крестьянке она сразу угадала Олину подружку Сашу Щербо, в Дон Кихоте ― Митиного приятеля Алешу Яковлева и, конечно, узнала в маленьком гноме пятилетнего Сашу, сына директора гимназии.  Только </t>
    </r>
    <r>
      <rPr>
        <b/>
        <sz val="11"/>
        <color indexed="8"/>
        <rFont val="Calibri"/>
        <family val="2"/>
      </rPr>
      <t>спутала</t>
    </r>
    <r>
      <rPr>
        <sz val="11"/>
        <color indexed="8"/>
        <rFont val="Calibri"/>
        <family val="2"/>
      </rPr>
      <t xml:space="preserve"> сначала маму с Аней.  Две тоненькие елочки, закутанные в зеленую бахрому, танцевали лучше всех, но у мамы-елочки из-под зеленой шляпы выбилась белая прядь волос.  [З. И. Воскресенская. Сердце матери (1963-1965)] [омонимия не снята]</t>
    </r>
  </si>
  <si>
    <t>PARTICIPANT2</t>
  </si>
  <si>
    <t>NA</t>
  </si>
  <si>
    <t>PARTICIPANT3(с кем)</t>
  </si>
  <si>
    <t>PARTICIPANT4(кому)</t>
  </si>
  <si>
    <t>Лицо/группа лиц</t>
  </si>
  <si>
    <t>Животное</t>
  </si>
  <si>
    <t>Событие</t>
  </si>
  <si>
    <t>Конкретный неодушевленный объект/Множество объектов</t>
  </si>
  <si>
    <t>Абстрактное явление</t>
  </si>
  <si>
    <t>Абстрактный объект/объекты</t>
  </si>
  <si>
    <t>Пространство и место</t>
  </si>
  <si>
    <t>Числа и буквы</t>
  </si>
  <si>
    <t>Запланированные действия</t>
  </si>
  <si>
    <t>Музыкальная сфера</t>
  </si>
  <si>
    <t>Количество по полю PREFIX</t>
  </si>
  <si>
    <t>Названия строк</t>
  </si>
  <si>
    <t>Общий итог</t>
  </si>
  <si>
    <t>Названия столбцов</t>
  </si>
  <si>
    <t>Количество по полю PERSONNUMBER</t>
  </si>
  <si>
    <t>Количество по полю PARTICIPANT1</t>
  </si>
  <si>
    <t>Количество по полю PARTICIPANT2</t>
  </si>
  <si>
    <t>Количество по полю PARTICIPANT3(с кем)</t>
  </si>
  <si>
    <t>Количество по полю PARTICIPANT4(кому)</t>
  </si>
  <si>
    <t>TIME</t>
  </si>
  <si>
    <t>2002 </t>
  </si>
  <si>
    <t>1965-1970 </t>
  </si>
  <si>
    <t>1990-2002</t>
  </si>
  <si>
    <t>1963-1965</t>
  </si>
  <si>
    <t>1997-2000</t>
  </si>
  <si>
    <t>1989-1996</t>
  </si>
  <si>
    <t>1966-1967</t>
  </si>
  <si>
    <t>1964-1994</t>
  </si>
  <si>
    <t>1997-2002</t>
  </si>
  <si>
    <t>1957-1985</t>
  </si>
  <si>
    <t>2000-2003</t>
  </si>
  <si>
    <t>1991-1995</t>
  </si>
  <si>
    <t>Количество по полю TIME</t>
  </si>
  <si>
    <t>Оба глагола чаще употребляются в прошедшем времени, формы будущего времени глагола "спутать" можно встретить чаще, чем формы будущего времени глагола "перепутать", приблизительно в 2 раза.</t>
  </si>
  <si>
    <t>В настоящем времени эти глаголы не употребляются.</t>
  </si>
  <si>
    <t>Формы единственного числа глаголов "перепутать" и "спутать" встречаются намного чаще (почти в 3 раза), чем формы этих же глаголов множественного числа: в ед.ч. - 36, во мн.ч. - 14. Глагол "перепутать" встретился 17 раз в форме единственного числа, что в 2 раза больше количества форм множественного числа этого глагола - 8 раз. В свою очередь количество употреблений формы единственного числа глагола "спутать" в  3 раза больше количества употреблений его форм во множественном числе  - 19 и 6 соответственно.</t>
  </si>
  <si>
    <t xml:space="preserve">Формы прошедшего времени единственного числа обоих данных глаголов встречаются почти в 2 раза чаще, чем их формы прошедшего времени множественного числа. ("перепутать" в  прош.вр.  ед.ч. - 15, во мн.ч. - 7;"спутать" в прош.вр. ед.ч.   - 13, во мн.ч. - 6). Формы будущего времени намного чаще употребляются в едиснтвенном числе: формы глагола "перепутать" в 8 раз чаще (8 в ед.ч. и 1 во мн.ч.),  форма будущего времени множественного числа глагола "спутать" и вовсе не встретилась, в то время как его форма будущего времени единственного числа стретилась 6 раз. </t>
  </si>
  <si>
    <t>Глагол "спутать" чаще употребляется в 1 и особенно 2 лице, глагол же "перепутать" встретился только в 3 лице.</t>
  </si>
  <si>
    <t xml:space="preserve">Субъектом для обоих данных глаголов чаще всего выступает лицо или группа лиц (для "спутать" - около 50% от всех случаев, для "перепутать" чаще - 80%). Оба глагола также часто употребляются в неопределенно-личных предложениях/частях предложений: 3 раза в такой роли был употреблен глагол "перепутать" и 7 раз глагол "спутать". Также для глагола "спутать довольно частотно употребление при субъекте, обозначающем событие - 6 раз. Иногда при глаголе "перепутать" в качестве субъекта может выступать абстрактное явление, что не характерно для глагола "спутать". </t>
  </si>
  <si>
    <t>Чаще всего объект данных  глаголов не упоминается, то есть происходит простая констатация факта, что кто-то сделал ошибку(30-40% из всех случаев). Для глагола "спутать" в качестве объекта чаще всего выступает лицо или группа лиц -7 раз. Объектом при этом глаголе могут выступать также запланированные действия, планы (6 раз), данный объект в своь очередь не характерен для глагола "перепутать". Наиболее часто при глаголе "перепутать" в качестве объекта выступают абстрактные объекты - 6 раз. В целом, чаще всего люди путают животных, конкретные неодушевленные объекты, объекты в пространстве, а также числа и буквы(символы).</t>
  </si>
  <si>
    <t>Адъюнкт, обозначающий, с кем/чем что-либо перепутали, чаще употребляется с глаголом "спутать" - 60%. Случаи употребления адъюнкта такого рода с глаголом "перепутать" довольно редки - 16%. Чаще всего в качестве участника такого рода встречается лицо или группа лиц.</t>
  </si>
  <si>
    <t>Адъюнкт, имеющий значение того, кто пострадал от созданной путаницы, употребляется только при глаголе "спутать". В роли данного адъюнкта выступает лицо/группа лиц.</t>
  </si>
  <si>
    <t xml:space="preserve"> Казалось, вопрос всего нескольких дней, но наличие подземных грунтовых вод на нашем участке спутало все планы.  [То, за что люди платят деньги, мы получили в подарок! (2002) // «Биржа плюс свой дом» (Н. Новгород),2002.09.16] [омонимия не снята]</t>
  </si>
  <si>
    <t xml:space="preserve"> Да и гол после классического розыгрыша штрафного уже на третьей минуте матча спутал «Анжи» все карты, которые, впрочем, все равно в итоге оказались биты.  [Юрий Дудь. Долг платежом опасен. Герои и неудачники 17-го тура (2002) // «Известия»,2002.07.31] [омонимия не снята]</t>
  </si>
  <si>
    <t xml:space="preserve">  Однажды звёзды и луна так светло разгорелись, что девочка перепутала и не могла понять — день это или сказочная ночь.  [Анатолий Мартюков. Как Снегурочка Деда Мороза встречала // «Мурзилка»,2002] [омонимия не снята]</t>
  </si>
  <si>
    <t xml:space="preserve"> Как-то раз, не пожалев рупий, он отправился в кино, но что-то там перепутал и вместо чаемого эротического попал на фильм об инопланетянах, который показался ему забавным, по крайней мере запомнился.  [Елена Чижова. Лавра // «Звезда»,2002] [омонимия не снята]</t>
  </si>
  <si>
    <t>Глагол "спутать" чаще всего встречается в текстах начала двухтысячных, пик приходится на 2001 год, до этого он периодически употреблялся с 1965. С 2003 года редко встречается в текстах. Глагол "перепутать" встечался в текстах 1950 и 1967-1968, затем долгое время не употреблялся вплоть до конца 90-х и начала двухтысячных, с 1998 он встречается регулярно. Больше всего встречался в текстах 2001 и 2011 годов.</t>
  </si>
  <si>
    <t>Количество по полю Author</t>
  </si>
  <si>
    <t>Количество по полю Author </t>
  </si>
  <si>
    <t>Для "спутать"</t>
  </si>
  <si>
    <t>Для "перепутать"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</si>
</sst>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>
      <protection locked="0"/>
    </xf>
  </cellStyleXfs>
  <cellXfs count="22">
    <xf numFmtId="0" fontId="0" fillId="0" borderId="0" xfId="0"/>
    <xf numFmtId="0" fontId="1" fillId="0" borderId="0" xfId="1" applyAlignment="1">
      <alignment horizontal="right" vertical="center"/>
      <protection locked="0"/>
    </xf>
    <xf numFmtId="0" fontId="1" fillId="0" borderId="0" xfId="1" applyAlignment="1">
      <alignment horizontal="left" vertical="center"/>
      <protection locked="0"/>
    </xf>
    <xf numFmtId="0" fontId="1" fillId="0" borderId="0" xfId="1"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Protection="1">
      <protection locked="0"/>
    </xf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Обычный" xfId="0" builtinId="0"/>
    <cellStyle name="Normal 2" xfId="1" xr:uid="{B701B436-A43C-8241-931F-1425A9EFF8F1}"/>
  </cellStyles>
  <dxfs count="3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[ЕБАНЫЕ КИЛИ НА 23.09.xlsx]TENSE!Сводная таблица6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8.0469816272965886E-2"/>
          <c:y val="7.1724628171478552E-2"/>
          <c:w val="0.7589881889763779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TENSE!$B$3:$B$4</c:f>
              <c:strCache>
                <c:ptCount val="1"/>
                <c:pt idx="0">
                  <c:v>FUT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TENSE!$A$5:$A$7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TENSE!$B$5:$B$7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D-E74C-9103-2FB450447B82}"/>
            </c:ext>
          </c:extLst>
        </c:ser>
        <c:ser>
          <c:idx val="1"/>
          <c:order val="1"/>
          <c:tx>
            <c:strRef>
              <c:f>TENSE!$C$3:$C$4</c:f>
              <c:strCache>
                <c:ptCount val="1"/>
                <c:pt idx="0">
                  <c:v>PST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TENSE!$A$5:$A$7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TENSE!$C$5:$C$7</c:f>
              <c:numCache>
                <c:formatCode>General</c:formatCode>
                <c:ptCount val="2"/>
                <c:pt idx="0">
                  <c:v>22</c:v>
                </c:pt>
                <c:pt idx="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D-E74C-9103-2FB450447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695648"/>
        <c:axId val="730719264"/>
      </c:lineChart>
      <c:catAx>
        <c:axId val="7306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0719264"/>
        <c:crosses val="autoZero"/>
        <c:auto val="1"/>
        <c:lblAlgn val="ctr"/>
        <c:lblOffset val="100"/>
        <c:noMultiLvlLbl val="0"/>
      </c:catAx>
      <c:valAx>
        <c:axId val="7307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06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[ЕБАНЫЕ КИЛИ НА 23.09.xlsx]PERSONNUMBER!Сводная таблица7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PERSONNUMBER!$B$3:$B$4</c:f>
              <c:strCache>
                <c:ptCount val="1"/>
                <c:pt idx="0">
                  <c:v>1SG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PERSONNUMBER!$A$5:$A$7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PERSONNUMBER!$B$5:$B$7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D-3643-8BC0-07B4E6670FBA}"/>
            </c:ext>
          </c:extLst>
        </c:ser>
        <c:ser>
          <c:idx val="1"/>
          <c:order val="1"/>
          <c:tx>
            <c:strRef>
              <c:f>PERSONNUMBER!$C$3:$C$4</c:f>
              <c:strCache>
                <c:ptCount val="1"/>
                <c:pt idx="0">
                  <c:v>2SG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PERSONNUMBER!$A$5:$A$7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PERSONNUMBER!$C$5:$C$7</c:f>
              <c:numCache>
                <c:formatCode>General</c:formatCode>
                <c:ptCount val="2"/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5D-3643-8BC0-07B4E6670FBA}"/>
            </c:ext>
          </c:extLst>
        </c:ser>
        <c:ser>
          <c:idx val="2"/>
          <c:order val="2"/>
          <c:tx>
            <c:strRef>
              <c:f>PERSONNUMBER!$D$3:$D$4</c:f>
              <c:strCache>
                <c:ptCount val="1"/>
                <c:pt idx="0">
                  <c:v>3PL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PERSONNUMBER!$A$5:$A$7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PERSONNUMBER!$D$5:$D$7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B5D-3643-8BC0-07B4E6670FBA}"/>
            </c:ext>
          </c:extLst>
        </c:ser>
        <c:ser>
          <c:idx val="3"/>
          <c:order val="3"/>
          <c:tx>
            <c:strRef>
              <c:f>PERSONNUMBER!$E$3:$E$4</c:f>
              <c:strCache>
                <c:ptCount val="1"/>
                <c:pt idx="0">
                  <c:v>3SG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PERSONNUMBER!$A$5:$A$7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PERSONNUMBER!$E$5:$E$7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B5D-3643-8BC0-07B4E6670FBA}"/>
            </c:ext>
          </c:extLst>
        </c:ser>
        <c:ser>
          <c:idx val="4"/>
          <c:order val="4"/>
          <c:tx>
            <c:strRef>
              <c:f>PERSONNUMBER!$F$3:$F$4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PERSONNUMBER!$A$5:$A$7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PERSONNUMBER!$F$5:$F$7</c:f>
              <c:numCache>
                <c:formatCode>General</c:formatCode>
                <c:ptCount val="2"/>
                <c:pt idx="0">
                  <c:v>7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B5D-3643-8BC0-07B4E6670FBA}"/>
            </c:ext>
          </c:extLst>
        </c:ser>
        <c:ser>
          <c:idx val="5"/>
          <c:order val="5"/>
          <c:tx>
            <c:strRef>
              <c:f>PERSONNUMBER!$G$3:$G$4</c:f>
              <c:strCache>
                <c:ptCount val="1"/>
                <c:pt idx="0">
                  <c:v>SG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PERSONNUMBER!$A$5:$A$7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PERSONNUMBER!$G$5:$G$7</c:f>
              <c:numCache>
                <c:formatCode>General</c:formatCode>
                <c:ptCount val="2"/>
                <c:pt idx="0">
                  <c:v>15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B5D-3643-8BC0-07B4E6670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09392"/>
        <c:axId val="725923072"/>
      </c:lineChart>
      <c:catAx>
        <c:axId val="72640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5923072"/>
        <c:crosses val="autoZero"/>
        <c:auto val="1"/>
        <c:lblAlgn val="ctr"/>
        <c:lblOffset val="100"/>
        <c:noMultiLvlLbl val="0"/>
      </c:catAx>
      <c:valAx>
        <c:axId val="7259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4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[ЕБАНЫЕ КИЛИ НА 23.09.xlsx]PERSONNUMBER+TENSE!Сводная таблица8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23880314960629923"/>
          <c:y val="2.5428331875182269E-2"/>
          <c:w val="0.7587661854768154"/>
          <c:h val="0.76436789151356077"/>
        </c:manualLayout>
      </c:layout>
      <c:lineChart>
        <c:grouping val="standard"/>
        <c:varyColors val="0"/>
        <c:ser>
          <c:idx val="0"/>
          <c:order val="0"/>
          <c:tx>
            <c:strRef>
              <c:f>'PERSONNUMBER+TENSE'!$B$3:$B$4</c:f>
              <c:strCache>
                <c:ptCount val="1"/>
                <c:pt idx="0">
                  <c:v>1SG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'PERSONNUMBER+TENSE'!$A$5:$A$11</c:f>
              <c:multiLvlStrCache>
                <c:ptCount val="4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</c:lvl>
                <c:lvl>
                  <c:pt idx="0">
                    <c:v>FUT</c:v>
                  </c:pt>
                  <c:pt idx="2">
                    <c:v>PST</c:v>
                  </c:pt>
                </c:lvl>
              </c:multiLvlStrCache>
            </c:multiLvlStrRef>
          </c:cat>
          <c:val>
            <c:numRef>
              <c:f>'PERSONNUMBER+TENSE'!$B$5:$B$11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6-0743-8228-96C62A1ECE44}"/>
            </c:ext>
          </c:extLst>
        </c:ser>
        <c:ser>
          <c:idx val="1"/>
          <c:order val="1"/>
          <c:tx>
            <c:strRef>
              <c:f>'PERSONNUMBER+TENSE'!$C$3:$C$4</c:f>
              <c:strCache>
                <c:ptCount val="1"/>
                <c:pt idx="0">
                  <c:v>2SG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'PERSONNUMBER+TENSE'!$A$5:$A$11</c:f>
              <c:multiLvlStrCache>
                <c:ptCount val="4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</c:lvl>
                <c:lvl>
                  <c:pt idx="0">
                    <c:v>FUT</c:v>
                  </c:pt>
                  <c:pt idx="2">
                    <c:v>PST</c:v>
                  </c:pt>
                </c:lvl>
              </c:multiLvlStrCache>
            </c:multiLvlStrRef>
          </c:cat>
          <c:val>
            <c:numRef>
              <c:f>'PERSONNUMBER+TENSE'!$C$5:$C$11</c:f>
              <c:numCache>
                <c:formatCode>General</c:formatCode>
                <c:ptCount val="4"/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6-0743-8228-96C62A1ECE44}"/>
            </c:ext>
          </c:extLst>
        </c:ser>
        <c:ser>
          <c:idx val="2"/>
          <c:order val="2"/>
          <c:tx>
            <c:strRef>
              <c:f>'PERSONNUMBER+TENSE'!$D$3:$D$4</c:f>
              <c:strCache>
                <c:ptCount val="1"/>
                <c:pt idx="0">
                  <c:v>3PL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'PERSONNUMBER+TENSE'!$A$5:$A$11</c:f>
              <c:multiLvlStrCache>
                <c:ptCount val="4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</c:lvl>
                <c:lvl>
                  <c:pt idx="0">
                    <c:v>FUT</c:v>
                  </c:pt>
                  <c:pt idx="2">
                    <c:v>PST</c:v>
                  </c:pt>
                </c:lvl>
              </c:multiLvlStrCache>
            </c:multiLvlStrRef>
          </c:cat>
          <c:val>
            <c:numRef>
              <c:f>'PERSONNUMBER+TENSE'!$D$5:$D$11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6-0743-8228-96C62A1ECE44}"/>
            </c:ext>
          </c:extLst>
        </c:ser>
        <c:ser>
          <c:idx val="3"/>
          <c:order val="3"/>
          <c:tx>
            <c:strRef>
              <c:f>'PERSONNUMBER+TENSE'!$E$3:$E$4</c:f>
              <c:strCache>
                <c:ptCount val="1"/>
                <c:pt idx="0">
                  <c:v>3SG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'PERSONNUMBER+TENSE'!$A$5:$A$11</c:f>
              <c:multiLvlStrCache>
                <c:ptCount val="4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</c:lvl>
                <c:lvl>
                  <c:pt idx="0">
                    <c:v>FUT</c:v>
                  </c:pt>
                  <c:pt idx="2">
                    <c:v>PST</c:v>
                  </c:pt>
                </c:lvl>
              </c:multiLvlStrCache>
            </c:multiLvlStrRef>
          </c:cat>
          <c:val>
            <c:numRef>
              <c:f>'PERSONNUMBER+TENSE'!$E$5:$E$11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6-0743-8228-96C62A1ECE44}"/>
            </c:ext>
          </c:extLst>
        </c:ser>
        <c:ser>
          <c:idx val="4"/>
          <c:order val="4"/>
          <c:tx>
            <c:strRef>
              <c:f>'PERSONNUMBER+TENSE'!$F$3:$F$4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'PERSONNUMBER+TENSE'!$A$5:$A$11</c:f>
              <c:multiLvlStrCache>
                <c:ptCount val="4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</c:lvl>
                <c:lvl>
                  <c:pt idx="0">
                    <c:v>FUT</c:v>
                  </c:pt>
                  <c:pt idx="2">
                    <c:v>PST</c:v>
                  </c:pt>
                </c:lvl>
              </c:multiLvlStrCache>
            </c:multiLvlStrRef>
          </c:cat>
          <c:val>
            <c:numRef>
              <c:f>'PERSONNUMBER+TENSE'!$F$5:$F$11</c:f>
              <c:numCache>
                <c:formatCode>General</c:formatCode>
                <c:ptCount val="4"/>
                <c:pt idx="2">
                  <c:v>7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C6-0743-8228-96C62A1ECE44}"/>
            </c:ext>
          </c:extLst>
        </c:ser>
        <c:ser>
          <c:idx val="5"/>
          <c:order val="5"/>
          <c:tx>
            <c:strRef>
              <c:f>'PERSONNUMBER+TENSE'!$G$3:$G$4</c:f>
              <c:strCache>
                <c:ptCount val="1"/>
                <c:pt idx="0">
                  <c:v>SG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'PERSONNUMBER+TENSE'!$A$5:$A$11</c:f>
              <c:multiLvlStrCache>
                <c:ptCount val="4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</c:lvl>
                <c:lvl>
                  <c:pt idx="0">
                    <c:v>FUT</c:v>
                  </c:pt>
                  <c:pt idx="2">
                    <c:v>PST</c:v>
                  </c:pt>
                </c:lvl>
              </c:multiLvlStrCache>
            </c:multiLvlStrRef>
          </c:cat>
          <c:val>
            <c:numRef>
              <c:f>'PERSONNUMBER+TENSE'!$G$5:$G$11</c:f>
              <c:numCache>
                <c:formatCode>General</c:formatCode>
                <c:ptCount val="4"/>
                <c:pt idx="2">
                  <c:v>15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C6-0743-8228-96C62A1EC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16784"/>
        <c:axId val="731694224"/>
      </c:lineChart>
      <c:catAx>
        <c:axId val="7317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694224"/>
        <c:crosses val="autoZero"/>
        <c:auto val="1"/>
        <c:lblAlgn val="ctr"/>
        <c:lblOffset val="100"/>
        <c:noMultiLvlLbl val="0"/>
      </c:catAx>
      <c:valAx>
        <c:axId val="7316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7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[ЕБАНЫЕ КИЛИ НА 23.09.xlsx]PARTICIPANT1!Сводная таблица9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PARTICIPANT1!$B$3:$B$4</c:f>
              <c:strCache>
                <c:ptCount val="1"/>
                <c:pt idx="0">
                  <c:v>Абстрактное явление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PARTICIPANT1!$A$5:$A$7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PARTICIPANT1!$B$5:$B$7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2-004A-A98E-6A6942A18AC2}"/>
            </c:ext>
          </c:extLst>
        </c:ser>
        <c:ser>
          <c:idx val="1"/>
          <c:order val="1"/>
          <c:tx>
            <c:strRef>
              <c:f>PARTICIPANT1!$C$3:$C$4</c:f>
              <c:strCache>
                <c:ptCount val="1"/>
                <c:pt idx="0">
                  <c:v>Лицо/группа лиц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PARTICIPANT1!$A$5:$A$7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PARTICIPANT1!$C$5:$C$7</c:f>
              <c:numCache>
                <c:formatCode>General</c:formatCode>
                <c:ptCount val="2"/>
                <c:pt idx="0">
                  <c:v>20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2-004A-A98E-6A6942A18AC2}"/>
            </c:ext>
          </c:extLst>
        </c:ser>
        <c:ser>
          <c:idx val="2"/>
          <c:order val="2"/>
          <c:tx>
            <c:strRef>
              <c:f>PARTICIPANT1!$D$3:$D$4</c:f>
              <c:strCache>
                <c:ptCount val="1"/>
                <c:pt idx="0">
                  <c:v>Событие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PARTICIPANT1!$A$5:$A$7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PARTICIPANT1!$D$5:$D$7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2-004A-A98E-6A6942A18AC2}"/>
            </c:ext>
          </c:extLst>
        </c:ser>
        <c:ser>
          <c:idx val="3"/>
          <c:order val="3"/>
          <c:tx>
            <c:strRef>
              <c:f>PARTICIPANT1!$E$3:$E$4</c:f>
              <c:strCache>
                <c:ptCount val="1"/>
                <c:pt idx="0">
                  <c:v>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PARTICIPANT1!$A$5:$A$7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PARTICIPANT1!$E$5:$E$7</c:f>
              <c:numCache>
                <c:formatCode>General</c:formatCode>
                <c:ptCount val="2"/>
                <c:pt idx="0">
                  <c:v>3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2-004A-A98E-6A6942A18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52272"/>
        <c:axId val="732487184"/>
      </c:lineChart>
      <c:catAx>
        <c:axId val="7320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487184"/>
        <c:crosses val="autoZero"/>
        <c:auto val="1"/>
        <c:lblAlgn val="ctr"/>
        <c:lblOffset val="100"/>
        <c:noMultiLvlLbl val="0"/>
      </c:catAx>
      <c:valAx>
        <c:axId val="7324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0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[ЕБАНЫЕ КИЛИ НА 23.09.xlsx]PARTICIPANT2!Сводная таблица10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PARTICIPANT2!$B$3:$B$4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PARTICIPANT2!$A$5:$A$14</c:f>
              <c:strCache>
                <c:ptCount val="9"/>
                <c:pt idx="0">
                  <c:v>Абстрактный объект/объекты</c:v>
                </c:pt>
                <c:pt idx="1">
                  <c:v>Животное</c:v>
                </c:pt>
                <c:pt idx="2">
                  <c:v>Запланированные действия</c:v>
                </c:pt>
                <c:pt idx="3">
                  <c:v>Конкретный неодушевленный объект/Множество объектов</c:v>
                </c:pt>
                <c:pt idx="4">
                  <c:v>Лицо/группа лиц</c:v>
                </c:pt>
                <c:pt idx="5">
                  <c:v>Музыкальная сфера</c:v>
                </c:pt>
                <c:pt idx="6">
                  <c:v>Пространство и место</c:v>
                </c:pt>
                <c:pt idx="7">
                  <c:v>Числа и буквы</c:v>
                </c:pt>
                <c:pt idx="8">
                  <c:v>NA</c:v>
                </c:pt>
              </c:strCache>
            </c:strRef>
          </c:cat>
          <c:val>
            <c:numRef>
              <c:f>PARTICIPANT2!$B$5:$B$14</c:f>
              <c:numCache>
                <c:formatCode>General</c:formatCode>
                <c:ptCount val="9"/>
                <c:pt idx="0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A-9D43-A5E9-E41596E5E2E7}"/>
            </c:ext>
          </c:extLst>
        </c:ser>
        <c:ser>
          <c:idx val="1"/>
          <c:order val="1"/>
          <c:tx>
            <c:strRef>
              <c:f>PARTICIPANT2!$C$3:$C$4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PARTICIPANT2!$A$5:$A$14</c:f>
              <c:strCache>
                <c:ptCount val="9"/>
                <c:pt idx="0">
                  <c:v>Абстрактный объект/объекты</c:v>
                </c:pt>
                <c:pt idx="1">
                  <c:v>Животное</c:v>
                </c:pt>
                <c:pt idx="2">
                  <c:v>Запланированные действия</c:v>
                </c:pt>
                <c:pt idx="3">
                  <c:v>Конкретный неодушевленный объект/Множество объектов</c:v>
                </c:pt>
                <c:pt idx="4">
                  <c:v>Лицо/группа лиц</c:v>
                </c:pt>
                <c:pt idx="5">
                  <c:v>Музыкальная сфера</c:v>
                </c:pt>
                <c:pt idx="6">
                  <c:v>Пространство и место</c:v>
                </c:pt>
                <c:pt idx="7">
                  <c:v>Числа и буквы</c:v>
                </c:pt>
                <c:pt idx="8">
                  <c:v>NA</c:v>
                </c:pt>
              </c:strCache>
            </c:strRef>
          </c:cat>
          <c:val>
            <c:numRef>
              <c:f>PARTICIPANT2!$C$5:$C$14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A-9D43-A5E9-E41596E5E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075120"/>
        <c:axId val="743864800"/>
      </c:lineChart>
      <c:catAx>
        <c:axId val="74407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864800"/>
        <c:crosses val="autoZero"/>
        <c:auto val="1"/>
        <c:lblAlgn val="ctr"/>
        <c:lblOffset val="100"/>
        <c:noMultiLvlLbl val="0"/>
      </c:catAx>
      <c:valAx>
        <c:axId val="7438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40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[ЕБАНЫЕ КИЛИ НА 23.09.xlsx]PARTICIPANT3!Сводная таблица11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PARTICIPANT3!$B$3:$B$4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PARTICIPANT3!$A$5:$A$11</c:f>
              <c:strCache>
                <c:ptCount val="6"/>
                <c:pt idx="0">
                  <c:v>Абстрактный объект/объекты</c:v>
                </c:pt>
                <c:pt idx="1">
                  <c:v>Животное</c:v>
                </c:pt>
                <c:pt idx="2">
                  <c:v>Конкретный неодушевленный объект/Множество объектов</c:v>
                </c:pt>
                <c:pt idx="3">
                  <c:v>Лицо/группа лиц</c:v>
                </c:pt>
                <c:pt idx="4">
                  <c:v>Числа и буквы</c:v>
                </c:pt>
                <c:pt idx="5">
                  <c:v>NA</c:v>
                </c:pt>
              </c:strCache>
            </c:strRef>
          </c:cat>
          <c:val>
            <c:numRef>
              <c:f>PARTICIPANT3!$B$5:$B$11</c:f>
              <c:numCache>
                <c:formatCode>General</c:formatCode>
                <c:ptCount val="6"/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6-B348-B285-E39642A24AFD}"/>
            </c:ext>
          </c:extLst>
        </c:ser>
        <c:ser>
          <c:idx val="1"/>
          <c:order val="1"/>
          <c:tx>
            <c:strRef>
              <c:f>PARTICIPANT3!$C$3:$C$4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PARTICIPANT3!$A$5:$A$11</c:f>
              <c:strCache>
                <c:ptCount val="6"/>
                <c:pt idx="0">
                  <c:v>Абстрактный объект/объекты</c:v>
                </c:pt>
                <c:pt idx="1">
                  <c:v>Животное</c:v>
                </c:pt>
                <c:pt idx="2">
                  <c:v>Конкретный неодушевленный объект/Множество объектов</c:v>
                </c:pt>
                <c:pt idx="3">
                  <c:v>Лицо/группа лиц</c:v>
                </c:pt>
                <c:pt idx="4">
                  <c:v>Числа и буквы</c:v>
                </c:pt>
                <c:pt idx="5">
                  <c:v>NA</c:v>
                </c:pt>
              </c:strCache>
            </c:strRef>
          </c:cat>
          <c:val>
            <c:numRef>
              <c:f>PARTICIPANT3!$C$5:$C$11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6-B348-B285-E39642A24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18256"/>
        <c:axId val="732320048"/>
      </c:lineChart>
      <c:catAx>
        <c:axId val="74631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2320048"/>
        <c:crosses val="autoZero"/>
        <c:auto val="1"/>
        <c:lblAlgn val="ctr"/>
        <c:lblOffset val="100"/>
        <c:noMultiLvlLbl val="0"/>
      </c:catAx>
      <c:valAx>
        <c:axId val="7323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3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[ЕБАНЫЕ КИЛИ НА 23.09.xlsx]PARTICIPANT4!Сводная таблица12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PARTICIPANT4!$B$3:$B$4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PARTICIPANT4!$A$5:$A$7</c:f>
              <c:strCache>
                <c:ptCount val="2"/>
                <c:pt idx="0">
                  <c:v>Лицо/группа лиц</c:v>
                </c:pt>
                <c:pt idx="1">
                  <c:v>NA</c:v>
                </c:pt>
              </c:strCache>
            </c:strRef>
          </c:cat>
          <c:val>
            <c:numRef>
              <c:f>PARTICIPANT4!$B$5:$B$7</c:f>
              <c:numCache>
                <c:formatCode>General</c:formatCode>
                <c:ptCount val="2"/>
                <c:pt idx="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3-9244-BAC0-7BEC0F614EBA}"/>
            </c:ext>
          </c:extLst>
        </c:ser>
        <c:ser>
          <c:idx val="1"/>
          <c:order val="1"/>
          <c:tx>
            <c:strRef>
              <c:f>PARTICIPANT4!$C$3:$C$4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PARTICIPANT4!$A$5:$A$7</c:f>
              <c:strCache>
                <c:ptCount val="2"/>
                <c:pt idx="0">
                  <c:v>Лицо/группа лиц</c:v>
                </c:pt>
                <c:pt idx="1">
                  <c:v>NA</c:v>
                </c:pt>
              </c:strCache>
            </c:strRef>
          </c:cat>
          <c:val>
            <c:numRef>
              <c:f>PARTICIPANT4!$C$5:$C$7</c:f>
              <c:numCache>
                <c:formatCode>General</c:formatCode>
                <c:ptCount val="2"/>
                <c:pt idx="0">
                  <c:v>3</c:v>
                </c:pt>
                <c:pt idx="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3-9244-BAC0-7BEC0F614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833408"/>
        <c:axId val="673612448"/>
      </c:lineChart>
      <c:catAx>
        <c:axId val="7448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612448"/>
        <c:crosses val="autoZero"/>
        <c:auto val="1"/>
        <c:lblAlgn val="ctr"/>
        <c:lblOffset val="100"/>
        <c:noMultiLvlLbl val="0"/>
      </c:catAx>
      <c:valAx>
        <c:axId val="6736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48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[ЕБАНЫЕ КИЛИ НА 23.09.xlsx]TIME!Сводная таблица13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TIME!$B$3:$B$4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TIME!$A$5:$A$37</c:f>
              <c:strCache>
                <c:ptCount val="32"/>
                <c:pt idx="0">
                  <c:v>1950</c:v>
                </c:pt>
                <c:pt idx="1">
                  <c:v>1957-1985</c:v>
                </c:pt>
                <c:pt idx="2">
                  <c:v>1963-1965</c:v>
                </c:pt>
                <c:pt idx="3">
                  <c:v>1964-1994</c:v>
                </c:pt>
                <c:pt idx="4">
                  <c:v>1965</c:v>
                </c:pt>
                <c:pt idx="5">
                  <c:v>1965-1970 </c:v>
                </c:pt>
                <c:pt idx="6">
                  <c:v>1966-1967</c:v>
                </c:pt>
                <c:pt idx="7">
                  <c:v>1967</c:v>
                </c:pt>
                <c:pt idx="8">
                  <c:v>1968</c:v>
                </c:pt>
                <c:pt idx="9">
                  <c:v>1975</c:v>
                </c:pt>
                <c:pt idx="10">
                  <c:v>1981</c:v>
                </c:pt>
                <c:pt idx="11">
                  <c:v>1982</c:v>
                </c:pt>
                <c:pt idx="12">
                  <c:v>1986</c:v>
                </c:pt>
                <c:pt idx="13">
                  <c:v>1989</c:v>
                </c:pt>
                <c:pt idx="14">
                  <c:v>1989-1996</c:v>
                </c:pt>
                <c:pt idx="15">
                  <c:v>1990-2002</c:v>
                </c:pt>
                <c:pt idx="16">
                  <c:v>1991-1995</c:v>
                </c:pt>
                <c:pt idx="17">
                  <c:v>1995</c:v>
                </c:pt>
                <c:pt idx="18">
                  <c:v>1997</c:v>
                </c:pt>
                <c:pt idx="19">
                  <c:v>1997-2000</c:v>
                </c:pt>
                <c:pt idx="20">
                  <c:v>1997-2002</c:v>
                </c:pt>
                <c:pt idx="21">
                  <c:v>1998</c:v>
                </c:pt>
                <c:pt idx="22">
                  <c:v>2000</c:v>
                </c:pt>
                <c:pt idx="23">
                  <c:v>2000-2003</c:v>
                </c:pt>
                <c:pt idx="24">
                  <c:v>2001</c:v>
                </c:pt>
                <c:pt idx="25">
                  <c:v>2002 </c:v>
                </c:pt>
                <c:pt idx="26">
                  <c:v>2002</c:v>
                </c:pt>
                <c:pt idx="27">
                  <c:v>2003</c:v>
                </c:pt>
                <c:pt idx="28">
                  <c:v>2005</c:v>
                </c:pt>
                <c:pt idx="29">
                  <c:v>2007</c:v>
                </c:pt>
                <c:pt idx="30">
                  <c:v>2008</c:v>
                </c:pt>
                <c:pt idx="31">
                  <c:v>2011</c:v>
                </c:pt>
              </c:strCache>
            </c:strRef>
          </c:cat>
          <c:val>
            <c:numRef>
              <c:f>TIME!$B$5:$B$37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8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6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B-D94F-992E-B3C7BBABDD03}"/>
            </c:ext>
          </c:extLst>
        </c:ser>
        <c:ser>
          <c:idx val="1"/>
          <c:order val="1"/>
          <c:tx>
            <c:strRef>
              <c:f>TIME!$C$3:$C$4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TIME!$A$5:$A$37</c:f>
              <c:strCache>
                <c:ptCount val="32"/>
                <c:pt idx="0">
                  <c:v>1950</c:v>
                </c:pt>
                <c:pt idx="1">
                  <c:v>1957-1985</c:v>
                </c:pt>
                <c:pt idx="2">
                  <c:v>1963-1965</c:v>
                </c:pt>
                <c:pt idx="3">
                  <c:v>1964-1994</c:v>
                </c:pt>
                <c:pt idx="4">
                  <c:v>1965</c:v>
                </c:pt>
                <c:pt idx="5">
                  <c:v>1965-1970 </c:v>
                </c:pt>
                <c:pt idx="6">
                  <c:v>1966-1967</c:v>
                </c:pt>
                <c:pt idx="7">
                  <c:v>1967</c:v>
                </c:pt>
                <c:pt idx="8">
                  <c:v>1968</c:v>
                </c:pt>
                <c:pt idx="9">
                  <c:v>1975</c:v>
                </c:pt>
                <c:pt idx="10">
                  <c:v>1981</c:v>
                </c:pt>
                <c:pt idx="11">
                  <c:v>1982</c:v>
                </c:pt>
                <c:pt idx="12">
                  <c:v>1986</c:v>
                </c:pt>
                <c:pt idx="13">
                  <c:v>1989</c:v>
                </c:pt>
                <c:pt idx="14">
                  <c:v>1989-1996</c:v>
                </c:pt>
                <c:pt idx="15">
                  <c:v>1990-2002</c:v>
                </c:pt>
                <c:pt idx="16">
                  <c:v>1991-1995</c:v>
                </c:pt>
                <c:pt idx="17">
                  <c:v>1995</c:v>
                </c:pt>
                <c:pt idx="18">
                  <c:v>1997</c:v>
                </c:pt>
                <c:pt idx="19">
                  <c:v>1997-2000</c:v>
                </c:pt>
                <c:pt idx="20">
                  <c:v>1997-2002</c:v>
                </c:pt>
                <c:pt idx="21">
                  <c:v>1998</c:v>
                </c:pt>
                <c:pt idx="22">
                  <c:v>2000</c:v>
                </c:pt>
                <c:pt idx="23">
                  <c:v>2000-2003</c:v>
                </c:pt>
                <c:pt idx="24">
                  <c:v>2001</c:v>
                </c:pt>
                <c:pt idx="25">
                  <c:v>2002 </c:v>
                </c:pt>
                <c:pt idx="26">
                  <c:v>2002</c:v>
                </c:pt>
                <c:pt idx="27">
                  <c:v>2003</c:v>
                </c:pt>
                <c:pt idx="28">
                  <c:v>2005</c:v>
                </c:pt>
                <c:pt idx="29">
                  <c:v>2007</c:v>
                </c:pt>
                <c:pt idx="30">
                  <c:v>2008</c:v>
                </c:pt>
                <c:pt idx="31">
                  <c:v>2011</c:v>
                </c:pt>
              </c:strCache>
            </c:strRef>
          </c:cat>
          <c:val>
            <c:numRef>
              <c:f>TIME!$C$5:$C$37</c:f>
              <c:numCache>
                <c:formatCode>General</c:formatCode>
                <c:ptCount val="32"/>
                <c:pt idx="2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B-D94F-992E-B3C7BBAB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012512"/>
        <c:axId val="749981984"/>
      </c:lineChart>
      <c:dateAx>
        <c:axId val="750012512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981984"/>
        <c:crosses val="autoZero"/>
        <c:auto val="0"/>
        <c:lblOffset val="100"/>
        <c:baseTimeUnit val="days"/>
      </c:dateAx>
      <c:valAx>
        <c:axId val="7499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125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158750</xdr:rowOff>
    </xdr:from>
    <xdr:to>
      <xdr:col>9</xdr:col>
      <xdr:colOff>469900</xdr:colOff>
      <xdr:row>15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B23466D-4FF6-1042-BE0A-96B6E01A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857250</xdr:colOff>
      <xdr:row>1</xdr:row>
      <xdr:rowOff>196850</xdr:rowOff>
    </xdr:from>
    <xdr:to>
      <xdr:col>13</xdr:col>
      <xdr:colOff>425450</xdr:colOff>
      <xdr:row>15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B63030-EC46-EE47-9FB7-79769658D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184150</xdr:rowOff>
    </xdr:from>
    <xdr:to>
      <xdr:col>13</xdr:col>
      <xdr:colOff>444500</xdr:colOff>
      <xdr:row>15</xdr:row>
      <xdr:rowOff>82550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6376AAB-8ECE-2848-9FC3-FB274B333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19050</xdr:rowOff>
    </xdr:from>
    <xdr:to>
      <xdr:col>12</xdr:col>
      <xdr:colOff>139700</xdr:colOff>
      <xdr:row>15</xdr:row>
      <xdr:rowOff>120650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C393F48-785D-8743-8049-67C31DD91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6350</xdr:rowOff>
    </xdr:from>
    <xdr:to>
      <xdr:col>5</xdr:col>
      <xdr:colOff>368300</xdr:colOff>
      <xdr:row>15</xdr:row>
      <xdr:rowOff>107950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64EDABB-E941-0444-BAD6-4E29E78D7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863600</xdr:colOff>
      <xdr:row>1</xdr:row>
      <xdr:rowOff>184150</xdr:rowOff>
    </xdr:from>
    <xdr:to>
      <xdr:col>9</xdr:col>
      <xdr:colOff>431800</xdr:colOff>
      <xdr:row>15</xdr:row>
      <xdr:rowOff>82550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D1C5DF6-7CC7-3A48-91CC-AD2B7C3C0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196850</xdr:rowOff>
    </xdr:from>
    <xdr:to>
      <xdr:col>9</xdr:col>
      <xdr:colOff>444500</xdr:colOff>
      <xdr:row>15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1F5A21-CF85-6641-8EEE-812D09C58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863600</xdr:colOff>
      <xdr:row>2</xdr:row>
      <xdr:rowOff>12700</xdr:rowOff>
    </xdr:from>
    <xdr:to>
      <xdr:col>14</xdr:col>
      <xdr:colOff>50800</xdr:colOff>
      <xdr:row>31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666819-4BF2-834F-887B-4CF58EB5D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Жека Егорова" refreshedDate="43365.372516550924" createdVersion="6" refreshedVersion="6" minRefreshableVersion="3" recordCount="50" xr:uid="{9FBAAAE1-5D08-DF4E-BB36-A6886B5F1485}">
  <cacheSource type="worksheet">
    <worksheetSource ref="A1:L51" sheet="VIBORKA"/>
  </cacheSource>
  <cacheFields count="12">
    <cacheField name="Left context" numFmtId="0">
      <sharedItems/>
    </cacheField>
    <cacheField name="Center" numFmtId="0">
      <sharedItems/>
    </cacheField>
    <cacheField name="Right context" numFmtId="0">
      <sharedItems containsBlank="1"/>
    </cacheField>
    <cacheField name="Author" numFmtId="0">
      <sharedItems/>
    </cacheField>
    <cacheField name="Full context" numFmtId="0">
      <sharedItems longText="1"/>
    </cacheField>
    <cacheField name="PREFIX" numFmtId="0">
      <sharedItems count="2">
        <s v="с"/>
        <s v="пере"/>
      </sharedItems>
    </cacheField>
    <cacheField name="TENSE" numFmtId="0">
      <sharedItems count="2">
        <s v="PST"/>
        <s v="FUT"/>
      </sharedItems>
    </cacheField>
    <cacheField name="PERSONNUMBER" numFmtId="0">
      <sharedItems count="6">
        <s v="SG"/>
        <s v="PL"/>
        <s v="2SG"/>
        <s v="1SG"/>
        <s v="3SG"/>
        <s v="3PL"/>
      </sharedItems>
    </cacheField>
    <cacheField name="PARTICIPANT1" numFmtId="0">
      <sharedItems count="4">
        <s v="Событие"/>
        <s v="NA"/>
        <s v="Лицо/группа лиц"/>
        <s v="Абстрактное явление"/>
      </sharedItems>
    </cacheField>
    <cacheField name="PARTICIPANT2" numFmtId="0">
      <sharedItems count="9">
        <s v="Запланированные действия"/>
        <s v="Животное"/>
        <s v="Лицо/группа лиц"/>
        <s v="Абстрактный объект/объекты"/>
        <s v="NA"/>
        <s v="Пространство и место"/>
        <s v="Музыкальная сфера"/>
        <s v="Конкретный неодушевленный объект/Множество объектов"/>
        <s v="Числа и буквы"/>
      </sharedItems>
    </cacheField>
    <cacheField name="PARTICIPANT3(с кем)" numFmtId="0">
      <sharedItems count="6">
        <s v="NA"/>
        <s v="Лицо/группа лиц"/>
        <s v="Животное"/>
        <s v="Абстрактный объект/объекты"/>
        <s v="Конкретный неодушевленный объект/Множество объектов"/>
        <s v="Числа и буквы"/>
      </sharedItems>
    </cacheField>
    <cacheField name="PARTICIPANT4(кому)" numFmtId="0">
      <sharedItems count="2">
        <s v="NA"/>
        <s v="Лицо/группа ли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Жека Егорова" refreshedDate="43365.613153819446" createdVersion="6" refreshedVersion="6" minRefreshableVersion="3" recordCount="50" xr:uid="{8CF532C9-7DFB-364B-90C2-736251178027}">
  <cacheSource type="worksheet">
    <worksheetSource ref="A1:M51" sheet="VIBORKA"/>
  </cacheSource>
  <cacheFields count="13">
    <cacheField name="Left context" numFmtId="0">
      <sharedItems/>
    </cacheField>
    <cacheField name="Center" numFmtId="0">
      <sharedItems/>
    </cacheField>
    <cacheField name="Right context" numFmtId="0">
      <sharedItems containsBlank="1"/>
    </cacheField>
    <cacheField name="Author" numFmtId="0">
      <sharedItems count="49">
        <s v=" "/>
        <s v="Алексей Демин "/>
        <s v="Анатолий Кузнецов "/>
        <s v="Анатолий Трушкин "/>
        <s v="Андрей Белозеров "/>
        <s v="Аркадий Стругацкий, Борис Стругацкий "/>
        <s v="В. В. Голявкин "/>
        <s v="Виктор Астафьев "/>
        <s v="Владимир Крупин "/>
        <s v="Г. А. Галахова "/>
        <s v="Денис Быстров "/>
        <s v="Елизавета Лавинская "/>
        <s v="З. И. Воскресенская "/>
        <s v="И. Меттер "/>
        <s v="Ирина Пивоварова "/>
        <s v="Лев Корнешов "/>
        <s v="Н. Садур "/>
        <s v="С. Г. Кара-Мурза "/>
        <s v="Самуил Алешин "/>
        <s v="Светлана Василенко "/>
        <s v="Семен Лунгин "/>
        <s v="Сергей Залыгин "/>
        <s v="Ю. В. Трифонов "/>
        <s v="Юрий Башмет "/>
        <s v="Юрий Дудь "/>
        <s v="Александр Волков "/>
        <s v="Анатолий Мартюков "/>
        <s v="Андрей Волос "/>
        <s v="Б. Б. Вахтин "/>
        <s v="Борис Екимов "/>
        <s v="Виктория Токарева "/>
        <s v="Владимир Шаров "/>
        <s v="Елена Короп "/>
        <s v="Елена Чижова "/>
        <s v="Н. И. Ильина "/>
        <s v="Николай Дубов "/>
        <s v="Олег Гладов "/>
        <s v="Рустам Карапетьян "/>
        <s v="С. М. Голицын "/>
        <s v="С. П. Капица "/>
        <s v="Сергей Довлатов "/>
        <s v="Сергей Осипов "/>
        <s v="Сергей Солоух "/>
        <s v="Сергей Таранов "/>
        <s v="Татьяна Сахарова "/>
        <s v="Татьяна Соломатина "/>
        <s v="Юлиан Семенов "/>
        <s v="Юлия Лавряшина "/>
        <s v="Юрий Петкевич "/>
      </sharedItems>
    </cacheField>
    <cacheField name="Full context" numFmtId="0">
      <sharedItems longText="1"/>
    </cacheField>
    <cacheField name="PREFIX" numFmtId="0">
      <sharedItems count="2">
        <s v="с"/>
        <s v="пере"/>
      </sharedItems>
    </cacheField>
    <cacheField name="TENSE" numFmtId="0">
      <sharedItems/>
    </cacheField>
    <cacheField name="PERSONNUMBER" numFmtId="0">
      <sharedItems/>
    </cacheField>
    <cacheField name="PARTICIPANT1" numFmtId="0">
      <sharedItems/>
    </cacheField>
    <cacheField name="PARTICIPANT2" numFmtId="0">
      <sharedItems/>
    </cacheField>
    <cacheField name="PARTICIPANT3(с кем)" numFmtId="0">
      <sharedItems/>
    </cacheField>
    <cacheField name="PARTICIPANT4(кому)" numFmtId="0">
      <sharedItems/>
    </cacheField>
    <cacheField name="TIME" numFmtId="0">
      <sharedItems containsMixedTypes="1" containsNumber="1" containsInteger="1" minValue="1950" maxValue="2011" count="32">
        <s v="2002 "/>
        <n v="2001"/>
        <s v="1965-1970 "/>
        <s v="1990-2002"/>
        <n v="1982"/>
        <n v="1965"/>
        <n v="1995"/>
        <n v="1989"/>
        <n v="1975"/>
        <n v="1997"/>
        <s v="1963-1965"/>
        <n v="1967"/>
        <n v="1986"/>
        <n v="2000"/>
        <n v="1981"/>
        <n v="1998"/>
        <s v="1997-2000"/>
        <s v="1989-1996"/>
        <n v="2003"/>
        <n v="2002"/>
        <n v="2011"/>
        <s v="1966-1967"/>
        <s v="1964-1994"/>
        <s v="1997-2002"/>
        <s v="1957-1985"/>
        <n v="1950"/>
        <s v="2000-2003"/>
        <n v="2007"/>
        <n v="2008"/>
        <s v="1991-1995"/>
        <n v="2005"/>
        <n v="19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Жека Егорова" refreshedDate="43365.721829050926" createdVersion="6" refreshedVersion="6" minRefreshableVersion="3" recordCount="25" xr:uid="{CDF0358E-BB12-954A-8FF3-210A1E6D3622}">
  <cacheSource type="worksheet">
    <worksheetSource ref="A1:M26" sheet="VIBORKA"/>
  </cacheSource>
  <cacheFields count="13">
    <cacheField name="Left context" numFmtId="0">
      <sharedItems/>
    </cacheField>
    <cacheField name="Center" numFmtId="0">
      <sharedItems/>
    </cacheField>
    <cacheField name="Right context" numFmtId="0">
      <sharedItems/>
    </cacheField>
    <cacheField name="Author" numFmtId="0">
      <sharedItems count="25">
        <s v=" "/>
        <s v="Алексей Демин "/>
        <s v="Анатолий Кузнецов "/>
        <s v="Анатолий Трушкин "/>
        <s v="Андрей Белозеров "/>
        <s v="Аркадий Стругацкий, Борис Стругацкий "/>
        <s v="В. В. Голявкин "/>
        <s v="Виктор Астафьев "/>
        <s v="Владимир Крупин "/>
        <s v="Г. А. Галахова "/>
        <s v="Денис Быстров "/>
        <s v="Елизавета Лавинская "/>
        <s v="З. И. Воскресенская "/>
        <s v="И. Меттер "/>
        <s v="Ирина Пивоварова "/>
        <s v="Лев Корнешов "/>
        <s v="Н. Садур "/>
        <s v="С. Г. Кара-Мурза "/>
        <s v="Самуил Алешин "/>
        <s v="Светлана Василенко "/>
        <s v="Семен Лунгин "/>
        <s v="Сергей Залыгин "/>
        <s v="Ю. В. Трифонов "/>
        <s v="Юрий Башмет "/>
        <s v="Юрий Дудь "/>
      </sharedItems>
    </cacheField>
    <cacheField name="Full context" numFmtId="0">
      <sharedItems longText="1"/>
    </cacheField>
    <cacheField name="PREFIX" numFmtId="0">
      <sharedItems count="1">
        <s v="с"/>
      </sharedItems>
    </cacheField>
    <cacheField name="TENSE" numFmtId="0">
      <sharedItems/>
    </cacheField>
    <cacheField name="PERSONNUMBER" numFmtId="0">
      <sharedItems/>
    </cacheField>
    <cacheField name="PARTICIPANT1" numFmtId="0">
      <sharedItems/>
    </cacheField>
    <cacheField name="PARTICIPANT2" numFmtId="0">
      <sharedItems/>
    </cacheField>
    <cacheField name="PARTICIPANT3(с кем)" numFmtId="0">
      <sharedItems/>
    </cacheField>
    <cacheField name="PARTICIPANT4(кому)" numFmtId="0">
      <sharedItems/>
    </cacheField>
    <cacheField name="TIME" numFmtId="0">
      <sharedItems containsMixedTypes="1" containsNumber="1" containsInteger="1" minValue="1965" maxValue="2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Жека Егорова" refreshedDate="43365.724187731481" createdVersion="6" refreshedVersion="6" minRefreshableVersion="3" recordCount="25" xr:uid="{8BA38012-DC02-3246-A8C8-873E4523D62F}">
  <cacheSource type="worksheet">
    <worksheetSource ref="A26:M51" sheet="VIBORKA"/>
  </cacheSource>
  <cacheFields count="13">
    <cacheField name=" уже на третьей минуте матча " numFmtId="0">
      <sharedItems/>
    </cacheField>
    <cacheField name=" спутал " numFmtId="0">
      <sharedItems/>
    </cacheField>
    <cacheField name="Анжи» все карты, которые, впрочем " numFmtId="0">
      <sharedItems containsBlank="1"/>
    </cacheField>
    <cacheField name="Юрий Дудь " numFmtId="0">
      <sharedItems count="25">
        <s v="Александр Волков "/>
        <s v="Анатолий Мартюков "/>
        <s v="Андрей Волос "/>
        <s v="Б. Б. Вахтин "/>
        <s v="Борис Екимов "/>
        <s v="Виктория Токарева "/>
        <s v="Владимир Шаров "/>
        <s v="Елена Короп "/>
        <s v="Елена Чижова "/>
        <s v="Лев Корнешов "/>
        <s v="Н. И. Ильина "/>
        <s v="Николай Дубов "/>
        <s v="Олег Гладов "/>
        <s v="Рустам Карапетьян "/>
        <s v="С. М. Голицын "/>
        <s v="С. П. Капица "/>
        <s v="Сергей Довлатов "/>
        <s v="Сергей Осипов "/>
        <s v="Сергей Солоух "/>
        <s v="Сергей Таранов "/>
        <s v="Татьяна Сахарова "/>
        <s v="Татьяна Соломатина "/>
        <s v="Юлиан Семенов "/>
        <s v="Юлия Лавряшина "/>
        <s v="Юрий Петкевич "/>
      </sharedItems>
    </cacheField>
    <cacheField name=" Да и гол после классического розыгрыша штрафного уже на третьей минуте матча спутал «Анжи» все карты, которые, впрочем, все равно в итоге оказались биты.  [Юрий Дудь. Долг платежом опасен. Герои и неудачники 17-го тура (2002) // «Известия»,2002.07.31] [омонимия не снята]" numFmtId="0">
      <sharedItems longText="1"/>
    </cacheField>
    <cacheField name="с" numFmtId="0">
      <sharedItems/>
    </cacheField>
    <cacheField name="PST" numFmtId="0">
      <sharedItems/>
    </cacheField>
    <cacheField name="SG" numFmtId="0">
      <sharedItems/>
    </cacheField>
    <cacheField name="Событие" numFmtId="0">
      <sharedItems/>
    </cacheField>
    <cacheField name="Запланированные действия" numFmtId="0">
      <sharedItems/>
    </cacheField>
    <cacheField name="NA" numFmtId="0">
      <sharedItems/>
    </cacheField>
    <cacheField name="Лицо/группа лиц" numFmtId="0">
      <sharedItems/>
    </cacheField>
    <cacheField name="2002" numFmtId="0">
      <sharedItems containsMixedTypes="1" containsNumber="1" containsInteger="1" minValue="1950" maxValue="2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 грунтовых вод на нашем участке "/>
    <s v=" спутало "/>
    <s v="все планы.  "/>
    <s v=" "/>
    <s v=" Казалось, вопрос всего нескольких дней, но наличие подземных грунтовых вод на нашем участке спутало все планы.  [То, за что люди платят деньги, мы получили в подарок! (2002) // «Биржа плюс свой дом» (Н. Новгород), 2002.09.16] [омонимия не снята]"/>
    <x v="0"/>
    <x v="0"/>
    <x v="0"/>
    <x v="0"/>
    <x v="0"/>
    <x v="0"/>
    <x v="0"/>
  </r>
  <r>
    <s v="   Проливной дождь "/>
    <s v=" спутал "/>
    <s v="все планы потенциальным лидерам: рухнули "/>
    <s v="Алексей Демин "/>
    <s v="  Проливной дождь спутал все планы потенциальным лидерам: рухнули два велосипедиста хорошо шедшей по трассе «Ю.Эс.  [Алексей Демин. Желтый человек. Стюарт О'Грэйди продолжает лидировать на «Тур де Франс» (2001) // «Известия», 2001.07.13] [омонимия не снята]"/>
    <x v="0"/>
    <x v="0"/>
    <x v="0"/>
    <x v="0"/>
    <x v="0"/>
    <x v="0"/>
    <x v="1"/>
  </r>
  <r>
    <s v="   Мы выпрягли его, "/>
    <s v=" спутали "/>
    <s v="и пустили пастись, сами пожевали "/>
    <s v="Анатолий Кузнецов "/>
    <s v="  Мы выпрягли его, спутали и пустили пастись, сами пожевали сухарей, намостили сена под кустом шиповника, постелили сверху драный плащ и не менее драную телогрейку, легли поспать, никуда не торопясь, и был это один из самых лучших снов в моей жизни.  [Анатолий Кузнецов. Бабий яр (1965-1970)] [омонимия не снята]"/>
    <x v="0"/>
    <x v="0"/>
    <x v="1"/>
    <x v="1"/>
    <x v="1"/>
    <x v="0"/>
    <x v="0"/>
  </r>
  <r>
    <s v=" вьетнамцем даже в спешке не "/>
    <s v=" спутаешь "/>
    <s v=" "/>
    <s v="Анатолий Трушкин "/>
    <s v=" Меня с вьетнамцем даже в спешке не спутаешь.  [Анатолий Трушкин. 208 избранных страниц (1990-2002)] [омонимия не снята]"/>
    <x v="0"/>
    <x v="1"/>
    <x v="2"/>
    <x v="1"/>
    <x v="2"/>
    <x v="1"/>
    <x v="0"/>
  </r>
  <r>
    <s v=" подполковника могут быть отставниками.   Перестройка "/>
    <s v=" спутала "/>
    <s v="многие понятия.  Таинственный и пугающий "/>
    <s v="Андрей Белозеров "/>
    <s v=" Григорий Максименков был подполковником КГБ в отставке, если только принять на веру тот факт, что в этом ведомстве люди в звании подполковника могут быть отставниками.   Перестройка спутала многие понятия.  Таинственный и пугающий всех и вся Комитет вроде бы приказал долго жить, и огромное количество его членов, работников, простых исполнителей словно растворились в броуновском движении народа гигантской страны, почувствовавшего, что удила, направляющие и сдерживающие его на протяжении многих десятилетий, внезапно ослабли и теперь можно выбирать направление самостоятельно.  [Андрей Белозеров. Чайка (2001)] [омонимия не снята]"/>
    <x v="0"/>
    <x v="0"/>
    <x v="0"/>
    <x v="0"/>
    <x v="3"/>
    <x v="0"/>
    <x v="0"/>
  </r>
  <r>
    <s v=" потом принес извинения, сказавши, что "/>
    <s v=" спутал "/>
    <s v="меня с другим Сорокиным, с "/>
    <s v="Аркадий Стругацкий, Борис Стругацкий "/>
    <s v=" Правда, он потом принес извинения, сказавши, что спутал меня с другим Сорокиным, с Сорокиным из детской секции, так что с тех пор мы при встречах приветливо здороваемся, обмениваемся слухами и досадуем, что никак не удается собраться и посидеть.  [Аркадий Стругацкий, Борис Стругацкий. Хромая судьба (1982)] [омонимия не снята]"/>
    <x v="0"/>
    <x v="0"/>
    <x v="0"/>
    <x v="2"/>
    <x v="2"/>
    <x v="1"/>
    <x v="0"/>
  </r>
  <r>
    <s v=" Кажется, я вас с кем-то "/>
    <s v=" спутал "/>
    <s v=" "/>
    <s v="В. В. Голявкин "/>
    <s v=" Вздохнул и говорит: — Кажется, я вас с кем-то спутал.  [В. В. Голявкин. Рисунки на асфальте (1965)] [омонимия не снята]"/>
    <x v="0"/>
    <x v="0"/>
    <x v="0"/>
    <x v="2"/>
    <x v="2"/>
    <x v="1"/>
    <x v="0"/>
  </r>
  <r>
    <s v=" взвод, с этой первый, не "/>
    <s v=" спутаешь "/>
    <s v="при таком удобстве.  "/>
    <s v="Виктор Астафьев "/>
    <s v=" Посередке сдвоенных нар точно по шву шалашиком прибиты доски ― изголовье, оно две службы сразу несло: спать как на подушке позволяло и отделяло повзводно спящих головами друг к другу людей ― с той стороны второй взвод, с этой первый, не спутаешь при таком удобстве.  [Виктор Астафьев. Прокляты и убиты. Книга первая. Чертова яма (1995)] [омонимия не снята]"/>
    <x v="0"/>
    <x v="1"/>
    <x v="2"/>
    <x v="1"/>
    <x v="4"/>
    <x v="0"/>
    <x v="0"/>
  </r>
  <r>
    <s v="   Думаю, что они умышленно "/>
    <s v=" спутали "/>
    <s v="понятия писатель и писарь, но "/>
    <s v="Владимир Крупин "/>
    <s v="  Думаю, что они умышленно спутали понятия писатель и писарь, но и то сказать, какое может быть сравнение доцента и писателя?  [Владимир Крупин. Дети кочегара // Библиотека «Огонек», 1989] [омонимия не снята]"/>
    <x v="0"/>
    <x v="0"/>
    <x v="1"/>
    <x v="2"/>
    <x v="3"/>
    <x v="0"/>
    <x v="0"/>
  </r>
  <r>
    <s v=" всхлипнул.  ― Вы меня с кем-то "/>
    <s v=" спутали "/>
    <s v=" Я вас не знаю.  "/>
    <s v="Г. А. Галахова "/>
    <s v=" ― взмолился дядя Яша и неожиданно всхлипнул.  ― Вы меня с кем-то спутали.  Я вас не знаю.  [Г. А. Галахова. Легкий кораблик ― капустный листок (1975)] [омонимия не снята]"/>
    <x v="0"/>
    <x v="0"/>
    <x v="1"/>
    <x v="2"/>
    <x v="2"/>
    <x v="1"/>
    <x v="0"/>
  </r>
  <r>
    <s v="  Однако все карты ему "/>
    <s v=" спутал "/>
    <s v="Митчелл, который, нарочито не замечая "/>
    <s v="Денис Быстров "/>
    <s v=" Однако все карты ему спутал Митчелл, который, нарочито не замечая неудачи, не стал покидать вице-президентское кресло.  [Денис Быстров. Третий лишний. Президенту Кузину не нашлось места в руководстве ФИБА (2001) // «Известия», 2001.07.09] [омонимия не снята]"/>
    <x v="0"/>
    <x v="0"/>
    <x v="0"/>
    <x v="2"/>
    <x v="0"/>
    <x v="0"/>
    <x v="1"/>
  </r>
  <r>
    <s v=" я ни с кем не "/>
    <s v=" спутаю "/>
    <s v=" "/>
    <s v="Елизавета Лавинская "/>
    <s v=" У меня очень хорошая память на лица ― уж голливудского супермена я ни с кем не спутаю.  [Елизавета Лавинская. Бедная Лиза - 2 (1997) // «Столица», 1997.03.18] [омонимия не снята]"/>
    <x v="0"/>
    <x v="1"/>
    <x v="3"/>
    <x v="2"/>
    <x v="2"/>
    <x v="1"/>
    <x v="0"/>
  </r>
  <r>
    <s v=" Сашу, сына директора гимназии.  Только "/>
    <s v=" спутала "/>
    <s v="сначала маму с Аней.  Две "/>
    <s v="З. И. Воскресенская "/>
    <s v=" В барышне-крестьянке она сразу угадала Олину подружку Сашу Щербо, в Дон Кихоте ― Митиного приятеля Алешу Яковлева и, конечно, узнала в маленьком гноме пятилетнего Сашу, сына директора гимназии.  Только спутала сначала маму с Аней.  Две тоненькие елочки, закутанные в зеленую бахрому, танцевали лучше всех, но у мамы-елочки из-под зеленой шляпы выбилась белая прядь волос.  [З. И. Воскресенская. Сердце матери (1963-1965)] [омонимия не снята]"/>
    <x v="0"/>
    <x v="0"/>
    <x v="0"/>
    <x v="2"/>
    <x v="2"/>
    <x v="1"/>
    <x v="0"/>
  </r>
  <r>
    <s v=" Гей и был Люссак.   ― Ты "/>
    <s v=" спутала "/>
    <s v="с Бойлем и Мариоттом.   ― Они "/>
    <s v="И. Меттер "/>
    <s v=" ― Я думала, что был Гей и был Люссак.   ― Ты спутала с Бойлем и Мариоттом.   ― Они были женаты?  [И. Меттер. Пятый угол (1967)] [омонимия не снята]"/>
    <x v="0"/>
    <x v="0"/>
    <x v="0"/>
    <x v="2"/>
    <x v="4"/>
    <x v="1"/>
    <x v="0"/>
  </r>
  <r>
    <s v=" Такой нет.  А вы не "/>
    <s v=" спутали "/>
    <s v=" Может, Каплунова Валентина Ивановна?  "/>
    <s v="Ирина Пивоварова "/>
    <s v="  ― Каблукова… Каблукова… Такой нет.  А вы не спутали?  Может, Каплунова Валентина Ивановна?  [Ирина Пивоварова. Барышни Люси (1986)] [омонимия не снята]"/>
    <x v="0"/>
    <x v="0"/>
    <x v="0"/>
    <x v="2"/>
    <x v="4"/>
    <x v="0"/>
    <x v="0"/>
  </r>
  <r>
    <s v="   Все расчеты Прядова "/>
    <s v=" спутала "/>
    <s v="ликвидация аппарата ЦК.  "/>
    <s v="Лев Корнешов "/>
    <s v="  Все расчеты Прядова спутала ликвидация аппарата ЦК.  [Лев Корнешов. Газета (2000)] [омонимия не снята]"/>
    <x v="0"/>
    <x v="0"/>
    <x v="0"/>
    <x v="0"/>
    <x v="0"/>
    <x v="0"/>
    <x v="0"/>
  </r>
  <r>
    <s v=" похожа на кого-то и вы "/>
    <s v=" спутали "/>
    <s v=" "/>
    <s v="Н. Садур "/>
    <s v=" [Аллочка, жен, 35]   Послушайте, может быть, я похожа на кого-то и вы спутали?  [Н. Садур. Уличенная ласточка (1981)] [омонимия не снята]"/>
    <x v="0"/>
    <x v="0"/>
    <x v="0"/>
    <x v="2"/>
    <x v="4"/>
    <x v="0"/>
    <x v="0"/>
  </r>
  <r>
    <s v="  Тут уж не "/>
    <s v=" спутаешь "/>
    <s v="сразу выливай смесь на лед "/>
    <s v="С. Г. Кара-Мурза "/>
    <s v=" Тут уж не спутаешь — сразу выливай смесь на лед, удача обеспечена.  [С. Г. Кара-Мурза. «Совок» вспоминает свою жизнь (1998)] [омонимия не снята]"/>
    <x v="0"/>
    <x v="1"/>
    <x v="2"/>
    <x v="1"/>
    <x v="4"/>
    <x v="0"/>
    <x v="0"/>
  </r>
  <r>
    <s v=" для его шинели, чтоб не "/>
    <s v=" спутали "/>
    <s v="вбили специальный гвоздь, и рядом "/>
    <s v="Самуил Алешин "/>
    <s v=" Для него в раздевалке, вернее, для его шинели, чтоб не спутали, вбили специальный гвоздь, и рядом сидел охранник (стерег шинель).  [Самуил Алешин. Встречи на грешной земле (2001)] [омонимия не снята]"/>
    <x v="0"/>
    <x v="0"/>
    <x v="1"/>
    <x v="1"/>
    <x v="4"/>
    <x v="0"/>
    <x v="0"/>
  </r>
  <r>
    <s v=" засмеялся, ох как он смеялся!  «"/>
    <s v=" спутала "/>
    <s v="козу с козленком», ― смеялся Саша "/>
    <s v="Светлана Василенко "/>
    <s v="  И Саша засмеялся, ох как он смеялся!  «Спутала козу с козленком», ― смеялся Саша.  Это была не Юля!  [Светлана Василенко. Звонкое имя (1997-2000)] [омонимия не снята]"/>
    <x v="0"/>
    <x v="0"/>
    <x v="0"/>
    <x v="2"/>
    <x v="1"/>
    <x v="2"/>
    <x v="0"/>
  </r>
  <r>
    <s v="  Наконец выяснилось, что мы "/>
    <s v=" спутали "/>
    <s v="станции метро и оказались совсем "/>
    <s v="Семен Лунгин "/>
    <s v=" Наконец выяснилось, что мы спутали станции метро и оказались совсем не там!  [Семен Лунгин. Виденное наяву (1989-1996)] [омонимия не снята]"/>
    <x v="0"/>
    <x v="0"/>
    <x v="1"/>
    <x v="2"/>
    <x v="5"/>
    <x v="0"/>
    <x v="0"/>
  </r>
  <r>
    <s v=" седле, ни с кем не "/>
    <s v=" спутаешь "/>
    <s v="правым боком вперед, всем корпусом "/>
    <s v="Сергей Залыгин "/>
    <s v="  Петрович еще издали его узнал ― у того особенная была посадка в седле, ни с кем не спутаешь: правым боком вперед, всем корпусом назад…  [Сергей Залыгин. Соленая Падь (1967)] [омонимия не снята]"/>
    <x v="0"/>
    <x v="1"/>
    <x v="2"/>
    <x v="1"/>
    <x v="2"/>
    <x v="1"/>
    <x v="0"/>
  </r>
  <r>
    <s v=" совершенные нами на Дону, сильно "/>
    <s v=" спутали "/>
    <s v="карты и осложнили положение.  "/>
    <s v="Ю. В. Трифонов "/>
    <s v="  Ошибки, граничившие с преступлением, совершенные нами на Дону, сильно спутали карты и осложнили положение.  [Ю. В. Трифонов. Отблеск костра (1965)] [омонимия не снята]"/>
    <x v="0"/>
    <x v="0"/>
    <x v="1"/>
    <x v="0"/>
    <x v="0"/>
    <x v="0"/>
    <x v="0"/>
  </r>
  <r>
    <s v=" сцены его звук, который не "/>
    <s v=" спутаешь "/>
    <s v="ни с чем, привыкли видеть "/>
    <s v="Юрий Башмет "/>
    <s v=" Просто мы привыкли воспринимать Ростроповича как виолончелиста, привыкли слышать со сцены его звук, который не спутаешь ни с чем, привыкли видеть играющим на инструменте.  [Юрий Башмет. Вокзал мечты (2003)] [омонимия не снята]"/>
    <x v="0"/>
    <x v="1"/>
    <x v="2"/>
    <x v="1"/>
    <x v="6"/>
    <x v="3"/>
    <x v="0"/>
  </r>
  <r>
    <s v=" уже на третьей минуте матча "/>
    <s v=" спутал "/>
    <s v="Анжи» все карты, которые, впрочем "/>
    <s v="Юрий Дудь "/>
    <s v=" Да и гол после классического розыгрыша штрафного уже на третьей минуте матча спутал «Анжи» все карты, которые, впрочем, все равно в итоге оказались биты.  [Юрий Дудь. Долг платежом опасен. Герои и неудачники 17-го тура (2002) // «Известия», 2002.07.31] [омонимия не снята]"/>
    <x v="0"/>
    <x v="0"/>
    <x v="0"/>
    <x v="0"/>
    <x v="0"/>
    <x v="0"/>
    <x v="1"/>
  </r>
  <r>
    <s v=" Неужели отцы ― основатели современной космонавтики "/>
    <s v=" перепутали "/>
    <s v="подарили нам не ключи от "/>
    <s v="Александр Волков "/>
    <s v=" Неужели отцы ― основатели современной космонавтики перепутали: подарили нам не ключи от седьмого неба, а ключи от пресловутого ящика Пандоры?  [Александр Волков. Время вековых открытий еще впереди! // «Знание - сила», 2011] [омонимия не снята]"/>
    <x v="1"/>
    <x v="0"/>
    <x v="1"/>
    <x v="2"/>
    <x v="4"/>
    <x v="0"/>
    <x v="0"/>
  </r>
  <r>
    <s v=" так светло разгорелись, что девочка "/>
    <s v=" перепутала "/>
    <s v="и не могла понять — день "/>
    <s v="Анатолий Мартюков "/>
    <s v="  Однажды звёзды и луна так светло разгорелись, что девочка перепутала и не могла понять — день это или сказочная ночь.  [Анатолий Мартюков. Как Снегурочка Деда Мороза встречала // «Мурзилка», 2002] [омонимия не снята]"/>
    <x v="1"/>
    <x v="0"/>
    <x v="0"/>
    <x v="2"/>
    <x v="4"/>
    <x v="0"/>
    <x v="0"/>
  </r>
  <r>
    <s v=" на десятом! ― взревел профессор.   ― Я "/>
    <s v=" перепутал "/>
    <s v="сказал Гена.  ― Но это не "/>
    <s v="Андрей Волос "/>
    <s v="  ― Ты ж говорил― на десятом! ― взревел профессор.   ― Я перепутал, ― сказал Гена.  ― Но это не важно…  [Андрей Волос. Недвижимость (2000) // «Новый Мир», 2001] [омонимия снята]"/>
    <x v="1"/>
    <x v="0"/>
    <x v="0"/>
    <x v="2"/>
    <x v="4"/>
    <x v="0"/>
    <x v="0"/>
  </r>
  <r>
    <s v="   «Культурная революция» все "/>
    <s v=" перепутала "/>
    <s v="из того, что было прежде "/>
    <s v="Б. Б. Вахтин "/>
    <s v="  «Культурная революция» все перепутала из того, что было прежде тысячелетиями ясно.  [Б. Б. Вахтин. Из китайского дневника (1966-1967)] [омонимия не снята]"/>
    <x v="1"/>
    <x v="0"/>
    <x v="0"/>
    <x v="0"/>
    <x v="3"/>
    <x v="0"/>
    <x v="0"/>
  </r>
  <r>
    <s v=" ходу выпадет, в колодец попадет, "/>
    <s v=" перепутает "/>
    <s v="дома и в чужой заберется "/>
    <s v="Борис Екимов "/>
    <s v="  По трезвости Мультик всегда был печален, во хмелю с ним обязательно что-то случалось: из лодки на ходу выпадет, в колодец попадет, перепутает дома и в чужой заберется ― все как нарочно, словно в детском мультфильме.  [Борис Екимов. Высшая мера (1995)] [омонимия не снята]"/>
    <x v="1"/>
    <x v="1"/>
    <x v="4"/>
    <x v="2"/>
    <x v="5"/>
    <x v="0"/>
    <x v="0"/>
  </r>
  <r>
    <s v=" что я опоздала, что я "/>
    <s v=" перепутала "/>
    <s v="что я, что я…  "/>
    <s v="Виктория Токарева "/>
    <s v=" И в этом состоянии налетела на Виноградскую и стала ей объяснять, что я опоздала, что я перепутала, что я, что я…  [Виктория Токарева. Мой мастер (1964-1994)] [омонимия не снята]"/>
    <x v="1"/>
    <x v="0"/>
    <x v="0"/>
    <x v="2"/>
    <x v="4"/>
    <x v="0"/>
    <x v="0"/>
  </r>
  <r>
    <s v=" пусть и не нарочно, он "/>
    <s v=" перепутает "/>
    <s v="улицы.  "/>
    <s v="Владимир Шаров "/>
    <s v=" Его соседство Спирина буквально убивало, тем более что трижды, возвращаясь с Лубянки поздней ночью, он видел медленно бредущего домой Колю и всякий раз спрашивал себя: а что, если, пусть и не нарочно, он перепутает улицы.  [Владимир Шаров. Воскрешение Лазаря (1997-2002)] [омонимия не снята]"/>
    <x v="1"/>
    <x v="1"/>
    <x v="4"/>
    <x v="2"/>
    <x v="5"/>
    <x v="0"/>
    <x v="0"/>
  </r>
  <r>
    <s v="   Короп Елена.  Учебники "/>
    <s v=" перепутали "/>
    <s v="с агитками.  Премьер-министром назначен Сергей "/>
    <s v="Елена Короп "/>
    <s v="  Короп Елена.  Учебники перепутали с агитками.  Премьер-министром назначен Сергей Кириенко  [Елена Короп. Учебники перепутали с агитками. Премьер-министром назначен Сергей Кириенко (2001) // «Известия», 2001.08.29] [омонимия не снята]"/>
    <x v="1"/>
    <x v="0"/>
    <x v="1"/>
    <x v="1"/>
    <x v="7"/>
    <x v="4"/>
    <x v="0"/>
  </r>
  <r>
    <s v=" в кино, но что-то там "/>
    <s v=" перепутал "/>
    <s v="и вместо чаемого эротического попал "/>
    <s v="Елена Чижова "/>
    <s v=" Как-то раз, не пожалев рупий, он отправился в кино, но что-то там перепутал и вместо чаемого эротического попал на фильм об инопланетянах, который показался ему забавным, по крайней мере запомнился.  [Елена Чижова. Лавра // «Звезда», 2002] [омонимия не снята]"/>
    <x v="1"/>
    <x v="0"/>
    <x v="0"/>
    <x v="2"/>
    <x v="3"/>
    <x v="0"/>
    <x v="0"/>
  </r>
  <r>
    <s v=" никого, ― утверждала Елена Евгеньевна.  ― Напутают, "/>
    <s v=" перепутают "/>
    <s v="век не отмоешься».  Еще она "/>
    <s v="Лев Корнешов "/>
    <s v="  «Страшнее полузнаек для газеты нет никого, ― утверждала Елена Евгеньевна.  ― Напутают, перепутают ― век не отмоешься».  Еще она любила повторять, что в эпоху всеобщего среднего и высшего образования любая барышня может сплести из строчек душещипательный очерочек.  [Лев Корнешов. Газета (2000)] [омонимия не снята]"/>
    <x v="1"/>
    <x v="1"/>
    <x v="5"/>
    <x v="1"/>
    <x v="4"/>
    <x v="0"/>
    <x v="0"/>
  </r>
  <r>
    <s v=" ждать, если в «Онегине» вы "/>
    <s v=" перепутали "/>
    <m/>
    <s v="Н. И. Ильина "/>
    <s v=" Однажды я почти наткнулась на выходящего из зала Федина, следом идут другие члены комиссии, а рядом с Фединым молодая женщина, блондинка, лицо огорченное, едва ли не заплаканное, а он говорит ей красивым барственным голосом: «Но, дорогая моя, а чего ж другого вы могли ждать, если в «Онегине» вы перепутали…»  [Н. И. Ильина. Дороги и судьбы (1957-1985)] [омонимия не снята]"/>
    <x v="1"/>
    <x v="0"/>
    <x v="1"/>
    <x v="2"/>
    <x v="4"/>
    <x v="0"/>
    <x v="0"/>
  </r>
  <r>
    <s v=" мной, но тут Федор окончательно "/>
    <s v=" перепутал "/>
    <s v="лады, баян отчаянно завизжал в "/>
    <s v="Николай Дубов "/>
    <s v=" Геннадий тоже встал вслед за мной, но тут Федор окончательно перепутал лады, баян отчаянно завизжал в три голоса и смолк, словно и сам поразился выдавленным из него звукам.  [Николай Дубов. На краю земли (1950)] [омонимия не снята]"/>
    <x v="1"/>
    <x v="0"/>
    <x v="0"/>
    <x v="2"/>
    <x v="6"/>
    <x v="0"/>
    <x v="0"/>
  </r>
  <r>
    <s v=" уходить.  ― Ты меня с кем-то "/>
    <s v=" перепутал "/>
    <s v="  -Тот самый, ― придержал я его "/>
    <s v="Олег Гладов "/>
    <s v=" ― мужик сделал шаг, собираясь уходить.  ― Ты меня с кем-то перепутал…   -Тот самый, ― придержал я его рукой и выразительно подмигнул левым глазом.  [Олег Гладов. Любовь стратегического назначения (2000-2003)] [омонимия не снята]"/>
    <x v="1"/>
    <x v="0"/>
    <x v="0"/>
    <x v="2"/>
    <x v="2"/>
    <x v="1"/>
    <x v="0"/>
  </r>
  <r>
    <s v=" злой колдун, который всё так "/>
    <s v=" перепутал "/>
    <m/>
    <s v="Рустам Карапетьян "/>
    <s v=" Но виноват в этом вовсе не я, а злой колдун, который всё так перепутал.  [Рустам Карапетьян. Принцесса (2007)] [омонимия не снята]"/>
    <x v="1"/>
    <x v="0"/>
    <x v="0"/>
    <x v="2"/>
    <x v="3"/>
    <x v="0"/>
    <x v="0"/>
  </r>
  <r>
    <s v=" от архиепископа Кентерберийского митрополиту Макарию.  "/>
    <s v=" перепутали "/>
    <s v="метрополитен с митрополитом!  Скандал мог "/>
    <s v="С. М. Голицын "/>
    <s v=" Прочитав слово, напоминающее задуманное строительство, почтовые чиновники переслали пакет в Московскую Городскую Управу, там его вскрыли и, к своему ужасу, убедились, что это послание от архиепископа Кентерберийского митрополиту Макарию.  Перепутали метрополитен с митрополитом!  Скандал мог разразиться небывалый.  [С. М. Голицын. Записки уцелевшего. Предисловие (1989)] [омонимия не снята]"/>
    <x v="1"/>
    <x v="0"/>
    <x v="1"/>
    <x v="1"/>
    <x v="8"/>
    <x v="5"/>
    <x v="0"/>
  </r>
  <r>
    <s v=" и захлебнулся.  Отец Алексей испугался, "/>
    <s v=" перепутал "/>
    <s v="все молитвы…   &lt;image&gt; Вид из "/>
    <s v="С. П. Капица "/>
    <s v=" Несмотря на нашу просьбу, он все же окунул сына с головой, тот заорал и захлебнулся.  Отец Алексей испугался, перепутал все молитвы…   &lt;image&gt; Вид из окна на тополя.  [С. П. Капица. Мои воспоминания (2008)] [омонимия не снята]"/>
    <x v="1"/>
    <x v="0"/>
    <x v="0"/>
    <x v="2"/>
    <x v="8"/>
    <x v="0"/>
    <x v="0"/>
  </r>
  <r>
    <s v=" квадратными буквами.  Чтобы я не "/>
    <s v=" перепутал "/>
    <s v="  Мы просидели с Чурилиным до "/>
    <s v="Сергей Довлатов "/>
    <s v=" Вопросы пиши нормально, ответы ― квадратными буквами.  Чтобы я не перепутал…   Мы просидели с Чурилиным до одиннадцати.  [Сергей Довлатов. Чемодан (1986)] [омонимия снята]"/>
    <x v="1"/>
    <x v="0"/>
    <x v="0"/>
    <x v="2"/>
    <x v="4"/>
    <x v="0"/>
    <x v="0"/>
  </r>
  <r>
    <s v=" что как бы он не "/>
    <s v=" перепутал "/>
    <s v="воюющие стороны!  "/>
    <s v="Сергей Осипов "/>
    <s v="  ― Ты его так напугал, что как бы он не перепутал воюющие стороны!  [Сергей Осипов. Страсти по Фоме. Книга вторая. Примус интер парэс (1998)] [омонимия не снята]"/>
    <x v="1"/>
    <x v="0"/>
    <x v="0"/>
    <x v="2"/>
    <x v="3"/>
    <x v="0"/>
    <x v="0"/>
  </r>
  <r>
    <s v=" последовал.   ― Ты знаешь, кажется опять "/>
    <s v=" перепутала "/>
    <s v="ключи.  Брала дубликат от Сашкиного "/>
    <s v="Сергей Солоух "/>
    <s v=" ― вопрос негромкий прозвучал с той стороны, и у босого юноши, стоявшего по эту, за вдохом выдох не последовал.   ― Ты знаешь, кажется опять перепутала ключи.  Брала дубликат от Сашкиного кабинета позавчера, ну, и в который раз, похоже, его себе оставила, а Саше, конечно, сунула от этой чертовой квартиры.  [Сергей Солоух. Клуб одиноких сердец унтера Пришибеева (1991-1995)] [омонимия не снята]"/>
    <x v="1"/>
    <x v="0"/>
    <x v="0"/>
    <x v="2"/>
    <x v="7"/>
    <x v="0"/>
    <x v="0"/>
  </r>
  <r>
    <s v=" Ксенька.  ― Ты меня с кем-то "/>
    <s v=" перепутал "/>
    <s v="  Павел Николаевич задумался.  "/>
    <s v="Сергей Таранов "/>
    <s v="  ― А я ни-ку-да не еду, ― зло и решительно прояснила ситуацию Ксенька.  ― Ты меня с кем-то перепутал.   Павел Николаевич задумался.  [Сергей Таранов. Черт за спиной (2001)] [омонимия не снята]"/>
    <x v="1"/>
    <x v="0"/>
    <x v="0"/>
    <x v="2"/>
    <x v="2"/>
    <x v="1"/>
    <x v="0"/>
  </r>
  <r>
    <s v=" правильный, в четвертый, но дом "/>
    <s v=" перепутали "/>
    <m/>
    <s v="Татьяна Сахарова "/>
    <s v=" Я замешкалась возле машины из-за порвавшейся босоножки, а Анна Дмитриевна и Анатолий Эдуардович заскочили не в тот подъезд… То есть даже в подъезд они заскочили правильный, в четвертый, но дом перепутали.  [Татьяна Сахарова. Добрая фея с острыми зубками (2005)] [омонимия не снята]"/>
    <x v="1"/>
    <x v="0"/>
    <x v="1"/>
    <x v="2"/>
    <x v="5"/>
    <x v="0"/>
    <x v="0"/>
  </r>
  <r>
    <s v=" в небесной канцелярии страну рождения "/>
    <s v=" перепутали "/>
    <m/>
    <s v="Татьяна Соломатина "/>
    <s v=" А кто не мог ― так, видимо, в небесной канцелярии страну рождения перепутали.  [Татьяна Соломатина. Отойти в сторону и посмотреть (2011)] [омонимия не снята]"/>
    <x v="1"/>
    <x v="0"/>
    <x v="1"/>
    <x v="2"/>
    <x v="3"/>
    <x v="0"/>
    <x v="0"/>
  </r>
  <r>
    <s v=" был дома, но, видимо, он "/>
    <s v=" перепутал "/>
    <s v="номер».  "/>
    <s v="Юлиан Семенов "/>
    <s v="  ― Заходите, ― сказал мужчина, и Плейшнер зашел в квартиру, хотя он не имел права этого делать, не дождавшись отзыва; «Странно, я был дома, но, видимо, он перепутал номер».  [Юлиан Семенов. Семнадцать мгновений весны (1968)] [омонимия не снята]"/>
    <x v="1"/>
    <x v="0"/>
    <x v="0"/>
    <x v="2"/>
    <x v="8"/>
    <x v="0"/>
    <x v="0"/>
  </r>
  <r>
    <s v="  Страхи "/>
    <s v=" перепутали "/>
    <s v="время суток, но это было "/>
    <s v="Юлия Лавряшина "/>
    <s v=" Страхи перепутали время суток, но это было их дело, он не собирался этого замечать.  [Юлия Лавряшина. Улитка в тарелке (2011)] [омонимия не снята]"/>
    <x v="1"/>
    <x v="0"/>
    <x v="1"/>
    <x v="3"/>
    <x v="3"/>
    <x v="0"/>
    <x v="0"/>
  </r>
  <r>
    <s v=" деньги, сразу же напился и "/>
    <s v=" перепутал "/>
    <s v="все поезда и автобусы, и "/>
    <s v="Юрий Петкевич "/>
    <s v="  Когда Иванушка, наконец, получил от сестры деньги, сразу же напился и перепутал все поезда и автобусы, и очень удивился, проснувшись в сумерках на какой-то кровати.  [Юрий Петкевич. Явление ангела (2001)] [омонимия не снята]"/>
    <x v="1"/>
    <x v="0"/>
    <x v="0"/>
    <x v="2"/>
    <x v="7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 грунтовых вод на нашем участке "/>
    <s v=" спутало "/>
    <s v="все планы.  "/>
    <x v="0"/>
    <s v=" Казалось, вопрос всего нескольких дней, но наличие подземных грунтовых вод на нашем участке спутало все планы.  [То, за что люди платят деньги, мы получили в подарок! (2002) // «Биржа плюс свой дом» (Н. Новгород), 2002.09.16] [омонимия не снята]"/>
    <x v="0"/>
    <s v="PST"/>
    <s v="SG"/>
    <s v="Событие"/>
    <s v="Запланированные действия"/>
    <s v="NA"/>
    <s v="NA"/>
    <x v="0"/>
  </r>
  <r>
    <s v="   Проливной дождь "/>
    <s v=" спутал "/>
    <s v="все планы потенциальным лидерам: рухнули "/>
    <x v="1"/>
    <s v="  Проливной дождь спутал все планы потенциальным лидерам: рухнули два велосипедиста хорошо шедшей по трассе «Ю.Эс.  [Алексей Демин. Желтый человек. Стюарт О'Грэйди продолжает лидировать на «Тур де Франс» (2001) // «Известия», 2001.07.13] [омонимия не снята]"/>
    <x v="0"/>
    <s v="PST"/>
    <s v="SG"/>
    <s v="Событие"/>
    <s v="Запланированные действия"/>
    <s v="NA"/>
    <s v="Лицо/группа лиц"/>
    <x v="1"/>
  </r>
  <r>
    <s v="   Мы выпрягли его, "/>
    <s v=" спутали "/>
    <s v="и пустили пастись, сами пожевали "/>
    <x v="2"/>
    <s v="  Мы выпрягли его, спутали и пустили пастись, сами пожевали сухарей, намостили сена под кустом шиповника, постелили сверху драный плащ и не менее драную телогрейку, легли поспать, никуда не торопясь, и был это один из самых лучших снов в моей жизни.  [Анатолий Кузнецов. Бабий яр (1965-1970)] [омонимия не снята]"/>
    <x v="0"/>
    <s v="PST"/>
    <s v="PL"/>
    <s v="NA"/>
    <s v="Животное"/>
    <s v="NA"/>
    <s v="NA"/>
    <x v="2"/>
  </r>
  <r>
    <s v=" вьетнамцем даже в спешке не "/>
    <s v=" спутаешь "/>
    <s v=" "/>
    <x v="3"/>
    <s v=" Меня с вьетнамцем даже в спешке не спутаешь.  [Анатолий Трушкин. 208 избранных страниц (1990-2002)] [омонимия не снята]"/>
    <x v="0"/>
    <s v="FUT"/>
    <s v="2SG"/>
    <s v="NA"/>
    <s v="Лицо/группа лиц"/>
    <s v="Лицо/группа лиц"/>
    <s v="NA"/>
    <x v="3"/>
  </r>
  <r>
    <s v=" подполковника могут быть отставниками.   Перестройка "/>
    <s v=" спутала "/>
    <s v="многие понятия.  Таинственный и пугающий "/>
    <x v="4"/>
    <s v=" Григорий Максименков был подполковником КГБ в отставке, если только принять на веру тот факт, что в этом ведомстве люди в звании подполковника могут быть отставниками.   Перестройка спутала многие понятия.  Таинственный и пугающий всех и вся Комитет вроде бы приказал долго жить, и огромное количество его членов, работников, простых исполнителей словно растворились в броуновском движении народа гигантской страны, почувствовавшего, что удила, направляющие и сдерживающие его на протяжении многих десятилетий, внезапно ослабли и теперь можно выбирать направление самостоятельно.  [Андрей Белозеров. Чайка (2001)] [омонимия не снята]"/>
    <x v="0"/>
    <s v="PST"/>
    <s v="SG"/>
    <s v="Событие"/>
    <s v="Абстрактный объект/объекты"/>
    <s v="NA"/>
    <s v="NA"/>
    <x v="1"/>
  </r>
  <r>
    <s v=" потом принес извинения, сказавши, что "/>
    <s v=" спутал "/>
    <s v="меня с другим Сорокиным, с "/>
    <x v="5"/>
    <s v=" Правда, он потом принес извинения, сказавши, что спутал меня с другим Сорокиным, с Сорокиным из детской секции, так что с тех пор мы при встречах приветливо здороваемся, обмениваемся слухами и досадуем, что никак не удается собраться и посидеть.  [Аркадий Стругацкий, Борис Стругацкий. Хромая судьба (1982)] [омонимия не снята]"/>
    <x v="0"/>
    <s v="PST"/>
    <s v="SG"/>
    <s v="Лицо/группа лиц"/>
    <s v="Лицо/группа лиц"/>
    <s v="Лицо/группа лиц"/>
    <s v="NA"/>
    <x v="4"/>
  </r>
  <r>
    <s v=" Кажется, я вас с кем-то "/>
    <s v=" спутал "/>
    <s v=" "/>
    <x v="6"/>
    <s v=" Вздохнул и говорит: — Кажется, я вас с кем-то спутал.  [В. В. Голявкин. Рисунки на асфальте (1965)] [омонимия не снята]"/>
    <x v="0"/>
    <s v="PST"/>
    <s v="SG"/>
    <s v="Лицо/группа лиц"/>
    <s v="Лицо/группа лиц"/>
    <s v="Лицо/группа лиц"/>
    <s v="NA"/>
    <x v="5"/>
  </r>
  <r>
    <s v=" взвод, с этой первый, не "/>
    <s v=" спутаешь "/>
    <s v="при таком удобстве.  "/>
    <x v="7"/>
    <s v=" Посередке сдвоенных нар точно по шву шалашиком прибиты доски ― изголовье, оно две службы сразу несло: спать как на подушке позволяло и отделяло повзводно спящих головами друг к другу людей ― с той стороны второй взвод, с этой первый, не спутаешь при таком удобстве.  [Виктор Астафьев. Прокляты и убиты. Книга первая. Чертова яма (1995)] [омонимия не снята]"/>
    <x v="0"/>
    <s v="FUT"/>
    <s v="2SG"/>
    <s v="NA"/>
    <s v="NA"/>
    <s v="NA"/>
    <s v="NA"/>
    <x v="6"/>
  </r>
  <r>
    <s v="   Думаю, что они умышленно "/>
    <s v=" спутали "/>
    <s v="понятия писатель и писарь, но "/>
    <x v="8"/>
    <s v="  Думаю, что они умышленно спутали понятия писатель и писарь, но и то сказать, какое может быть сравнение доцента и писателя?  [Владимир Крупин. Дети кочегара // Библиотека «Огонек», 1989] [омонимия не снята]"/>
    <x v="0"/>
    <s v="PST"/>
    <s v="PL"/>
    <s v="Лицо/группа лиц"/>
    <s v="Абстрактный объект/объекты"/>
    <s v="NA"/>
    <s v="NA"/>
    <x v="7"/>
  </r>
  <r>
    <s v=" всхлипнул.  ― Вы меня с кем-то "/>
    <s v=" спутали "/>
    <s v=" Я вас не знаю.  "/>
    <x v="9"/>
    <s v=" ― взмолился дядя Яша и неожиданно всхлипнул.  ― Вы меня с кем-то спутали.  Я вас не знаю.  [Г. А. Галахова. Легкий кораблик ― капустный листок (1975)] [омонимия не снята]"/>
    <x v="0"/>
    <s v="PST"/>
    <s v="PL"/>
    <s v="Лицо/группа лиц"/>
    <s v="Лицо/группа лиц"/>
    <s v="Лицо/группа лиц"/>
    <s v="NA"/>
    <x v="8"/>
  </r>
  <r>
    <s v="  Однако все карты ему "/>
    <s v=" спутал "/>
    <s v="Митчелл, который, нарочито не замечая "/>
    <x v="10"/>
    <s v=" Однако все карты ему спутал Митчелл, который, нарочито не замечая неудачи, не стал покидать вице-президентское кресло.  [Денис Быстров. Третий лишний. Президенту Кузину не нашлось места в руководстве ФИБА (2001) // «Известия», 2001.07.09] [омонимия не снята]"/>
    <x v="0"/>
    <s v="PST"/>
    <s v="SG"/>
    <s v="Лицо/группа лиц"/>
    <s v="Запланированные действия"/>
    <s v="NA"/>
    <s v="Лицо/группа лиц"/>
    <x v="1"/>
  </r>
  <r>
    <s v=" я ни с кем не "/>
    <s v=" спутаю "/>
    <s v=" "/>
    <x v="11"/>
    <s v=" У меня очень хорошая память на лица ― уж голливудского супермена я ни с кем не спутаю.  [Елизавета Лавинская. Бедная Лиза - 2 (1997) // «Столица», 1997.03.18] [омонимия не снята]"/>
    <x v="0"/>
    <s v="FUT"/>
    <s v="1SG"/>
    <s v="Лицо/группа лиц"/>
    <s v="Лицо/группа лиц"/>
    <s v="Лицо/группа лиц"/>
    <s v="NA"/>
    <x v="9"/>
  </r>
  <r>
    <s v=" Сашу, сына директора гимназии.  Только "/>
    <s v=" спутала "/>
    <s v="сначала маму с Аней.  Две "/>
    <x v="12"/>
    <s v=" В барышне-крестьянке она сразу угадала Олину подружку Сашу Щербо, в Дон Кихоте ― Митиного приятеля Алешу Яковлева и, конечно, узнала в маленьком гноме пятилетнего Сашу, сына директора гимназии.  Только спутала сначала маму с Аней.  Две тоненькие елочки, закутанные в зеленую бахрому, танцевали лучше всех, но у мамы-елочки из-под зеленой шляпы выбилась белая прядь волос.  [З. И. Воскресенская. Сердце матери (1963-1965)] [омонимия не снята]"/>
    <x v="0"/>
    <s v="PST"/>
    <s v="SG"/>
    <s v="Лицо/группа лиц"/>
    <s v="Лицо/группа лиц"/>
    <s v="Лицо/группа лиц"/>
    <s v="NA"/>
    <x v="10"/>
  </r>
  <r>
    <s v=" Гей и был Люссак.   ― Ты "/>
    <s v=" спутала "/>
    <s v="с Бойлем и Мариоттом.   ― Они "/>
    <x v="13"/>
    <s v=" ― Я думала, что был Гей и был Люссак.   ― Ты спутала с Бойлем и Мариоттом.   ― Они были женаты?  [И. Меттер. Пятый угол (1967)] [омонимия не снята]"/>
    <x v="0"/>
    <s v="PST"/>
    <s v="SG"/>
    <s v="Лицо/группа лиц"/>
    <s v="NA"/>
    <s v="Лицо/группа лиц"/>
    <s v="NA"/>
    <x v="11"/>
  </r>
  <r>
    <s v=" Такой нет.  А вы не "/>
    <s v=" спутали "/>
    <s v=" Может, Каплунова Валентина Ивановна?  "/>
    <x v="14"/>
    <s v="  ― Каблукова… Каблукова… Такой нет.  А вы не спутали?  Может, Каплунова Валентина Ивановна?  [Ирина Пивоварова. Барышни Люси (1986)] [омонимия не снята]"/>
    <x v="0"/>
    <s v="PST"/>
    <s v="SG"/>
    <s v="Лицо/группа лиц"/>
    <s v="NA"/>
    <s v="NA"/>
    <s v="NA"/>
    <x v="12"/>
  </r>
  <r>
    <s v="   Все расчеты Прядова "/>
    <s v=" спутала "/>
    <s v="ликвидация аппарата ЦК.  "/>
    <x v="15"/>
    <s v="  Все расчеты Прядова спутала ликвидация аппарата ЦК.  [Лев Корнешов. Газета (2000)] [омонимия не снята]"/>
    <x v="0"/>
    <s v="PST"/>
    <s v="SG"/>
    <s v="Событие"/>
    <s v="Запланированные действия"/>
    <s v="NA"/>
    <s v="NA"/>
    <x v="13"/>
  </r>
  <r>
    <s v=" похожа на кого-то и вы "/>
    <s v=" спутали "/>
    <s v=" "/>
    <x v="16"/>
    <s v=" [Аллочка, жен, 35]   Послушайте, может быть, я похожа на кого-то и вы спутали?  [Н. Садур. Уличенная ласточка (1981)] [омонимия не снята]"/>
    <x v="0"/>
    <s v="PST"/>
    <s v="SG"/>
    <s v="Лицо/группа лиц"/>
    <s v="NA"/>
    <s v="NA"/>
    <s v="NA"/>
    <x v="14"/>
  </r>
  <r>
    <s v="  Тут уж не "/>
    <s v=" спутаешь "/>
    <s v="сразу выливай смесь на лед "/>
    <x v="17"/>
    <s v=" Тут уж не спутаешь — сразу выливай смесь на лед, удача обеспечена.  [С. Г. Кара-Мурза. «Совок» вспоминает свою жизнь (1998)] [омонимия не снята]"/>
    <x v="0"/>
    <s v="FUT"/>
    <s v="2SG"/>
    <s v="NA"/>
    <s v="NA"/>
    <s v="NA"/>
    <s v="NA"/>
    <x v="15"/>
  </r>
  <r>
    <s v=" для его шинели, чтоб не "/>
    <s v=" спутали "/>
    <s v="вбили специальный гвоздь, и рядом "/>
    <x v="18"/>
    <s v=" Для него в раздевалке, вернее, для его шинели, чтоб не спутали, вбили специальный гвоздь, и рядом сидел охранник (стерег шинель).  [Самуил Алешин. Встречи на грешной земле (2001)] [омонимия не снята]"/>
    <x v="0"/>
    <s v="PST"/>
    <s v="PL"/>
    <s v="NA"/>
    <s v="NA"/>
    <s v="NA"/>
    <s v="NA"/>
    <x v="1"/>
  </r>
  <r>
    <s v=" засмеялся, ох как он смеялся!  «"/>
    <s v=" спутала "/>
    <s v="козу с козленком», ― смеялся Саша "/>
    <x v="19"/>
    <s v="  И Саша засмеялся, ох как он смеялся!  «Спутала козу с козленком», ― смеялся Саша.  Это была не Юля!  [Светлана Василенко. Звонкое имя (1997-2000)] [омонимия не снята]"/>
    <x v="0"/>
    <s v="PST"/>
    <s v="SG"/>
    <s v="Лицо/группа лиц"/>
    <s v="Животное"/>
    <s v="Животное"/>
    <s v="NA"/>
    <x v="16"/>
  </r>
  <r>
    <s v="  Наконец выяснилось, что мы "/>
    <s v=" спутали "/>
    <s v="станции метро и оказались совсем "/>
    <x v="20"/>
    <s v=" Наконец выяснилось, что мы спутали станции метро и оказались совсем не там!  [Семен Лунгин. Виденное наяву (1989-1996)] [омонимия не снята]"/>
    <x v="0"/>
    <s v="PST"/>
    <s v="PL"/>
    <s v="Лицо/группа лиц"/>
    <s v="Пространство и место"/>
    <s v="NA"/>
    <s v="NA"/>
    <x v="17"/>
  </r>
  <r>
    <s v=" седле, ни с кем не "/>
    <s v=" спутаешь "/>
    <s v="правым боком вперед, всем корпусом "/>
    <x v="21"/>
    <s v="  Петрович еще издали его узнал ― у того особенная была посадка в седле, ни с кем не спутаешь: правым боком вперед, всем корпусом назад…  [Сергей Залыгин. Соленая Падь (1967)] [омонимия не снята]"/>
    <x v="0"/>
    <s v="FUT"/>
    <s v="2SG"/>
    <s v="NA"/>
    <s v="Лицо/группа лиц"/>
    <s v="Лицо/группа лиц"/>
    <s v="NA"/>
    <x v="11"/>
  </r>
  <r>
    <s v=" совершенные нами на Дону, сильно "/>
    <s v=" спутали "/>
    <s v="карты и осложнили положение.  "/>
    <x v="22"/>
    <s v="  Ошибки, граничившие с преступлением, совершенные нами на Дону, сильно спутали карты и осложнили положение.  [Ю. В. Трифонов. Отблеск костра (1965)] [омонимия не снята]"/>
    <x v="0"/>
    <s v="PST"/>
    <s v="PL"/>
    <s v="Событие"/>
    <s v="Запланированные действия"/>
    <s v="NA"/>
    <s v="NA"/>
    <x v="5"/>
  </r>
  <r>
    <s v=" сцены его звук, который не "/>
    <s v=" спутаешь "/>
    <s v="ни с чем, привыкли видеть "/>
    <x v="23"/>
    <s v=" Просто мы привыкли воспринимать Ростроповича как виолончелиста, привыкли слышать со сцены его звук, который не спутаешь ни с чем, привыкли видеть играющим на инструменте.  [Юрий Башмет. Вокзал мечты (2003)] [омонимия не снята]"/>
    <x v="0"/>
    <s v="FUT"/>
    <s v="2SG"/>
    <s v="NA"/>
    <s v="Музыкальная сфера"/>
    <s v="Абстрактный объект/объекты"/>
    <s v="NA"/>
    <x v="18"/>
  </r>
  <r>
    <s v=" уже на третьей минуте матча "/>
    <s v=" спутал "/>
    <s v="Анжи» все карты, которые, впрочем "/>
    <x v="24"/>
    <s v=" Да и гол после классического розыгрыша штрафного уже на третьей минуте матча спутал «Анжи» все карты, которые, впрочем, все равно в итоге оказались биты.  [Юрий Дудь. Долг платежом опасен. Герои и неудачники 17-го тура (2002) // «Известия», 2002.07.31] [омонимия не снята]"/>
    <x v="0"/>
    <s v="PST"/>
    <s v="SG"/>
    <s v="Событие"/>
    <s v="Запланированные действия"/>
    <s v="NA"/>
    <s v="Лицо/группа лиц"/>
    <x v="19"/>
  </r>
  <r>
    <s v=" Неужели отцы ― основатели современной космонавтики "/>
    <s v=" перепутали "/>
    <s v="подарили нам не ключи от "/>
    <x v="25"/>
    <s v=" Неужели отцы ― основатели современной космонавтики перепутали: подарили нам не ключи от седьмого неба, а ключи от пресловутого ящика Пандоры?  [Александр Волков. Время вековых открытий еще впереди! // «Знание - сила», 2011] [омонимия не снята]"/>
    <x v="1"/>
    <s v="PST"/>
    <s v="PL"/>
    <s v="Лицо/группа лиц"/>
    <s v="NA"/>
    <s v="NA"/>
    <s v="NA"/>
    <x v="20"/>
  </r>
  <r>
    <s v=" так светло разгорелись, что девочка "/>
    <s v=" перепутала "/>
    <s v="и не могла понять — день "/>
    <x v="26"/>
    <s v="  Однажды звёзды и луна так светло разгорелись, что девочка перепутала и не могла понять — день это или сказочная ночь.  [Анатолий Мартюков. Как Снегурочка Деда Мороза встречала // «Мурзилка», 2002] [омонимия не снята]"/>
    <x v="1"/>
    <s v="PST"/>
    <s v="SG"/>
    <s v="Лицо/группа лиц"/>
    <s v="NA"/>
    <s v="NA"/>
    <s v="NA"/>
    <x v="19"/>
  </r>
  <r>
    <s v=" на десятом! ― взревел профессор.   ― Я "/>
    <s v=" перепутал "/>
    <s v="сказал Гена.  ― Но это не "/>
    <x v="27"/>
    <s v="  ― Ты ж говорил― на десятом! ― взревел профессор.   ― Я перепутал, ― сказал Гена.  ― Но это не важно…  [Андрей Волос. Недвижимость (2000) // «Новый Мир», 2001] [омонимия снята]"/>
    <x v="1"/>
    <s v="PST"/>
    <s v="SG"/>
    <s v="Лицо/группа лиц"/>
    <s v="NA"/>
    <s v="NA"/>
    <s v="NA"/>
    <x v="13"/>
  </r>
  <r>
    <s v="   «Культурная революция» все "/>
    <s v=" перепутала "/>
    <s v="из того, что было прежде "/>
    <x v="28"/>
    <s v="  «Культурная революция» все перепутала из того, что было прежде тысячелетиями ясно.  [Б. Б. Вахтин. Из китайского дневника (1966-1967)] [омонимия не снята]"/>
    <x v="1"/>
    <s v="PST"/>
    <s v="SG"/>
    <s v="Событие"/>
    <s v="Абстрактный объект/объекты"/>
    <s v="NA"/>
    <s v="NA"/>
    <x v="21"/>
  </r>
  <r>
    <s v=" ходу выпадет, в колодец попадет, "/>
    <s v=" перепутает "/>
    <s v="дома и в чужой заберется "/>
    <x v="29"/>
    <s v="  По трезвости Мультик всегда был печален, во хмелю с ним обязательно что-то случалось: из лодки на ходу выпадет, в колодец попадет, перепутает дома и в чужой заберется ― все как нарочно, словно в детском мультфильме.  [Борис Екимов. Высшая мера (1995)] [омонимия не снята]"/>
    <x v="1"/>
    <s v="FUT"/>
    <s v="3SG"/>
    <s v="Лицо/группа лиц"/>
    <s v="Пространство и место"/>
    <s v="NA"/>
    <s v="NA"/>
    <x v="6"/>
  </r>
  <r>
    <s v=" что я опоздала, что я "/>
    <s v=" перепутала "/>
    <s v="что я, что я…  "/>
    <x v="30"/>
    <s v=" И в этом состоянии налетела на Виноградскую и стала ей объяснять, что я опоздала, что я перепутала, что я, что я…  [Виктория Токарева. Мой мастер (1964-1994)] [омонимия не снята]"/>
    <x v="1"/>
    <s v="PST"/>
    <s v="SG"/>
    <s v="Лицо/группа лиц"/>
    <s v="NA"/>
    <s v="NA"/>
    <s v="NA"/>
    <x v="22"/>
  </r>
  <r>
    <s v=" пусть и не нарочно, он "/>
    <s v=" перепутает "/>
    <s v="улицы.  "/>
    <x v="31"/>
    <s v=" Его соседство Спирина буквально убивало, тем более что трижды, возвращаясь с Лубянки поздней ночью, он видел медленно бредущего домой Колю и всякий раз спрашивал себя: а что, если, пусть и не нарочно, он перепутает улицы.  [Владимир Шаров. Воскрешение Лазаря (1997-2002)] [омонимия не снята]"/>
    <x v="1"/>
    <s v="FUT"/>
    <s v="3SG"/>
    <s v="Лицо/группа лиц"/>
    <s v="Пространство и место"/>
    <s v="NA"/>
    <s v="NA"/>
    <x v="23"/>
  </r>
  <r>
    <s v="   Короп Елена.  Учебники "/>
    <s v=" перепутали "/>
    <s v="с агитками.  Премьер-министром назначен Сергей "/>
    <x v="32"/>
    <s v="  Короп Елена.  Учебники перепутали с агитками.  Премьер-министром назначен Сергей Кириенко  [Елена Короп. Учебники перепутали с агитками. Премьер-министром назначен Сергей Кириенко (2001) // «Известия», 2001.08.29] [омонимия не снята]"/>
    <x v="1"/>
    <s v="PST"/>
    <s v="PL"/>
    <s v="NA"/>
    <s v="Конкретный неодушевленный объект/Множество объектов"/>
    <s v="Конкретный неодушевленный объект/Множество объектов"/>
    <s v="NA"/>
    <x v="1"/>
  </r>
  <r>
    <s v=" в кино, но что-то там "/>
    <s v=" перепутал "/>
    <s v="и вместо чаемого эротического попал "/>
    <x v="33"/>
    <s v=" Как-то раз, не пожалев рупий, он отправился в кино, но что-то там перепутал и вместо чаемого эротического попал на фильм об инопланетянах, который показался ему забавным, по крайней мере запомнился.  [Елена Чижова. Лавра // «Звезда», 2002] [омонимия не снята]"/>
    <x v="1"/>
    <s v="PST"/>
    <s v="SG"/>
    <s v="Лицо/группа лиц"/>
    <s v="Абстрактный объект/объекты"/>
    <s v="NA"/>
    <s v="NA"/>
    <x v="19"/>
  </r>
  <r>
    <s v=" никого, ― утверждала Елена Евгеньевна.  ― Напутают, "/>
    <s v=" перепутают "/>
    <s v="век не отмоешься».  Еще она "/>
    <x v="15"/>
    <s v="  «Страшнее полузнаек для газеты нет никого, ― утверждала Елена Евгеньевна.  ― Напутают, перепутают ― век не отмоешься».  Еще она любила повторять, что в эпоху всеобщего среднего и высшего образования любая барышня может сплести из строчек душещипательный очерочек.  [Лев Корнешов. Газета (2000)] [омонимия не снята]"/>
    <x v="1"/>
    <s v="FUT"/>
    <s v="3PL"/>
    <s v="NA"/>
    <s v="NA"/>
    <s v="NA"/>
    <s v="NA"/>
    <x v="13"/>
  </r>
  <r>
    <s v=" ждать, если в «Онегине» вы "/>
    <s v=" перепутали "/>
    <m/>
    <x v="34"/>
    <s v=" Однажды я почти наткнулась на выходящего из зала Федина, следом идут другие члены комиссии, а рядом с Фединым молодая женщина, блондинка, лицо огорченное, едва ли не заплаканное, а он говорит ей красивым барственным голосом: «Но, дорогая моя, а чего ж другого вы могли ждать, если в «Онегине» вы перепутали…»  [Н. И. Ильина. Дороги и судьбы (1957-1985)] [омонимия не снята]"/>
    <x v="1"/>
    <s v="PST"/>
    <s v="PL"/>
    <s v="Лицо/группа лиц"/>
    <s v="NA"/>
    <s v="NA"/>
    <s v="NA"/>
    <x v="24"/>
  </r>
  <r>
    <s v=" мной, но тут Федор окончательно "/>
    <s v=" перепутал "/>
    <s v="лады, баян отчаянно завизжал в "/>
    <x v="35"/>
    <s v=" Геннадий тоже встал вслед за мной, но тут Федор окончательно перепутал лады, баян отчаянно завизжал в три голоса и смолк, словно и сам поразился выдавленным из него звукам.  [Николай Дубов. На краю земли (1950)] [омонимия не снята]"/>
    <x v="1"/>
    <s v="PST"/>
    <s v="SG"/>
    <s v="Лицо/группа лиц"/>
    <s v="Музыкальная сфера"/>
    <s v="NA"/>
    <s v="NA"/>
    <x v="25"/>
  </r>
  <r>
    <s v=" уходить.  ― Ты меня с кем-то "/>
    <s v=" перепутал "/>
    <s v="  -Тот самый, ― придержал я его "/>
    <x v="36"/>
    <s v=" ― мужик сделал шаг, собираясь уходить.  ― Ты меня с кем-то перепутал…   -Тот самый, ― придержал я его рукой и выразительно подмигнул левым глазом.  [Олег Гладов. Любовь стратегического назначения (2000-2003)] [омонимия не снята]"/>
    <x v="1"/>
    <s v="PST"/>
    <s v="SG"/>
    <s v="Лицо/группа лиц"/>
    <s v="Лицо/группа лиц"/>
    <s v="Лицо/группа лиц"/>
    <s v="NA"/>
    <x v="26"/>
  </r>
  <r>
    <s v=" злой колдун, который всё так "/>
    <s v=" перепутал "/>
    <m/>
    <x v="37"/>
    <s v=" Но виноват в этом вовсе не я, а злой колдун, который всё так перепутал.  [Рустам Карапетьян. Принцесса (2007)] [омонимия не снята]"/>
    <x v="1"/>
    <s v="PST"/>
    <s v="SG"/>
    <s v="Лицо/группа лиц"/>
    <s v="Абстрактный объект/объекты"/>
    <s v="NA"/>
    <s v="NA"/>
    <x v="27"/>
  </r>
  <r>
    <s v=" от архиепископа Кентерберийского митрополиту Макарию.  "/>
    <s v=" перепутали "/>
    <s v="метрополитен с митрополитом!  Скандал мог "/>
    <x v="38"/>
    <s v=" Прочитав слово, напоминающее задуманное строительство, почтовые чиновники переслали пакет в Московскую Городскую Управу, там его вскрыли и, к своему ужасу, убедились, что это послание от архиепископа Кентерберийского митрополиту Макарию.  Перепутали метрополитен с митрополитом!  Скандал мог разразиться небывалый.  [С. М. Голицын. Записки уцелевшего. Предисловие (1989)] [омонимия не снята]"/>
    <x v="1"/>
    <s v="PST"/>
    <s v="PL"/>
    <s v="NA"/>
    <s v="Числа и буквы"/>
    <s v="Числа и буквы"/>
    <s v="NA"/>
    <x v="7"/>
  </r>
  <r>
    <s v=" и захлебнулся.  Отец Алексей испугался, "/>
    <s v=" перепутал "/>
    <s v="все молитвы…   &lt;image&gt; Вид из "/>
    <x v="39"/>
    <s v=" Несмотря на нашу просьбу, он все же окунул сына с головой, тот заорал и захлебнулся.  Отец Алексей испугался, перепутал все молитвы…   &lt;image&gt; Вид из окна на тополя.  [С. П. Капица. Мои воспоминания (2008)] [омонимия не снята]"/>
    <x v="1"/>
    <s v="PST"/>
    <s v="SG"/>
    <s v="Лицо/группа лиц"/>
    <s v="Числа и буквы"/>
    <s v="NA"/>
    <s v="NA"/>
    <x v="28"/>
  </r>
  <r>
    <s v=" квадратными буквами.  Чтобы я не "/>
    <s v=" перепутал "/>
    <s v="  Мы просидели с Чурилиным до "/>
    <x v="40"/>
    <s v=" Вопросы пиши нормально, ответы ― квадратными буквами.  Чтобы я не перепутал…   Мы просидели с Чурилиным до одиннадцати.  [Сергей Довлатов. Чемодан (1986)] [омонимия снята]"/>
    <x v="1"/>
    <s v="PST"/>
    <s v="SG"/>
    <s v="Лицо/группа лиц"/>
    <s v="NA"/>
    <s v="NA"/>
    <s v="NA"/>
    <x v="12"/>
  </r>
  <r>
    <s v=" что как бы он не "/>
    <s v=" перепутал "/>
    <s v="воюющие стороны!  "/>
    <x v="41"/>
    <s v="  ― Ты его так напугал, что как бы он не перепутал воюющие стороны!  [Сергей Осипов. Страсти по Фоме. Книга вторая. Примус интер парэс (1998)] [омонимия не снята]"/>
    <x v="1"/>
    <s v="PST"/>
    <s v="SG"/>
    <s v="Лицо/группа лиц"/>
    <s v="Абстрактный объект/объекты"/>
    <s v="NA"/>
    <s v="NA"/>
    <x v="15"/>
  </r>
  <r>
    <s v=" последовал.   ― Ты знаешь, кажется опять "/>
    <s v=" перепутала "/>
    <s v="ключи.  Брала дубликат от Сашкиного "/>
    <x v="42"/>
    <s v=" ― вопрос негромкий прозвучал с той стороны, и у босого юноши, стоявшего по эту, за вдохом выдох не последовал.   ― Ты знаешь, кажется опять перепутала ключи.  Брала дубликат от Сашкиного кабинета позавчера, ну, и в который раз, похоже, его себе оставила, а Саше, конечно, сунула от этой чертовой квартиры.  [Сергей Солоух. Клуб одиноких сердец унтера Пришибеева (1991-1995)] [омонимия не снята]"/>
    <x v="1"/>
    <s v="PST"/>
    <s v="SG"/>
    <s v="Лицо/группа лиц"/>
    <s v="Конкретный неодушевленный объект/Множество объектов"/>
    <s v="NA"/>
    <s v="NA"/>
    <x v="29"/>
  </r>
  <r>
    <s v=" Ксенька.  ― Ты меня с кем-то "/>
    <s v=" перепутал "/>
    <s v="  Павел Николаевич задумался.  "/>
    <x v="43"/>
    <s v="  ― А я ни-ку-да не еду, ― зло и решительно прояснила ситуацию Ксенька.  ― Ты меня с кем-то перепутал.   Павел Николаевич задумался.  [Сергей Таранов. Черт за спиной (2001)] [омонимия не снята]"/>
    <x v="1"/>
    <s v="PST"/>
    <s v="SG"/>
    <s v="Лицо/группа лиц"/>
    <s v="Лицо/группа лиц"/>
    <s v="Лицо/группа лиц"/>
    <s v="NA"/>
    <x v="1"/>
  </r>
  <r>
    <s v=" правильный, в четвертый, но дом "/>
    <s v=" перепутали "/>
    <m/>
    <x v="44"/>
    <s v=" Я замешкалась возле машины из-за порвавшейся босоножки, а Анна Дмитриевна и Анатолий Эдуардович заскочили не в тот подъезд… То есть даже в подъезд они заскочили правильный, в четвертый, но дом перепутали.  [Татьяна Сахарова. Добрая фея с острыми зубками (2005)] [омонимия не снята]"/>
    <x v="1"/>
    <s v="PST"/>
    <s v="PL"/>
    <s v="Лицо/группа лиц"/>
    <s v="Пространство и место"/>
    <s v="NA"/>
    <s v="NA"/>
    <x v="30"/>
  </r>
  <r>
    <s v=" в небесной канцелярии страну рождения "/>
    <s v=" перепутали "/>
    <m/>
    <x v="45"/>
    <s v=" А кто не мог ― так, видимо, в небесной канцелярии страну рождения перепутали.  [Татьяна Соломатина. Отойти в сторону и посмотреть (2011)] [омонимия не снята]"/>
    <x v="1"/>
    <s v="PST"/>
    <s v="PL"/>
    <s v="Лицо/группа лиц"/>
    <s v="Абстрактный объект/объекты"/>
    <s v="NA"/>
    <s v="NA"/>
    <x v="20"/>
  </r>
  <r>
    <s v=" был дома, но, видимо, он "/>
    <s v=" перепутал "/>
    <s v="номер».  "/>
    <x v="46"/>
    <s v="  ― Заходите, ― сказал мужчина, и Плейшнер зашел в квартиру, хотя он не имел права этого делать, не дождавшись отзыва; «Странно, я был дома, но, видимо, он перепутал номер».  [Юлиан Семенов. Семнадцать мгновений весны (1968)] [омонимия не снята]"/>
    <x v="1"/>
    <s v="PST"/>
    <s v="SG"/>
    <s v="Лицо/группа лиц"/>
    <s v="Числа и буквы"/>
    <s v="NA"/>
    <s v="NA"/>
    <x v="31"/>
  </r>
  <r>
    <s v="  Страхи "/>
    <s v=" перепутали "/>
    <s v="время суток, но это было "/>
    <x v="47"/>
    <s v=" Страхи перепутали время суток, но это было их дело, он не собирался этого замечать.  [Юлия Лавряшина. Улитка в тарелке (2011)] [омонимия не снята]"/>
    <x v="1"/>
    <s v="PST"/>
    <s v="PL"/>
    <s v="Абстрактное явление"/>
    <s v="Абстрактный объект/объекты"/>
    <s v="NA"/>
    <s v="NA"/>
    <x v="20"/>
  </r>
  <r>
    <s v=" деньги, сразу же напился и "/>
    <s v=" перепутал "/>
    <s v="все поезда и автобусы, и "/>
    <x v="48"/>
    <s v="  Когда Иванушка, наконец, получил от сестры деньги, сразу же напился и перепутал все поезда и автобусы, и очень удивился, проснувшись в сумерках на какой-то кровати.  [Юрий Петкевич. Явление ангела (2001)] [омонимия не снята]"/>
    <x v="1"/>
    <s v="PST"/>
    <s v="SG"/>
    <s v="Лицо/группа лиц"/>
    <s v="Конкретный неодушевленный объект/Множество объектов"/>
    <s v="NA"/>
    <s v="N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 грунтовых вод на нашем участке "/>
    <s v=" спутало "/>
    <s v="все планы.  "/>
    <x v="0"/>
    <s v=" Казалось, вопрос всего нескольких дней, но наличие подземных грунтовых вод на нашем участке спутало все планы.  [То, за что люди платят деньги, мы получили в подарок! (2002) // «Биржа плюс свой дом» (Н. Новгород),2002.09.16] [омонимия не снята]"/>
    <x v="0"/>
    <s v="PST"/>
    <s v="SG"/>
    <s v="Событие"/>
    <s v="Запланированные действия"/>
    <s v="NA"/>
    <s v="NA"/>
    <n v="2002"/>
  </r>
  <r>
    <s v="   Проливной дождь "/>
    <s v=" спутал "/>
    <s v="все планы потенциальным лидерам: рухнули "/>
    <x v="1"/>
    <s v="  Проливной дождь спутал все планы потенциальным лидерам: рухнули два велосипедиста хорошо шедшей по трассе «Ю.Эс.  [Алексей Демин. Желтый человек. Стюарт О'Грэйди продолжает лидировать на «Тур де Франс» (2001) // «Известия», 2001.07.13] [омонимия не снята]"/>
    <x v="0"/>
    <s v="PST"/>
    <s v="SG"/>
    <s v="Событие"/>
    <s v="Запланированные действия"/>
    <s v="NA"/>
    <s v="Лицо/группа лиц"/>
    <n v="2001"/>
  </r>
  <r>
    <s v="   Мы выпрягли его, "/>
    <s v=" спутали "/>
    <s v="и пустили пастись, сами пожевали "/>
    <x v="2"/>
    <s v="  Мы выпрягли его, спутали и пустили пастись, сами пожевали сухарей, намостили сена под кустом шиповника, постелили сверху драный плащ и не менее драную телогрейку, легли поспать, никуда не торопясь, и был это один из самых лучших снов в моей жизни.  [Анатолий Кузнецов. Бабий яр (1965-1970)] [омонимия не снята]"/>
    <x v="0"/>
    <s v="PST"/>
    <s v="PL"/>
    <s v="NA"/>
    <s v="Животное"/>
    <s v="NA"/>
    <s v="NA"/>
    <s v="1965-1970 "/>
  </r>
  <r>
    <s v=" вьетнамцем даже в спешке не "/>
    <s v=" спутаешь "/>
    <s v=" "/>
    <x v="3"/>
    <s v=" Меня с вьетнамцем даже в спешке не спутаешь.  [Анатолий Трушкин. 208 избранных страниц (1990-2002)] [омонимия не снята]"/>
    <x v="0"/>
    <s v="FUT"/>
    <s v="2SG"/>
    <s v="NA"/>
    <s v="Лицо/группа лиц"/>
    <s v="Лицо/группа лиц"/>
    <s v="NA"/>
    <s v="1990-2002"/>
  </r>
  <r>
    <s v=" подполковника могут быть отставниками.   Перестройка "/>
    <s v=" спутала "/>
    <s v="многие понятия.  Таинственный и пугающий "/>
    <x v="4"/>
    <s v=" Григорий Максименков был подполковником КГБ в отставке, если только принять на веру тот факт, что в этом ведомстве люди в звании подполковника могут быть отставниками.   Перестройка спутала многие понятия.  Таинственный и пугающий всех и вся Комитет вроде бы приказал долго жить, и огромное количество его членов, работников, простых исполнителей словно растворились в броуновском движении народа гигантской страны, почувствовавшего, что удила, направляющие и сдерживающие его на протяжении многих десятилетий, внезапно ослабли и теперь можно выбирать направление самостоятельно.  [Андрей Белозеров. Чайка (2001)] [омонимия не снята]"/>
    <x v="0"/>
    <s v="PST"/>
    <s v="SG"/>
    <s v="Событие"/>
    <s v="Абстрактный объект/объекты"/>
    <s v="NA"/>
    <s v="NA"/>
    <n v="2001"/>
  </r>
  <r>
    <s v=" потом принес извинения, сказавши, что "/>
    <s v=" спутал "/>
    <s v="меня с другим Сорокиным, с "/>
    <x v="5"/>
    <s v=" Правда, он потом принес извинения, сказавши, что спутал меня с другим Сорокиным, с Сорокиным из детской секции, так что с тех пор мы при встречах приветливо здороваемся, обмениваемся слухами и досадуем, что никак не удается собраться и посидеть.  [Аркадий Стругацкий, Борис Стругацкий. Хромая судьба (1982)] [омонимия не снята]"/>
    <x v="0"/>
    <s v="PST"/>
    <s v="SG"/>
    <s v="Лицо/группа лиц"/>
    <s v="Лицо/группа лиц"/>
    <s v="Лицо/группа лиц"/>
    <s v="NA"/>
    <n v="1982"/>
  </r>
  <r>
    <s v=" Кажется, я вас с кем-то "/>
    <s v=" спутал "/>
    <s v=" "/>
    <x v="6"/>
    <s v=" Вздохнул и говорит: — Кажется, я вас с кем-то спутал.  [В. В. Голявкин. Рисунки на асфальте (1965)] [омонимия не снята]"/>
    <x v="0"/>
    <s v="PST"/>
    <s v="SG"/>
    <s v="Лицо/группа лиц"/>
    <s v="Лицо/группа лиц"/>
    <s v="Лицо/группа лиц"/>
    <s v="NA"/>
    <n v="1965"/>
  </r>
  <r>
    <s v=" взвод, с этой первый, не "/>
    <s v=" спутаешь "/>
    <s v="при таком удобстве.  "/>
    <x v="7"/>
    <s v=" Посередке сдвоенных нар точно по шву шалашиком прибиты доски ― изголовье, оно две службы сразу несло: спать как на подушке позволяло и отделяло повзводно спящих головами друг к другу людей ― с той стороны второй взвод, с этой первый, не спутаешь при таком удобстве.  [Виктор Астафьев. Прокляты и убиты. Книга первая. Чертова яма (1995)] [омонимия не снята]"/>
    <x v="0"/>
    <s v="FUT"/>
    <s v="2SG"/>
    <s v="NA"/>
    <s v="NA"/>
    <s v="NA"/>
    <s v="NA"/>
    <n v="1995"/>
  </r>
  <r>
    <s v="   Думаю, что они умышленно "/>
    <s v=" спутали "/>
    <s v="понятия писатель и писарь, но "/>
    <x v="8"/>
    <s v="  Думаю, что они умышленно спутали понятия писатель и писарь, но и то сказать, какое может быть сравнение доцента и писателя?  [Владимир Крупин. Дети кочегара // Библиотека «Огонек», 1989] [омонимия не снята]"/>
    <x v="0"/>
    <s v="PST"/>
    <s v="PL"/>
    <s v="Лицо/группа лиц"/>
    <s v="Абстрактный объект/объекты"/>
    <s v="NA"/>
    <s v="NA"/>
    <n v="1989"/>
  </r>
  <r>
    <s v=" всхлипнул.  ― Вы меня с кем-то "/>
    <s v=" спутали "/>
    <s v=" Я вас не знаю.  "/>
    <x v="9"/>
    <s v=" ― взмолился дядя Яша и неожиданно всхлипнул.  ― Вы меня с кем-то спутали.  Я вас не знаю.  [Г. А. Галахова. Легкий кораблик ― капустный листок (1975)] [омонимия не снята]"/>
    <x v="0"/>
    <s v="PST"/>
    <s v="PL"/>
    <s v="Лицо/группа лиц"/>
    <s v="Лицо/группа лиц"/>
    <s v="Лицо/группа лиц"/>
    <s v="NA"/>
    <n v="1975"/>
  </r>
  <r>
    <s v="  Однако все карты ему "/>
    <s v=" спутал "/>
    <s v="Митчелл, который, нарочито не замечая "/>
    <x v="10"/>
    <s v=" Однако все карты ему спутал Митчелл, который, нарочито не замечая неудачи, не стал покидать вице-президентское кресло.  [Денис Быстров. Третий лишний. Президенту Кузину не нашлось места в руководстве ФИБА (2001) // «Известия», 2001.07.09] [омонимия не снята]"/>
    <x v="0"/>
    <s v="PST"/>
    <s v="SG"/>
    <s v="Лицо/группа лиц"/>
    <s v="Запланированные действия"/>
    <s v="NA"/>
    <s v="Лицо/группа лиц"/>
    <n v="2001"/>
  </r>
  <r>
    <s v=" я ни с кем не "/>
    <s v=" спутаю "/>
    <s v=" "/>
    <x v="11"/>
    <s v=" У меня очень хорошая память на лица ― уж голливудского супермена я ни с кем не спутаю.  [Елизавета Лавинская. Бедная Лиза - 2 (1997) // «Столица», 1997.03.18] [омонимия не снята]"/>
    <x v="0"/>
    <s v="FUT"/>
    <s v="1SG"/>
    <s v="Лицо/группа лиц"/>
    <s v="Лицо/группа лиц"/>
    <s v="Лицо/группа лиц"/>
    <s v="NA"/>
    <n v="1997"/>
  </r>
  <r>
    <s v=" Сашу, сына директора гимназии.  Только "/>
    <s v=" спутала "/>
    <s v="сначала маму с Аней.  Две "/>
    <x v="12"/>
    <s v=" В барышне-крестьянке она сразу угадала Олину подружку Сашу Щербо, в Дон Кихоте ― Митиного приятеля Алешу Яковлева и, конечно, узнала в маленьком гноме пятилетнего Сашу, сына директора гимназии.  Только спутала сначала маму с Аней.  Две тоненькие елочки, закутанные в зеленую бахрому, танцевали лучше всех, но у мамы-елочки из-под зеленой шляпы выбилась белая прядь волос.  [З. И. Воскресенская. Сердце матери (1963-1965)] [омонимия не снята]"/>
    <x v="0"/>
    <s v="PST"/>
    <s v="SG"/>
    <s v="Лицо/группа лиц"/>
    <s v="Лицо/группа лиц"/>
    <s v="Лицо/группа лиц"/>
    <s v="NA"/>
    <s v="1963-1965"/>
  </r>
  <r>
    <s v=" Гей и был Люссак.   ― Ты "/>
    <s v=" спутала "/>
    <s v="с Бойлем и Мариоттом.   ― Они "/>
    <x v="13"/>
    <s v=" ― Я думала, что был Гей и был Люссак.   ― Ты спутала с Бойлем и Мариоттом.   ― Они были женаты?  [И. Меттер. Пятый угол (1967)] [омонимия не снята]"/>
    <x v="0"/>
    <s v="PST"/>
    <s v="SG"/>
    <s v="Лицо/группа лиц"/>
    <s v="NA"/>
    <s v="Лицо/группа лиц"/>
    <s v="NA"/>
    <n v="1967"/>
  </r>
  <r>
    <s v=" Такой нет.  А вы не "/>
    <s v=" спутали "/>
    <s v=" Может, Каплунова Валентина Ивановна?  "/>
    <x v="14"/>
    <s v="  ― Каблукова… Каблукова… Такой нет.  А вы не спутали?  Может, Каплунова Валентина Ивановна?  [Ирина Пивоварова. Барышни Люси (1986)] [омонимия не снята]"/>
    <x v="0"/>
    <s v="PST"/>
    <s v="SG"/>
    <s v="Лицо/группа лиц"/>
    <s v="NA"/>
    <s v="NA"/>
    <s v="NA"/>
    <n v="1986"/>
  </r>
  <r>
    <s v="   Все расчеты Прядова "/>
    <s v=" спутала "/>
    <s v="ликвидация аппарата ЦК.  "/>
    <x v="15"/>
    <s v="  Все расчеты Прядова спутала ликвидация аппарата ЦК.  [Лев Корнешов. Газета (2000)] [омонимия не снята]"/>
    <x v="0"/>
    <s v="PST"/>
    <s v="SG"/>
    <s v="Событие"/>
    <s v="Запланированные действия"/>
    <s v="NA"/>
    <s v="NA"/>
    <n v="2000"/>
  </r>
  <r>
    <s v=" похожа на кого-то и вы "/>
    <s v=" спутали "/>
    <s v=" "/>
    <x v="16"/>
    <s v=" [Аллочка, жен, 35]   Послушайте, может быть, я похожа на кого-то и вы спутали?  [Н. Садур. Уличенная ласточка (1981)] [омонимия не снята]"/>
    <x v="0"/>
    <s v="PST"/>
    <s v="SG"/>
    <s v="Лицо/группа лиц"/>
    <s v="NA"/>
    <s v="NA"/>
    <s v="NA"/>
    <n v="1981"/>
  </r>
  <r>
    <s v="  Тут уж не "/>
    <s v=" спутаешь "/>
    <s v="сразу выливай смесь на лед "/>
    <x v="17"/>
    <s v=" Тут уж не спутаешь — сразу выливай смесь на лед, удача обеспечена.  [С. Г. Кара-Мурза. «Совок» вспоминает свою жизнь (1998)] [омонимия не снята]"/>
    <x v="0"/>
    <s v="FUT"/>
    <s v="2SG"/>
    <s v="NA"/>
    <s v="NA"/>
    <s v="NA"/>
    <s v="NA"/>
    <n v="1998"/>
  </r>
  <r>
    <s v=" для его шинели, чтоб не "/>
    <s v=" спутали "/>
    <s v="вбили специальный гвоздь, и рядом "/>
    <x v="18"/>
    <s v=" Для него в раздевалке, вернее, для его шинели, чтоб не спутали, вбили специальный гвоздь, и рядом сидел охранник (стерег шинель).  [Самуил Алешин. Встречи на грешной земле (2001)] [омонимия не снята]"/>
    <x v="0"/>
    <s v="PST"/>
    <s v="PL"/>
    <s v="NA"/>
    <s v="NA"/>
    <s v="NA"/>
    <s v="NA"/>
    <n v="2001"/>
  </r>
  <r>
    <s v=" засмеялся, ох как он смеялся!  «"/>
    <s v=" спутала "/>
    <s v="козу с козленком», ― смеялся Саша "/>
    <x v="19"/>
    <s v="  И Саша засмеялся, ох как он смеялся!  «Спутала козу с козленком», ― смеялся Саша.  Это была не Юля!  [Светлана Василенко. Звонкое имя (1997-2000)] [омонимия не снята]"/>
    <x v="0"/>
    <s v="PST"/>
    <s v="SG"/>
    <s v="Лицо/группа лиц"/>
    <s v="Животное"/>
    <s v="Животное"/>
    <s v="NA"/>
    <s v="1997-2000"/>
  </r>
  <r>
    <s v="  Наконец выяснилось, что мы "/>
    <s v=" спутали "/>
    <s v="станции метро и оказались совсем "/>
    <x v="20"/>
    <s v=" Наконец выяснилось, что мы спутали станции метро и оказались совсем не там!  [Семен Лунгин. Виденное наяву (1989-1996)] [омонимия не снята]"/>
    <x v="0"/>
    <s v="PST"/>
    <s v="PL"/>
    <s v="Лицо/группа лиц"/>
    <s v="Пространство и место"/>
    <s v="NA"/>
    <s v="NA"/>
    <s v="1989-1996"/>
  </r>
  <r>
    <s v=" седле, ни с кем не "/>
    <s v=" спутаешь "/>
    <s v="правым боком вперед, всем корпусом "/>
    <x v="21"/>
    <s v="  Петрович еще издали его узнал ― у того особенная была посадка в седле, ни с кем не спутаешь: правым боком вперед, всем корпусом назад…  [Сергей Залыгин. Соленая Падь (1967)] [омонимия не снята]"/>
    <x v="0"/>
    <s v="FUT"/>
    <s v="2SG"/>
    <s v="NA"/>
    <s v="Лицо/группа лиц"/>
    <s v="Лицо/группа лиц"/>
    <s v="NA"/>
    <n v="1967"/>
  </r>
  <r>
    <s v=" совершенные нами на Дону, сильно "/>
    <s v=" спутали "/>
    <s v="карты и осложнили положение.  "/>
    <x v="22"/>
    <s v="  Ошибки, граничившие с преступлением, совершенные нами на Дону, сильно спутали карты и осложнили положение.  [Ю. В. Трифонов. Отблеск костра (1965)] [омонимия не снята]"/>
    <x v="0"/>
    <s v="PST"/>
    <s v="PL"/>
    <s v="Событие"/>
    <s v="Запланированные действия"/>
    <s v="NA"/>
    <s v="NA"/>
    <n v="1965"/>
  </r>
  <r>
    <s v=" сцены его звук, который не "/>
    <s v=" спутаешь "/>
    <s v="ни с чем, привыкли видеть "/>
    <x v="23"/>
    <s v=" Просто мы привыкли воспринимать Ростроповича как виолончелиста, привыкли слышать со сцены его звук, который не спутаешь ни с чем, привыкли видеть играющим на инструменте.  [Юрий Башмет. Вокзал мечты (2003)] [омонимия не снята]"/>
    <x v="0"/>
    <s v="FUT"/>
    <s v="2SG"/>
    <s v="NA"/>
    <s v="Музыкальная сфера"/>
    <s v="Абстрактный объект/объекты"/>
    <s v="NA"/>
    <n v="2003"/>
  </r>
  <r>
    <s v=" уже на третьей минуте матча "/>
    <s v=" спутал "/>
    <s v="Анжи» все карты, которые, впрочем "/>
    <x v="24"/>
    <s v=" Да и гол после классического розыгрыша штрафного уже на третьей минуте матча спутал «Анжи» все карты, которые, впрочем, все равно в итоге оказались биты.  [Юрий Дудь. Долг платежом опасен. Герои и неудачники 17-го тура (2002) // «Известия»,2002.07.31] [омонимия не снята]"/>
    <x v="0"/>
    <s v="PST"/>
    <s v="SG"/>
    <s v="Событие"/>
    <s v="Запланированные действия"/>
    <s v="NA"/>
    <s v="Лицо/группа лиц"/>
    <n v="20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 Неужели отцы ― основатели современной космонавтики "/>
    <s v=" перепутали "/>
    <s v="подарили нам не ключи от "/>
    <x v="0"/>
    <s v=" Неужели отцы ― основатели современной космонавтики перепутали: подарили нам не ключи от седьмого неба, а ключи от пресловутого ящика Пандоры?  [Александр Волков. Время вековых открытий еще впереди! // «Знание - сила», 2011] [омонимия не снята]"/>
    <s v="пере"/>
    <s v="PST"/>
    <s v="PL"/>
    <s v="Лицо/группа лиц"/>
    <s v="NA"/>
    <s v="NA"/>
    <s v="NA"/>
    <n v="2011"/>
  </r>
  <r>
    <s v=" так светло разгорелись, что девочка "/>
    <s v=" перепутала "/>
    <s v="и не могла понять — день "/>
    <x v="1"/>
    <s v="  Однажды звёзды и луна так светло разгорелись, что девочка перепутала и не могла понять — день это или сказочная ночь.  [Анатолий Мартюков. Как Снегурочка Деда Мороза встречала // «Мурзилка»,2002] [омонимия не снята]"/>
    <s v="пере"/>
    <s v="PST"/>
    <s v="SG"/>
    <s v="Лицо/группа лиц"/>
    <s v="NA"/>
    <s v="NA"/>
    <s v="NA"/>
    <n v="2002"/>
  </r>
  <r>
    <s v=" на десятом! ― взревел профессор.   ― Я "/>
    <s v=" перепутал "/>
    <s v="сказал Гена.  ― Но это не "/>
    <x v="2"/>
    <s v="  ― Ты ж говорил― на десятом! ― взревел профессор.   ― Я перепутал, ― сказал Гена.  ― Но это не важно…  [Андрей Волос. Недвижимость (2000) // «Новый Мир», 2001] [омонимия снята]"/>
    <s v="пере"/>
    <s v="PST"/>
    <s v="SG"/>
    <s v="Лицо/группа лиц"/>
    <s v="NA"/>
    <s v="NA"/>
    <s v="NA"/>
    <n v="2000"/>
  </r>
  <r>
    <s v="   «Культурная революция» все "/>
    <s v=" перепутала "/>
    <s v="из того, что было прежде "/>
    <x v="3"/>
    <s v="  «Культурная революция» все перепутала из того, что было прежде тысячелетиями ясно.  [Б. Б. Вахтин. Из китайского дневника (1966-1967)] [омонимия не снята]"/>
    <s v="пере"/>
    <s v="PST"/>
    <s v="SG"/>
    <s v="Событие"/>
    <s v="Абстрактный объект/объекты"/>
    <s v="NA"/>
    <s v="NA"/>
    <s v="1966-1967"/>
  </r>
  <r>
    <s v=" ходу выпадет, в колодец попадет, "/>
    <s v=" перепутает "/>
    <s v="дома и в чужой заберется "/>
    <x v="4"/>
    <s v="  По трезвости Мультик всегда был печален, во хмелю с ним обязательно что-то случалось: из лодки на ходу выпадет, в колодец попадет, перепутает дома и в чужой заберется ― все как нарочно, словно в детском мультфильме.  [Борис Екимов. Высшая мера (1995)] [омонимия не снята]"/>
    <s v="пере"/>
    <s v="FUT"/>
    <s v="3SG"/>
    <s v="Лицо/группа лиц"/>
    <s v="Пространство и место"/>
    <s v="NA"/>
    <s v="NA"/>
    <n v="1995"/>
  </r>
  <r>
    <s v=" что я опоздала, что я "/>
    <s v=" перепутала "/>
    <s v="что я, что я…  "/>
    <x v="5"/>
    <s v=" И в этом состоянии налетела на Виноградскую и стала ей объяснять, что я опоздала, что я перепутала, что я, что я…  [Виктория Токарева. Мой мастер (1964-1994)] [омонимия не снята]"/>
    <s v="пере"/>
    <s v="PST"/>
    <s v="SG"/>
    <s v="Лицо/группа лиц"/>
    <s v="NA"/>
    <s v="NA"/>
    <s v="NA"/>
    <s v="1964-1994"/>
  </r>
  <r>
    <s v=" пусть и не нарочно, он "/>
    <s v=" перепутает "/>
    <s v="улицы.  "/>
    <x v="6"/>
    <s v=" Его соседство Спирина буквально убивало, тем более что трижды, возвращаясь с Лубянки поздней ночью, он видел медленно бредущего домой Колю и всякий раз спрашивал себя: а что, если, пусть и не нарочно, он перепутает улицы.  [Владимир Шаров. Воскрешение Лазаря (1997-2002)] [омонимия не снята]"/>
    <s v="пере"/>
    <s v="FUT"/>
    <s v="3SG"/>
    <s v="Лицо/группа лиц"/>
    <s v="Пространство и место"/>
    <s v="NA"/>
    <s v="NA"/>
    <s v="1997-2002"/>
  </r>
  <r>
    <s v="   Короп Елена.  Учебники "/>
    <s v=" перепутали "/>
    <s v="с агитками.  Премьер-министром назначен Сергей "/>
    <x v="7"/>
    <s v="  Короп Елена.  Учебники перепутали с агитками.  Премьер-министром назначен Сергей Кириенко  [Елена Короп. Учебники перепутали с агитками. Премьер-министром назначен Сергей Кириенко (2001) // «Известия», 2001.08.29] [омонимия не снята]"/>
    <s v="пере"/>
    <s v="PST"/>
    <s v="PL"/>
    <s v="NA"/>
    <s v="Конкретный неодушевленный объект/Множество объектов"/>
    <s v="Конкретный неодушевленный объект/Множество объектов"/>
    <s v="NA"/>
    <n v="2001"/>
  </r>
  <r>
    <s v=" в кино, но что-то там "/>
    <s v=" перепутал "/>
    <s v="и вместо чаемого эротического попал "/>
    <x v="8"/>
    <s v=" Как-то раз, не пожалев рупий, он отправился в кино, но что-то там перепутал и вместо чаемого эротического попал на фильм об инопланетянах, который показался ему забавным, по крайней мере запомнился.  [Елена Чижова. Лавра // «Звезда»,2002] [омонимия не снята]"/>
    <s v="пере"/>
    <s v="PST"/>
    <s v="SG"/>
    <s v="Лицо/группа лиц"/>
    <s v="Абстрактный объект/объекты"/>
    <s v="NA"/>
    <s v="NA"/>
    <n v="2002"/>
  </r>
  <r>
    <s v=" никого, ― утверждала Елена Евгеньевна.  ― Напутают, "/>
    <s v=" перепутают "/>
    <s v="век не отмоешься».  Еще она "/>
    <x v="9"/>
    <s v="  «Страшнее полузнаек для газеты нет никого, ― утверждала Елена Евгеньевна.  ― Напутают, перепутают ― век не отмоешься».  Еще она любила повторять, что в эпоху всеобщего среднего и высшего образования любая барышня может сплести из строчек душещипательный очерочек.  [Лев Корнешов. Газета (2000)] [омонимия не снята]"/>
    <s v="пере"/>
    <s v="FUT"/>
    <s v="3PL"/>
    <s v="NA"/>
    <s v="NA"/>
    <s v="NA"/>
    <s v="NA"/>
    <n v="2000"/>
  </r>
  <r>
    <s v=" ждать, если в «Онегине» вы "/>
    <s v=" перепутали "/>
    <m/>
    <x v="10"/>
    <s v=" Однажды я почти наткнулась на выходящего из зала Федина, следом идут другие члены комиссии, а рядом с Фединым молодая женщина, блондинка, лицо огорченное, едва ли не заплаканное, а он говорит ей красивым барственным голосом: «Но, дорогая моя, а чего ж другого вы могли ждать, если в «Онегине» вы перепутали…»  [Н. И. Ильина. Дороги и судьбы (1957-1985)] [омонимия не снята]"/>
    <s v="пере"/>
    <s v="PST"/>
    <s v="PL"/>
    <s v="Лицо/группа лиц"/>
    <s v="NA"/>
    <s v="NA"/>
    <s v="NA"/>
    <s v="1957-1985"/>
  </r>
  <r>
    <s v=" мной, но тут Федор окончательно "/>
    <s v=" перепутал "/>
    <s v="лады, баян отчаянно завизжал в "/>
    <x v="11"/>
    <s v=" Геннадий тоже встал вслед за мной, но тут Федор окончательно перепутал лады, баян отчаянно завизжал в три голоса и смолк, словно и сам поразился выдавленным из него звукам.  [Николай Дубов. На краю земли (1950)] [омонимия не снята]"/>
    <s v="пере"/>
    <s v="PST"/>
    <s v="SG"/>
    <s v="Лицо/группа лиц"/>
    <s v="Музыкальная сфера"/>
    <s v="NA"/>
    <s v="NA"/>
    <n v="1950"/>
  </r>
  <r>
    <s v=" уходить.  ― Ты меня с кем-то "/>
    <s v=" перепутал "/>
    <s v="  -Тот самый, ― придержал я его "/>
    <x v="12"/>
    <s v=" ― мужик сделал шаг, собираясь уходить.  ― Ты меня с кем-то перепутал…   -Тот самый, ― придержал я его рукой и выразительно подмигнул левым глазом.  [Олег Гладов. Любовь стратегического назначения (2000-2003)] [омонимия не снята]"/>
    <s v="пере"/>
    <s v="PST"/>
    <s v="SG"/>
    <s v="Лицо/группа лиц"/>
    <s v="Лицо/группа лиц"/>
    <s v="Лицо/группа лиц"/>
    <s v="NA"/>
    <s v="2000-2003"/>
  </r>
  <r>
    <s v=" злой колдун, который всё так "/>
    <s v=" перепутал "/>
    <m/>
    <x v="13"/>
    <s v=" Но виноват в этом вовсе не я, а злой колдун, который всё так перепутал.  [Рустам Карапетьян. Принцесса (2007)] [омонимия не снята]"/>
    <s v="пере"/>
    <s v="PST"/>
    <s v="SG"/>
    <s v="Лицо/группа лиц"/>
    <s v="Абстрактный объект/объекты"/>
    <s v="NA"/>
    <s v="NA"/>
    <n v="2007"/>
  </r>
  <r>
    <s v=" от архиепископа Кентерберийского митрополиту Макарию.  "/>
    <s v=" перепутали "/>
    <s v="метрополитен с митрополитом!  Скандал мог "/>
    <x v="14"/>
    <s v=" Прочитав слово, напоминающее задуманное строительство, почтовые чиновники переслали пакет в Московскую Городскую Управу, там его вскрыли и, к своему ужасу, убедились, что это послание от архиепископа Кентерберийского митрополиту Макарию.  Перепутали метрополитен с митрополитом!  Скандал мог разразиться небывалый.  [С. М. Голицын. Записки уцелевшего. Предисловие (1989)] [омонимия не снята]"/>
    <s v="пере"/>
    <s v="PST"/>
    <s v="PL"/>
    <s v="NA"/>
    <s v="Числа и буквы"/>
    <s v="Числа и буквы"/>
    <s v="NA"/>
    <n v="1989"/>
  </r>
  <r>
    <s v=" и захлебнулся.  Отец Алексей испугался, "/>
    <s v=" перепутал "/>
    <s v="все молитвы…   &lt;image&gt; Вид из "/>
    <x v="15"/>
    <s v=" Несмотря на нашу просьбу, он все же окунул сына с головой, тот заорал и захлебнулся.  Отец Алексей испугался, перепутал все молитвы…   &lt;image&gt; Вид из окна на тополя.  [С. П. Капица. Мои воспоминания (2008)] [омонимия не снята]"/>
    <s v="пере"/>
    <s v="PST"/>
    <s v="SG"/>
    <s v="Лицо/группа лиц"/>
    <s v="Числа и буквы"/>
    <s v="NA"/>
    <s v="NA"/>
    <n v="2008"/>
  </r>
  <r>
    <s v=" квадратными буквами.  Чтобы я не "/>
    <s v=" перепутал "/>
    <s v="  Мы просидели с Чурилиным до "/>
    <x v="16"/>
    <s v=" Вопросы пиши нормально, ответы ― квадратными буквами.  Чтобы я не перепутал…   Мы просидели с Чурилиным до одиннадцати.  [Сергей Довлатов. Чемодан (1986)] [омонимия снята]"/>
    <s v="пере"/>
    <s v="PST"/>
    <s v="SG"/>
    <s v="Лицо/группа лиц"/>
    <s v="NA"/>
    <s v="NA"/>
    <s v="NA"/>
    <n v="1986"/>
  </r>
  <r>
    <s v=" что как бы он не "/>
    <s v=" перепутал "/>
    <s v="воюющие стороны!  "/>
    <x v="17"/>
    <s v="  ― Ты его так напугал, что как бы он не перепутал воюющие стороны!  [Сергей Осипов. Страсти по Фоме. Книга вторая. Примус интер парэс (1998)] [омонимия не снята]"/>
    <s v="пере"/>
    <s v="PST"/>
    <s v="SG"/>
    <s v="Лицо/группа лиц"/>
    <s v="Абстрактный объект/объекты"/>
    <s v="NA"/>
    <s v="NA"/>
    <n v="1998"/>
  </r>
  <r>
    <s v=" последовал.   ― Ты знаешь, кажется опять "/>
    <s v=" перепутала "/>
    <s v="ключи.  Брала дубликат от Сашкиного "/>
    <x v="18"/>
    <s v=" ― вопрос негромкий прозвучал с той стороны, и у босого юноши, стоявшего по эту, за вдохом выдох не последовал.   ― Ты знаешь, кажется опять перепутала ключи.  Брала дубликат от Сашкиного кабинета позавчера, ну, и в который раз, похоже, его себе оставила, а Саше, конечно, сунула от этой чертовой квартиры.  [Сергей Солоух. Клуб одиноких сердец унтера Пришибеева (1991-1995)] [омонимия не снята]"/>
    <s v="пере"/>
    <s v="PST"/>
    <s v="SG"/>
    <s v="Лицо/группа лиц"/>
    <s v="Конкретный неодушевленный объект/Множество объектов"/>
    <s v="NA"/>
    <s v="NA"/>
    <s v="1991-1995"/>
  </r>
  <r>
    <s v=" Ксенька.  ― Ты меня с кем-то "/>
    <s v=" перепутал "/>
    <s v="  Павел Николаевич задумался.  "/>
    <x v="19"/>
    <s v="  ― А я ни-ку-да не еду, ― зло и решительно прояснила ситуацию Ксенька.  ― Ты меня с кем-то перепутал.   Павел Николаевич задумался.  [Сергей Таранов. Черт за спиной (2001)] [омонимия не снята]"/>
    <s v="пере"/>
    <s v="PST"/>
    <s v="SG"/>
    <s v="Лицо/группа лиц"/>
    <s v="Лицо/группа лиц"/>
    <s v="Лицо/группа лиц"/>
    <s v="NA"/>
    <n v="2001"/>
  </r>
  <r>
    <s v=" правильный, в четвертый, но дом "/>
    <s v=" перепутали "/>
    <m/>
    <x v="20"/>
    <s v=" Я замешкалась возле машины из-за порвавшейся босоножки, а Анна Дмитриевна и Анатолий Эдуардович заскочили не в тот подъезд… То есть даже в подъезд они заскочили правильный, в четвертый, но дом перепутали.  [Татьяна Сахарова. Добрая фея с острыми зубками (2005)] [омонимия не снята]"/>
    <s v="пере"/>
    <s v="PST"/>
    <s v="PL"/>
    <s v="Лицо/группа лиц"/>
    <s v="Пространство и место"/>
    <s v="NA"/>
    <s v="NA"/>
    <n v="2005"/>
  </r>
  <r>
    <s v=" в небесной канцелярии страну рождения "/>
    <s v=" перепутали "/>
    <m/>
    <x v="21"/>
    <s v=" А кто не мог ― так, видимо, в небесной канцелярии страну рождения перепутали.  [Татьяна Соломатина. Отойти в сторону и посмотреть (2011)] [омонимия не снята]"/>
    <s v="пере"/>
    <s v="PST"/>
    <s v="PL"/>
    <s v="Лицо/группа лиц"/>
    <s v="Абстрактный объект/объекты"/>
    <s v="NA"/>
    <s v="NA"/>
    <n v="2011"/>
  </r>
  <r>
    <s v=" был дома, но, видимо, он "/>
    <s v=" перепутал "/>
    <s v="номер».  "/>
    <x v="22"/>
    <s v="  ― Заходите, ― сказал мужчина, и Плейшнер зашел в квартиру, хотя он не имел права этого делать, не дождавшись отзыва; «Странно, я был дома, но, видимо, он перепутал номер».  [Юлиан Семенов. Семнадцать мгновений весны (1968)] [омонимия не снята]"/>
    <s v="пере"/>
    <s v="PST"/>
    <s v="SG"/>
    <s v="Лицо/группа лиц"/>
    <s v="Числа и буквы"/>
    <s v="NA"/>
    <s v="NA"/>
    <n v="1968"/>
  </r>
  <r>
    <s v="  Страхи "/>
    <s v=" перепутали "/>
    <s v="время суток, но это было "/>
    <x v="23"/>
    <s v=" Страхи перепутали время суток, но это было их дело, он не собирался этого замечать.  [Юлия Лавряшина. Улитка в тарелке (2011)] [омонимия не снята]"/>
    <s v="пере"/>
    <s v="PST"/>
    <s v="PL"/>
    <s v="Абстрактное явление"/>
    <s v="Абстрактный объект/объекты"/>
    <s v="NA"/>
    <s v="NA"/>
    <n v="2011"/>
  </r>
  <r>
    <s v=" деньги, сразу же напился и "/>
    <s v=" перепутал "/>
    <s v="все поезда и автобусы, и "/>
    <x v="24"/>
    <s v="  Когда Иванушка, наконец, получил от сестры деньги, сразу же напился и перепутал все поезда и автобусы, и очень удивился, проснувшись в сумерках на какой-то кровати.  [Юрий Петкевич. Явление ангела (2001)] [омонимия не снята]"/>
    <s v="пере"/>
    <s v="PST"/>
    <s v="SG"/>
    <s v="Лицо/группа лиц"/>
    <s v="Конкретный неодушевленный объект/Множество объектов"/>
    <s v="NA"/>
    <s v="NA"/>
    <n v="2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FC1F03-0458-3346-9F7E-F98E125F90CF}" name="Сводная таблица20" cacheId="7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R1:S27" firstHeaderRow="1" firstDataRow="1" firstDataCol="1"/>
  <pivotFields count="13">
    <pivotField showAll="0"/>
    <pivotField showAll="0"/>
    <pivotField showAll="0"/>
    <pivotField axis="axisRow" dataFiel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Количество по полю Author 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D29E7-3782-7641-A25D-12C3D0485152}" name="Сводная таблица13" cacheId="6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37" firstHeaderRow="1" firstDataRow="2" firstDataCol="1"/>
  <pivotFields count="13"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33">
        <item x="25"/>
        <item x="24"/>
        <item x="10"/>
        <item x="22"/>
        <item x="5"/>
        <item x="2"/>
        <item x="21"/>
        <item x="11"/>
        <item x="31"/>
        <item x="8"/>
        <item x="14"/>
        <item x="4"/>
        <item x="12"/>
        <item x="7"/>
        <item x="17"/>
        <item x="3"/>
        <item x="29"/>
        <item x="6"/>
        <item x="9"/>
        <item x="16"/>
        <item x="23"/>
        <item x="15"/>
        <item x="13"/>
        <item x="26"/>
        <item x="1"/>
        <item x="0"/>
        <item x="19"/>
        <item x="18"/>
        <item x="30"/>
        <item x="27"/>
        <item x="28"/>
        <item x="20"/>
        <item t="default"/>
      </items>
    </pivotField>
  </pivotFields>
  <rowFields count="1">
    <field x="1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Количество по полю TIME" fld="12" subtotal="count" baseField="0" baseItem="0"/>
  </dataFields>
  <formats count="6">
    <format dxfId="0">
      <pivotArea outline="0" collapsedLevelsAreSubtotals="1" fieldPosition="0"/>
    </format>
    <format dxfId="1">
      <pivotArea field="5" type="button" dataOnly="0" labelOnly="1" outline="0" axis="axisCol" fieldPosition="0"/>
    </format>
    <format dxfId="2">
      <pivotArea type="topRight" dataOnly="0" labelOnly="1" outline="0" fieldPosition="0"/>
    </format>
    <format dxfId="3">
      <pivotArea dataOnly="0" labelOnly="1" fieldPosition="0">
        <references count="1">
          <reference field="5" count="0"/>
        </references>
      </pivotArea>
    </format>
    <format dxfId="4">
      <pivotArea dataOnly="0" labelOnly="1" grandCol="1" outline="0" fieldPosition="0"/>
    </format>
    <format dxfId="5">
      <pivotArea dataOnly="0" labelOnly="1" fieldPosition="0">
        <references count="1">
          <reference field="12" count="2">
            <x v="25"/>
            <x v="26"/>
          </reference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Dark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DFF5F-9921-704C-830B-18C5E6FB0450}" name="Сводная таблица18" cacheId="6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O1:P27" firstHeaderRow="1" firstDataRow="1" firstDataCol="1"/>
  <pivotFields count="13">
    <pivotField showAll="0"/>
    <pivotField showAll="0"/>
    <pivotField showAll="0"/>
    <pivotField axis="axisRow" dataFiel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Количество по полю Autho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2E49E7-55C0-C44B-946A-1D208D69BF01}" name="Сводная таблица6" cacheId="5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12"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Количество по полю PREFIX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8687A-A9D0-E145-9E40-A4B00018925C}" name="Сводная таблица7" cacheId="5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H7" firstHeaderRow="1" firstDataRow="2" firstDataCol="1"/>
  <pivotFields count="12"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Col" dataField="1" showAll="0">
      <items count="7">
        <item x="3"/>
        <item x="2"/>
        <item x="5"/>
        <item x="4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по полю PERSONNUMBER" fld="7" subtotal="count" baseField="0" baseItem="0"/>
  </dataFields>
  <formats count="3">
    <format dxfId="9">
      <pivotArea outline="0" collapsedLevelsAreSubtotals="1" fieldPosition="0">
        <references count="1">
          <reference field="7" count="1" selected="0">
            <x v="0"/>
          </reference>
        </references>
      </pivotArea>
    </format>
    <format dxfId="8">
      <pivotArea field="7" type="button" dataOnly="0" labelOnly="1" outline="0" axis="axisCol" fieldPosition="0"/>
    </format>
    <format dxfId="7">
      <pivotArea dataOnly="0" labelOnly="1" fieldPosition="0">
        <references count="1">
          <reference field="7" count="1">
            <x v="0"/>
          </reference>
        </references>
      </pivotArea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23A59-218D-D44A-91D9-8884EFC789E2}" name="Сводная таблица8" cacheId="5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H11" firstHeaderRow="1" firstDataRow="2" firstDataCol="1"/>
  <pivotFields count="12"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dataField="1" showAll="0">
      <items count="7">
        <item x="3"/>
        <item x="2"/>
        <item x="5"/>
        <item x="4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6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по полю PERSONNUMBER" fld="7" subtotal="count" baseField="0" baseItem="0"/>
  </dataFields>
  <formats count="24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7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6" type="button" dataOnly="0" labelOnly="1" outline="0" axis="axisRow" fieldPosition="0"/>
    </format>
    <format dxfId="32">
      <pivotArea dataOnly="0" labelOnly="1" fieldPosition="0">
        <references count="1">
          <reference field="6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2">
          <reference field="5" count="0"/>
          <reference field="6" count="1" selected="0">
            <x v="0"/>
          </reference>
        </references>
      </pivotArea>
    </format>
    <format dxfId="29">
      <pivotArea dataOnly="0" labelOnly="1" fieldPosition="0">
        <references count="2">
          <reference field="5" count="0"/>
          <reference field="6" count="1" selected="0">
            <x v="1"/>
          </reference>
        </references>
      </pivotArea>
    </format>
    <format dxfId="28">
      <pivotArea dataOnly="0" labelOnly="1" fieldPosition="0">
        <references count="1">
          <reference field="7" count="0"/>
        </references>
      </pivotArea>
    </format>
    <format dxfId="27">
      <pivotArea dataOnly="0" labelOnly="1" grandCol="1" outline="0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7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6" type="button" dataOnly="0" labelOnly="1" outline="0" axis="axisRow" fieldPosition="0"/>
    </format>
    <format dxfId="20">
      <pivotArea dataOnly="0" labelOnly="1" fieldPosition="0">
        <references count="1">
          <reference field="6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2">
          <reference field="5" count="0"/>
          <reference field="6" count="1" selected="0">
            <x v="0"/>
          </reference>
        </references>
      </pivotArea>
    </format>
    <format dxfId="17">
      <pivotArea dataOnly="0" labelOnly="1" fieldPosition="0">
        <references count="2">
          <reference field="5" count="0"/>
          <reference field="6" count="1" selected="0">
            <x v="1"/>
          </reference>
        </references>
      </pivotArea>
    </format>
    <format dxfId="16">
      <pivotArea dataOnly="0" labelOnly="1" fieldPosition="0">
        <references count="1">
          <reference field="7" count="0"/>
        </references>
      </pivotArea>
    </format>
    <format dxfId="15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Dark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C142A-B714-C348-A734-A2DB24D5C74E}" name="Сводная таблица9" cacheId="5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3:F7" firstHeaderRow="1" firstDataRow="2" firstDataCol="1"/>
  <pivotFields count="12"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7">
        <item x="3"/>
        <item x="2"/>
        <item x="5"/>
        <item x="4"/>
        <item x="1"/>
        <item x="0"/>
        <item t="default"/>
      </items>
    </pivotField>
    <pivotField axis="axisCol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PARTICIPANT1" fld="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Dark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A2B20-291A-CC46-8C19-C6159F404E1F}" name="Сводная таблица10" cacheId="5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14" firstHeaderRow="1" firstDataRow="2" firstDataCol="1"/>
  <pivotFields count="12"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10">
        <item x="3"/>
        <item x="1"/>
        <item x="0"/>
        <item x="7"/>
        <item x="2"/>
        <item x="6"/>
        <item x="5"/>
        <item x="8"/>
        <item x="4"/>
        <item t="default"/>
      </items>
    </pivotField>
    <pivotField showAll="0"/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Количество по полю PARTICIPANT2" fld="9" subtotal="count" baseField="0" baseItem="0"/>
  </dataFields>
  <formats count="1">
    <format dxfId="6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Dark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CE3B6-6DCB-9D46-9226-5B94ED6415E6}" name="Сводная таблица11" cacheId="5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11" firstHeaderRow="1" firstDataRow="2" firstDataCol="1"/>
  <pivotFields count="12"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dataField="1" showAll="0">
      <items count="7">
        <item x="3"/>
        <item x="2"/>
        <item x="4"/>
        <item x="1"/>
        <item x="5"/>
        <item x="0"/>
        <item t="default"/>
      </items>
    </pivotField>
    <pivotField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Количество по полю PARTICIPANT3(с кем)" fld="10" subtotal="count" baseField="0" baseItem="0"/>
  </dataFields>
  <formats count="5">
    <format dxfId="14">
      <pivotArea outline="0" collapsedLevelsAreSubtotals="1" fieldPosition="0"/>
    </format>
    <format dxfId="13">
      <pivotArea field="5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fieldPosition="0">
        <references count="1">
          <reference field="5" count="0"/>
        </references>
      </pivotArea>
    </format>
    <format dxfId="10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Dark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05624-A2AA-0241-9FE7-1A7C338203C6}" name="Сводная таблица12" cacheId="5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12"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Количество по полю PARTICIPANT4(кому)" fld="1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Dark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D330-9FB3-714B-8A9C-F7545BDB81B5}">
  <dimension ref="A1:S99"/>
  <sheetViews>
    <sheetView tabSelected="1" workbookViewId="0">
      <selection activeCell="R32" sqref="R32"/>
    </sheetView>
  </sheetViews>
  <sheetFormatPr baseColWidth="10" defaultRowHeight="16" x14ac:dyDescent="0.2"/>
  <cols>
    <col min="5" max="5" width="128.5" customWidth="1"/>
    <col min="8" max="8" width="13.83203125" customWidth="1"/>
    <col min="9" max="9" width="17.33203125" customWidth="1"/>
    <col min="11" max="11" width="16.5" customWidth="1"/>
    <col min="13" max="13" width="10.83203125" style="12"/>
    <col min="15" max="15" width="35.83203125" bestFit="1" customWidth="1"/>
    <col min="16" max="17" width="25.5" bestFit="1" customWidth="1"/>
    <col min="18" max="18" width="19.33203125" bestFit="1" customWidth="1"/>
    <col min="19" max="19" width="26" bestFit="1" customWidth="1"/>
  </cols>
  <sheetData>
    <row r="1" spans="1:1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202</v>
      </c>
      <c r="G1" s="2" t="s">
        <v>205</v>
      </c>
      <c r="H1" s="2" t="s">
        <v>206</v>
      </c>
      <c r="I1" s="2" t="s">
        <v>215</v>
      </c>
      <c r="J1" s="2" t="s">
        <v>219</v>
      </c>
      <c r="K1" s="2" t="s">
        <v>221</v>
      </c>
      <c r="L1" s="2" t="s">
        <v>222</v>
      </c>
      <c r="M1" s="2" t="s">
        <v>242</v>
      </c>
      <c r="O1" s="11" t="s">
        <v>234</v>
      </c>
      <c r="P1" t="s">
        <v>270</v>
      </c>
      <c r="R1" s="11" t="s">
        <v>234</v>
      </c>
      <c r="S1" t="s">
        <v>271</v>
      </c>
    </row>
    <row r="2" spans="1:19" x14ac:dyDescent="0.2">
      <c r="A2" s="1" t="s">
        <v>79</v>
      </c>
      <c r="B2" s="2" t="s">
        <v>77</v>
      </c>
      <c r="C2" s="2" t="s">
        <v>80</v>
      </c>
      <c r="D2" s="3" t="s">
        <v>78</v>
      </c>
      <c r="E2" s="3" t="s">
        <v>265</v>
      </c>
      <c r="F2" t="s">
        <v>203</v>
      </c>
      <c r="G2" t="s">
        <v>207</v>
      </c>
      <c r="H2" t="s">
        <v>209</v>
      </c>
      <c r="I2" t="s">
        <v>225</v>
      </c>
      <c r="J2" t="s">
        <v>231</v>
      </c>
      <c r="K2" t="s">
        <v>220</v>
      </c>
      <c r="L2" s="7" t="s">
        <v>220</v>
      </c>
      <c r="M2" s="12">
        <v>2002</v>
      </c>
      <c r="O2" s="12" t="s">
        <v>78</v>
      </c>
      <c r="P2" s="10">
        <v>1</v>
      </c>
      <c r="R2" s="12" t="s">
        <v>7</v>
      </c>
      <c r="S2" s="10">
        <v>1</v>
      </c>
    </row>
    <row r="3" spans="1:19" x14ac:dyDescent="0.2">
      <c r="A3" s="1" t="s">
        <v>83</v>
      </c>
      <c r="B3" s="2" t="s">
        <v>81</v>
      </c>
      <c r="C3" s="2" t="s">
        <v>84</v>
      </c>
      <c r="D3" s="3" t="s">
        <v>85</v>
      </c>
      <c r="E3" s="3" t="s">
        <v>86</v>
      </c>
      <c r="F3" t="s">
        <v>203</v>
      </c>
      <c r="G3" t="s">
        <v>207</v>
      </c>
      <c r="H3" t="s">
        <v>209</v>
      </c>
      <c r="I3" t="s">
        <v>225</v>
      </c>
      <c r="J3" t="s">
        <v>231</v>
      </c>
      <c r="K3" s="7" t="s">
        <v>220</v>
      </c>
      <c r="L3" t="s">
        <v>223</v>
      </c>
      <c r="M3" s="12">
        <v>2001</v>
      </c>
      <c r="O3" s="12" t="s">
        <v>85</v>
      </c>
      <c r="P3" s="10">
        <v>1</v>
      </c>
      <c r="R3" s="12" t="s">
        <v>10</v>
      </c>
      <c r="S3" s="10">
        <v>1</v>
      </c>
    </row>
    <row r="4" spans="1:19" x14ac:dyDescent="0.2">
      <c r="A4" s="1" t="s">
        <v>87</v>
      </c>
      <c r="B4" s="2" t="s">
        <v>88</v>
      </c>
      <c r="C4" s="2" t="s">
        <v>89</v>
      </c>
      <c r="D4" s="3" t="s">
        <v>90</v>
      </c>
      <c r="E4" s="3" t="s">
        <v>91</v>
      </c>
      <c r="F4" t="s">
        <v>203</v>
      </c>
      <c r="G4" t="s">
        <v>207</v>
      </c>
      <c r="H4" t="s">
        <v>212</v>
      </c>
      <c r="I4" s="9" t="s">
        <v>220</v>
      </c>
      <c r="J4" s="8" t="s">
        <v>224</v>
      </c>
      <c r="K4" s="7" t="s">
        <v>220</v>
      </c>
      <c r="L4" s="7" t="s">
        <v>220</v>
      </c>
      <c r="M4" s="20" t="s">
        <v>244</v>
      </c>
      <c r="O4" s="12" t="s">
        <v>90</v>
      </c>
      <c r="P4" s="10">
        <v>1</v>
      </c>
      <c r="R4" s="12" t="s">
        <v>13</v>
      </c>
      <c r="S4" s="10">
        <v>1</v>
      </c>
    </row>
    <row r="5" spans="1:19" x14ac:dyDescent="0.2">
      <c r="A5" s="1" t="s">
        <v>92</v>
      </c>
      <c r="B5" s="2" t="s">
        <v>82</v>
      </c>
      <c r="C5" s="2" t="s">
        <v>78</v>
      </c>
      <c r="D5" s="3" t="s">
        <v>93</v>
      </c>
      <c r="E5" s="3" t="s">
        <v>94</v>
      </c>
      <c r="F5" t="s">
        <v>203</v>
      </c>
      <c r="G5" t="s">
        <v>208</v>
      </c>
      <c r="H5" t="s">
        <v>210</v>
      </c>
      <c r="I5" s="9" t="s">
        <v>220</v>
      </c>
      <c r="J5" t="s">
        <v>223</v>
      </c>
      <c r="K5" s="7" t="s">
        <v>223</v>
      </c>
      <c r="L5" s="7" t="s">
        <v>220</v>
      </c>
      <c r="M5" s="12" t="s">
        <v>245</v>
      </c>
      <c r="O5" s="12" t="s">
        <v>93</v>
      </c>
      <c r="P5" s="10">
        <v>1</v>
      </c>
      <c r="R5" s="12" t="s">
        <v>17</v>
      </c>
      <c r="S5" s="10">
        <v>1</v>
      </c>
    </row>
    <row r="6" spans="1:19" x14ac:dyDescent="0.2">
      <c r="A6" s="1" t="s">
        <v>95</v>
      </c>
      <c r="B6" s="2" t="s">
        <v>96</v>
      </c>
      <c r="C6" s="2" t="s">
        <v>97</v>
      </c>
      <c r="D6" s="3" t="s">
        <v>98</v>
      </c>
      <c r="E6" s="3" t="s">
        <v>216</v>
      </c>
      <c r="F6" t="s">
        <v>203</v>
      </c>
      <c r="G6" t="s">
        <v>207</v>
      </c>
      <c r="H6" t="s">
        <v>209</v>
      </c>
      <c r="I6" t="s">
        <v>225</v>
      </c>
      <c r="J6" t="s">
        <v>228</v>
      </c>
      <c r="K6" s="7" t="s">
        <v>220</v>
      </c>
      <c r="L6" s="7" t="s">
        <v>220</v>
      </c>
      <c r="M6" s="12">
        <v>2001</v>
      </c>
      <c r="O6" s="12" t="s">
        <v>98</v>
      </c>
      <c r="P6" s="10">
        <v>1</v>
      </c>
      <c r="R6" s="12" t="s">
        <v>20</v>
      </c>
      <c r="S6" s="10">
        <v>1</v>
      </c>
    </row>
    <row r="7" spans="1:19" x14ac:dyDescent="0.2">
      <c r="A7" s="1" t="s">
        <v>99</v>
      </c>
      <c r="B7" s="2" t="s">
        <v>81</v>
      </c>
      <c r="C7" s="2" t="s">
        <v>100</v>
      </c>
      <c r="D7" s="3" t="s">
        <v>14</v>
      </c>
      <c r="E7" s="3" t="s">
        <v>101</v>
      </c>
      <c r="F7" t="s">
        <v>203</v>
      </c>
      <c r="G7" t="s">
        <v>207</v>
      </c>
      <c r="H7" t="s">
        <v>209</v>
      </c>
      <c r="I7" t="s">
        <v>223</v>
      </c>
      <c r="J7" t="s">
        <v>223</v>
      </c>
      <c r="K7" s="7" t="s">
        <v>223</v>
      </c>
      <c r="L7" s="7" t="s">
        <v>220</v>
      </c>
      <c r="M7" s="12">
        <v>1982</v>
      </c>
      <c r="O7" s="12" t="s">
        <v>14</v>
      </c>
      <c r="P7" s="10">
        <v>1</v>
      </c>
      <c r="R7" s="12" t="s">
        <v>23</v>
      </c>
      <c r="S7" s="10">
        <v>1</v>
      </c>
    </row>
    <row r="8" spans="1:19" x14ac:dyDescent="0.2">
      <c r="A8" s="1" t="s">
        <v>102</v>
      </c>
      <c r="B8" s="2" t="s">
        <v>81</v>
      </c>
      <c r="C8" s="2" t="s">
        <v>78</v>
      </c>
      <c r="D8" s="3" t="s">
        <v>103</v>
      </c>
      <c r="E8" s="3" t="s">
        <v>104</v>
      </c>
      <c r="F8" t="s">
        <v>203</v>
      </c>
      <c r="G8" t="s">
        <v>207</v>
      </c>
      <c r="H8" t="s">
        <v>209</v>
      </c>
      <c r="I8" t="s">
        <v>223</v>
      </c>
      <c r="J8" t="s">
        <v>223</v>
      </c>
      <c r="K8" s="7" t="s">
        <v>223</v>
      </c>
      <c r="L8" s="7" t="s">
        <v>220</v>
      </c>
      <c r="M8" s="12">
        <v>1965</v>
      </c>
      <c r="O8" s="12" t="s">
        <v>103</v>
      </c>
      <c r="P8" s="10">
        <v>1</v>
      </c>
      <c r="R8" s="12" t="s">
        <v>26</v>
      </c>
      <c r="S8" s="10">
        <v>1</v>
      </c>
    </row>
    <row r="9" spans="1:19" x14ac:dyDescent="0.2">
      <c r="A9" s="1" t="s">
        <v>105</v>
      </c>
      <c r="B9" s="2" t="s">
        <v>82</v>
      </c>
      <c r="C9" s="2" t="s">
        <v>106</v>
      </c>
      <c r="D9" s="3" t="s">
        <v>107</v>
      </c>
      <c r="E9" s="3" t="s">
        <v>217</v>
      </c>
      <c r="F9" t="s">
        <v>203</v>
      </c>
      <c r="G9" t="s">
        <v>208</v>
      </c>
      <c r="H9" t="s">
        <v>210</v>
      </c>
      <c r="I9" s="9" t="s">
        <v>220</v>
      </c>
      <c r="J9" t="s">
        <v>220</v>
      </c>
      <c r="K9" s="7" t="s">
        <v>220</v>
      </c>
      <c r="L9" s="7" t="s">
        <v>220</v>
      </c>
      <c r="M9" s="12">
        <v>1995</v>
      </c>
      <c r="O9" s="12" t="s">
        <v>107</v>
      </c>
      <c r="P9" s="10">
        <v>1</v>
      </c>
      <c r="R9" s="12" t="s">
        <v>29</v>
      </c>
      <c r="S9" s="10">
        <v>1</v>
      </c>
    </row>
    <row r="10" spans="1:19" x14ac:dyDescent="0.2">
      <c r="A10" s="1" t="s">
        <v>108</v>
      </c>
      <c r="B10" s="2" t="s">
        <v>88</v>
      </c>
      <c r="C10" s="2" t="s">
        <v>109</v>
      </c>
      <c r="D10" s="3" t="s">
        <v>110</v>
      </c>
      <c r="E10" s="3" t="s">
        <v>111</v>
      </c>
      <c r="F10" t="s">
        <v>203</v>
      </c>
      <c r="G10" t="s">
        <v>207</v>
      </c>
      <c r="H10" t="s">
        <v>212</v>
      </c>
      <c r="I10" t="s">
        <v>223</v>
      </c>
      <c r="J10" t="s">
        <v>228</v>
      </c>
      <c r="K10" s="7" t="s">
        <v>220</v>
      </c>
      <c r="L10" s="7" t="s">
        <v>220</v>
      </c>
      <c r="M10" s="12">
        <v>1989</v>
      </c>
      <c r="O10" s="12" t="s">
        <v>110</v>
      </c>
      <c r="P10" s="10">
        <v>1</v>
      </c>
      <c r="R10" s="12" t="s">
        <v>32</v>
      </c>
      <c r="S10" s="10">
        <v>1</v>
      </c>
    </row>
    <row r="11" spans="1:19" x14ac:dyDescent="0.2">
      <c r="A11" s="1" t="s">
        <v>112</v>
      </c>
      <c r="B11" s="2" t="s">
        <v>88</v>
      </c>
      <c r="C11" s="2" t="s">
        <v>113</v>
      </c>
      <c r="D11" s="3" t="s">
        <v>114</v>
      </c>
      <c r="E11" s="3" t="s">
        <v>115</v>
      </c>
      <c r="F11" t="s">
        <v>203</v>
      </c>
      <c r="G11" t="s">
        <v>207</v>
      </c>
      <c r="H11" t="s">
        <v>212</v>
      </c>
      <c r="I11" t="s">
        <v>223</v>
      </c>
      <c r="J11" t="s">
        <v>223</v>
      </c>
      <c r="K11" s="7" t="s">
        <v>223</v>
      </c>
      <c r="L11" s="7" t="s">
        <v>220</v>
      </c>
      <c r="M11" s="12">
        <v>1975</v>
      </c>
      <c r="O11" s="12" t="s">
        <v>114</v>
      </c>
      <c r="P11" s="10">
        <v>1</v>
      </c>
      <c r="R11" s="12" t="s">
        <v>35</v>
      </c>
      <c r="S11" s="10">
        <v>1</v>
      </c>
    </row>
    <row r="12" spans="1:19" x14ac:dyDescent="0.2">
      <c r="A12" s="1" t="s">
        <v>116</v>
      </c>
      <c r="B12" s="2" t="s">
        <v>81</v>
      </c>
      <c r="C12" s="2" t="s">
        <v>117</v>
      </c>
      <c r="D12" s="3" t="s">
        <v>118</v>
      </c>
      <c r="E12" s="3" t="s">
        <v>119</v>
      </c>
      <c r="F12" t="s">
        <v>203</v>
      </c>
      <c r="G12" t="s">
        <v>207</v>
      </c>
      <c r="H12" t="s">
        <v>209</v>
      </c>
      <c r="I12" t="s">
        <v>223</v>
      </c>
      <c r="J12" t="s">
        <v>231</v>
      </c>
      <c r="K12" s="7" t="s">
        <v>220</v>
      </c>
      <c r="L12" s="7" t="s">
        <v>223</v>
      </c>
      <c r="M12" s="12">
        <v>2001</v>
      </c>
      <c r="O12" s="12" t="s">
        <v>118</v>
      </c>
      <c r="P12" s="10">
        <v>1</v>
      </c>
      <c r="R12" s="12" t="s">
        <v>37</v>
      </c>
      <c r="S12" s="10">
        <v>1</v>
      </c>
    </row>
    <row r="13" spans="1:19" x14ac:dyDescent="0.2">
      <c r="A13" s="1" t="s">
        <v>120</v>
      </c>
      <c r="B13" s="2" t="s">
        <v>121</v>
      </c>
      <c r="C13" s="2" t="s">
        <v>78</v>
      </c>
      <c r="D13" s="3" t="s">
        <v>122</v>
      </c>
      <c r="E13" s="3" t="s">
        <v>123</v>
      </c>
      <c r="F13" t="s">
        <v>203</v>
      </c>
      <c r="G13" t="s">
        <v>208</v>
      </c>
      <c r="H13" s="7" t="s">
        <v>213</v>
      </c>
      <c r="I13" t="s">
        <v>223</v>
      </c>
      <c r="J13" t="s">
        <v>223</v>
      </c>
      <c r="K13" s="7" t="s">
        <v>223</v>
      </c>
      <c r="L13" s="7" t="s">
        <v>220</v>
      </c>
      <c r="M13" s="12">
        <v>1997</v>
      </c>
      <c r="O13" s="12" t="s">
        <v>122</v>
      </c>
      <c r="P13" s="10">
        <v>1</v>
      </c>
      <c r="R13" s="12" t="s">
        <v>40</v>
      </c>
      <c r="S13" s="10">
        <v>1</v>
      </c>
    </row>
    <row r="14" spans="1:19" x14ac:dyDescent="0.2">
      <c r="A14" s="1" t="s">
        <v>124</v>
      </c>
      <c r="B14" s="2" t="s">
        <v>96</v>
      </c>
      <c r="C14" s="2" t="s">
        <v>125</v>
      </c>
      <c r="D14" s="3" t="s">
        <v>126</v>
      </c>
      <c r="E14" s="3" t="s">
        <v>218</v>
      </c>
      <c r="F14" t="s">
        <v>203</v>
      </c>
      <c r="G14" t="s">
        <v>207</v>
      </c>
      <c r="H14" t="s">
        <v>209</v>
      </c>
      <c r="I14" t="s">
        <v>223</v>
      </c>
      <c r="J14" t="s">
        <v>223</v>
      </c>
      <c r="K14" s="7" t="s">
        <v>223</v>
      </c>
      <c r="L14" s="7" t="s">
        <v>220</v>
      </c>
      <c r="M14" s="12" t="s">
        <v>246</v>
      </c>
      <c r="O14" s="12" t="s">
        <v>126</v>
      </c>
      <c r="P14" s="10">
        <v>1</v>
      </c>
      <c r="R14" s="12" t="s">
        <v>43</v>
      </c>
      <c r="S14" s="10">
        <v>1</v>
      </c>
    </row>
    <row r="15" spans="1:19" x14ac:dyDescent="0.2">
      <c r="A15" s="1" t="s">
        <v>127</v>
      </c>
      <c r="B15" s="2" t="s">
        <v>96</v>
      </c>
      <c r="C15" s="2" t="s">
        <v>128</v>
      </c>
      <c r="D15" s="3" t="s">
        <v>129</v>
      </c>
      <c r="E15" s="3" t="s">
        <v>130</v>
      </c>
      <c r="F15" t="s">
        <v>203</v>
      </c>
      <c r="G15" t="s">
        <v>207</v>
      </c>
      <c r="H15" t="s">
        <v>209</v>
      </c>
      <c r="I15" t="s">
        <v>223</v>
      </c>
      <c r="J15" s="8" t="s">
        <v>220</v>
      </c>
      <c r="K15" s="7" t="s">
        <v>223</v>
      </c>
      <c r="L15" s="7" t="s">
        <v>220</v>
      </c>
      <c r="M15" s="12">
        <v>1967</v>
      </c>
      <c r="O15" s="12" t="s">
        <v>129</v>
      </c>
      <c r="P15" s="10">
        <v>1</v>
      </c>
      <c r="R15" s="12" t="s">
        <v>45</v>
      </c>
      <c r="S15" s="10">
        <v>1</v>
      </c>
    </row>
    <row r="16" spans="1:19" x14ac:dyDescent="0.2">
      <c r="A16" s="1" t="s">
        <v>131</v>
      </c>
      <c r="B16" s="2" t="s">
        <v>88</v>
      </c>
      <c r="C16" s="2" t="s">
        <v>132</v>
      </c>
      <c r="D16" s="3" t="s">
        <v>133</v>
      </c>
      <c r="E16" s="3" t="s">
        <v>134</v>
      </c>
      <c r="F16" t="s">
        <v>203</v>
      </c>
      <c r="G16" t="s">
        <v>207</v>
      </c>
      <c r="H16" t="s">
        <v>209</v>
      </c>
      <c r="I16" t="s">
        <v>223</v>
      </c>
      <c r="J16" t="s">
        <v>220</v>
      </c>
      <c r="K16" s="7" t="s">
        <v>220</v>
      </c>
      <c r="L16" s="7" t="s">
        <v>220</v>
      </c>
      <c r="M16" s="12">
        <v>1986</v>
      </c>
      <c r="O16" s="12" t="s">
        <v>133</v>
      </c>
      <c r="P16" s="10">
        <v>1</v>
      </c>
      <c r="R16" s="12" t="s">
        <v>48</v>
      </c>
      <c r="S16" s="10">
        <v>1</v>
      </c>
    </row>
    <row r="17" spans="1:19" x14ac:dyDescent="0.2">
      <c r="A17" s="1" t="s">
        <v>135</v>
      </c>
      <c r="B17" s="2" t="s">
        <v>96</v>
      </c>
      <c r="C17" s="2" t="s">
        <v>136</v>
      </c>
      <c r="D17" s="3" t="s">
        <v>35</v>
      </c>
      <c r="E17" s="3" t="s">
        <v>137</v>
      </c>
      <c r="F17" t="s">
        <v>203</v>
      </c>
      <c r="G17" t="s">
        <v>207</v>
      </c>
      <c r="H17" t="s">
        <v>209</v>
      </c>
      <c r="I17" t="s">
        <v>225</v>
      </c>
      <c r="J17" t="s">
        <v>231</v>
      </c>
      <c r="K17" s="7" t="s">
        <v>220</v>
      </c>
      <c r="L17" s="8" t="s">
        <v>220</v>
      </c>
      <c r="M17" s="12">
        <v>2000</v>
      </c>
      <c r="O17" s="12" t="s">
        <v>35</v>
      </c>
      <c r="P17" s="10">
        <v>1</v>
      </c>
      <c r="R17" s="12" t="s">
        <v>51</v>
      </c>
      <c r="S17" s="10">
        <v>1</v>
      </c>
    </row>
    <row r="18" spans="1:19" x14ac:dyDescent="0.2">
      <c r="A18" s="1" t="s">
        <v>138</v>
      </c>
      <c r="B18" s="2" t="s">
        <v>88</v>
      </c>
      <c r="C18" s="2" t="s">
        <v>78</v>
      </c>
      <c r="D18" s="3" t="s">
        <v>139</v>
      </c>
      <c r="E18" s="3" t="s">
        <v>140</v>
      </c>
      <c r="F18" t="s">
        <v>203</v>
      </c>
      <c r="G18" t="s">
        <v>207</v>
      </c>
      <c r="H18" t="s">
        <v>209</v>
      </c>
      <c r="I18" t="s">
        <v>223</v>
      </c>
      <c r="J18" t="s">
        <v>220</v>
      </c>
      <c r="K18" s="8" t="s">
        <v>220</v>
      </c>
      <c r="L18" s="7" t="s">
        <v>220</v>
      </c>
      <c r="M18" s="12">
        <v>1981</v>
      </c>
      <c r="O18" s="12" t="s">
        <v>139</v>
      </c>
      <c r="P18" s="10">
        <v>1</v>
      </c>
      <c r="R18" s="12" t="s">
        <v>54</v>
      </c>
      <c r="S18" s="10">
        <v>1</v>
      </c>
    </row>
    <row r="19" spans="1:19" x14ac:dyDescent="0.2">
      <c r="A19" s="1" t="s">
        <v>141</v>
      </c>
      <c r="B19" s="2" t="s">
        <v>82</v>
      </c>
      <c r="C19" s="2" t="s">
        <v>142</v>
      </c>
      <c r="D19" s="3" t="s">
        <v>143</v>
      </c>
      <c r="E19" s="3" t="s">
        <v>144</v>
      </c>
      <c r="F19" t="s">
        <v>203</v>
      </c>
      <c r="G19" t="s">
        <v>208</v>
      </c>
      <c r="H19" s="7" t="s">
        <v>210</v>
      </c>
      <c r="I19" s="9" t="s">
        <v>220</v>
      </c>
      <c r="J19" s="7" t="s">
        <v>220</v>
      </c>
      <c r="K19" s="7" t="s">
        <v>220</v>
      </c>
      <c r="L19" s="7" t="s">
        <v>220</v>
      </c>
      <c r="M19" s="12">
        <v>1998</v>
      </c>
      <c r="O19" s="12" t="s">
        <v>143</v>
      </c>
      <c r="P19" s="10">
        <v>1</v>
      </c>
      <c r="R19" s="12" t="s">
        <v>57</v>
      </c>
      <c r="S19" s="10">
        <v>1</v>
      </c>
    </row>
    <row r="20" spans="1:19" x14ac:dyDescent="0.2">
      <c r="A20" s="1" t="s">
        <v>145</v>
      </c>
      <c r="B20" s="2" t="s">
        <v>88</v>
      </c>
      <c r="C20" s="2" t="s">
        <v>146</v>
      </c>
      <c r="D20" s="3" t="s">
        <v>147</v>
      </c>
      <c r="E20" s="3" t="s">
        <v>148</v>
      </c>
      <c r="F20" t="s">
        <v>203</v>
      </c>
      <c r="G20" t="s">
        <v>207</v>
      </c>
      <c r="H20" t="s">
        <v>212</v>
      </c>
      <c r="I20" s="9" t="s">
        <v>220</v>
      </c>
      <c r="J20" s="7" t="s">
        <v>220</v>
      </c>
      <c r="K20" s="7" t="s">
        <v>220</v>
      </c>
      <c r="L20" s="7" t="s">
        <v>220</v>
      </c>
      <c r="M20" s="12">
        <v>2001</v>
      </c>
      <c r="O20" s="12" t="s">
        <v>147</v>
      </c>
      <c r="P20" s="10">
        <v>1</v>
      </c>
      <c r="R20" s="12" t="s">
        <v>60</v>
      </c>
      <c r="S20" s="10">
        <v>1</v>
      </c>
    </row>
    <row r="21" spans="1:19" x14ac:dyDescent="0.2">
      <c r="A21" s="1" t="s">
        <v>149</v>
      </c>
      <c r="B21" s="2" t="s">
        <v>150</v>
      </c>
      <c r="C21" s="2" t="s">
        <v>151</v>
      </c>
      <c r="D21" s="3" t="s">
        <v>152</v>
      </c>
      <c r="E21" s="3" t="s">
        <v>153</v>
      </c>
      <c r="F21" t="s">
        <v>203</v>
      </c>
      <c r="G21" t="s">
        <v>207</v>
      </c>
      <c r="H21" t="s">
        <v>209</v>
      </c>
      <c r="I21" t="s">
        <v>223</v>
      </c>
      <c r="J21" t="s">
        <v>224</v>
      </c>
      <c r="K21" s="7" t="s">
        <v>224</v>
      </c>
      <c r="L21" s="7" t="s">
        <v>220</v>
      </c>
      <c r="M21" s="12" t="s">
        <v>247</v>
      </c>
      <c r="O21" s="12" t="s">
        <v>152</v>
      </c>
      <c r="P21" s="10">
        <v>1</v>
      </c>
      <c r="R21" s="12" t="s">
        <v>63</v>
      </c>
      <c r="S21" s="10">
        <v>1</v>
      </c>
    </row>
    <row r="22" spans="1:19" x14ac:dyDescent="0.2">
      <c r="A22" s="1" t="s">
        <v>154</v>
      </c>
      <c r="B22" s="2" t="s">
        <v>88</v>
      </c>
      <c r="C22" s="2" t="s">
        <v>155</v>
      </c>
      <c r="D22" s="3" t="s">
        <v>156</v>
      </c>
      <c r="E22" s="3" t="s">
        <v>157</v>
      </c>
      <c r="F22" t="s">
        <v>203</v>
      </c>
      <c r="G22" t="s">
        <v>207</v>
      </c>
      <c r="H22" t="s">
        <v>212</v>
      </c>
      <c r="I22" t="s">
        <v>223</v>
      </c>
      <c r="J22" s="7" t="s">
        <v>229</v>
      </c>
      <c r="K22" s="7" t="s">
        <v>220</v>
      </c>
      <c r="L22" s="7" t="s">
        <v>220</v>
      </c>
      <c r="M22" s="21" t="s">
        <v>248</v>
      </c>
      <c r="O22" s="12" t="s">
        <v>156</v>
      </c>
      <c r="P22" s="10">
        <v>1</v>
      </c>
      <c r="R22" s="12" t="s">
        <v>65</v>
      </c>
      <c r="S22" s="10">
        <v>1</v>
      </c>
    </row>
    <row r="23" spans="1:19" x14ac:dyDescent="0.2">
      <c r="A23" s="1" t="s">
        <v>158</v>
      </c>
      <c r="B23" s="2" t="s">
        <v>82</v>
      </c>
      <c r="C23" s="2" t="s">
        <v>159</v>
      </c>
      <c r="D23" s="3" t="s">
        <v>160</v>
      </c>
      <c r="E23" s="3" t="s">
        <v>161</v>
      </c>
      <c r="F23" t="s">
        <v>203</v>
      </c>
      <c r="G23" t="s">
        <v>208</v>
      </c>
      <c r="H23" s="7" t="s">
        <v>210</v>
      </c>
      <c r="I23" s="9" t="s">
        <v>220</v>
      </c>
      <c r="J23" s="7" t="s">
        <v>223</v>
      </c>
      <c r="K23" s="7" t="s">
        <v>223</v>
      </c>
      <c r="L23" s="7" t="s">
        <v>220</v>
      </c>
      <c r="M23" s="12">
        <v>1967</v>
      </c>
      <c r="O23" s="12" t="s">
        <v>160</v>
      </c>
      <c r="P23" s="10">
        <v>1</v>
      </c>
      <c r="R23" s="12" t="s">
        <v>67</v>
      </c>
      <c r="S23" s="10">
        <v>1</v>
      </c>
    </row>
    <row r="24" spans="1:19" x14ac:dyDescent="0.2">
      <c r="A24" s="1" t="s">
        <v>162</v>
      </c>
      <c r="B24" s="2" t="s">
        <v>88</v>
      </c>
      <c r="C24" s="2" t="s">
        <v>163</v>
      </c>
      <c r="D24" s="3" t="s">
        <v>164</v>
      </c>
      <c r="E24" s="3" t="s">
        <v>165</v>
      </c>
      <c r="F24" t="s">
        <v>203</v>
      </c>
      <c r="G24" t="s">
        <v>207</v>
      </c>
      <c r="H24" t="s">
        <v>212</v>
      </c>
      <c r="I24" t="s">
        <v>225</v>
      </c>
      <c r="J24" t="s">
        <v>231</v>
      </c>
      <c r="K24" s="7" t="s">
        <v>220</v>
      </c>
      <c r="L24" s="7" t="s">
        <v>220</v>
      </c>
      <c r="M24" s="12">
        <v>1965</v>
      </c>
      <c r="O24" s="12" t="s">
        <v>164</v>
      </c>
      <c r="P24" s="10">
        <v>1</v>
      </c>
      <c r="R24" s="12" t="s">
        <v>70</v>
      </c>
      <c r="S24" s="10">
        <v>1</v>
      </c>
    </row>
    <row r="25" spans="1:19" x14ac:dyDescent="0.2">
      <c r="A25" s="1" t="s">
        <v>166</v>
      </c>
      <c r="B25" s="2" t="s">
        <v>82</v>
      </c>
      <c r="C25" s="2" t="s">
        <v>167</v>
      </c>
      <c r="D25" s="3" t="s">
        <v>168</v>
      </c>
      <c r="E25" s="3" t="s">
        <v>169</v>
      </c>
      <c r="F25" t="s">
        <v>203</v>
      </c>
      <c r="G25" t="s">
        <v>208</v>
      </c>
      <c r="H25" s="7" t="s">
        <v>210</v>
      </c>
      <c r="I25" s="9" t="s">
        <v>220</v>
      </c>
      <c r="J25" s="7" t="s">
        <v>232</v>
      </c>
      <c r="K25" t="s">
        <v>228</v>
      </c>
      <c r="L25" s="7" t="s">
        <v>220</v>
      </c>
      <c r="M25" s="12">
        <v>2003</v>
      </c>
      <c r="O25" s="12" t="s">
        <v>168</v>
      </c>
      <c r="P25" s="10">
        <v>1</v>
      </c>
      <c r="R25" s="12" t="s">
        <v>73</v>
      </c>
      <c r="S25" s="10">
        <v>1</v>
      </c>
    </row>
    <row r="26" spans="1:19" x14ac:dyDescent="0.2">
      <c r="A26" s="1" t="s">
        <v>170</v>
      </c>
      <c r="B26" s="2" t="s">
        <v>81</v>
      </c>
      <c r="C26" s="2" t="s">
        <v>171</v>
      </c>
      <c r="D26" s="3" t="s">
        <v>172</v>
      </c>
      <c r="E26" s="3" t="s">
        <v>266</v>
      </c>
      <c r="F26" t="s">
        <v>203</v>
      </c>
      <c r="G26" t="s">
        <v>207</v>
      </c>
      <c r="H26" t="s">
        <v>209</v>
      </c>
      <c r="I26" t="s">
        <v>225</v>
      </c>
      <c r="J26" s="7" t="s">
        <v>231</v>
      </c>
      <c r="K26" s="7" t="s">
        <v>220</v>
      </c>
      <c r="L26" s="7" t="s">
        <v>223</v>
      </c>
      <c r="M26" s="12">
        <v>2002</v>
      </c>
      <c r="O26" s="12" t="s">
        <v>172</v>
      </c>
      <c r="P26" s="10">
        <v>1</v>
      </c>
      <c r="R26" s="12" t="s">
        <v>76</v>
      </c>
      <c r="S26" s="10">
        <v>1</v>
      </c>
    </row>
    <row r="27" spans="1:19" x14ac:dyDescent="0.2">
      <c r="A27" s="4" t="s">
        <v>5</v>
      </c>
      <c r="B27" s="5" t="s">
        <v>173</v>
      </c>
      <c r="C27" s="5" t="s">
        <v>6</v>
      </c>
      <c r="D27" s="6" t="s">
        <v>7</v>
      </c>
      <c r="E27" s="6" t="s">
        <v>174</v>
      </c>
      <c r="F27" t="s">
        <v>204</v>
      </c>
      <c r="G27" t="s">
        <v>207</v>
      </c>
      <c r="H27" s="7" t="s">
        <v>212</v>
      </c>
      <c r="I27" s="7" t="s">
        <v>223</v>
      </c>
      <c r="J27" s="7" t="s">
        <v>220</v>
      </c>
      <c r="K27" s="7" t="s">
        <v>220</v>
      </c>
      <c r="L27" s="7" t="s">
        <v>220</v>
      </c>
      <c r="M27" s="12">
        <v>2011</v>
      </c>
      <c r="O27" s="12" t="s">
        <v>235</v>
      </c>
      <c r="P27" s="10">
        <v>25</v>
      </c>
      <c r="R27" s="12" t="s">
        <v>235</v>
      </c>
      <c r="S27" s="10">
        <v>25</v>
      </c>
    </row>
    <row r="28" spans="1:19" x14ac:dyDescent="0.2">
      <c r="A28" s="4" t="s">
        <v>8</v>
      </c>
      <c r="B28" s="5" t="s">
        <v>175</v>
      </c>
      <c r="C28" s="5" t="s">
        <v>9</v>
      </c>
      <c r="D28" s="6" t="s">
        <v>10</v>
      </c>
      <c r="E28" s="6" t="s">
        <v>267</v>
      </c>
      <c r="F28" t="s">
        <v>204</v>
      </c>
      <c r="G28" t="s">
        <v>207</v>
      </c>
      <c r="H28" t="s">
        <v>209</v>
      </c>
      <c r="I28" t="s">
        <v>223</v>
      </c>
      <c r="J28" s="7" t="s">
        <v>220</v>
      </c>
      <c r="K28" s="7" t="s">
        <v>220</v>
      </c>
      <c r="L28" s="7" t="s">
        <v>220</v>
      </c>
      <c r="M28" s="12">
        <v>2002</v>
      </c>
      <c r="O28" s="12" t="s">
        <v>272</v>
      </c>
      <c r="R28" s="12" t="s">
        <v>273</v>
      </c>
    </row>
    <row r="29" spans="1:19" x14ac:dyDescent="0.2">
      <c r="A29" s="4" t="s">
        <v>11</v>
      </c>
      <c r="B29" s="5" t="s">
        <v>176</v>
      </c>
      <c r="C29" s="5" t="s">
        <v>12</v>
      </c>
      <c r="D29" s="6" t="s">
        <v>13</v>
      </c>
      <c r="E29" s="6" t="s">
        <v>177</v>
      </c>
      <c r="F29" t="s">
        <v>204</v>
      </c>
      <c r="G29" t="s">
        <v>207</v>
      </c>
      <c r="H29" s="7" t="s">
        <v>209</v>
      </c>
      <c r="I29" s="7" t="s">
        <v>223</v>
      </c>
      <c r="J29" s="7" t="s">
        <v>220</v>
      </c>
      <c r="K29" s="7" t="s">
        <v>220</v>
      </c>
      <c r="L29" s="7" t="s">
        <v>220</v>
      </c>
      <c r="M29" s="12">
        <v>2000</v>
      </c>
    </row>
    <row r="30" spans="1:19" x14ac:dyDescent="0.2">
      <c r="A30" s="4" t="s">
        <v>15</v>
      </c>
      <c r="B30" s="5" t="s">
        <v>175</v>
      </c>
      <c r="C30" s="5" t="s">
        <v>16</v>
      </c>
      <c r="D30" s="6" t="s">
        <v>17</v>
      </c>
      <c r="E30" s="6" t="s">
        <v>178</v>
      </c>
      <c r="F30" t="s">
        <v>204</v>
      </c>
      <c r="G30" t="s">
        <v>207</v>
      </c>
      <c r="H30" t="s">
        <v>209</v>
      </c>
      <c r="I30" t="s">
        <v>225</v>
      </c>
      <c r="J30" t="s">
        <v>228</v>
      </c>
      <c r="K30" s="7" t="s">
        <v>220</v>
      </c>
      <c r="L30" s="7" t="s">
        <v>220</v>
      </c>
      <c r="M30" s="21" t="s">
        <v>249</v>
      </c>
    </row>
    <row r="31" spans="1:19" x14ac:dyDescent="0.2">
      <c r="A31" s="4" t="s">
        <v>18</v>
      </c>
      <c r="B31" s="5" t="s">
        <v>179</v>
      </c>
      <c r="C31" s="5" t="s">
        <v>19</v>
      </c>
      <c r="D31" s="6" t="s">
        <v>20</v>
      </c>
      <c r="E31" s="6" t="s">
        <v>180</v>
      </c>
      <c r="F31" t="s">
        <v>204</v>
      </c>
      <c r="G31" t="s">
        <v>208</v>
      </c>
      <c r="H31" s="7" t="s">
        <v>211</v>
      </c>
      <c r="I31" s="7" t="s">
        <v>223</v>
      </c>
      <c r="J31" s="7" t="s">
        <v>229</v>
      </c>
      <c r="K31" s="7" t="s">
        <v>220</v>
      </c>
      <c r="L31" s="7" t="s">
        <v>220</v>
      </c>
      <c r="M31" s="12">
        <v>1995</v>
      </c>
    </row>
    <row r="32" spans="1:19" x14ac:dyDescent="0.2">
      <c r="A32" s="4" t="s">
        <v>21</v>
      </c>
      <c r="B32" s="5" t="s">
        <v>175</v>
      </c>
      <c r="C32" s="5" t="s">
        <v>22</v>
      </c>
      <c r="D32" s="6" t="s">
        <v>23</v>
      </c>
      <c r="E32" s="6" t="s">
        <v>181</v>
      </c>
      <c r="F32" t="s">
        <v>204</v>
      </c>
      <c r="G32" t="s">
        <v>207</v>
      </c>
      <c r="H32" t="s">
        <v>209</v>
      </c>
      <c r="I32" t="s">
        <v>223</v>
      </c>
      <c r="J32" s="7" t="s">
        <v>220</v>
      </c>
      <c r="K32" s="7" t="s">
        <v>220</v>
      </c>
      <c r="L32" s="7" t="s">
        <v>220</v>
      </c>
      <c r="M32" s="21" t="s">
        <v>250</v>
      </c>
    </row>
    <row r="33" spans="1:13" x14ac:dyDescent="0.2">
      <c r="A33" s="4" t="s">
        <v>24</v>
      </c>
      <c r="B33" s="5" t="s">
        <v>179</v>
      </c>
      <c r="C33" s="5" t="s">
        <v>25</v>
      </c>
      <c r="D33" s="6" t="s">
        <v>26</v>
      </c>
      <c r="E33" s="6" t="s">
        <v>182</v>
      </c>
      <c r="F33" t="s">
        <v>204</v>
      </c>
      <c r="G33" t="s">
        <v>208</v>
      </c>
      <c r="H33" s="7" t="s">
        <v>211</v>
      </c>
      <c r="I33" s="7" t="s">
        <v>223</v>
      </c>
      <c r="J33" s="7" t="s">
        <v>229</v>
      </c>
      <c r="K33" s="7" t="s">
        <v>220</v>
      </c>
      <c r="L33" s="7" t="s">
        <v>220</v>
      </c>
      <c r="M33" s="21" t="s">
        <v>251</v>
      </c>
    </row>
    <row r="34" spans="1:13" x14ac:dyDescent="0.2">
      <c r="A34" s="4" t="s">
        <v>27</v>
      </c>
      <c r="B34" s="5" t="s">
        <v>173</v>
      </c>
      <c r="C34" s="5" t="s">
        <v>28</v>
      </c>
      <c r="D34" s="6" t="s">
        <v>29</v>
      </c>
      <c r="E34" s="6" t="s">
        <v>183</v>
      </c>
      <c r="F34" t="s">
        <v>204</v>
      </c>
      <c r="G34" t="s">
        <v>207</v>
      </c>
      <c r="H34" t="s">
        <v>212</v>
      </c>
      <c r="I34" s="9" t="s">
        <v>220</v>
      </c>
      <c r="J34" s="7" t="s">
        <v>226</v>
      </c>
      <c r="K34" s="7" t="s">
        <v>226</v>
      </c>
      <c r="L34" s="7" t="s">
        <v>220</v>
      </c>
      <c r="M34" s="12">
        <v>2001</v>
      </c>
    </row>
    <row r="35" spans="1:13" x14ac:dyDescent="0.2">
      <c r="A35" s="4" t="s">
        <v>30</v>
      </c>
      <c r="B35" s="5" t="s">
        <v>176</v>
      </c>
      <c r="C35" s="5" t="s">
        <v>31</v>
      </c>
      <c r="D35" s="6" t="s">
        <v>32</v>
      </c>
      <c r="E35" s="6" t="s">
        <v>268</v>
      </c>
      <c r="F35" t="s">
        <v>204</v>
      </c>
      <c r="G35" t="s">
        <v>207</v>
      </c>
      <c r="H35" s="7" t="s">
        <v>209</v>
      </c>
      <c r="I35" s="7" t="s">
        <v>223</v>
      </c>
      <c r="J35" t="s">
        <v>228</v>
      </c>
      <c r="K35" s="7" t="s">
        <v>220</v>
      </c>
      <c r="L35" s="7" t="s">
        <v>220</v>
      </c>
      <c r="M35" s="12">
        <v>2002</v>
      </c>
    </row>
    <row r="36" spans="1:13" x14ac:dyDescent="0.2">
      <c r="A36" s="4" t="s">
        <v>33</v>
      </c>
      <c r="B36" s="5" t="s">
        <v>184</v>
      </c>
      <c r="C36" s="5" t="s">
        <v>34</v>
      </c>
      <c r="D36" s="6" t="s">
        <v>35</v>
      </c>
      <c r="E36" s="6" t="s">
        <v>185</v>
      </c>
      <c r="F36" t="s">
        <v>204</v>
      </c>
      <c r="G36" t="s">
        <v>208</v>
      </c>
      <c r="H36" t="s">
        <v>214</v>
      </c>
      <c r="I36" s="9" t="s">
        <v>220</v>
      </c>
      <c r="J36" s="7" t="s">
        <v>220</v>
      </c>
      <c r="K36" s="7" t="s">
        <v>220</v>
      </c>
      <c r="L36" s="7" t="s">
        <v>220</v>
      </c>
      <c r="M36" s="12">
        <v>2000</v>
      </c>
    </row>
    <row r="37" spans="1:13" x14ac:dyDescent="0.2">
      <c r="A37" s="4" t="s">
        <v>36</v>
      </c>
      <c r="B37" s="5" t="s">
        <v>173</v>
      </c>
      <c r="C37" s="5"/>
      <c r="D37" s="6" t="s">
        <v>37</v>
      </c>
      <c r="E37" s="6" t="s">
        <v>186</v>
      </c>
      <c r="F37" t="s">
        <v>204</v>
      </c>
      <c r="G37" t="s">
        <v>207</v>
      </c>
      <c r="H37" s="7" t="s">
        <v>212</v>
      </c>
      <c r="I37" s="7" t="s">
        <v>223</v>
      </c>
      <c r="J37" s="7" t="s">
        <v>220</v>
      </c>
      <c r="K37" s="7" t="s">
        <v>220</v>
      </c>
      <c r="L37" s="7" t="s">
        <v>220</v>
      </c>
      <c r="M37" s="21" t="s">
        <v>252</v>
      </c>
    </row>
    <row r="38" spans="1:13" x14ac:dyDescent="0.2">
      <c r="A38" s="4" t="s">
        <v>38</v>
      </c>
      <c r="B38" s="5" t="s">
        <v>176</v>
      </c>
      <c r="C38" s="5" t="s">
        <v>39</v>
      </c>
      <c r="D38" s="6" t="s">
        <v>40</v>
      </c>
      <c r="E38" s="6" t="s">
        <v>187</v>
      </c>
      <c r="F38" t="s">
        <v>204</v>
      </c>
      <c r="G38" t="s">
        <v>207</v>
      </c>
      <c r="H38" t="s">
        <v>209</v>
      </c>
      <c r="I38" s="7" t="s">
        <v>223</v>
      </c>
      <c r="J38" s="7" t="s">
        <v>232</v>
      </c>
      <c r="K38" s="7" t="s">
        <v>220</v>
      </c>
      <c r="L38" s="7" t="s">
        <v>220</v>
      </c>
      <c r="M38" s="12">
        <v>1950</v>
      </c>
    </row>
    <row r="39" spans="1:13" x14ac:dyDescent="0.2">
      <c r="A39" s="4" t="s">
        <v>41</v>
      </c>
      <c r="B39" s="5" t="s">
        <v>176</v>
      </c>
      <c r="C39" s="5" t="s">
        <v>42</v>
      </c>
      <c r="D39" s="6" t="s">
        <v>43</v>
      </c>
      <c r="E39" s="6" t="s">
        <v>188</v>
      </c>
      <c r="F39" t="s">
        <v>204</v>
      </c>
      <c r="G39" t="s">
        <v>207</v>
      </c>
      <c r="H39" s="7" t="s">
        <v>209</v>
      </c>
      <c r="I39" s="7" t="s">
        <v>223</v>
      </c>
      <c r="J39" s="7" t="s">
        <v>223</v>
      </c>
      <c r="K39" s="7" t="s">
        <v>223</v>
      </c>
      <c r="L39" s="7" t="s">
        <v>220</v>
      </c>
      <c r="M39" s="21" t="s">
        <v>253</v>
      </c>
    </row>
    <row r="40" spans="1:13" x14ac:dyDescent="0.2">
      <c r="A40" s="4" t="s">
        <v>44</v>
      </c>
      <c r="B40" s="5" t="s">
        <v>176</v>
      </c>
      <c r="C40" s="5"/>
      <c r="D40" s="6" t="s">
        <v>45</v>
      </c>
      <c r="E40" s="6" t="s">
        <v>189</v>
      </c>
      <c r="F40" t="s">
        <v>204</v>
      </c>
      <c r="G40" t="s">
        <v>207</v>
      </c>
      <c r="H40" t="s">
        <v>209</v>
      </c>
      <c r="I40" s="7" t="s">
        <v>223</v>
      </c>
      <c r="J40" t="s">
        <v>228</v>
      </c>
      <c r="K40" s="7" t="s">
        <v>220</v>
      </c>
      <c r="L40" s="7" t="s">
        <v>220</v>
      </c>
      <c r="M40" s="12">
        <v>2007</v>
      </c>
    </row>
    <row r="41" spans="1:13" x14ac:dyDescent="0.2">
      <c r="A41" s="4" t="s">
        <v>46</v>
      </c>
      <c r="B41" s="5" t="s">
        <v>190</v>
      </c>
      <c r="C41" s="5" t="s">
        <v>47</v>
      </c>
      <c r="D41" s="6" t="s">
        <v>48</v>
      </c>
      <c r="E41" s="6" t="s">
        <v>191</v>
      </c>
      <c r="F41" t="s">
        <v>204</v>
      </c>
      <c r="G41" t="s">
        <v>207</v>
      </c>
      <c r="H41" s="7" t="s">
        <v>212</v>
      </c>
      <c r="I41" s="9" t="s">
        <v>220</v>
      </c>
      <c r="J41" s="7" t="s">
        <v>230</v>
      </c>
      <c r="K41" s="7" t="s">
        <v>230</v>
      </c>
      <c r="L41" s="7" t="s">
        <v>220</v>
      </c>
      <c r="M41" s="21">
        <v>1989</v>
      </c>
    </row>
    <row r="42" spans="1:13" x14ac:dyDescent="0.2">
      <c r="A42" s="4" t="s">
        <v>49</v>
      </c>
      <c r="B42" s="5" t="s">
        <v>176</v>
      </c>
      <c r="C42" s="5" t="s">
        <v>50</v>
      </c>
      <c r="D42" s="6" t="s">
        <v>51</v>
      </c>
      <c r="E42" s="6" t="s">
        <v>192</v>
      </c>
      <c r="F42" t="s">
        <v>204</v>
      </c>
      <c r="G42" t="s">
        <v>207</v>
      </c>
      <c r="H42" t="s">
        <v>209</v>
      </c>
      <c r="I42" s="7" t="s">
        <v>223</v>
      </c>
      <c r="J42" s="7" t="s">
        <v>230</v>
      </c>
      <c r="K42" s="7" t="s">
        <v>220</v>
      </c>
      <c r="L42" s="7" t="s">
        <v>220</v>
      </c>
      <c r="M42" s="12">
        <v>2008</v>
      </c>
    </row>
    <row r="43" spans="1:13" x14ac:dyDescent="0.2">
      <c r="A43" s="4" t="s">
        <v>52</v>
      </c>
      <c r="B43" s="5" t="s">
        <v>176</v>
      </c>
      <c r="C43" s="5" t="s">
        <v>53</v>
      </c>
      <c r="D43" s="6" t="s">
        <v>54</v>
      </c>
      <c r="E43" s="6" t="s">
        <v>193</v>
      </c>
      <c r="F43" t="s">
        <v>204</v>
      </c>
      <c r="G43" t="s">
        <v>207</v>
      </c>
      <c r="H43" s="7" t="s">
        <v>209</v>
      </c>
      <c r="I43" s="7" t="s">
        <v>223</v>
      </c>
      <c r="J43" s="7" t="s">
        <v>220</v>
      </c>
      <c r="K43" s="7" t="s">
        <v>220</v>
      </c>
      <c r="L43" s="7" t="s">
        <v>220</v>
      </c>
      <c r="M43" s="21">
        <v>1986</v>
      </c>
    </row>
    <row r="44" spans="1:13" x14ac:dyDescent="0.2">
      <c r="A44" s="4" t="s">
        <v>55</v>
      </c>
      <c r="B44" s="5" t="s">
        <v>176</v>
      </c>
      <c r="C44" s="5" t="s">
        <v>56</v>
      </c>
      <c r="D44" s="6" t="s">
        <v>57</v>
      </c>
      <c r="E44" s="6" t="s">
        <v>194</v>
      </c>
      <c r="F44" t="s">
        <v>204</v>
      </c>
      <c r="G44" t="s">
        <v>207</v>
      </c>
      <c r="H44" t="s">
        <v>209</v>
      </c>
      <c r="I44" s="7" t="s">
        <v>223</v>
      </c>
      <c r="J44" t="s">
        <v>228</v>
      </c>
      <c r="K44" s="7" t="s">
        <v>220</v>
      </c>
      <c r="L44" s="7" t="s">
        <v>220</v>
      </c>
      <c r="M44" s="12">
        <v>1998</v>
      </c>
    </row>
    <row r="45" spans="1:13" x14ac:dyDescent="0.2">
      <c r="A45" s="4" t="s">
        <v>58</v>
      </c>
      <c r="B45" s="5" t="s">
        <v>175</v>
      </c>
      <c r="C45" s="5" t="s">
        <v>59</v>
      </c>
      <c r="D45" s="6" t="s">
        <v>60</v>
      </c>
      <c r="E45" s="6" t="s">
        <v>195</v>
      </c>
      <c r="F45" t="s">
        <v>204</v>
      </c>
      <c r="G45" t="s">
        <v>207</v>
      </c>
      <c r="H45" s="7" t="s">
        <v>209</v>
      </c>
      <c r="I45" s="7" t="s">
        <v>223</v>
      </c>
      <c r="J45" s="7" t="s">
        <v>226</v>
      </c>
      <c r="K45" s="7" t="s">
        <v>220</v>
      </c>
      <c r="L45" s="7" t="s">
        <v>220</v>
      </c>
      <c r="M45" s="21" t="s">
        <v>254</v>
      </c>
    </row>
    <row r="46" spans="1:13" x14ac:dyDescent="0.2">
      <c r="A46" s="4" t="s">
        <v>61</v>
      </c>
      <c r="B46" s="5" t="s">
        <v>176</v>
      </c>
      <c r="C46" s="5" t="s">
        <v>62</v>
      </c>
      <c r="D46" s="6" t="s">
        <v>63</v>
      </c>
      <c r="E46" s="6" t="s">
        <v>196</v>
      </c>
      <c r="F46" t="s">
        <v>204</v>
      </c>
      <c r="G46" t="s">
        <v>207</v>
      </c>
      <c r="H46" t="s">
        <v>209</v>
      </c>
      <c r="I46" s="7" t="s">
        <v>223</v>
      </c>
      <c r="J46" s="7" t="s">
        <v>223</v>
      </c>
      <c r="K46" s="7" t="s">
        <v>223</v>
      </c>
      <c r="L46" s="7" t="s">
        <v>220</v>
      </c>
      <c r="M46" s="12">
        <v>2001</v>
      </c>
    </row>
    <row r="47" spans="1:13" x14ac:dyDescent="0.2">
      <c r="A47" s="4" t="s">
        <v>64</v>
      </c>
      <c r="B47" s="5" t="s">
        <v>173</v>
      </c>
      <c r="C47" s="5"/>
      <c r="D47" s="6" t="s">
        <v>65</v>
      </c>
      <c r="E47" s="6" t="s">
        <v>197</v>
      </c>
      <c r="F47" t="s">
        <v>204</v>
      </c>
      <c r="G47" t="s">
        <v>207</v>
      </c>
      <c r="H47" s="7" t="s">
        <v>212</v>
      </c>
      <c r="I47" s="7" t="s">
        <v>223</v>
      </c>
      <c r="J47" s="7" t="s">
        <v>229</v>
      </c>
      <c r="K47" s="7" t="s">
        <v>220</v>
      </c>
      <c r="L47" s="7" t="s">
        <v>220</v>
      </c>
      <c r="M47" s="21">
        <v>2005</v>
      </c>
    </row>
    <row r="48" spans="1:13" x14ac:dyDescent="0.2">
      <c r="A48" s="4" t="s">
        <v>66</v>
      </c>
      <c r="B48" s="5" t="s">
        <v>173</v>
      </c>
      <c r="C48" s="5"/>
      <c r="D48" s="6" t="s">
        <v>67</v>
      </c>
      <c r="E48" s="6" t="s">
        <v>198</v>
      </c>
      <c r="F48" t="s">
        <v>204</v>
      </c>
      <c r="G48" t="s">
        <v>207</v>
      </c>
      <c r="H48" t="s">
        <v>212</v>
      </c>
      <c r="I48" s="7" t="s">
        <v>223</v>
      </c>
      <c r="J48" t="s">
        <v>228</v>
      </c>
      <c r="K48" s="7" t="s">
        <v>220</v>
      </c>
      <c r="L48" s="7" t="s">
        <v>220</v>
      </c>
      <c r="M48" s="12">
        <v>2011</v>
      </c>
    </row>
    <row r="49" spans="1:13" x14ac:dyDescent="0.2">
      <c r="A49" s="4" t="s">
        <v>68</v>
      </c>
      <c r="B49" s="5" t="s">
        <v>176</v>
      </c>
      <c r="C49" s="5" t="s">
        <v>69</v>
      </c>
      <c r="D49" s="6" t="s">
        <v>70</v>
      </c>
      <c r="E49" s="6" t="s">
        <v>199</v>
      </c>
      <c r="F49" t="s">
        <v>204</v>
      </c>
      <c r="G49" t="s">
        <v>207</v>
      </c>
      <c r="H49" s="7" t="s">
        <v>209</v>
      </c>
      <c r="I49" s="7" t="s">
        <v>223</v>
      </c>
      <c r="J49" s="7" t="s">
        <v>230</v>
      </c>
      <c r="K49" s="7" t="s">
        <v>220</v>
      </c>
      <c r="L49" s="7" t="s">
        <v>220</v>
      </c>
      <c r="M49" s="21">
        <v>1968</v>
      </c>
    </row>
    <row r="50" spans="1:13" x14ac:dyDescent="0.2">
      <c r="A50" s="4" t="s">
        <v>71</v>
      </c>
      <c r="B50" s="5" t="s">
        <v>173</v>
      </c>
      <c r="C50" s="5" t="s">
        <v>72</v>
      </c>
      <c r="D50" s="6" t="s">
        <v>73</v>
      </c>
      <c r="E50" s="6" t="s">
        <v>200</v>
      </c>
      <c r="F50" t="s">
        <v>204</v>
      </c>
      <c r="G50" t="s">
        <v>207</v>
      </c>
      <c r="H50" t="s">
        <v>212</v>
      </c>
      <c r="I50" s="7" t="s">
        <v>227</v>
      </c>
      <c r="J50" t="s">
        <v>228</v>
      </c>
      <c r="K50" s="7" t="s">
        <v>220</v>
      </c>
      <c r="L50" s="7" t="s">
        <v>220</v>
      </c>
      <c r="M50" s="12">
        <v>2011</v>
      </c>
    </row>
    <row r="51" spans="1:13" x14ac:dyDescent="0.2">
      <c r="A51" s="4" t="s">
        <v>74</v>
      </c>
      <c r="B51" s="5" t="s">
        <v>176</v>
      </c>
      <c r="C51" s="5" t="s">
        <v>75</v>
      </c>
      <c r="D51" s="6" t="s">
        <v>76</v>
      </c>
      <c r="E51" s="6" t="s">
        <v>201</v>
      </c>
      <c r="F51" t="s">
        <v>204</v>
      </c>
      <c r="G51" t="s">
        <v>207</v>
      </c>
      <c r="H51" s="7" t="s">
        <v>209</v>
      </c>
      <c r="I51" s="7" t="s">
        <v>223</v>
      </c>
      <c r="J51" s="7" t="s">
        <v>226</v>
      </c>
      <c r="K51" s="7" t="s">
        <v>220</v>
      </c>
      <c r="L51" s="7" t="s">
        <v>220</v>
      </c>
      <c r="M51" s="21">
        <v>2001</v>
      </c>
    </row>
    <row r="52" spans="1:13" x14ac:dyDescent="0.2">
      <c r="A52" s="1"/>
      <c r="B52" s="2"/>
      <c r="C52" s="2"/>
      <c r="D52" s="3"/>
      <c r="E52" s="3"/>
    </row>
    <row r="53" spans="1:13" x14ac:dyDescent="0.2">
      <c r="A53" s="1"/>
      <c r="B53" s="2"/>
      <c r="C53" s="2"/>
      <c r="D53" s="3"/>
      <c r="E53" s="3"/>
    </row>
    <row r="54" spans="1:13" x14ac:dyDescent="0.2">
      <c r="A54" s="1"/>
      <c r="B54" s="2"/>
      <c r="C54" s="2"/>
      <c r="D54" s="3"/>
      <c r="E54" s="3"/>
    </row>
    <row r="55" spans="1:13" x14ac:dyDescent="0.2">
      <c r="A55" s="1"/>
      <c r="B55" s="2"/>
      <c r="C55" s="2"/>
      <c r="D55" s="3"/>
      <c r="E55" s="3"/>
    </row>
    <row r="56" spans="1:13" x14ac:dyDescent="0.2">
      <c r="A56" s="1"/>
      <c r="B56" s="2"/>
      <c r="C56" s="2"/>
      <c r="D56" s="3"/>
      <c r="E56" s="3"/>
    </row>
    <row r="57" spans="1:13" x14ac:dyDescent="0.2">
      <c r="A57" s="1"/>
      <c r="B57" s="2"/>
      <c r="C57" s="2"/>
      <c r="D57" s="3"/>
      <c r="E57" s="3"/>
    </row>
    <row r="58" spans="1:13" x14ac:dyDescent="0.2">
      <c r="A58" s="1"/>
      <c r="B58" s="2"/>
      <c r="C58" s="2"/>
      <c r="D58" s="3"/>
      <c r="E58" s="3"/>
    </row>
    <row r="59" spans="1:13" x14ac:dyDescent="0.2">
      <c r="A59" s="1"/>
      <c r="B59" s="2"/>
      <c r="C59" s="2"/>
      <c r="D59" s="3"/>
      <c r="E59" s="3"/>
    </row>
    <row r="60" spans="1:13" x14ac:dyDescent="0.2">
      <c r="A60" s="1"/>
      <c r="B60" s="2"/>
      <c r="C60" s="2"/>
      <c r="D60" s="3"/>
      <c r="E60" s="3"/>
    </row>
    <row r="61" spans="1:13" x14ac:dyDescent="0.2">
      <c r="A61" s="1"/>
      <c r="B61" s="2"/>
      <c r="C61" s="2"/>
      <c r="D61" s="3"/>
      <c r="E61" s="3"/>
    </row>
    <row r="62" spans="1:13" x14ac:dyDescent="0.2">
      <c r="A62" s="1"/>
      <c r="B62" s="2"/>
      <c r="C62" s="2"/>
      <c r="D62" s="3"/>
      <c r="E62" s="3"/>
    </row>
    <row r="63" spans="1:13" x14ac:dyDescent="0.2">
      <c r="A63" s="1"/>
      <c r="B63" s="2"/>
      <c r="C63" s="2"/>
      <c r="D63" s="3"/>
      <c r="E63" s="3"/>
    </row>
    <row r="64" spans="1:13" x14ac:dyDescent="0.2">
      <c r="A64" s="1"/>
      <c r="B64" s="2"/>
      <c r="C64" s="2"/>
      <c r="D64" s="3"/>
      <c r="E64" s="3"/>
    </row>
    <row r="65" spans="1:5" x14ac:dyDescent="0.2">
      <c r="A65" s="1"/>
      <c r="B65" s="2"/>
      <c r="C65" s="2"/>
      <c r="D65" s="3"/>
      <c r="E65" s="3"/>
    </row>
    <row r="66" spans="1:5" x14ac:dyDescent="0.2">
      <c r="A66" s="1"/>
      <c r="B66" s="2"/>
      <c r="C66" s="2"/>
      <c r="D66" s="3"/>
      <c r="E66" s="3"/>
    </row>
    <row r="67" spans="1:5" x14ac:dyDescent="0.2">
      <c r="A67" s="1"/>
      <c r="B67" s="2"/>
      <c r="C67" s="2"/>
      <c r="D67" s="3"/>
      <c r="E67" s="3"/>
    </row>
    <row r="68" spans="1:5" x14ac:dyDescent="0.2">
      <c r="A68" s="1"/>
      <c r="B68" s="2"/>
      <c r="C68" s="2"/>
      <c r="D68" s="3"/>
      <c r="E68" s="3"/>
    </row>
    <row r="69" spans="1:5" x14ac:dyDescent="0.2">
      <c r="A69" s="1"/>
      <c r="B69" s="2"/>
      <c r="C69" s="2"/>
      <c r="D69" s="3"/>
      <c r="E69" s="3"/>
    </row>
    <row r="70" spans="1:5" x14ac:dyDescent="0.2">
      <c r="A70" s="1"/>
      <c r="B70" s="2"/>
      <c r="C70" s="2"/>
      <c r="D70" s="3"/>
      <c r="E70" s="3"/>
    </row>
    <row r="71" spans="1:5" x14ac:dyDescent="0.2">
      <c r="A71" s="1"/>
      <c r="B71" s="2"/>
      <c r="C71" s="2"/>
      <c r="D71" s="3"/>
      <c r="E71" s="3"/>
    </row>
    <row r="72" spans="1:5" x14ac:dyDescent="0.2">
      <c r="A72" s="1"/>
      <c r="B72" s="2"/>
      <c r="C72" s="2"/>
      <c r="D72" s="3"/>
      <c r="E72" s="3"/>
    </row>
    <row r="73" spans="1:5" x14ac:dyDescent="0.2">
      <c r="A73" s="1"/>
      <c r="B73" s="2"/>
      <c r="C73" s="2"/>
      <c r="D73" s="3"/>
      <c r="E73" s="3"/>
    </row>
    <row r="74" spans="1:5" x14ac:dyDescent="0.2">
      <c r="A74" s="1"/>
      <c r="B74" s="2"/>
      <c r="C74" s="2"/>
      <c r="D74" s="3"/>
      <c r="E74" s="3"/>
    </row>
    <row r="75" spans="1:5" x14ac:dyDescent="0.2">
      <c r="A75" s="1"/>
      <c r="B75" s="2"/>
      <c r="C75" s="2"/>
      <c r="D75" s="3"/>
      <c r="E75" s="3"/>
    </row>
    <row r="76" spans="1:5" x14ac:dyDescent="0.2">
      <c r="A76" s="1"/>
      <c r="B76" s="2"/>
      <c r="C76" s="2"/>
      <c r="D76" s="3"/>
      <c r="E76" s="3"/>
    </row>
    <row r="77" spans="1:5" x14ac:dyDescent="0.2">
      <c r="A77" s="1"/>
      <c r="B77" s="2"/>
      <c r="C77" s="2"/>
      <c r="D77" s="3"/>
      <c r="E77" s="3"/>
    </row>
    <row r="78" spans="1:5" x14ac:dyDescent="0.2">
      <c r="A78" s="1"/>
      <c r="B78" s="2"/>
      <c r="C78" s="2"/>
      <c r="D78" s="3"/>
      <c r="E78" s="3"/>
    </row>
    <row r="79" spans="1:5" x14ac:dyDescent="0.2">
      <c r="A79" s="1"/>
      <c r="B79" s="2"/>
      <c r="C79" s="2"/>
      <c r="D79" s="3"/>
      <c r="E79" s="3"/>
    </row>
    <row r="80" spans="1:5" x14ac:dyDescent="0.2">
      <c r="A80" s="1"/>
      <c r="B80" s="2"/>
      <c r="C80" s="2"/>
      <c r="D80" s="3"/>
      <c r="E80" s="3"/>
    </row>
    <row r="81" spans="1:5" x14ac:dyDescent="0.2">
      <c r="A81" s="1"/>
      <c r="B81" s="2"/>
      <c r="C81" s="2"/>
      <c r="D81" s="3"/>
      <c r="E81" s="3"/>
    </row>
    <row r="82" spans="1:5" x14ac:dyDescent="0.2">
      <c r="A82" s="1"/>
      <c r="B82" s="2"/>
      <c r="C82" s="2"/>
      <c r="D82" s="3"/>
      <c r="E82" s="3"/>
    </row>
    <row r="83" spans="1:5" x14ac:dyDescent="0.2">
      <c r="A83" s="1"/>
      <c r="B83" s="2"/>
      <c r="C83" s="2"/>
      <c r="D83" s="3"/>
      <c r="E83" s="3"/>
    </row>
    <row r="84" spans="1:5" x14ac:dyDescent="0.2">
      <c r="A84" s="1"/>
      <c r="B84" s="2"/>
      <c r="C84" s="2"/>
      <c r="D84" s="3"/>
      <c r="E84" s="3"/>
    </row>
    <row r="85" spans="1:5" x14ac:dyDescent="0.2">
      <c r="A85" s="1"/>
      <c r="B85" s="2"/>
      <c r="C85" s="2"/>
      <c r="D85" s="3"/>
      <c r="E85" s="3"/>
    </row>
    <row r="86" spans="1:5" x14ac:dyDescent="0.2">
      <c r="A86" s="1"/>
      <c r="B86" s="2"/>
      <c r="C86" s="2"/>
      <c r="D86" s="3"/>
      <c r="E86" s="3"/>
    </row>
    <row r="87" spans="1:5" x14ac:dyDescent="0.2">
      <c r="A87" s="1"/>
      <c r="B87" s="2"/>
      <c r="C87" s="2"/>
      <c r="D87" s="3"/>
      <c r="E87" s="3"/>
    </row>
    <row r="88" spans="1:5" x14ac:dyDescent="0.2">
      <c r="A88" s="1"/>
      <c r="B88" s="2"/>
      <c r="C88" s="2"/>
      <c r="D88" s="3"/>
      <c r="E88" s="3"/>
    </row>
    <row r="89" spans="1:5" x14ac:dyDescent="0.2">
      <c r="A89" s="1"/>
      <c r="B89" s="2"/>
      <c r="C89" s="2"/>
      <c r="D89" s="3"/>
      <c r="E89" s="3"/>
    </row>
    <row r="90" spans="1:5" x14ac:dyDescent="0.2">
      <c r="A90" s="1"/>
      <c r="B90" s="2"/>
      <c r="C90" s="2"/>
      <c r="D90" s="3"/>
      <c r="E90" s="3"/>
    </row>
    <row r="91" spans="1:5" x14ac:dyDescent="0.2">
      <c r="A91" s="1"/>
      <c r="B91" s="2"/>
      <c r="C91" s="2"/>
      <c r="D91" s="3"/>
      <c r="E91" s="3"/>
    </row>
    <row r="92" spans="1:5" x14ac:dyDescent="0.2">
      <c r="A92" s="1"/>
      <c r="B92" s="2"/>
      <c r="C92" s="2"/>
      <c r="D92" s="3"/>
      <c r="E92" s="3"/>
    </row>
    <row r="93" spans="1:5" x14ac:dyDescent="0.2">
      <c r="A93" s="1"/>
      <c r="B93" s="2"/>
      <c r="C93" s="2"/>
      <c r="D93" s="3"/>
      <c r="E93" s="3"/>
    </row>
    <row r="94" spans="1:5" x14ac:dyDescent="0.2">
      <c r="A94" s="1"/>
      <c r="B94" s="2"/>
      <c r="C94" s="2"/>
      <c r="D94" s="3"/>
      <c r="E94" s="3"/>
    </row>
    <row r="95" spans="1:5" x14ac:dyDescent="0.2">
      <c r="A95" s="1"/>
      <c r="B95" s="2"/>
      <c r="C95" s="2"/>
      <c r="D95" s="3"/>
      <c r="E95" s="3"/>
    </row>
    <row r="96" spans="1:5" x14ac:dyDescent="0.2">
      <c r="A96" s="1"/>
      <c r="B96" s="2"/>
      <c r="C96" s="2"/>
      <c r="D96" s="3"/>
      <c r="E96" s="3"/>
    </row>
    <row r="97" spans="1:5" x14ac:dyDescent="0.2">
      <c r="A97" s="1"/>
      <c r="B97" s="2"/>
      <c r="C97" s="2"/>
      <c r="D97" s="3"/>
      <c r="E97" s="3"/>
    </row>
    <row r="98" spans="1:5" x14ac:dyDescent="0.2">
      <c r="A98" s="1"/>
      <c r="B98" s="2"/>
      <c r="C98" s="2"/>
      <c r="D98" s="3"/>
      <c r="E98" s="3"/>
    </row>
    <row r="99" spans="1:5" x14ac:dyDescent="0.2">
      <c r="A99" s="1"/>
      <c r="B99" s="2"/>
      <c r="C99" s="2"/>
      <c r="D99" s="3"/>
      <c r="E9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ED00-80A7-5840-8E63-742B7056CDF9}">
  <dimension ref="A3:D20"/>
  <sheetViews>
    <sheetView workbookViewId="0">
      <selection activeCell="A19" sqref="A19"/>
    </sheetView>
  </sheetViews>
  <sheetFormatPr baseColWidth="10" defaultRowHeight="16" x14ac:dyDescent="0.2"/>
  <cols>
    <col min="1" max="1" width="25.5" bestFit="1" customWidth="1"/>
    <col min="2" max="2" width="20.5" bestFit="1" customWidth="1"/>
    <col min="3" max="3" width="4.1640625" bestFit="1" customWidth="1"/>
    <col min="4" max="4" width="11.5" bestFit="1" customWidth="1"/>
    <col min="5" max="5" width="4.5" bestFit="1" customWidth="1"/>
    <col min="6" max="6" width="4.1640625" bestFit="1" customWidth="1"/>
    <col min="7" max="7" width="6.33203125" bestFit="1" customWidth="1"/>
    <col min="8" max="8" width="11.5" bestFit="1" customWidth="1"/>
  </cols>
  <sheetData>
    <row r="3" spans="1:4" x14ac:dyDescent="0.2">
      <c r="A3" s="11" t="s">
        <v>233</v>
      </c>
      <c r="B3" s="11" t="s">
        <v>236</v>
      </c>
    </row>
    <row r="4" spans="1:4" x14ac:dyDescent="0.2">
      <c r="A4" s="11" t="s">
        <v>234</v>
      </c>
      <c r="B4" t="s">
        <v>208</v>
      </c>
      <c r="C4" t="s">
        <v>207</v>
      </c>
      <c r="D4" t="s">
        <v>235</v>
      </c>
    </row>
    <row r="5" spans="1:4" x14ac:dyDescent="0.2">
      <c r="A5" s="12" t="s">
        <v>204</v>
      </c>
      <c r="B5" s="10">
        <v>3</v>
      </c>
      <c r="C5" s="10">
        <v>22</v>
      </c>
      <c r="D5" s="10">
        <v>25</v>
      </c>
    </row>
    <row r="6" spans="1:4" x14ac:dyDescent="0.2">
      <c r="A6" s="12" t="s">
        <v>203</v>
      </c>
      <c r="B6" s="10">
        <v>6</v>
      </c>
      <c r="C6" s="10">
        <v>19</v>
      </c>
      <c r="D6" s="10">
        <v>25</v>
      </c>
    </row>
    <row r="7" spans="1:4" x14ac:dyDescent="0.2">
      <c r="A7" s="12" t="s">
        <v>235</v>
      </c>
      <c r="B7" s="10">
        <v>9</v>
      </c>
      <c r="C7" s="10">
        <v>41</v>
      </c>
      <c r="D7" s="10">
        <v>50</v>
      </c>
    </row>
    <row r="19" spans="1:1" x14ac:dyDescent="0.2">
      <c r="A19" s="12" t="s">
        <v>256</v>
      </c>
    </row>
    <row r="20" spans="1:1" x14ac:dyDescent="0.2">
      <c r="A20" t="s">
        <v>257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7FC3-56D7-F746-AFCE-E80030B59014}">
  <dimension ref="A3:H18"/>
  <sheetViews>
    <sheetView topLeftCell="A2" zoomScale="99" workbookViewId="0">
      <selection activeCell="A18" sqref="A18"/>
    </sheetView>
  </sheetViews>
  <sheetFormatPr baseColWidth="10" defaultRowHeight="16" x14ac:dyDescent="0.2"/>
  <cols>
    <col min="1" max="1" width="34.83203125" bestFit="1" customWidth="1"/>
    <col min="2" max="2" width="20.6640625" bestFit="1" customWidth="1"/>
    <col min="3" max="3" width="4.5" bestFit="1" customWidth="1"/>
    <col min="4" max="4" width="4" bestFit="1" customWidth="1"/>
    <col min="5" max="5" width="4.5" bestFit="1" customWidth="1"/>
    <col min="6" max="6" width="3.1640625" bestFit="1" customWidth="1"/>
    <col min="7" max="7" width="3.5" bestFit="1" customWidth="1"/>
    <col min="8" max="8" width="11.6640625" bestFit="1" customWidth="1"/>
    <col min="9" max="9" width="8.6640625" bestFit="1" customWidth="1"/>
    <col min="10" max="10" width="5.33203125" bestFit="1" customWidth="1"/>
    <col min="11" max="11" width="2.1640625" bestFit="1" customWidth="1"/>
    <col min="12" max="12" width="7.33203125" bestFit="1" customWidth="1"/>
    <col min="13" max="13" width="5.6640625" bestFit="1" customWidth="1"/>
    <col min="14" max="14" width="3.1640625" bestFit="1" customWidth="1"/>
    <col min="15" max="15" width="7.6640625" bestFit="1" customWidth="1"/>
    <col min="16" max="16" width="11.5" bestFit="1" customWidth="1"/>
  </cols>
  <sheetData>
    <row r="3" spans="1:8" x14ac:dyDescent="0.2">
      <c r="A3" s="11" t="s">
        <v>237</v>
      </c>
      <c r="B3" s="17" t="s">
        <v>236</v>
      </c>
    </row>
    <row r="4" spans="1:8" x14ac:dyDescent="0.2">
      <c r="A4" s="11" t="s">
        <v>234</v>
      </c>
      <c r="B4" s="18" t="s">
        <v>213</v>
      </c>
      <c r="C4" t="s">
        <v>210</v>
      </c>
      <c r="D4" t="s">
        <v>214</v>
      </c>
      <c r="E4" t="s">
        <v>211</v>
      </c>
      <c r="F4" t="s">
        <v>212</v>
      </c>
      <c r="G4" t="s">
        <v>209</v>
      </c>
      <c r="H4" t="s">
        <v>235</v>
      </c>
    </row>
    <row r="5" spans="1:8" x14ac:dyDescent="0.2">
      <c r="A5" s="12" t="s">
        <v>204</v>
      </c>
      <c r="B5" s="13"/>
      <c r="C5" s="10"/>
      <c r="D5" s="10">
        <v>1</v>
      </c>
      <c r="E5" s="10">
        <v>2</v>
      </c>
      <c r="F5" s="10">
        <v>7</v>
      </c>
      <c r="G5" s="10">
        <v>15</v>
      </c>
      <c r="H5" s="10">
        <v>25</v>
      </c>
    </row>
    <row r="6" spans="1:8" x14ac:dyDescent="0.2">
      <c r="A6" s="12" t="s">
        <v>203</v>
      </c>
      <c r="B6" s="13">
        <v>1</v>
      </c>
      <c r="C6" s="10">
        <v>5</v>
      </c>
      <c r="D6" s="10"/>
      <c r="E6" s="10"/>
      <c r="F6" s="10">
        <v>6</v>
      </c>
      <c r="G6" s="10">
        <v>13</v>
      </c>
      <c r="H6" s="10">
        <v>25</v>
      </c>
    </row>
    <row r="7" spans="1:8" x14ac:dyDescent="0.2">
      <c r="A7" s="12" t="s">
        <v>235</v>
      </c>
      <c r="B7" s="13">
        <v>1</v>
      </c>
      <c r="C7" s="10">
        <v>5</v>
      </c>
      <c r="D7" s="10">
        <v>1</v>
      </c>
      <c r="E7" s="10">
        <v>2</v>
      </c>
      <c r="F7" s="10">
        <v>13</v>
      </c>
      <c r="G7" s="10">
        <v>28</v>
      </c>
      <c r="H7" s="10">
        <v>50</v>
      </c>
    </row>
    <row r="18" spans="1:1" x14ac:dyDescent="0.2">
      <c r="A18" t="s">
        <v>258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25780-D391-484C-9659-94629CDCF697}">
  <dimension ref="A3:H20"/>
  <sheetViews>
    <sheetView workbookViewId="0">
      <selection activeCell="A19" sqref="A19"/>
    </sheetView>
  </sheetViews>
  <sheetFormatPr baseColWidth="10" defaultRowHeight="16" x14ac:dyDescent="0.2"/>
  <cols>
    <col min="1" max="1" width="34.5" bestFit="1" customWidth="1"/>
    <col min="2" max="2" width="23" bestFit="1" customWidth="1"/>
    <col min="3" max="3" width="4.5" bestFit="1" customWidth="1"/>
    <col min="4" max="4" width="4" bestFit="1" customWidth="1"/>
    <col min="5" max="5" width="4.5" bestFit="1" customWidth="1"/>
    <col min="6" max="6" width="3.1640625" bestFit="1" customWidth="1"/>
    <col min="7" max="7" width="3.5" bestFit="1" customWidth="1"/>
    <col min="8" max="8" width="11.5" bestFit="1" customWidth="1"/>
    <col min="9" max="9" width="8.6640625" bestFit="1" customWidth="1"/>
    <col min="10" max="10" width="5.1640625" bestFit="1" customWidth="1"/>
    <col min="11" max="11" width="7.33203125" bestFit="1" customWidth="1"/>
    <col min="12" max="12" width="5.6640625" bestFit="1" customWidth="1"/>
    <col min="13" max="13" width="7.6640625" bestFit="1" customWidth="1"/>
    <col min="14" max="14" width="11.5" bestFit="1" customWidth="1"/>
    <col min="15" max="15" width="2.1640625" bestFit="1" customWidth="1"/>
    <col min="16" max="16" width="8.5" bestFit="1" customWidth="1"/>
    <col min="17" max="17" width="7.33203125" bestFit="1" customWidth="1"/>
    <col min="18" max="18" width="6.33203125" bestFit="1" customWidth="1"/>
    <col min="19" max="19" width="3.1640625" bestFit="1" customWidth="1"/>
    <col min="20" max="20" width="8.5" bestFit="1" customWidth="1"/>
    <col min="21" max="21" width="7.6640625" bestFit="1" customWidth="1"/>
    <col min="22" max="22" width="11.5" bestFit="1" customWidth="1"/>
  </cols>
  <sheetData>
    <row r="3" spans="1:8" x14ac:dyDescent="0.2">
      <c r="A3" s="15" t="s">
        <v>237</v>
      </c>
      <c r="B3" s="15" t="s">
        <v>236</v>
      </c>
      <c r="C3" s="16"/>
      <c r="D3" s="16"/>
      <c r="E3" s="16"/>
      <c r="F3" s="16"/>
      <c r="G3" s="16"/>
      <c r="H3" s="16"/>
    </row>
    <row r="4" spans="1:8" x14ac:dyDescent="0.2">
      <c r="A4" s="15" t="s">
        <v>234</v>
      </c>
      <c r="B4" s="16" t="s">
        <v>213</v>
      </c>
      <c r="C4" s="16" t="s">
        <v>210</v>
      </c>
      <c r="D4" s="16" t="s">
        <v>214</v>
      </c>
      <c r="E4" s="16" t="s">
        <v>211</v>
      </c>
      <c r="F4" s="16" t="s">
        <v>212</v>
      </c>
      <c r="G4" s="16" t="s">
        <v>209</v>
      </c>
      <c r="H4" s="16" t="s">
        <v>235</v>
      </c>
    </row>
    <row r="5" spans="1:8" x14ac:dyDescent="0.2">
      <c r="A5" s="16" t="s">
        <v>208</v>
      </c>
      <c r="B5" s="14">
        <v>1</v>
      </c>
      <c r="C5" s="14">
        <v>5</v>
      </c>
      <c r="D5" s="14">
        <v>1</v>
      </c>
      <c r="E5" s="14">
        <v>2</v>
      </c>
      <c r="F5" s="14"/>
      <c r="G5" s="14"/>
      <c r="H5" s="14">
        <v>9</v>
      </c>
    </row>
    <row r="6" spans="1:8" x14ac:dyDescent="0.2">
      <c r="A6" s="16" t="s">
        <v>204</v>
      </c>
      <c r="B6" s="14"/>
      <c r="C6" s="14"/>
      <c r="D6" s="14">
        <v>1</v>
      </c>
      <c r="E6" s="14">
        <v>2</v>
      </c>
      <c r="F6" s="14"/>
      <c r="G6" s="14"/>
      <c r="H6" s="14">
        <v>3</v>
      </c>
    </row>
    <row r="7" spans="1:8" x14ac:dyDescent="0.2">
      <c r="A7" s="16" t="s">
        <v>203</v>
      </c>
      <c r="B7" s="14">
        <v>1</v>
      </c>
      <c r="C7" s="14">
        <v>5</v>
      </c>
      <c r="D7" s="14"/>
      <c r="E7" s="14"/>
      <c r="F7" s="14"/>
      <c r="G7" s="14"/>
      <c r="H7" s="14">
        <v>6</v>
      </c>
    </row>
    <row r="8" spans="1:8" x14ac:dyDescent="0.2">
      <c r="A8" s="16" t="s">
        <v>207</v>
      </c>
      <c r="B8" s="14"/>
      <c r="C8" s="14"/>
      <c r="D8" s="14"/>
      <c r="E8" s="14"/>
      <c r="F8" s="14">
        <v>13</v>
      </c>
      <c r="G8" s="14">
        <v>28</v>
      </c>
      <c r="H8" s="14">
        <v>41</v>
      </c>
    </row>
    <row r="9" spans="1:8" x14ac:dyDescent="0.2">
      <c r="A9" s="16" t="s">
        <v>204</v>
      </c>
      <c r="B9" s="14"/>
      <c r="C9" s="14"/>
      <c r="D9" s="14"/>
      <c r="E9" s="14"/>
      <c r="F9" s="14">
        <v>7</v>
      </c>
      <c r="G9" s="14">
        <v>15</v>
      </c>
      <c r="H9" s="14">
        <v>22</v>
      </c>
    </row>
    <row r="10" spans="1:8" x14ac:dyDescent="0.2">
      <c r="A10" s="16" t="s">
        <v>203</v>
      </c>
      <c r="B10" s="14"/>
      <c r="C10" s="14"/>
      <c r="D10" s="14"/>
      <c r="E10" s="14"/>
      <c r="F10" s="14">
        <v>6</v>
      </c>
      <c r="G10" s="14">
        <v>13</v>
      </c>
      <c r="H10" s="14">
        <v>19</v>
      </c>
    </row>
    <row r="11" spans="1:8" x14ac:dyDescent="0.2">
      <c r="A11" s="16" t="s">
        <v>235</v>
      </c>
      <c r="B11" s="14">
        <v>1</v>
      </c>
      <c r="C11" s="14">
        <v>5</v>
      </c>
      <c r="D11" s="14">
        <v>1</v>
      </c>
      <c r="E11" s="14">
        <v>2</v>
      </c>
      <c r="F11" s="14">
        <v>13</v>
      </c>
      <c r="G11" s="14">
        <v>28</v>
      </c>
      <c r="H11" s="14">
        <v>50</v>
      </c>
    </row>
    <row r="19" spans="1:1" x14ac:dyDescent="0.2">
      <c r="A19" t="s">
        <v>259</v>
      </c>
    </row>
    <row r="20" spans="1:1" x14ac:dyDescent="0.2">
      <c r="A20" t="s">
        <v>260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3698-8C3F-CC48-BFCB-520A4CD0E7D2}">
  <dimension ref="A3:F19"/>
  <sheetViews>
    <sheetView workbookViewId="0">
      <selection activeCell="J19" sqref="J19"/>
    </sheetView>
  </sheetViews>
  <sheetFormatPr baseColWidth="10" defaultRowHeight="16" x14ac:dyDescent="0.2"/>
  <cols>
    <col min="1" max="1" width="32.1640625" bestFit="1" customWidth="1"/>
    <col min="2" max="2" width="20.5" bestFit="1" customWidth="1"/>
    <col min="3" max="3" width="16.33203125" bestFit="1" customWidth="1"/>
    <col min="4" max="4" width="8.6640625" bestFit="1" customWidth="1"/>
    <col min="5" max="5" width="3.6640625" bestFit="1" customWidth="1"/>
    <col min="6" max="6" width="11.5" bestFit="1" customWidth="1"/>
    <col min="7" max="7" width="3.5" bestFit="1" customWidth="1"/>
    <col min="8" max="8" width="11.5" bestFit="1" customWidth="1"/>
  </cols>
  <sheetData>
    <row r="3" spans="1:6" x14ac:dyDescent="0.2">
      <c r="A3" s="11" t="s">
        <v>238</v>
      </c>
      <c r="B3" s="11" t="s">
        <v>236</v>
      </c>
    </row>
    <row r="4" spans="1:6" x14ac:dyDescent="0.2">
      <c r="A4" s="11" t="s">
        <v>234</v>
      </c>
      <c r="B4" t="s">
        <v>227</v>
      </c>
      <c r="C4" t="s">
        <v>223</v>
      </c>
      <c r="D4" t="s">
        <v>225</v>
      </c>
      <c r="E4" t="s">
        <v>220</v>
      </c>
      <c r="F4" t="s">
        <v>235</v>
      </c>
    </row>
    <row r="5" spans="1:6" x14ac:dyDescent="0.2">
      <c r="A5" s="12" t="s">
        <v>204</v>
      </c>
      <c r="B5" s="10">
        <v>1</v>
      </c>
      <c r="C5" s="10">
        <v>20</v>
      </c>
      <c r="D5" s="10">
        <v>1</v>
      </c>
      <c r="E5" s="10">
        <v>3</v>
      </c>
      <c r="F5" s="10">
        <v>25</v>
      </c>
    </row>
    <row r="6" spans="1:6" x14ac:dyDescent="0.2">
      <c r="A6" s="12" t="s">
        <v>203</v>
      </c>
      <c r="B6" s="10"/>
      <c r="C6" s="10">
        <v>12</v>
      </c>
      <c r="D6" s="10">
        <v>6</v>
      </c>
      <c r="E6" s="10">
        <v>7</v>
      </c>
      <c r="F6" s="10">
        <v>25</v>
      </c>
    </row>
    <row r="7" spans="1:6" x14ac:dyDescent="0.2">
      <c r="A7" s="12" t="s">
        <v>235</v>
      </c>
      <c r="B7" s="10">
        <v>1</v>
      </c>
      <c r="C7" s="10">
        <v>32</v>
      </c>
      <c r="D7" s="10">
        <v>7</v>
      </c>
      <c r="E7" s="10">
        <v>10</v>
      </c>
      <c r="F7" s="10">
        <v>50</v>
      </c>
    </row>
    <row r="19" spans="1:1" x14ac:dyDescent="0.2">
      <c r="A19" t="s">
        <v>261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61D8-74A0-1249-8071-CF40E29017B7}">
  <dimension ref="A3:D18"/>
  <sheetViews>
    <sheetView workbookViewId="0">
      <selection activeCell="A18" sqref="A18"/>
    </sheetView>
  </sheetViews>
  <sheetFormatPr baseColWidth="10" defaultRowHeight="16" x14ac:dyDescent="0.2"/>
  <cols>
    <col min="1" max="1" width="53.83203125" bestFit="1" customWidth="1"/>
    <col min="2" max="2" width="20.5" bestFit="1" customWidth="1"/>
    <col min="3" max="3" width="3.1640625" bestFit="1" customWidth="1"/>
    <col min="4" max="4" width="11.5" bestFit="1" customWidth="1"/>
    <col min="5" max="5" width="55.33203125" bestFit="1" customWidth="1"/>
    <col min="6" max="6" width="16.33203125" bestFit="1" customWidth="1"/>
    <col min="7" max="7" width="19.1640625" bestFit="1" customWidth="1"/>
    <col min="8" max="8" width="20.33203125" bestFit="1" customWidth="1"/>
    <col min="9" max="9" width="13.6640625" bestFit="1" customWidth="1"/>
    <col min="10" max="10" width="3.6640625" bestFit="1" customWidth="1"/>
    <col min="11" max="11" width="11.5" bestFit="1" customWidth="1"/>
  </cols>
  <sheetData>
    <row r="3" spans="1:4" x14ac:dyDescent="0.2">
      <c r="A3" s="11" t="s">
        <v>239</v>
      </c>
      <c r="B3" s="11" t="s">
        <v>236</v>
      </c>
    </row>
    <row r="4" spans="1:4" x14ac:dyDescent="0.2">
      <c r="A4" s="11" t="s">
        <v>234</v>
      </c>
      <c r="B4" t="s">
        <v>204</v>
      </c>
      <c r="C4" t="s">
        <v>203</v>
      </c>
      <c r="D4" t="s">
        <v>235</v>
      </c>
    </row>
    <row r="5" spans="1:4" x14ac:dyDescent="0.2">
      <c r="A5" s="12" t="s">
        <v>228</v>
      </c>
      <c r="B5" s="13">
        <v>6</v>
      </c>
      <c r="C5" s="13">
        <v>2</v>
      </c>
      <c r="D5" s="13">
        <v>8</v>
      </c>
    </row>
    <row r="6" spans="1:4" x14ac:dyDescent="0.2">
      <c r="A6" s="12" t="s">
        <v>224</v>
      </c>
      <c r="B6" s="13"/>
      <c r="C6" s="13">
        <v>2</v>
      </c>
      <c r="D6" s="13">
        <v>2</v>
      </c>
    </row>
    <row r="7" spans="1:4" x14ac:dyDescent="0.2">
      <c r="A7" s="12" t="s">
        <v>231</v>
      </c>
      <c r="B7" s="13"/>
      <c r="C7" s="13">
        <v>6</v>
      </c>
      <c r="D7" s="13">
        <v>6</v>
      </c>
    </row>
    <row r="8" spans="1:4" x14ac:dyDescent="0.2">
      <c r="A8" s="12" t="s">
        <v>226</v>
      </c>
      <c r="B8" s="13">
        <v>3</v>
      </c>
      <c r="C8" s="13"/>
      <c r="D8" s="13">
        <v>3</v>
      </c>
    </row>
    <row r="9" spans="1:4" x14ac:dyDescent="0.2">
      <c r="A9" s="12" t="s">
        <v>223</v>
      </c>
      <c r="B9" s="13">
        <v>2</v>
      </c>
      <c r="C9" s="13">
        <v>7</v>
      </c>
      <c r="D9" s="13">
        <v>9</v>
      </c>
    </row>
    <row r="10" spans="1:4" x14ac:dyDescent="0.2">
      <c r="A10" s="12" t="s">
        <v>232</v>
      </c>
      <c r="B10" s="13">
        <v>1</v>
      </c>
      <c r="C10" s="13">
        <v>1</v>
      </c>
      <c r="D10" s="13">
        <v>2</v>
      </c>
    </row>
    <row r="11" spans="1:4" x14ac:dyDescent="0.2">
      <c r="A11" s="12" t="s">
        <v>229</v>
      </c>
      <c r="B11" s="13">
        <v>3</v>
      </c>
      <c r="C11" s="13">
        <v>1</v>
      </c>
      <c r="D11" s="13">
        <v>4</v>
      </c>
    </row>
    <row r="12" spans="1:4" x14ac:dyDescent="0.2">
      <c r="A12" s="12" t="s">
        <v>230</v>
      </c>
      <c r="B12" s="13">
        <v>3</v>
      </c>
      <c r="C12" s="13"/>
      <c r="D12" s="13">
        <v>3</v>
      </c>
    </row>
    <row r="13" spans="1:4" x14ac:dyDescent="0.2">
      <c r="A13" s="12" t="s">
        <v>220</v>
      </c>
      <c r="B13" s="13">
        <v>7</v>
      </c>
      <c r="C13" s="13">
        <v>6</v>
      </c>
      <c r="D13" s="13">
        <v>13</v>
      </c>
    </row>
    <row r="14" spans="1:4" x14ac:dyDescent="0.2">
      <c r="A14" s="12" t="s">
        <v>235</v>
      </c>
      <c r="B14" s="13">
        <v>25</v>
      </c>
      <c r="C14" s="13">
        <v>25</v>
      </c>
      <c r="D14" s="13">
        <v>50</v>
      </c>
    </row>
    <row r="18" spans="1:1" x14ac:dyDescent="0.2">
      <c r="A18" t="s">
        <v>262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9D83-171D-2544-B8BE-250DE334FEEF}">
  <dimension ref="A3:D18"/>
  <sheetViews>
    <sheetView workbookViewId="0">
      <selection activeCell="A18" sqref="A18"/>
    </sheetView>
  </sheetViews>
  <sheetFormatPr baseColWidth="10" defaultRowHeight="16" x14ac:dyDescent="0.2"/>
  <cols>
    <col min="1" max="1" width="53.83203125" bestFit="1" customWidth="1"/>
    <col min="2" max="2" width="20.5" bestFit="1" customWidth="1"/>
    <col min="3" max="3" width="3.1640625" bestFit="1" customWidth="1"/>
    <col min="4" max="4" width="11.5" bestFit="1" customWidth="1"/>
  </cols>
  <sheetData>
    <row r="3" spans="1:4" x14ac:dyDescent="0.2">
      <c r="A3" s="11" t="s">
        <v>240</v>
      </c>
      <c r="B3" s="17" t="s">
        <v>236</v>
      </c>
      <c r="C3" s="18"/>
      <c r="D3" s="18"/>
    </row>
    <row r="4" spans="1:4" x14ac:dyDescent="0.2">
      <c r="A4" s="11" t="s">
        <v>234</v>
      </c>
      <c r="B4" s="18" t="s">
        <v>204</v>
      </c>
      <c r="C4" s="18" t="s">
        <v>203</v>
      </c>
      <c r="D4" s="18" t="s">
        <v>235</v>
      </c>
    </row>
    <row r="5" spans="1:4" x14ac:dyDescent="0.2">
      <c r="A5" s="12" t="s">
        <v>228</v>
      </c>
      <c r="B5" s="13"/>
      <c r="C5" s="13">
        <v>1</v>
      </c>
      <c r="D5" s="13">
        <v>1</v>
      </c>
    </row>
    <row r="6" spans="1:4" x14ac:dyDescent="0.2">
      <c r="A6" s="12" t="s">
        <v>224</v>
      </c>
      <c r="B6" s="13"/>
      <c r="C6" s="13">
        <v>1</v>
      </c>
      <c r="D6" s="13">
        <v>1</v>
      </c>
    </row>
    <row r="7" spans="1:4" x14ac:dyDescent="0.2">
      <c r="A7" s="12" t="s">
        <v>226</v>
      </c>
      <c r="B7" s="13">
        <v>1</v>
      </c>
      <c r="C7" s="13"/>
      <c r="D7" s="13">
        <v>1</v>
      </c>
    </row>
    <row r="8" spans="1:4" x14ac:dyDescent="0.2">
      <c r="A8" s="12" t="s">
        <v>223</v>
      </c>
      <c r="B8" s="13">
        <v>2</v>
      </c>
      <c r="C8" s="13">
        <v>8</v>
      </c>
      <c r="D8" s="13">
        <v>10</v>
      </c>
    </row>
    <row r="9" spans="1:4" x14ac:dyDescent="0.2">
      <c r="A9" s="12" t="s">
        <v>230</v>
      </c>
      <c r="B9" s="13">
        <v>1</v>
      </c>
      <c r="C9" s="13"/>
      <c r="D9" s="13">
        <v>1</v>
      </c>
    </row>
    <row r="10" spans="1:4" x14ac:dyDescent="0.2">
      <c r="A10" s="12" t="s">
        <v>220</v>
      </c>
      <c r="B10" s="13">
        <v>21</v>
      </c>
      <c r="C10" s="13">
        <v>15</v>
      </c>
      <c r="D10" s="13">
        <v>36</v>
      </c>
    </row>
    <row r="11" spans="1:4" x14ac:dyDescent="0.2">
      <c r="A11" s="12" t="s">
        <v>235</v>
      </c>
      <c r="B11" s="13">
        <v>25</v>
      </c>
      <c r="C11" s="13">
        <v>25</v>
      </c>
      <c r="D11" s="13">
        <v>50</v>
      </c>
    </row>
    <row r="18" spans="1:1" x14ac:dyDescent="0.2">
      <c r="A18" t="s">
        <v>263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8560-31D5-CA47-9B46-0A22CD3A696E}">
  <dimension ref="A3:D18"/>
  <sheetViews>
    <sheetView workbookViewId="0">
      <selection activeCell="A18" sqref="A18"/>
    </sheetView>
  </sheetViews>
  <sheetFormatPr baseColWidth="10" defaultRowHeight="16" x14ac:dyDescent="0.2"/>
  <cols>
    <col min="1" max="1" width="38" bestFit="1" customWidth="1"/>
    <col min="2" max="2" width="20.5" bestFit="1" customWidth="1"/>
    <col min="3" max="3" width="3.1640625" bestFit="1" customWidth="1"/>
    <col min="4" max="4" width="11.5" bestFit="1" customWidth="1"/>
    <col min="5" max="5" width="3.1640625" bestFit="1" customWidth="1"/>
    <col min="6" max="6" width="8" bestFit="1" customWidth="1"/>
    <col min="7" max="7" width="11.5" bestFit="1" customWidth="1"/>
  </cols>
  <sheetData>
    <row r="3" spans="1:4" x14ac:dyDescent="0.2">
      <c r="A3" s="11" t="s">
        <v>241</v>
      </c>
      <c r="B3" s="11" t="s">
        <v>236</v>
      </c>
    </row>
    <row r="4" spans="1:4" x14ac:dyDescent="0.2">
      <c r="A4" s="11" t="s">
        <v>234</v>
      </c>
      <c r="B4" t="s">
        <v>204</v>
      </c>
      <c r="C4" t="s">
        <v>203</v>
      </c>
      <c r="D4" t="s">
        <v>235</v>
      </c>
    </row>
    <row r="5" spans="1:4" x14ac:dyDescent="0.2">
      <c r="A5" s="12" t="s">
        <v>223</v>
      </c>
      <c r="B5" s="10"/>
      <c r="C5" s="10">
        <v>3</v>
      </c>
      <c r="D5" s="10">
        <v>3</v>
      </c>
    </row>
    <row r="6" spans="1:4" x14ac:dyDescent="0.2">
      <c r="A6" s="12" t="s">
        <v>220</v>
      </c>
      <c r="B6" s="10">
        <v>25</v>
      </c>
      <c r="C6" s="10">
        <v>22</v>
      </c>
      <c r="D6" s="10">
        <v>47</v>
      </c>
    </row>
    <row r="7" spans="1:4" x14ac:dyDescent="0.2">
      <c r="A7" s="12" t="s">
        <v>235</v>
      </c>
      <c r="B7" s="10">
        <v>25</v>
      </c>
      <c r="C7" s="10">
        <v>25</v>
      </c>
      <c r="D7" s="10">
        <v>50</v>
      </c>
    </row>
    <row r="18" spans="1:1" x14ac:dyDescent="0.2">
      <c r="A18" t="s">
        <v>264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05D1-09E1-FE42-ABD1-3DB66505A2AB}">
  <dimension ref="A3:F37"/>
  <sheetViews>
    <sheetView topLeftCell="A6" zoomScale="107" workbookViewId="0">
      <selection activeCell="B15" sqref="B15"/>
    </sheetView>
  </sheetViews>
  <sheetFormatPr baseColWidth="10" defaultRowHeight="16" x14ac:dyDescent="0.2"/>
  <cols>
    <col min="1" max="1" width="24" bestFit="1" customWidth="1"/>
    <col min="2" max="2" width="23" bestFit="1" customWidth="1"/>
    <col min="3" max="3" width="3.1640625" bestFit="1" customWidth="1"/>
    <col min="4" max="4" width="11.5" bestFit="1" customWidth="1"/>
  </cols>
  <sheetData>
    <row r="3" spans="1:4" x14ac:dyDescent="0.2">
      <c r="A3" s="11" t="s">
        <v>255</v>
      </c>
      <c r="B3" s="17" t="s">
        <v>236</v>
      </c>
      <c r="C3" s="18"/>
      <c r="D3" s="18"/>
    </row>
    <row r="4" spans="1:4" x14ac:dyDescent="0.2">
      <c r="A4" s="11" t="s">
        <v>234</v>
      </c>
      <c r="B4" s="18" t="s">
        <v>204</v>
      </c>
      <c r="C4" s="18" t="s">
        <v>203</v>
      </c>
      <c r="D4" s="18" t="s">
        <v>235</v>
      </c>
    </row>
    <row r="5" spans="1:4" x14ac:dyDescent="0.2">
      <c r="A5" s="12">
        <v>1950</v>
      </c>
      <c r="B5" s="13">
        <v>1</v>
      </c>
      <c r="C5" s="13"/>
      <c r="D5" s="13">
        <v>1</v>
      </c>
    </row>
    <row r="6" spans="1:4" x14ac:dyDescent="0.2">
      <c r="A6" s="12" t="s">
        <v>252</v>
      </c>
      <c r="B6" s="13">
        <v>1</v>
      </c>
      <c r="C6" s="13"/>
      <c r="D6" s="13">
        <v>1</v>
      </c>
    </row>
    <row r="7" spans="1:4" x14ac:dyDescent="0.2">
      <c r="A7" s="12" t="s">
        <v>246</v>
      </c>
      <c r="B7" s="13"/>
      <c r="C7" s="13">
        <v>1</v>
      </c>
      <c r="D7" s="13">
        <v>1</v>
      </c>
    </row>
    <row r="8" spans="1:4" x14ac:dyDescent="0.2">
      <c r="A8" s="12" t="s">
        <v>250</v>
      </c>
      <c r="B8" s="13">
        <v>1</v>
      </c>
      <c r="C8" s="13"/>
      <c r="D8" s="13">
        <v>1</v>
      </c>
    </row>
    <row r="9" spans="1:4" x14ac:dyDescent="0.2">
      <c r="A9" s="12">
        <v>1965</v>
      </c>
      <c r="B9" s="13"/>
      <c r="C9" s="13">
        <v>2</v>
      </c>
      <c r="D9" s="13">
        <v>2</v>
      </c>
    </row>
    <row r="10" spans="1:4" x14ac:dyDescent="0.2">
      <c r="A10" s="12" t="s">
        <v>244</v>
      </c>
      <c r="B10" s="13"/>
      <c r="C10" s="13">
        <v>1</v>
      </c>
      <c r="D10" s="13">
        <v>1</v>
      </c>
    </row>
    <row r="11" spans="1:4" x14ac:dyDescent="0.2">
      <c r="A11" s="12" t="s">
        <v>249</v>
      </c>
      <c r="B11" s="13">
        <v>1</v>
      </c>
      <c r="C11" s="13"/>
      <c r="D11" s="13">
        <v>1</v>
      </c>
    </row>
    <row r="12" spans="1:4" x14ac:dyDescent="0.2">
      <c r="A12" s="12">
        <v>1967</v>
      </c>
      <c r="B12" s="13"/>
      <c r="C12" s="13">
        <v>2</v>
      </c>
      <c r="D12" s="13">
        <v>2</v>
      </c>
    </row>
    <row r="13" spans="1:4" x14ac:dyDescent="0.2">
      <c r="A13" s="12">
        <v>1968</v>
      </c>
      <c r="B13" s="13">
        <v>1</v>
      </c>
      <c r="C13" s="13"/>
      <c r="D13" s="13">
        <v>1</v>
      </c>
    </row>
    <row r="14" spans="1:4" x14ac:dyDescent="0.2">
      <c r="A14" s="12">
        <v>1975</v>
      </c>
      <c r="B14" s="13"/>
      <c r="C14" s="13">
        <v>1</v>
      </c>
      <c r="D14" s="13">
        <v>1</v>
      </c>
    </row>
    <row r="15" spans="1:4" x14ac:dyDescent="0.2">
      <c r="A15" s="12">
        <v>1981</v>
      </c>
      <c r="B15" s="13"/>
      <c r="C15" s="13">
        <v>1</v>
      </c>
      <c r="D15" s="13">
        <v>1</v>
      </c>
    </row>
    <row r="16" spans="1:4" x14ac:dyDescent="0.2">
      <c r="A16" s="12">
        <v>1982</v>
      </c>
      <c r="B16" s="13"/>
      <c r="C16" s="13">
        <v>1</v>
      </c>
      <c r="D16" s="13">
        <v>1</v>
      </c>
    </row>
    <row r="17" spans="1:4" x14ac:dyDescent="0.2">
      <c r="A17" s="12">
        <v>1986</v>
      </c>
      <c r="B17" s="13">
        <v>1</v>
      </c>
      <c r="C17" s="13">
        <v>1</v>
      </c>
      <c r="D17" s="13">
        <v>2</v>
      </c>
    </row>
    <row r="18" spans="1:4" x14ac:dyDescent="0.2">
      <c r="A18" s="12">
        <v>1989</v>
      </c>
      <c r="B18" s="13">
        <v>1</v>
      </c>
      <c r="C18" s="13">
        <v>1</v>
      </c>
      <c r="D18" s="13">
        <v>2</v>
      </c>
    </row>
    <row r="19" spans="1:4" x14ac:dyDescent="0.2">
      <c r="A19" s="12" t="s">
        <v>248</v>
      </c>
      <c r="B19" s="13"/>
      <c r="C19" s="13">
        <v>1</v>
      </c>
      <c r="D19" s="13">
        <v>1</v>
      </c>
    </row>
    <row r="20" spans="1:4" x14ac:dyDescent="0.2">
      <c r="A20" s="12" t="s">
        <v>245</v>
      </c>
      <c r="B20" s="13"/>
      <c r="C20" s="13">
        <v>1</v>
      </c>
      <c r="D20" s="13">
        <v>1</v>
      </c>
    </row>
    <row r="21" spans="1:4" x14ac:dyDescent="0.2">
      <c r="A21" s="12" t="s">
        <v>254</v>
      </c>
      <c r="B21" s="13">
        <v>1</v>
      </c>
      <c r="C21" s="13"/>
      <c r="D21" s="13">
        <v>1</v>
      </c>
    </row>
    <row r="22" spans="1:4" x14ac:dyDescent="0.2">
      <c r="A22" s="12">
        <v>1995</v>
      </c>
      <c r="B22" s="13">
        <v>1</v>
      </c>
      <c r="C22" s="13">
        <v>1</v>
      </c>
      <c r="D22" s="13">
        <v>2</v>
      </c>
    </row>
    <row r="23" spans="1:4" x14ac:dyDescent="0.2">
      <c r="A23" s="12">
        <v>1997</v>
      </c>
      <c r="B23" s="13"/>
      <c r="C23" s="13">
        <v>1</v>
      </c>
      <c r="D23" s="13">
        <v>1</v>
      </c>
    </row>
    <row r="24" spans="1:4" x14ac:dyDescent="0.2">
      <c r="A24" s="12" t="s">
        <v>247</v>
      </c>
      <c r="B24" s="13"/>
      <c r="C24" s="13">
        <v>1</v>
      </c>
      <c r="D24" s="13">
        <v>1</v>
      </c>
    </row>
    <row r="25" spans="1:4" x14ac:dyDescent="0.2">
      <c r="A25" s="12" t="s">
        <v>251</v>
      </c>
      <c r="B25" s="13">
        <v>1</v>
      </c>
      <c r="C25" s="13"/>
      <c r="D25" s="13">
        <v>1</v>
      </c>
    </row>
    <row r="26" spans="1:4" x14ac:dyDescent="0.2">
      <c r="A26" s="12">
        <v>1998</v>
      </c>
      <c r="B26" s="13">
        <v>1</v>
      </c>
      <c r="C26" s="13">
        <v>1</v>
      </c>
      <c r="D26" s="13">
        <v>2</v>
      </c>
    </row>
    <row r="27" spans="1:4" x14ac:dyDescent="0.2">
      <c r="A27" s="12">
        <v>2000</v>
      </c>
      <c r="B27" s="13">
        <v>2</v>
      </c>
      <c r="C27" s="13">
        <v>1</v>
      </c>
      <c r="D27" s="13">
        <v>3</v>
      </c>
    </row>
    <row r="28" spans="1:4" x14ac:dyDescent="0.2">
      <c r="A28" s="12" t="s">
        <v>253</v>
      </c>
      <c r="B28" s="13">
        <v>1</v>
      </c>
      <c r="C28" s="13"/>
      <c r="D28" s="13">
        <v>1</v>
      </c>
    </row>
    <row r="29" spans="1:4" x14ac:dyDescent="0.2">
      <c r="A29" s="12">
        <v>2001</v>
      </c>
      <c r="B29" s="13">
        <v>3</v>
      </c>
      <c r="C29" s="13">
        <v>4</v>
      </c>
      <c r="D29" s="13">
        <v>7</v>
      </c>
    </row>
    <row r="30" spans="1:4" x14ac:dyDescent="0.2">
      <c r="A30" s="19" t="s">
        <v>243</v>
      </c>
      <c r="B30" s="13"/>
      <c r="C30" s="13">
        <v>1</v>
      </c>
      <c r="D30" s="13">
        <v>1</v>
      </c>
    </row>
    <row r="31" spans="1:4" x14ac:dyDescent="0.2">
      <c r="A31" s="19">
        <v>2002</v>
      </c>
      <c r="B31" s="13">
        <v>2</v>
      </c>
      <c r="C31" s="13">
        <v>1</v>
      </c>
      <c r="D31" s="13">
        <v>3</v>
      </c>
    </row>
    <row r="32" spans="1:4" x14ac:dyDescent="0.2">
      <c r="A32" s="12">
        <v>2003</v>
      </c>
      <c r="B32" s="13"/>
      <c r="C32" s="13">
        <v>1</v>
      </c>
      <c r="D32" s="13">
        <v>1</v>
      </c>
    </row>
    <row r="33" spans="1:6" x14ac:dyDescent="0.2">
      <c r="A33" s="12">
        <v>2005</v>
      </c>
      <c r="B33" s="13">
        <v>1</v>
      </c>
      <c r="C33" s="13"/>
      <c r="D33" s="13">
        <v>1</v>
      </c>
    </row>
    <row r="34" spans="1:6" x14ac:dyDescent="0.2">
      <c r="A34" s="12">
        <v>2007</v>
      </c>
      <c r="B34" s="13">
        <v>1</v>
      </c>
      <c r="C34" s="13"/>
      <c r="D34" s="13">
        <v>1</v>
      </c>
      <c r="F34" t="s">
        <v>269</v>
      </c>
    </row>
    <row r="35" spans="1:6" x14ac:dyDescent="0.2">
      <c r="A35" s="12">
        <v>2008</v>
      </c>
      <c r="B35" s="13">
        <v>1</v>
      </c>
      <c r="C35" s="13"/>
      <c r="D35" s="13">
        <v>1</v>
      </c>
    </row>
    <row r="36" spans="1:6" x14ac:dyDescent="0.2">
      <c r="A36" s="12">
        <v>2011</v>
      </c>
      <c r="B36" s="13">
        <v>3</v>
      </c>
      <c r="C36" s="13"/>
      <c r="D36" s="13">
        <v>3</v>
      </c>
    </row>
    <row r="37" spans="1:6" x14ac:dyDescent="0.2">
      <c r="A37" s="12" t="s">
        <v>235</v>
      </c>
      <c r="B37" s="13">
        <v>25</v>
      </c>
      <c r="C37" s="13">
        <v>25</v>
      </c>
      <c r="D37" s="13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VIBORKA</vt:lpstr>
      <vt:lpstr>TENSE</vt:lpstr>
      <vt:lpstr>PERSONNUMBER</vt:lpstr>
      <vt:lpstr>PERSONNUMBER+TENSE</vt:lpstr>
      <vt:lpstr>PARTICIPANT1</vt:lpstr>
      <vt:lpstr>PARTICIPANT2</vt:lpstr>
      <vt:lpstr>PARTICIPANT3</vt:lpstr>
      <vt:lpstr>PARTICIPANT4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Жека Егорова</dc:creator>
  <cp:lastModifiedBy>Жека Егорова</cp:lastModifiedBy>
  <dcterms:created xsi:type="dcterms:W3CDTF">2018-09-20T18:25:55Z</dcterms:created>
  <dcterms:modified xsi:type="dcterms:W3CDTF">2018-09-22T14:25:44Z</dcterms:modified>
</cp:coreProperties>
</file>