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리포트" sheetId="1" state="visible" r:id="rId1"/>
    <sheet name="인스타그램 팔로워수" sheetId="2" state="visible" r:id="rId2"/>
    <sheet name="틱톡 팔로워수" sheetId="3" state="visible" r:id="rId3"/>
    <sheet name="인스타그램 게시물 데이터" sheetId="4" state="visible" r:id="rId4"/>
    <sheet name="틱톡 게시물 데이터" sheetId="5" state="visible" r:id="rId5"/>
  </sheets>
  <definedNames>
    <definedName name="_Order1">255</definedName>
    <definedName name="_Order2">255</definedName>
    <definedName name="AS2DocOpenMode">"AS2DocumentBrowse"</definedName>
    <definedName name="TextRefCopyRangeCount">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&quot;년&quot; mm&quot;월&quot; dd&quot;일&quot;"/>
    <numFmt numFmtId="165" formatCode="m&quot;/&quot;d"/>
    <numFmt numFmtId="166" formatCode="#,##0_);[Red]\(#,##0\)"/>
    <numFmt numFmtId="167" formatCode="YYYY-MM-DD"/>
    <numFmt numFmtId="168" formatCode="yyyy-mm-dd h:mm:ss"/>
  </numFmts>
  <fonts count="36">
    <font>
      <name val="Calibri"/>
      <color theme="1"/>
      <sz val="11"/>
      <scheme val="minor"/>
    </font>
    <font>
      <name val="나눔고딕"/>
      <color theme="1"/>
      <sz val="10"/>
    </font>
    <font>
      <name val="Malgun Gothic"/>
      <b val="1"/>
      <i val="1"/>
      <color rgb="FFFF0000"/>
      <sz val="11"/>
    </font>
    <font>
      <name val="나눔고딕"/>
      <color theme="1"/>
      <sz val="9"/>
    </font>
    <font>
      <name val="Malgun Gothic"/>
      <b val="1"/>
      <color theme="1"/>
      <sz val="20"/>
    </font>
    <font/>
    <font>
      <name val="나눔고딕"/>
      <i val="1"/>
      <color theme="1"/>
      <sz val="10"/>
    </font>
    <font>
      <name val="나눔고딕"/>
      <color theme="1"/>
      <sz val="12"/>
    </font>
    <font>
      <name val="Malgun Gothic"/>
      <b val="1"/>
      <color theme="1"/>
      <sz val="12"/>
    </font>
    <font>
      <name val="나눔고딕"/>
      <color rgb="FFFF0000"/>
      <sz val="10"/>
    </font>
    <font>
      <name val="나눔고딕"/>
      <b val="1"/>
      <color theme="1"/>
      <sz val="10"/>
    </font>
    <font>
      <name val="Calibri"/>
      <color rgb="FFFF0000"/>
      <scheme val="minor"/>
    </font>
    <font>
      <name val="Malgun Gothic"/>
      <color rgb="FFFF0000"/>
      <sz val="11"/>
    </font>
    <font>
      <name val="Malgun Gothic"/>
      <b val="1"/>
      <color theme="0"/>
      <sz val="15"/>
    </font>
    <font>
      <name val="Malgun Gothic"/>
      <color rgb="FFFF0000"/>
      <sz val="10"/>
    </font>
    <font>
      <name val="나눔고딕"/>
      <color rgb="FF7F7F7F"/>
      <sz val="10"/>
    </font>
    <font>
      <name val="Malgun Gothic"/>
      <color theme="1"/>
      <sz val="10"/>
    </font>
    <font>
      <name val="Malgun Gothic"/>
      <b val="1"/>
      <color theme="1"/>
      <sz val="15"/>
    </font>
    <font>
      <name val="Malgun Gothic"/>
      <b val="1"/>
      <color theme="0"/>
      <sz val="11"/>
    </font>
    <font>
      <name val="Malgun Gothic"/>
      <color theme="1"/>
      <sz val="11"/>
    </font>
    <font>
      <name val="Malgun Gothic"/>
      <b val="1"/>
      <color rgb="FFFFD965"/>
      <sz val="12"/>
    </font>
    <font>
      <name val="Malgun Gothic"/>
      <b val="1"/>
      <color rgb="FFFEF2CB"/>
      <sz val="12"/>
    </font>
    <font>
      <name val="Malgun Gothic"/>
      <color theme="1"/>
      <sz val="12"/>
    </font>
    <font>
      <name val="Malgun Gothic"/>
      <color theme="10"/>
      <sz val="12"/>
      <u val="single"/>
    </font>
    <font>
      <name val="Calibri"/>
      <b val="1"/>
      <sz val="20"/>
    </font>
    <font>
      <name val="Calibri"/>
      <b val="1"/>
      <color rgb="00FFD965"/>
      <sz val="12"/>
    </font>
    <font>
      <name val="Calibri"/>
      <b val="1"/>
      <color rgb="00FEF2CB"/>
      <sz val="12"/>
    </font>
    <font>
      <name val="Calibri"/>
      <sz val="12"/>
    </font>
    <font>
      <name val="Calibri"/>
      <color rgb="000563C1"/>
      <sz val="12"/>
      <u val="single"/>
    </font>
    <font>
      <name val="Calibri"/>
      <b val="1"/>
      <color rgb="FFFFD965"/>
      <sz val="12"/>
    </font>
    <font>
      <name val="Calibri"/>
      <b val="1"/>
      <color rgb="FFFEF2CB"/>
      <sz val="12"/>
    </font>
    <font>
      <name val="Calibri"/>
      <sz val="11"/>
    </font>
    <font>
      <name val="Calibri"/>
      <b val="1"/>
      <sz val="15"/>
    </font>
    <font>
      <name val="Calibri"/>
      <b val="1"/>
      <color rgb="00FFD965"/>
      <sz val="11"/>
    </font>
    <font>
      <name val="Calibri"/>
      <b val="1"/>
      <color rgb="00FEF2CB"/>
      <sz val="11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  <fill>
      <patternFill patternType="solid">
        <fgColor rgb="FF3F3F3F"/>
        <bgColor rgb="FF3F3F3F"/>
      </patternFill>
    </fill>
    <fill>
      <patternFill patternType="solid">
        <fgColor rgb="003F3F3F"/>
      </patternFill>
    </fill>
    <fill>
      <patternFill patternType="solid">
        <fgColor rgb="FF3F3F3F"/>
      </patternFill>
    </fill>
  </fills>
  <borders count="36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double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top style="thin">
        <color rgb="FF7F7F7F"/>
      </top>
      <bottom style="thin">
        <color rgb="FF000000"/>
      </bottom>
    </border>
    <border>
      <right style="thin">
        <color rgb="FF7F7F7F"/>
      </right>
      <top style="thin">
        <color rgb="FF7F7F7F"/>
      </top>
      <bottom style="thin">
        <color rgb="FF000000"/>
      </bottom>
    </border>
    <border>
      <left/>
      <right/>
      <top/>
      <bottom style="double">
        <color rgb="FF000000"/>
      </bottom>
    </border>
    <border>
      <bottom style="double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/>
      <right/>
      <top/>
      <bottom/>
      <diagonal/>
    </border>
  </borders>
  <cellStyleXfs count="2">
    <xf numFmtId="0" fontId="0" fillId="0" borderId="0"/>
    <xf numFmtId="0" fontId="35" fillId="0" borderId="35"/>
  </cellStyleXfs>
  <cellXfs count="10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4" fillId="3" borderId="6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1" fillId="2" borderId="9" applyAlignment="1" pivotButton="0" quotePrefix="0" xfId="0">
      <alignment vertical="center"/>
    </xf>
    <xf numFmtId="164" fontId="6" fillId="2" borderId="10" applyAlignment="1" pivotButton="0" quotePrefix="0" xfId="0">
      <alignment horizontal="center" vertical="bottom"/>
    </xf>
    <xf numFmtId="0" fontId="5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7" fillId="2" borderId="5" applyAlignment="1" pivotButton="0" quotePrefix="0" xfId="0">
      <alignment vertical="center"/>
    </xf>
    <xf numFmtId="0" fontId="8" fillId="2" borderId="13" applyAlignment="1" pivotButton="0" quotePrefix="0" xfId="0">
      <alignment horizontal="left" vertical="center"/>
    </xf>
    <xf numFmtId="0" fontId="5" fillId="0" borderId="14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7" fillId="2" borderId="9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10" fillId="2" borderId="1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3" fontId="1" fillId="2" borderId="1" applyAlignment="1" pivotButton="0" quotePrefix="0" xfId="0">
      <alignment vertical="center"/>
    </xf>
    <xf numFmtId="10" fontId="1" fillId="2" borderId="1" applyAlignment="1" pivotButton="0" quotePrefix="0" xfId="0">
      <alignment vertical="center"/>
    </xf>
    <xf numFmtId="0" fontId="12" fillId="2" borderId="6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3" fillId="4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vertical="center"/>
    </xf>
    <xf numFmtId="0" fontId="14" fillId="5" borderId="16" applyAlignment="1" pivotButton="0" quotePrefix="0" xfId="0">
      <alignment horizontal="left" vertical="center" wrapText="1"/>
    </xf>
    <xf numFmtId="0" fontId="5" fillId="0" borderId="18" applyAlignment="1" pivotButton="0" quotePrefix="0" xfId="0">
      <alignment vertical="center"/>
    </xf>
    <xf numFmtId="0" fontId="1" fillId="2" borderId="6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0" fontId="12" fillId="5" borderId="16" applyAlignment="1" pivotButton="0" quotePrefix="0" xfId="0">
      <alignment horizontal="left" vertical="center" wrapText="1"/>
    </xf>
    <xf numFmtId="0" fontId="16" fillId="2" borderId="6" applyAlignment="1" pivotButton="0" quotePrefix="0" xfId="0">
      <alignment horizontal="left" vertical="center"/>
    </xf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6" fillId="2" borderId="1" applyAlignment="1" pivotButton="0" quotePrefix="0" xfId="0">
      <alignment horizontal="center" vertical="center"/>
    </xf>
    <xf numFmtId="0" fontId="17" fillId="2" borderId="22" applyAlignment="1" pivotButton="0" quotePrefix="0" xfId="0">
      <alignment vertical="center"/>
    </xf>
    <xf numFmtId="0" fontId="17" fillId="2" borderId="1" applyAlignment="1" pivotButton="0" quotePrefix="0" xfId="0">
      <alignment vertical="center"/>
    </xf>
    <xf numFmtId="0" fontId="18" fillId="6" borderId="23" applyAlignment="1" pivotButton="0" quotePrefix="0" xfId="0">
      <alignment horizontal="center" vertical="center"/>
    </xf>
    <xf numFmtId="0" fontId="18" fillId="6" borderId="23" applyAlignment="1" pivotButton="0" quotePrefix="0" xfId="0">
      <alignment horizontal="center" vertical="center" wrapText="1"/>
    </xf>
    <xf numFmtId="165" fontId="19" fillId="2" borderId="23" applyAlignment="1" pivotButton="0" quotePrefix="0" xfId="0">
      <alignment horizontal="center" vertical="center"/>
    </xf>
    <xf numFmtId="166" fontId="19" fillId="2" borderId="23" applyAlignment="1" pivotButton="0" quotePrefix="0" xfId="0">
      <alignment horizontal="center" vertical="center"/>
    </xf>
    <xf numFmtId="0" fontId="4" fillId="2" borderId="22" applyAlignment="1" pivotButton="0" quotePrefix="0" xfId="0">
      <alignment vertical="center"/>
    </xf>
    <xf numFmtId="0" fontId="20" fillId="6" borderId="24" applyAlignment="1" pivotButton="0" quotePrefix="0" xfId="0">
      <alignment horizontal="center" vertical="center"/>
    </xf>
    <xf numFmtId="0" fontId="20" fillId="6" borderId="25" applyAlignment="1" pivotButton="0" quotePrefix="0" xfId="0">
      <alignment horizontal="center" vertical="center"/>
    </xf>
    <xf numFmtId="0" fontId="5" fillId="0" borderId="26" applyAlignment="1" pivotButton="0" quotePrefix="0" xfId="0">
      <alignment vertical="center"/>
    </xf>
    <xf numFmtId="0" fontId="21" fillId="6" borderId="24" applyAlignment="1" pivotButton="0" quotePrefix="0" xfId="0">
      <alignment horizontal="center" vertical="center"/>
    </xf>
    <xf numFmtId="0" fontId="21" fillId="6" borderId="24" applyAlignment="1" pivotButton="0" quotePrefix="0" xfId="0">
      <alignment horizontal="center" vertical="center" wrapText="1"/>
    </xf>
    <xf numFmtId="165" fontId="22" fillId="2" borderId="23" applyAlignment="1" pivotButton="0" quotePrefix="0" xfId="0">
      <alignment horizontal="center" vertical="center"/>
    </xf>
    <xf numFmtId="166" fontId="22" fillId="2" borderId="23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/>
    </xf>
    <xf numFmtId="166" fontId="22" fillId="2" borderId="23" applyAlignment="1" pivotButton="0" quotePrefix="0" xfId="0">
      <alignment vertical="center"/>
    </xf>
    <xf numFmtId="166" fontId="23" fillId="2" borderId="23" applyAlignment="1" pivotButton="0" quotePrefix="0" xfId="0">
      <alignment horizontal="center" vertical="center"/>
    </xf>
    <xf numFmtId="0" fontId="22" fillId="2" borderId="16" applyAlignment="1" pivotButton="0" quotePrefix="0" xfId="0">
      <alignment horizontal="center" vertical="center"/>
    </xf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164" fontId="6" fillId="2" borderId="27" applyAlignment="1" pivotButton="0" quotePrefix="0" xfId="0">
      <alignment horizontal="center" vertical="bottom"/>
    </xf>
    <xf numFmtId="0" fontId="0" fillId="0" borderId="28" pivotButton="0" quotePrefix="0" xfId="0"/>
    <xf numFmtId="0" fontId="8" fillId="2" borderId="20" applyAlignment="1" pivotButton="0" quotePrefix="0" xfId="0">
      <alignment horizontal="left" vertical="center"/>
    </xf>
    <xf numFmtId="0" fontId="0" fillId="0" borderId="29" pivotButton="0" quotePrefix="0" xfId="0"/>
    <xf numFmtId="0" fontId="12" fillId="2" borderId="1" applyAlignment="1" pivotButton="0" quotePrefix="0" xfId="0">
      <alignment horizontal="left" vertical="center"/>
    </xf>
    <xf numFmtId="0" fontId="13" fillId="4" borderId="23" applyAlignment="1" pivotButton="0" quotePrefix="0" xfId="0">
      <alignment horizontal="center" vertical="center" wrapText="1"/>
    </xf>
    <xf numFmtId="0" fontId="0" fillId="0" borderId="17" pivotButton="0" quotePrefix="0" xfId="0"/>
    <xf numFmtId="0" fontId="14" fillId="5" borderId="23" applyAlignment="1" pivotButton="0" quotePrefix="0" xfId="0">
      <alignment horizontal="left" vertical="center" wrapText="1"/>
    </xf>
    <xf numFmtId="0" fontId="0" fillId="0" borderId="18" pivotButton="0" quotePrefix="0" xfId="0"/>
    <xf numFmtId="0" fontId="12" fillId="5" borderId="23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left" vertical="center"/>
    </xf>
    <xf numFmtId="0" fontId="20" fillId="6" borderId="32" applyAlignment="1" pivotButton="0" quotePrefix="0" xfId="0">
      <alignment horizontal="center" vertical="center"/>
    </xf>
    <xf numFmtId="0" fontId="0" fillId="0" borderId="26" pivotButton="0" quotePrefix="0" xfId="0"/>
    <xf numFmtId="0" fontId="22" fillId="2" borderId="23" applyAlignment="1" pivotButton="0" quotePrefix="0" xfId="0">
      <alignment horizontal="center" vertical="center"/>
    </xf>
    <xf numFmtId="0" fontId="24" fillId="2" borderId="22" applyAlignment="1" pivotButton="0" quotePrefix="0" xfId="0">
      <alignment vertical="center"/>
    </xf>
    <xf numFmtId="0" fontId="25" fillId="7" borderId="24" applyAlignment="1" pivotButton="0" quotePrefix="0" xfId="0">
      <alignment horizontal="center" vertical="center"/>
    </xf>
    <xf numFmtId="0" fontId="25" fillId="7" borderId="32" applyAlignment="1" pivotButton="0" quotePrefix="0" xfId="0">
      <alignment horizontal="center" vertical="center"/>
    </xf>
    <xf numFmtId="0" fontId="26" fillId="7" borderId="24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167" fontId="27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7" fontId="27" fillId="2" borderId="23" applyAlignment="1" pivotButton="0" quotePrefix="0" xfId="0">
      <alignment horizontal="center" vertical="center"/>
    </xf>
    <xf numFmtId="166" fontId="27" fillId="2" borderId="23" applyAlignment="1" pivotButton="0" quotePrefix="0" xfId="0">
      <alignment horizontal="center" vertical="center"/>
    </xf>
    <xf numFmtId="0" fontId="28" fillId="0" borderId="23" applyAlignment="1" pivotButton="0" quotePrefix="0" xfId="0">
      <alignment horizontal="center" vertical="center"/>
    </xf>
    <xf numFmtId="166" fontId="27" fillId="2" borderId="23" applyAlignment="1" pivotButton="0" quotePrefix="0" xfId="0">
      <alignment vertical="center"/>
    </xf>
    <xf numFmtId="166" fontId="28" fillId="2" borderId="23" applyAlignment="1" pivotButton="0" quotePrefix="0" xfId="0">
      <alignment horizontal="center" vertical="center"/>
    </xf>
    <xf numFmtId="167" fontId="27" fillId="2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/>
    </xf>
    <xf numFmtId="167" fontId="27" fillId="0" borderId="0" pivotButton="0" quotePrefix="0" xfId="0"/>
    <xf numFmtId="0" fontId="29" fillId="8" borderId="24" applyAlignment="1" pivotButton="0" quotePrefix="0" xfId="0">
      <alignment horizontal="center" vertical="center"/>
    </xf>
    <xf numFmtId="0" fontId="29" fillId="8" borderId="32" applyAlignment="1" pivotButton="0" quotePrefix="0" xfId="0">
      <alignment horizontal="center" vertical="center"/>
    </xf>
    <xf numFmtId="0" fontId="30" fillId="8" borderId="24" applyAlignment="1" pivotButton="0" quotePrefix="0" xfId="0">
      <alignment horizontal="center" vertical="center"/>
    </xf>
    <xf numFmtId="0" fontId="30" fillId="8" borderId="1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33" fillId="7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center" vertical="center"/>
    </xf>
    <xf numFmtId="167" fontId="31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/>
    </xf>
    <xf numFmtId="168" fontId="31" fillId="0" borderId="0" applyAlignment="1" pivotButton="0" quotePrefix="0" xfId="0">
      <alignment horizontal="center" vertical="center"/>
    </xf>
    <xf numFmtId="168" fontId="0" fillId="0" borderId="0" pivotButton="0" quotePrefix="0" xfId="0"/>
    <xf numFmtId="0" fontId="35" fillId="0" borderId="35" pivotButton="0" quotePrefix="0" xfId="1"/>
    <xf numFmtId="168" fontId="16" fillId="2" borderId="1" applyAlignment="1" pivotButton="0" quotePrefix="0" xfId="0">
      <alignment horizontal="center" vertical="center"/>
    </xf>
    <xf numFmtId="168" fontId="27" fillId="2" borderId="1" applyAlignment="1" pivotButton="0" quotePrefix="0" xfId="0">
      <alignment horizontal="center" vertical="center"/>
    </xf>
    <xf numFmtId="168" fontId="27" fillId="0" borderId="0" pivotButton="0" quotePrefix="0" xfId="0"/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03590284439432084"/>
          <y val="0.04394573151995485"/>
          <w val="0.8394786408549162"/>
          <h val="0.8611024219288507"/>
        </manualLayout>
      </layout>
      <barChart>
        <barDir val="col"/>
        <grouping val="clustered"/>
        <ser>
          <idx val="0"/>
          <order val="0"/>
          <tx>
            <v>좋아요</v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'게시물 데이터'!$B$5:$B$12</f>
            </strRef>
          </cat>
          <val>
            <numRef>
              <f>'게시물 데이터'!$F$5:$F$12</f>
              <numCache/>
            </numRef>
          </val>
        </ser>
        <ser>
          <idx val="1"/>
          <order val="1"/>
          <tx>
            <v>댓글</v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'게시물 데이터'!$B$5:$B$12</f>
            </strRef>
          </cat>
          <val>
            <numRef>
              <f>'게시물 데이터'!$G$5:$G$12</f>
              <numCache/>
            </numRef>
          </val>
        </ser>
        <ser>
          <idx val="2"/>
          <order val="2"/>
          <tx>
            <v>저장</v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'게시물 데이터'!$B$5:$B$12</f>
            </strRef>
          </cat>
          <val>
            <numRef>
              <f>'게시물 데이터'!$H$5:$H$12</f>
              <numCache/>
            </numRef>
          </val>
        </ser>
        <gapWidth val="150"/>
        <axId val="1859511565"/>
        <axId val="1353431357"/>
      </barChart>
      <lineChart>
        <grouping val="standard"/>
        <varyColors val="0"/>
        <ser>
          <idx val="3"/>
          <order val="3"/>
          <tx>
            <v>인게이지먼트</v>
          </tx>
          <spPr>
            <a:ln w="28575" cmpd="sng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 cmpd="sng">
                <a:solidFill>
                  <a:schemeClr val="accent5"/>
                </a:solidFill>
                <a:prstDash val="solid"/>
              </a:ln>
            </spPr>
          </marker>
          <dLbls>
            <numFmt formatCode="General"/>
            <txPr>
              <a:bodyPr/>
              <a:lstStyle/>
              <a:p>
                <a:pPr lvl="0">
                  <a:defRPr sz="1000" b="0" i="0">
                    <a:latin typeface="나눔고딕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'게시물 데이터'!$B$5:$B$12</f>
            </strRef>
          </cat>
          <val>
            <numRef>
              <f>'게시물 데이터'!$I$5:$I$12</f>
              <numCache/>
            </numRef>
          </val>
          <smooth val="0"/>
        </ser>
        <axId val="1859511565"/>
        <axId val="1353431357"/>
      </lineChart>
      <catAx>
        <axId val="185951156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m&quot;/&quot;d;@" sourceLinked="0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나눔고딕"/>
              </a:defRPr>
            </a:pPr>
            <a:r>
              <a:t>None</a:t>
            </a:r>
          </a:p>
        </txPr>
        <crossAx val="1353431357"/>
        <lblOffset val="100"/>
      </catAx>
      <valAx>
        <axId val="1353431357"/>
        <scaling>
          <orientation val="minMax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나눔고딕"/>
              </a:defRPr>
            </a:pPr>
            <a:r>
              <a:t>None</a:t>
            </a:r>
          </a:p>
        </txPr>
        <crossAx val="1859511565"/>
      </valAx>
    </plotArea>
    <legend>
      <legendPos val="r"/>
      <layout>
        <manualLayout>
          <xMode val="edge"/>
          <yMode val="edge"/>
          <wMode val="factor"/>
          <hMode val="factor"/>
          <x val="0.8821770389045944"/>
          <y val="0.2200711536359994"/>
        </manualLayout>
      </layout>
      <overlay val="0"/>
      <txPr>
        <a:bodyPr/>
        <a:lstStyle/>
        <a:p>
          <a:pPr lvl="0">
            <a:defRPr sz="1000" b="0" i="0">
              <a:solidFill>
                <a:srgbClr val="1A1A1A"/>
              </a:solidFill>
              <a:latin typeface="나눔고딕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'매체별 팔로워수'!$C$4</f>
            </strRef>
          </tx>
          <spPr>
            <a:ln w="9525" cmpd="sng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'매체별 팔로워수'!$B$5:$B$35</f>
            </strRef>
          </cat>
          <val>
            <numRef>
              <f>'매체별 팔로워수'!$C$5:$C$35</f>
              <numCache/>
            </numRef>
          </val>
          <smooth val="0"/>
        </ser>
        <axId val="164348225"/>
        <axId val="720020523"/>
      </lineChart>
      <lineChart>
        <grouping val="standard"/>
        <varyColors val="0"/>
        <ser>
          <idx val="1"/>
          <order val="1"/>
          <tx>
            <strRef>
              <f>'매체별 팔로워수'!$D$4</f>
            </strRef>
          </tx>
          <spPr>
            <a:ln cmpd="sng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'매체별 팔로워수'!$B$5:$B$35</f>
            </strRef>
          </cat>
          <val>
            <numRef>
              <f>'매체별 팔로워수'!$D$5:$D$35</f>
              <numCache/>
            </numRef>
          </val>
          <smooth val="0"/>
        </ser>
        <axId val="991265499"/>
        <axId val="167779644"/>
      </lineChart>
      <catAx>
        <axId val="16434822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20020523"/>
        <lblOffset val="100"/>
      </catAx>
      <valAx>
        <axId val="720020523"/>
        <scaling>
          <orientation val="minMax"/>
          <max val="5740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4348225"/>
      </valAx>
      <catAx>
        <axId val="991265499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prstDash val="solid"/>
          </a:ln>
        </spPr>
        <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7779644"/>
        <lblOffset val="100"/>
      </catAx>
      <valAx>
        <axId val="167779644"/>
        <scaling>
          <orientation val="minMax"/>
          <max val="3800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91265499"/>
        <crosses val="max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Relationship Type="http://schemas.openxmlformats.org/officeDocument/2006/relationships/image" Target="/xl/media/image2.png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37</row>
      <rowOff>9525</rowOff>
    </from>
    <ext cx="9363075" cy="228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2</col>
      <colOff>0</colOff>
      <row>9</row>
      <rowOff>57150</rowOff>
    </from>
    <ext cx="9248775" cy="28860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34</col>
      <colOff>161925</colOff>
      <row>16</row>
      <rowOff>104775</rowOff>
    </from>
    <ext cx="2352675" cy="3257550"/>
    <pic>
      <nvPicPr>
        <cNvPr id="0" name="image2.png" title="이미지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34</col>
      <colOff>2743200</colOff>
      <row>16</row>
      <rowOff>38100</rowOff>
    </from>
    <ext cx="2409825" cy="3257550"/>
    <pic>
      <nvPicPr>
        <cNvPr id="0" name="image1.png" title="이미지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stagram.com/p/DVZwpiXkxMw/" TargetMode="External" Id="rId1" /><Relationship Type="http://schemas.openxmlformats.org/officeDocument/2006/relationships/hyperlink" Target="https://www.instagram.com/reel/DWGDd06lGKC/" TargetMode="External" Id="rId2" /><Relationship Type="http://schemas.openxmlformats.org/officeDocument/2006/relationships/hyperlink" Target="https://www.instagram.com/reel/DWP-RXej0uY/" TargetMode="External" Id="rId3" /><Relationship Type="http://schemas.openxmlformats.org/officeDocument/2006/relationships/hyperlink" Target="https://www.instagram.com/reel/DWTa_DRDTw7/" TargetMode="External" Id="rId4" /><Relationship Type="http://schemas.openxmlformats.org/officeDocument/2006/relationships/hyperlink" Target="https://www.instagram.com/reel/DWV4Ys8DVdO/" TargetMode="External" Id="rId5" /><Relationship Type="http://schemas.openxmlformats.org/officeDocument/2006/relationships/hyperlink" Target="https://www.instagram.com/reel/DWYdKAsD6_0/" TargetMode="External" Id="rId6" /><Relationship Type="http://schemas.openxmlformats.org/officeDocument/2006/relationships/hyperlink" Target="https://www.instagram.com/reel/DWbB8s4D9He/" TargetMode="External" Id="rId7" /><Relationship Type="http://schemas.openxmlformats.org/officeDocument/2006/relationships/hyperlink" Target="https://www.instagram.com/reel/DWdmqT5iA1P/" TargetMode="External" Id="rId8" /><Relationship Type="http://schemas.openxmlformats.org/officeDocument/2006/relationships/hyperlink" Target="https://www.instagram.com/reel/DWgLl1MEgxi/" TargetMode="External" Id="rId9" /><Relationship Type="http://schemas.openxmlformats.org/officeDocument/2006/relationships/hyperlink" Target="https://www.instagram.com/reel/DWkeRlRD1fU/" TargetMode="External" Id="rId10" /><Relationship Type="http://schemas.openxmlformats.org/officeDocument/2006/relationships/hyperlink" Target="https://www.instagram.com/reel/DWlU9Q4jR99/" TargetMode="External" Id="rId11" /><Relationship Type="http://schemas.openxmlformats.org/officeDocument/2006/relationships/hyperlink" Target="https://www.instagram.com/reel/DWnJ0xMgfee/" TargetMode="External" Id="rId12" /><Relationship Type="http://schemas.openxmlformats.org/officeDocument/2006/relationships/hyperlink" Target="https://www.instagram.com/reel/DWpukBvDVBD/" TargetMode="External" Id="rId13" /><Relationship Type="http://schemas.openxmlformats.org/officeDocument/2006/relationships/hyperlink" Target="https://www.instagram.com/reel/DWsTboFjUZQ/" TargetMode="External" Id="rId14" /><Relationship Type="http://schemas.openxmlformats.org/officeDocument/2006/relationships/hyperlink" Target="https://www.instagram.com/reel/DWvoPnRAf9b/" TargetMode="External" Id="rId15" /><Relationship Type="http://schemas.openxmlformats.org/officeDocument/2006/relationships/hyperlink" Target="https://www.instagram.com/reel/DWyNCB_FZIJ/" TargetMode="External" Id="rId16" /><Relationship Type="http://schemas.openxmlformats.org/officeDocument/2006/relationships/hyperlink" Target="https://www.instagram.com/reel/DW0xyqCAKDb/" TargetMode="External" Id="rId17" /><Relationship Type="http://schemas.openxmlformats.org/officeDocument/2006/relationships/hyperlink" Target="https://www.instagram.com/reel/DW2miLjEumQ/" TargetMode="External" Id="rId18" /><Relationship Type="http://schemas.openxmlformats.org/officeDocument/2006/relationships/hyperlink" Target="https://www.instagram.com/reel/DW2tcBXgebT/" TargetMode="External" Id="rId19" /><Relationship Type="http://schemas.openxmlformats.org/officeDocument/2006/relationships/hyperlink" Target="https://www.instagram.com/reel/DW5LUO2iar5/" TargetMode="External" Id="rId20" /><Relationship Type="http://schemas.openxmlformats.org/officeDocument/2006/relationships/hyperlink" Target="https://www.instagram.com/reel/DW7wMJMDdxj/" TargetMode="External" Id="rId21" /><Relationship Type="http://schemas.openxmlformats.org/officeDocument/2006/relationships/hyperlink" Target="https://www.instagram.com/reel/DW-OJxfDCYh/" TargetMode="External" Id="rId22" /><Relationship Type="http://schemas.openxmlformats.org/officeDocument/2006/relationships/hyperlink" Target="https://www.instagram.com/reel/DXAyyY0DYiT/" TargetMode="External" Id="rId23" /><Relationship Type="http://schemas.openxmlformats.org/officeDocument/2006/relationships/hyperlink" Target="https://www.instagram.com/reel/DXDXp2dAosB/" TargetMode="External" Id="rId24" /><Relationship Type="http://schemas.openxmlformats.org/officeDocument/2006/relationships/hyperlink" Target="https://www.instagram.com/reel/DXEA1fdD6Ie/" TargetMode="External" Id="rId25" /><Relationship Type="http://schemas.openxmlformats.org/officeDocument/2006/relationships/hyperlink" Target="https://www.instagram.com/reel/DXGDPirD1aa/" TargetMode="External" Id="rId26" /><Relationship Type="http://schemas.openxmlformats.org/officeDocument/2006/relationships/hyperlink" Target="https://www.instagram.com/reel/DXGl1w0lfz_/" TargetMode="External" Id="rId27" /><Relationship Type="http://schemas.openxmlformats.org/officeDocument/2006/relationships/hyperlink" Target="https://www.instagram.com/reel/DXJKdMcDAnJ/" TargetMode="External" Id="rId28" /><Relationship Type="http://schemas.openxmlformats.org/officeDocument/2006/relationships/hyperlink" Target="https://www.instagram.com/reel/DXL83N0DZGZ/" TargetMode="External" Id="rId29" /><Relationship Type="http://schemas.openxmlformats.org/officeDocument/2006/relationships/hyperlink" Target="https://www.instagram.com/reel/DXNxuEKgchB/" TargetMode="External" Id="rId3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iktok.com/@poca_spot/video/7608853875860294930" TargetMode="External" Id="rId1" /><Relationship Type="http://schemas.openxmlformats.org/officeDocument/2006/relationships/hyperlink" Target="https://www.tiktok.com/@poca_spot/video/7485197679220477202" TargetMode="External" Id="rId2" /><Relationship Type="http://schemas.openxmlformats.org/officeDocument/2006/relationships/hyperlink" Target="https://www.tiktok.com/@poca_spot/video/7620635513711676690" TargetMode="External" Id="rId3" /><Relationship Type="http://schemas.openxmlformats.org/officeDocument/2006/relationships/hyperlink" Target="https://www.tiktok.com/@poca_spot/video/7621132178981768455" TargetMode="External" Id="rId4" /><Relationship Type="http://schemas.openxmlformats.org/officeDocument/2006/relationships/hyperlink" Target="https://www.tiktok.com/@poca_spot/video/7621354441970584840" TargetMode="External" Id="rId5" /><Relationship Type="http://schemas.openxmlformats.org/officeDocument/2006/relationships/hyperlink" Target="https://www.tiktok.com/@poca_spot/video/7621357153281953042" TargetMode="External" Id="rId6" /><Relationship Type="http://schemas.openxmlformats.org/officeDocument/2006/relationships/hyperlink" Target="https://www.tiktok.com/@poca_spot/video/7621357495076015368" TargetMode="External" Id="rId7" /><Relationship Type="http://schemas.openxmlformats.org/officeDocument/2006/relationships/hyperlink" Target="https://www.tiktok.com/@poca_spot/video/7621527514850053384" TargetMode="External" Id="rId8" /><Relationship Type="http://schemas.openxmlformats.org/officeDocument/2006/relationships/hyperlink" Target="https://www.tiktok.com/@poca_spot/video/7621528957619293447" TargetMode="External" Id="rId9" /><Relationship Type="http://schemas.openxmlformats.org/officeDocument/2006/relationships/hyperlink" Target="https://www.tiktok.com/@poca_spot/video/7621798597566270738" TargetMode="External" Id="rId10" /><Relationship Type="http://schemas.openxmlformats.org/officeDocument/2006/relationships/hyperlink" Target="https://www.tiktok.com/@poca_spot/video/7622912733700214024" TargetMode="External" Id="rId11" /><Relationship Type="http://schemas.openxmlformats.org/officeDocument/2006/relationships/hyperlink" Target="https://www.tiktok.com/@poca_spot/video/7623225909876690183" TargetMode="External" Id="rId12" /><Relationship Type="http://schemas.openxmlformats.org/officeDocument/2006/relationships/hyperlink" Target="https://www.tiktok.com/@poca_spot/video/7623228643451342087" TargetMode="External" Id="rId13" /><Relationship Type="http://schemas.openxmlformats.org/officeDocument/2006/relationships/hyperlink" Target="https://www.tiktok.com/@poca_spot/video/7623229342931373319" TargetMode="External" Id="rId14" /><Relationship Type="http://schemas.openxmlformats.org/officeDocument/2006/relationships/hyperlink" Target="https://www.tiktok.com/@poca_spot/video/7623938574009879829" TargetMode="External" Id="rId15" /><Relationship Type="http://schemas.openxmlformats.org/officeDocument/2006/relationships/hyperlink" Target="https://www.tiktok.com/@poca_spot/video/7623939675291520277" TargetMode="External" Id="rId16" /><Relationship Type="http://schemas.openxmlformats.org/officeDocument/2006/relationships/hyperlink" Target="https://www.tiktok.com/@poca_spot/video/7623941632416681236" TargetMode="External" Id="rId17" /><Relationship Type="http://schemas.openxmlformats.org/officeDocument/2006/relationships/hyperlink" Target="https://www.tiktok.com/@poca_spot/video/7625433501818522887" TargetMode="External" Id="rId18" /><Relationship Type="http://schemas.openxmlformats.org/officeDocument/2006/relationships/hyperlink" Target="https://www.tiktok.com/@poca_spot/video/7625433954962705671" TargetMode="External" Id="rId19" /><Relationship Type="http://schemas.openxmlformats.org/officeDocument/2006/relationships/hyperlink" Target="https://www.tiktok.com/@poca_spot/video/7624325449392344338" TargetMode="External" Id="rId20" /><Relationship Type="http://schemas.openxmlformats.org/officeDocument/2006/relationships/hyperlink" Target="https://www.tiktok.com/@poca_spot/video/7624326501030235410" TargetMode="External" Id="rId21" /><Relationship Type="http://schemas.openxmlformats.org/officeDocument/2006/relationships/hyperlink" Target="https://www.tiktok.com/@poca_spot/video/7624330419885985031" TargetMode="External" Id="rId22" /><Relationship Type="http://schemas.openxmlformats.org/officeDocument/2006/relationships/hyperlink" Target="https://www.tiktok.com/@poca_spot/video/7624332529490840850" TargetMode="External" Id="rId23" /><Relationship Type="http://schemas.openxmlformats.org/officeDocument/2006/relationships/hyperlink" Target="https://www.tiktok.com/@poca_spot/video/7626623002674793736" TargetMode="External" Id="rId24" /><Relationship Type="http://schemas.openxmlformats.org/officeDocument/2006/relationships/hyperlink" Target="https://www.tiktok.com/@poca_spot/video/7624335969935691016" TargetMode="External" Id="rId25" /><Relationship Type="http://schemas.openxmlformats.org/officeDocument/2006/relationships/hyperlink" Target="https://www.tiktok.com/@poca_spot/video/7625432147985206536" TargetMode="External" Id="rId26" /><Relationship Type="http://schemas.openxmlformats.org/officeDocument/2006/relationships/hyperlink" Target="https://www.tiktok.com/@poca_spot/video/7626943916373200136" TargetMode="External" Id="rId27" /><Relationship Type="http://schemas.openxmlformats.org/officeDocument/2006/relationships/hyperlink" Target="https://www.tiktok.com/@poca_spot/video/7626944362475195655" TargetMode="External" Id="rId28" /><Relationship Type="http://schemas.openxmlformats.org/officeDocument/2006/relationships/hyperlink" Target="https://www.tiktok.com/@poca_spot/video/7625899107286011144" TargetMode="External" Id="rId29" /><Relationship Type="http://schemas.openxmlformats.org/officeDocument/2006/relationships/hyperlink" Target="https://www.tiktok.com/@poca_spot/video/7626944946846616850" TargetMode="External" Id="rId30" /></Relationships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A1:AI1000"/>
  <sheetViews>
    <sheetView workbookViewId="0">
      <selection activeCell="A1" sqref="A1"/>
    </sheetView>
  </sheetViews>
  <sheetFormatPr baseColWidth="8" defaultColWidth="14.43" defaultRowHeight="15" customHeight="1"/>
  <cols>
    <col width="1.86" customWidth="1" style="59" min="1" max="2"/>
    <col width="2.86" customWidth="1" style="59" min="3" max="3"/>
    <col width="9.710000000000001" customWidth="1" style="59" min="4" max="4"/>
    <col width="4.57" customWidth="1" style="59" min="5" max="5"/>
    <col width="5.14" customWidth="1" style="59" min="6" max="6"/>
    <col width="5.43" customWidth="1" style="59" min="7" max="10"/>
    <col width="4.14" customWidth="1" style="59" min="11" max="13"/>
    <col width="4.71" customWidth="1" style="59" min="14" max="14"/>
    <col width="4.14" customWidth="1" style="59" min="15" max="25"/>
    <col width="5" customWidth="1" style="59" min="26" max="26"/>
    <col width="4.14" customWidth="1" style="59" min="27" max="27"/>
    <col width="3.57" customWidth="1" style="59" min="28" max="28"/>
    <col width="4.14" customWidth="1" style="59" min="29" max="32"/>
    <col width="3.43" customWidth="1" style="59" min="33" max="33"/>
    <col width="5.14" customWidth="1" style="59" min="34" max="34"/>
    <col width="101.14" customWidth="1" style="59" min="35" max="35"/>
  </cols>
  <sheetData>
    <row r="1" ht="12" customHeight="1" s="5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21" customHeight="1" s="59">
      <c r="A2" s="1" t="n"/>
      <c r="B2" s="1" t="n"/>
      <c r="C2" s="2" t="inlineStr">
        <is>
          <t>※ 매체별 팔로워수, 인스타그램/틱톡 게시물 데이터 시트에 데이터를 입력하면 리포트 내 차트가 자동으로 그려집니다.</t>
        </is>
      </c>
      <c r="D2" s="3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23.25" customHeight="1" s="59">
      <c r="A3" s="1" t="n"/>
      <c r="B3" s="1" t="n"/>
      <c r="C3" s="2" t="inlineStr">
        <is>
          <t>※ 매체 추가 하고 싶을 경우 매체별 팔로워 수, 게시물 데이터에서 추가 혹은 삭제하여 진행해주세요.</t>
        </is>
      </c>
      <c r="D3" s="3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 ht="12" customHeight="1" s="59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</row>
    <row r="5" ht="12" customHeight="1" s="59">
      <c r="A5" s="1" t="n"/>
      <c r="B5" s="4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6" t="n"/>
      <c r="AI5" s="1" t="n"/>
    </row>
    <row r="6" ht="41.25" customHeight="1" s="59">
      <c r="A6" s="1" t="n"/>
      <c r="B6" s="7" t="n"/>
      <c r="C6" s="60" t="inlineStr">
        <is>
          <t xml:space="preserve"> 00월 소셜 운영 리포트</t>
        </is>
      </c>
      <c r="AH6" s="11" t="n"/>
      <c r="AI6" s="1" t="n"/>
    </row>
    <row r="7" ht="21.75" customHeight="1" s="59">
      <c r="A7" s="1" t="n"/>
      <c r="B7" s="7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61" t="inlineStr">
        <is>
          <t>작성일 : 2025년 X월 X일</t>
        </is>
      </c>
      <c r="AD7" s="62" t="n"/>
      <c r="AE7" s="62" t="n"/>
      <c r="AF7" s="62" t="n"/>
      <c r="AG7" s="62" t="n"/>
      <c r="AH7" s="11" t="n"/>
      <c r="AI7" s="1" t="n"/>
    </row>
    <row r="8" ht="12" customHeight="1" s="59">
      <c r="A8" s="1" t="n"/>
      <c r="B8" s="7" t="n"/>
      <c r="C8" s="15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1" t="n"/>
      <c r="AI8" s="1" t="n"/>
    </row>
    <row r="9" ht="17.25" customHeight="1" s="59">
      <c r="A9" s="16" t="n"/>
      <c r="B9" s="17" t="n"/>
      <c r="C9" s="63" t="inlineStr">
        <is>
          <t>1. 팔로워수 변화 추이</t>
        </is>
      </c>
      <c r="D9" s="64" t="n"/>
      <c r="E9" s="64" t="n"/>
      <c r="F9" s="64" t="n"/>
      <c r="G9" s="64" t="n"/>
      <c r="H9" s="64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21" t="n"/>
      <c r="AI9" s="22" t="n"/>
    </row>
    <row r="10" ht="15" customHeight="1" s="59">
      <c r="A10" s="1" t="n"/>
      <c r="B10" s="7" t="n"/>
      <c r="C10" s="23" t="n"/>
      <c r="D10" s="23" t="n"/>
      <c r="E10" s="23" t="n"/>
      <c r="F10" s="2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1" t="n"/>
      <c r="AI10" s="24" t="inlineStr">
        <is>
          <t>※ 계열 축 변경하고 싶은 경우 차트 수정 &gt; 계열 &gt; 모든 계열에서 드롭다운 후 선택 &gt; 축 탭에서 변경</t>
        </is>
      </c>
    </row>
    <row r="11" ht="12" customHeight="1" s="59">
      <c r="A11" s="1" t="n"/>
      <c r="B11" s="7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1" t="n"/>
    </row>
    <row r="12" ht="12" customHeight="1" s="59">
      <c r="A12" s="1" t="n"/>
      <c r="B12" s="7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1" t="n"/>
      <c r="AI12" s="1" t="n"/>
    </row>
    <row r="13" ht="12" customHeight="1" s="59">
      <c r="A13" s="1" t="n"/>
      <c r="B13" s="7" t="n"/>
      <c r="C13" s="1" t="n"/>
      <c r="D13" s="1" t="n"/>
      <c r="E13" s="1" t="n"/>
      <c r="F13" s="25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1" t="n"/>
    </row>
    <row r="14" ht="12" customHeight="1" s="59">
      <c r="A14" s="1" t="n"/>
      <c r="B14" s="7" t="n"/>
      <c r="C14" s="1" t="n"/>
      <c r="D14" s="1" t="n"/>
      <c r="E14" s="1" t="n"/>
      <c r="F14" s="25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1" t="n"/>
    </row>
    <row r="15" ht="15.75" customHeight="1" s="59">
      <c r="A15" s="1" t="n"/>
      <c r="B15" s="7" t="n"/>
      <c r="C15" s="1" t="n"/>
      <c r="D15" s="1" t="n"/>
      <c r="E15" s="1" t="n"/>
      <c r="F15" s="25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1" t="n"/>
      <c r="AI15" s="22" t="inlineStr">
        <is>
          <t xml:space="preserve">※ 차트에 최솟값 최댓값이 걸려있습니다. 데이터 수치에 따라 조정하면 증감폭이 잘 보이는 그래프가 그려집니다.
</t>
        </is>
      </c>
    </row>
    <row r="16" ht="12" customHeight="1" s="59">
      <c r="A16" s="1" t="n"/>
      <c r="B16" s="7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1" t="n"/>
      <c r="AI16" s="22" t="inlineStr">
        <is>
          <t xml:space="preserve"> 인스타그램 &gt; 세로축  /  유튜브 &gt; 오른쪽세로축</t>
        </is>
      </c>
    </row>
    <row r="17" ht="12" customHeight="1" s="59">
      <c r="A17" s="1" t="n"/>
      <c r="B17" s="7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1" t="n"/>
      <c r="AI17" s="1" t="n"/>
    </row>
    <row r="18" ht="12" customHeight="1" s="59">
      <c r="A18" s="1" t="n"/>
      <c r="B18" s="7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1" t="n"/>
      <c r="AI18" s="1" t="n"/>
    </row>
    <row r="19" ht="12" customHeight="1" s="59">
      <c r="A19" s="1" t="n"/>
      <c r="B19" s="7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1" t="n"/>
      <c r="AI19" s="1" t="n"/>
    </row>
    <row r="20" ht="12" customHeight="1" s="59">
      <c r="A20" s="1" t="n"/>
      <c r="B20" s="7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1" t="n"/>
      <c r="AI20" s="1" t="n"/>
    </row>
    <row r="21" ht="12" customHeight="1" s="59">
      <c r="A21" s="1" t="n"/>
      <c r="B21" s="7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1" t="n"/>
      <c r="AI21" s="1" t="n"/>
    </row>
    <row r="22" ht="12" customHeight="1" s="59">
      <c r="A22" s="1" t="n"/>
      <c r="B22" s="7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1" t="n"/>
      <c r="AI22" s="1" t="n"/>
    </row>
    <row r="23" ht="12" customHeight="1" s="59">
      <c r="A23" s="1" t="n"/>
      <c r="B23" s="7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1" t="n"/>
      <c r="AI23" s="1" t="n"/>
    </row>
    <row r="24" ht="12" customHeight="1" s="59">
      <c r="A24" s="1" t="n"/>
      <c r="B24" s="7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1" t="n"/>
      <c r="AI24" s="1" t="n"/>
    </row>
    <row r="25" ht="12" customHeight="1" s="59">
      <c r="A25" s="1" t="n"/>
      <c r="B25" s="7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1" t="n"/>
      <c r="AI25" s="1" t="n"/>
    </row>
    <row r="26" ht="12" customHeight="1" s="59">
      <c r="A26" s="1" t="n"/>
      <c r="B26" s="7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1" t="n"/>
      <c r="AI26" s="1" t="n"/>
    </row>
    <row r="27" ht="12" customHeight="1" s="59">
      <c r="A27" s="1" t="n"/>
      <c r="B27" s="7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1" t="n"/>
      <c r="AI27" s="1" t="n"/>
    </row>
    <row r="28" ht="12" customHeight="1" s="59">
      <c r="A28" s="1" t="n"/>
      <c r="B28" s="7" t="n"/>
      <c r="C28" s="1" t="n"/>
      <c r="D28" s="1" t="n"/>
      <c r="E28" s="1" t="n"/>
      <c r="F28" s="1" t="n"/>
      <c r="G28" s="25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1" t="n"/>
      <c r="AI28" s="1" t="n"/>
    </row>
    <row r="29" ht="12" customHeight="1" s="59">
      <c r="A29" s="1" t="n"/>
      <c r="B29" s="7" t="n"/>
      <c r="C29" s="1" t="n"/>
      <c r="D29" s="1" t="n"/>
      <c r="E29" s="1" t="n"/>
      <c r="F29" s="1" t="n"/>
      <c r="G29" s="26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1" t="n"/>
      <c r="AI29" s="1" t="n"/>
    </row>
    <row r="30" ht="15.75" customHeight="1" s="59">
      <c r="A30" s="1" t="n"/>
      <c r="B30" s="7" t="n"/>
      <c r="C30" s="65" t="inlineStr">
        <is>
          <t>▶ 팔로워 증가에 영향을 미친 이벤트나 특이사항 기입</t>
        </is>
      </c>
      <c r="AH30" s="11" t="n"/>
      <c r="AI30" s="1" t="n"/>
    </row>
    <row r="31" ht="15.75" customHeight="1" s="59">
      <c r="A31" s="1" t="n"/>
      <c r="B31" s="7" t="n"/>
      <c r="C31" s="65" t="inlineStr">
        <is>
          <t>▶ 참고할만한 특이사항 기입, 없으면 스킵</t>
        </is>
      </c>
      <c r="AH31" s="11" t="n"/>
      <c r="AI31" s="1" t="n"/>
    </row>
    <row r="32" ht="12" customHeight="1" s="59">
      <c r="A32" s="1" t="n"/>
      <c r="B32" s="7" t="n"/>
      <c r="C32" s="28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1" t="n"/>
      <c r="AI32" s="1" t="n"/>
    </row>
    <row r="33" ht="88.5" customHeight="1" s="59">
      <c r="A33" s="1" t="n"/>
      <c r="B33" s="7" t="n"/>
      <c r="C33" s="66" t="inlineStr">
        <is>
          <t>총평</t>
        </is>
      </c>
      <c r="D33" s="67" t="n"/>
      <c r="E33" s="68" t="inlineStr">
        <is>
          <t>해당 월의 소셜 운영 특이사항을 기입해줍니다.
Ex) 유튜브는 1/2 급감하는 추세가 나타났으나 라이브 커머스, ㅇㅇㅇ영상 업로드와 더불어 모든 지표가 상승하는 추세를 보여줌
인스타그램은 1/8부터 할인 관련 정보를 전달하면서도 신규 유입을 위한 팔로워 이벤트를 진행하였음
  ㄴ 팔로워의 꾸준한 유입 및 채널 활성화를 위해 다양한 이벤트 기획 예정.</t>
        </is>
      </c>
      <c r="F33" s="69" t="n"/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7" t="n"/>
      <c r="AH33" s="11" t="n"/>
      <c r="AI33" s="1" t="n"/>
    </row>
    <row r="34" ht="12" customHeight="1" s="59">
      <c r="A34" s="1" t="n"/>
      <c r="B34" s="7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1" t="n"/>
      <c r="AI34" s="1" t="n"/>
    </row>
    <row r="35" ht="12" customHeight="1" s="59">
      <c r="A35" s="1" t="n"/>
      <c r="B35" s="7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1" t="n"/>
      <c r="AI35" s="1" t="n"/>
    </row>
    <row r="36" ht="17.25" customHeight="1" s="59">
      <c r="A36" s="16" t="n"/>
      <c r="B36" s="17" t="n"/>
      <c r="C36" s="63" t="inlineStr">
        <is>
          <t>2. 콘텐츠별 인게이지먼트</t>
        </is>
      </c>
      <c r="D36" s="64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21" t="n"/>
      <c r="AI36" s="16" t="n"/>
    </row>
    <row r="37" ht="12" customHeight="1" s="59">
      <c r="A37" s="1" t="n"/>
      <c r="B37" s="7" t="n"/>
      <c r="C37" s="1" t="n"/>
      <c r="D37" s="28" t="n"/>
      <c r="AG37" s="1" t="n"/>
      <c r="AH37" s="11" t="n"/>
      <c r="AI37" s="1" t="n"/>
    </row>
    <row r="38" ht="12" customHeight="1" s="59">
      <c r="A38" s="1" t="n"/>
      <c r="B38" s="7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1" t="n"/>
      <c r="AI38" s="1" t="n"/>
    </row>
    <row r="39" ht="12" customHeight="1" s="59">
      <c r="A39" s="1" t="n"/>
      <c r="B39" s="7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1" t="n"/>
      <c r="AI39" s="1" t="n"/>
    </row>
    <row r="40" ht="12" customHeight="1" s="59">
      <c r="A40" s="1" t="n"/>
      <c r="B40" s="7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1" t="n"/>
      <c r="AI40" s="1" t="n"/>
    </row>
    <row r="41" ht="12" customHeight="1" s="59">
      <c r="A41" s="1" t="n"/>
      <c r="B41" s="7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1" t="n"/>
      <c r="AI41" s="1" t="n"/>
    </row>
    <row r="42" ht="12" customHeight="1" s="59">
      <c r="A42" s="1" t="n"/>
      <c r="B42" s="7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1" t="n"/>
      <c r="AI42" s="1" t="n"/>
    </row>
    <row r="43" ht="12" customHeight="1" s="59">
      <c r="A43" s="1" t="n"/>
      <c r="B43" s="7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1" t="n"/>
      <c r="AI43" s="1" t="n"/>
    </row>
    <row r="44" ht="12" customHeight="1" s="59">
      <c r="A44" s="1" t="n"/>
      <c r="B44" s="7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1" t="n"/>
      <c r="AI44" s="1" t="n"/>
    </row>
    <row r="45" ht="12" customHeight="1" s="59">
      <c r="A45" s="1" t="n"/>
      <c r="B45" s="7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1" t="n"/>
      <c r="AI45" s="1" t="n"/>
    </row>
    <row r="46" ht="12" customHeight="1" s="59">
      <c r="A46" s="1" t="n"/>
      <c r="B46" s="7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1" t="n"/>
      <c r="AI46" s="1" t="n"/>
    </row>
    <row r="47" ht="12" customHeight="1" s="59">
      <c r="A47" s="1" t="n"/>
      <c r="B47" s="7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1" t="n"/>
      <c r="AI47" s="1" t="n"/>
    </row>
    <row r="48" ht="12" customHeight="1" s="59">
      <c r="A48" s="1" t="n"/>
      <c r="B48" s="7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1" t="n"/>
      <c r="AI48" s="1" t="n"/>
    </row>
    <row r="49" ht="12" customHeight="1" s="59">
      <c r="A49" s="1" t="n"/>
      <c r="B49" s="7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1" t="n"/>
      <c r="AI49" s="1" t="n"/>
    </row>
    <row r="50" ht="12" customHeight="1" s="59">
      <c r="A50" s="1" t="n"/>
      <c r="B50" s="7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1" t="n"/>
      <c r="AI50" s="1" t="n"/>
    </row>
    <row r="51" ht="12" customHeight="1" s="59">
      <c r="A51" s="1" t="n"/>
      <c r="B51" s="7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1" t="n"/>
      <c r="AI51" s="1" t="n"/>
    </row>
    <row r="52" ht="12" customHeight="1" s="59">
      <c r="A52" s="1" t="n"/>
      <c r="B52" s="7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1" t="n"/>
      <c r="AI52" s="1" t="n"/>
    </row>
    <row r="53" ht="12" customHeight="1" s="59">
      <c r="A53" s="1" t="n"/>
      <c r="B53" s="7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1" t="n"/>
      <c r="AI53" s="1" t="n"/>
    </row>
    <row r="54" ht="12" customHeight="1" s="59">
      <c r="A54" s="1" t="n"/>
      <c r="B54" s="7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1" t="n"/>
      <c r="AI54" s="1" t="n"/>
    </row>
    <row r="55" ht="15.75" customHeight="1" s="59">
      <c r="A55" s="1" t="n"/>
      <c r="B55" s="7" t="n"/>
      <c r="C55" s="65" t="inlineStr">
        <is>
          <t>▶ 1/19 게시물은 광고를 진행하며 다른 게시물에 비해 지표가 상승함</t>
        </is>
      </c>
      <c r="AH55" s="11" t="n"/>
      <c r="AI55" s="1" t="n"/>
    </row>
    <row r="56" ht="15.75" customHeight="1" s="59">
      <c r="A56" s="1" t="n"/>
      <c r="B56" s="7" t="n"/>
      <c r="C56" s="65" t="inlineStr">
        <is>
          <t>▶ 게시물 운영 관련 참고사항이 있다면 기재</t>
        </is>
      </c>
      <c r="AH56" s="11" t="n"/>
      <c r="AI56" s="1" t="n"/>
    </row>
    <row r="57" ht="15.75" customHeight="1" s="59">
      <c r="A57" s="1" t="n"/>
      <c r="B57" s="7" t="n"/>
      <c r="C57" s="65" t="inlineStr">
        <is>
          <t>▶</t>
        </is>
      </c>
      <c r="AH57" s="11" t="n"/>
      <c r="AI57" s="1" t="n"/>
    </row>
    <row r="58" ht="15.75" customHeight="1" s="59">
      <c r="A58" s="1" t="n"/>
      <c r="B58" s="7" t="n"/>
      <c r="C58" s="65" t="n"/>
      <c r="AH58" s="11" t="n"/>
      <c r="AI58" s="1" t="n"/>
    </row>
    <row r="59" ht="15.75" customHeight="1" s="59">
      <c r="A59" s="1" t="n"/>
      <c r="B59" s="7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11" t="n"/>
      <c r="AI59" s="1" t="n"/>
    </row>
    <row r="60" ht="89.25" customHeight="1" s="59">
      <c r="A60" s="1" t="n"/>
      <c r="B60" s="7" t="n"/>
      <c r="C60" s="66" t="inlineStr">
        <is>
          <t>총평</t>
        </is>
      </c>
      <c r="D60" s="67" t="n"/>
      <c r="E60" s="70" t="inlineStr">
        <is>
          <t>ex) 게시물 참여 (좋아요 목적) 광고 진행으로 인해 전월대비 전체적으로 상승하였으나 오가닉 참여는 아쉬운 부분
→ 스토리 내 꾸준한 리뷰 리그램 및 할인 프로모션 업데이트하여 소통
→ 참여 유도를 위한 다양한 장치 구성 예정, 다음달 기획전부터 테스트 하며 최적화</t>
        </is>
      </c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69" t="n"/>
      <c r="AC60" s="69" t="n"/>
      <c r="AD60" s="69" t="n"/>
      <c r="AE60" s="69" t="n"/>
      <c r="AF60" s="69" t="n"/>
      <c r="AG60" s="67" t="n"/>
      <c r="AH60" s="11" t="n"/>
      <c r="AI60" s="1" t="n"/>
    </row>
    <row r="61" ht="15.75" customHeight="1" s="59">
      <c r="A61" s="1" t="n"/>
      <c r="B61" s="7" t="n"/>
      <c r="C61" s="28" t="n"/>
      <c r="AH61" s="11" t="n"/>
      <c r="AI61" s="1" t="n"/>
    </row>
    <row r="62" ht="17.25" customHeight="1" s="59">
      <c r="A62" s="16" t="n"/>
      <c r="B62" s="17" t="n"/>
      <c r="C62" s="63" t="inlineStr">
        <is>
          <t>3. 기타 코멘트</t>
        </is>
      </c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21" t="n"/>
      <c r="AI62" s="16" t="n"/>
    </row>
    <row r="63" ht="15.75" customHeight="1" s="59">
      <c r="A63" s="1" t="n"/>
      <c r="B63" s="7" t="n"/>
      <c r="C63" s="71" t="n"/>
      <c r="AH63" s="11" t="n"/>
      <c r="AI63" s="1" t="n"/>
    </row>
    <row r="64" ht="15.75" customHeight="1" s="59">
      <c r="A64" s="1" t="n"/>
      <c r="B64" s="7" t="n"/>
      <c r="C64" s="65" t="inlineStr">
        <is>
          <t>▶ 다음달 기획전 관련한 홍보 게시물 &amp; 바이럴 영상 게시 예정, 기획안은 다음달 10일까지 보고 예정.</t>
        </is>
      </c>
      <c r="AH64" s="11" t="n"/>
      <c r="AI64" s="1" t="n"/>
    </row>
    <row r="65" ht="15.75" customHeight="1" s="59">
      <c r="A65" s="1" t="n"/>
      <c r="B65" s="7" t="n"/>
      <c r="C65" s="28" t="n"/>
      <c r="AH65" s="11" t="n"/>
      <c r="AI65" s="1" t="n"/>
    </row>
    <row r="66" ht="12" customHeight="1" s="59">
      <c r="A66" s="1" t="n"/>
      <c r="B66" s="37" t="n"/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  <c r="AC66" s="38" t="n"/>
      <c r="AD66" s="38" t="n"/>
      <c r="AE66" s="38" t="n"/>
      <c r="AF66" s="38" t="n"/>
      <c r="AG66" s="38" t="n"/>
      <c r="AH66" s="39" t="n"/>
      <c r="AI66" s="1" t="n"/>
    </row>
    <row r="67" ht="12" customHeight="1" s="59">
      <c r="A67" s="1" t="n"/>
      <c r="B67" s="1" t="n"/>
      <c r="C67" s="28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</row>
    <row r="68" ht="12" customHeight="1" s="59">
      <c r="A68" s="1" t="n"/>
      <c r="B68" s="1" t="n"/>
      <c r="C68" s="28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</row>
    <row r="69" ht="12" customHeight="1" s="59">
      <c r="A69" s="1" t="n"/>
      <c r="B69" s="1" t="n"/>
      <c r="C69" s="28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</row>
    <row r="70" ht="12" customHeight="1" s="59">
      <c r="A70" s="1" t="n"/>
      <c r="B70" s="1" t="n"/>
      <c r="C70" s="28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</row>
    <row r="71" ht="12" customHeight="1" s="59">
      <c r="A71" s="1" t="n"/>
      <c r="B71" s="1" t="n"/>
      <c r="C71" s="28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</row>
    <row r="72" ht="12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</row>
    <row r="73" ht="12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</row>
    <row r="74" ht="12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</row>
    <row r="75" ht="12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</row>
    <row r="76" ht="12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</row>
    <row r="77" ht="12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</row>
    <row r="78" ht="12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</row>
    <row r="79" ht="12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</row>
    <row r="80" ht="12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</row>
    <row r="81" ht="12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</row>
    <row r="82" ht="12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</row>
    <row r="83" ht="12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</row>
    <row r="84" ht="12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</row>
    <row r="85" ht="12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</row>
    <row r="86" ht="12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</row>
    <row r="87" ht="12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</row>
    <row r="88" ht="12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</row>
    <row r="89" ht="12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</row>
    <row r="90" ht="12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</row>
    <row r="91" ht="12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</row>
    <row r="92" ht="12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</row>
    <row r="93" ht="12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</row>
    <row r="94" ht="12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</row>
    <row r="95" ht="12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</row>
    <row r="96" ht="12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</row>
    <row r="97" ht="12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</row>
    <row r="98" ht="12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</row>
    <row r="99" ht="12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</row>
    <row r="100" ht="12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</row>
    <row r="101" ht="12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</row>
    <row r="102" ht="12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</row>
    <row r="103" ht="12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</row>
    <row r="104" ht="12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</row>
    <row r="105" ht="12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</row>
    <row r="106" ht="12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</row>
    <row r="107" ht="12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</row>
    <row r="108" ht="12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</row>
    <row r="109" ht="12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</row>
    <row r="110" ht="12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</row>
    <row r="111" ht="12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</row>
    <row r="112" ht="12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</row>
    <row r="113" ht="12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</row>
    <row r="114" ht="12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</row>
    <row r="115" ht="12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</row>
    <row r="116" ht="12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</row>
    <row r="117" ht="12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</row>
    <row r="118" ht="12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</row>
    <row r="119" ht="12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</row>
    <row r="120" ht="12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</row>
    <row r="121" ht="12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</row>
    <row r="122" ht="12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</row>
    <row r="123" ht="12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</row>
    <row r="124" ht="12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</row>
    <row r="125" ht="12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</row>
    <row r="126" ht="12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</row>
    <row r="127" ht="12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</row>
    <row r="128" ht="12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</row>
    <row r="129" ht="12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</row>
    <row r="130" ht="12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</row>
    <row r="131" ht="12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</row>
    <row r="132" ht="12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</row>
    <row r="133" ht="12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</row>
    <row r="134" ht="12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</row>
    <row r="135" ht="12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</row>
    <row r="136" ht="12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</row>
    <row r="137" ht="12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</row>
    <row r="138" ht="12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</row>
    <row r="139" ht="12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</row>
    <row r="140" ht="12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</row>
    <row r="141" ht="12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</row>
    <row r="142" ht="12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</row>
    <row r="143" ht="12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</row>
    <row r="144" ht="12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</row>
    <row r="145" ht="12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</row>
    <row r="146" ht="12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</row>
    <row r="147" ht="12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</row>
    <row r="148" ht="12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</row>
    <row r="149" ht="12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</row>
    <row r="150" ht="12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</row>
    <row r="151" ht="12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</row>
    <row r="152" ht="12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</row>
    <row r="153" ht="12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</row>
    <row r="154" ht="12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</row>
    <row r="155" ht="12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</row>
    <row r="156" ht="12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</row>
    <row r="157" ht="12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</row>
    <row r="158" ht="12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</row>
    <row r="159" ht="12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</row>
    <row r="160" ht="12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</row>
    <row r="161" ht="12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</row>
    <row r="162" ht="12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</row>
    <row r="163" ht="12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</row>
    <row r="164" ht="12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</row>
    <row r="165" ht="12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</row>
    <row r="166" ht="12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</row>
    <row r="167" ht="12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</row>
    <row r="168" ht="12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</row>
    <row r="169" ht="12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</row>
    <row r="170" ht="12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</row>
    <row r="171" ht="12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</row>
    <row r="172" ht="12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</row>
    <row r="173" ht="12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</row>
    <row r="174" ht="12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</row>
    <row r="175" ht="12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</row>
    <row r="176" ht="12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</row>
    <row r="177" ht="12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</row>
    <row r="178" ht="12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</row>
    <row r="179" ht="12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</row>
    <row r="180" ht="12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</row>
    <row r="181" ht="12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</row>
    <row r="182" ht="12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</row>
    <row r="183" ht="12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</row>
    <row r="184" ht="12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</row>
    <row r="185" ht="12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</row>
    <row r="186" ht="12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</row>
    <row r="187" ht="12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</row>
    <row r="188" ht="12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</row>
    <row r="189" ht="12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</row>
    <row r="190" ht="12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</row>
    <row r="191" ht="12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</row>
    <row r="192" ht="12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</row>
    <row r="193" ht="12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</row>
    <row r="194" ht="12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</row>
    <row r="195" ht="12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</row>
    <row r="196" ht="12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</row>
    <row r="197" ht="12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</row>
    <row r="198" ht="12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</row>
    <row r="199" ht="12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</row>
    <row r="200" ht="12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</row>
    <row r="201" ht="12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</row>
    <row r="202" ht="12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</row>
    <row r="203" ht="12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</row>
    <row r="204" ht="12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</row>
    <row r="205" ht="12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</row>
    <row r="206" ht="12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</row>
    <row r="207" ht="12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</row>
    <row r="208" ht="12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</row>
    <row r="209" ht="12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</row>
    <row r="210" ht="12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</row>
    <row r="211" ht="12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</row>
    <row r="212" ht="12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</row>
    <row r="213" ht="12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</row>
    <row r="214" ht="12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</row>
    <row r="215" ht="12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</row>
    <row r="216" ht="12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</row>
    <row r="217" ht="12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</row>
    <row r="218" ht="12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</row>
    <row r="219" ht="12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</row>
    <row r="220" ht="12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</row>
    <row r="221" ht="12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</row>
    <row r="222" ht="12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</row>
    <row r="223" ht="12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</row>
    <row r="224" ht="12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</row>
    <row r="225" ht="12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</row>
    <row r="226" ht="12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</row>
    <row r="227" ht="12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</row>
    <row r="228" ht="12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</row>
    <row r="229" ht="12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</row>
    <row r="230" ht="12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</row>
    <row r="231" ht="12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</row>
    <row r="232" ht="12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</row>
    <row r="233" ht="12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</row>
    <row r="234" ht="12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</row>
    <row r="235" ht="12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</row>
    <row r="236" ht="12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</row>
    <row r="237" ht="12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</row>
    <row r="238" ht="12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</row>
    <row r="239" ht="12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</row>
    <row r="240" ht="12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</row>
    <row r="241" ht="12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</row>
    <row r="242" ht="12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</row>
    <row r="243" ht="12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</row>
    <row r="244" ht="12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</row>
    <row r="245" ht="12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</row>
    <row r="246" ht="12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</row>
    <row r="247" ht="12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</row>
    <row r="248" ht="12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</row>
    <row r="249" ht="12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</row>
    <row r="250" ht="12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</row>
    <row r="251" ht="12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</row>
    <row r="252" ht="12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</row>
    <row r="253" ht="12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</row>
    <row r="254" ht="12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</row>
    <row r="255" ht="12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</row>
    <row r="256" ht="12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</row>
    <row r="257" ht="12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</row>
    <row r="258" ht="12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</row>
    <row r="259" ht="12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</row>
    <row r="260" ht="12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</row>
    <row r="261" ht="12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</row>
    <row r="262" ht="12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</row>
    <row r="263" ht="12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</row>
    <row r="264" ht="12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</row>
    <row r="265" ht="12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</row>
    <row r="266" ht="12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</row>
    <row r="267" ht="12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</row>
    <row r="268" ht="12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</row>
    <row r="269" ht="12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</row>
    <row r="270" ht="12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</row>
    <row r="271" ht="12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</row>
    <row r="272" ht="12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</row>
    <row r="273" ht="12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</row>
    <row r="274" ht="12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</row>
    <row r="275" ht="12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</row>
    <row r="276" ht="12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</row>
    <row r="277" ht="12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</row>
    <row r="278" ht="12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</row>
    <row r="279" ht="12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</row>
    <row r="280" ht="12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</row>
    <row r="281" ht="12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</row>
    <row r="282" ht="12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</row>
    <row r="283" ht="12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</row>
    <row r="284" ht="12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</row>
    <row r="285" ht="12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</row>
    <row r="286" ht="12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</row>
    <row r="287" ht="12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</row>
    <row r="288" ht="12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</row>
    <row r="289" ht="12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</row>
    <row r="290" ht="12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</row>
    <row r="291" ht="12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</row>
    <row r="292" ht="12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</row>
    <row r="293" ht="12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</row>
    <row r="294" ht="12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</row>
    <row r="295" ht="12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</row>
    <row r="296" ht="12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</row>
    <row r="297" ht="12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</row>
    <row r="298" ht="12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</row>
    <row r="299" ht="12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</row>
    <row r="300" ht="12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</row>
    <row r="301" ht="12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</row>
    <row r="302" ht="12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</row>
    <row r="303" ht="12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</row>
    <row r="304" ht="12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</row>
    <row r="305" ht="12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</row>
    <row r="306" ht="12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</row>
    <row r="307" ht="12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</row>
    <row r="308" ht="12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</row>
    <row r="309" ht="12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</row>
    <row r="310" ht="12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</row>
    <row r="311" ht="12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</row>
    <row r="312" ht="12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</row>
    <row r="313" ht="12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</row>
    <row r="314" ht="12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</row>
    <row r="315" ht="12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</row>
    <row r="316" ht="12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</row>
    <row r="317" ht="12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</row>
    <row r="318" ht="12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</row>
    <row r="319" ht="12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</row>
    <row r="320" ht="12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</row>
    <row r="321" ht="12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</row>
    <row r="322" ht="12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</row>
    <row r="323" ht="12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</row>
    <row r="324" ht="12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</row>
    <row r="325" ht="12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</row>
    <row r="326" ht="12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</row>
    <row r="327" ht="12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</row>
    <row r="328" ht="12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</row>
    <row r="329" ht="12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</row>
    <row r="330" ht="12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</row>
    <row r="331" ht="12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</row>
    <row r="332" ht="12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</row>
    <row r="333" ht="12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</row>
    <row r="334" ht="12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</row>
    <row r="335" ht="12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</row>
    <row r="336" ht="12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</row>
    <row r="337" ht="12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</row>
    <row r="338" ht="12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</row>
    <row r="339" ht="12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</row>
    <row r="340" ht="12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</row>
    <row r="341" ht="12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</row>
    <row r="342" ht="12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</row>
    <row r="343" ht="12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</row>
    <row r="344" ht="12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</row>
    <row r="345" ht="12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</row>
    <row r="346" ht="12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</row>
    <row r="347" ht="12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</row>
    <row r="348" ht="12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</row>
    <row r="349" ht="12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</row>
    <row r="350" ht="12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</row>
    <row r="351" ht="12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</row>
    <row r="352" ht="12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</row>
    <row r="353" ht="12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</row>
    <row r="354" ht="12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</row>
    <row r="355" ht="12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</row>
    <row r="356" ht="12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</row>
    <row r="357" ht="12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</row>
    <row r="358" ht="12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</row>
    <row r="359" ht="12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</row>
    <row r="360" ht="12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</row>
    <row r="361" ht="12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</row>
    <row r="362" ht="12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</row>
    <row r="363" ht="12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</row>
    <row r="364" ht="12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</row>
    <row r="365" ht="12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</row>
    <row r="366" ht="12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</row>
    <row r="367" ht="12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</row>
    <row r="368" ht="12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</row>
    <row r="369" ht="12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</row>
    <row r="370" ht="12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</row>
    <row r="371" ht="12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</row>
    <row r="372" ht="12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</row>
    <row r="373" ht="12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</row>
    <row r="374" ht="12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</row>
    <row r="375" ht="12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</row>
    <row r="376" ht="12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</row>
    <row r="377" ht="12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</row>
    <row r="378" ht="12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</row>
    <row r="379" ht="12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</row>
    <row r="380" ht="12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</row>
    <row r="381" ht="12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</row>
    <row r="382" ht="12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</row>
    <row r="383" ht="12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</row>
    <row r="384" ht="12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</row>
    <row r="385" ht="12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</row>
    <row r="386" ht="12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</row>
    <row r="387" ht="12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</row>
    <row r="388" ht="12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</row>
    <row r="389" ht="12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</row>
    <row r="390" ht="12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</row>
    <row r="391" ht="12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</row>
    <row r="392" ht="12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</row>
    <row r="393" ht="12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</row>
    <row r="394" ht="12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</row>
    <row r="395" ht="12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</row>
    <row r="396" ht="12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</row>
    <row r="397" ht="12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</row>
    <row r="398" ht="12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</row>
    <row r="399" ht="12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</row>
    <row r="400" ht="12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</row>
    <row r="401" ht="12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</row>
    <row r="402" ht="12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</row>
    <row r="403" ht="12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</row>
    <row r="404" ht="12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</row>
    <row r="405" ht="12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</row>
    <row r="406" ht="12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</row>
    <row r="407" ht="12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</row>
    <row r="408" ht="12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</row>
    <row r="409" ht="12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</row>
    <row r="410" ht="12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</row>
    <row r="411" ht="12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</row>
    <row r="412" ht="12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</row>
    <row r="413" ht="12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</row>
    <row r="414" ht="12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</row>
    <row r="415" ht="12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</row>
    <row r="416" ht="12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</row>
    <row r="417" ht="12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</row>
    <row r="418" ht="12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</row>
    <row r="419" ht="12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</row>
    <row r="420" ht="12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</row>
    <row r="421" ht="12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</row>
    <row r="422" ht="12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</row>
    <row r="423" ht="12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</row>
    <row r="424" ht="12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</row>
    <row r="425" ht="12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</row>
    <row r="426" ht="12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</row>
    <row r="427" ht="12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</row>
    <row r="428" ht="12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</row>
    <row r="429" ht="12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</row>
    <row r="430" ht="12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</row>
    <row r="431" ht="12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</row>
    <row r="432" ht="12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</row>
    <row r="433" ht="12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</row>
    <row r="434" ht="12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</row>
    <row r="435" ht="12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</row>
    <row r="436" ht="12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</row>
    <row r="437" ht="12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</row>
    <row r="438" ht="12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</row>
    <row r="439" ht="12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</row>
    <row r="440" ht="12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</row>
    <row r="441" ht="12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</row>
    <row r="442" ht="12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</row>
    <row r="443" ht="12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</row>
    <row r="444" ht="12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</row>
    <row r="445" ht="12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</row>
    <row r="446" ht="12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</row>
    <row r="447" ht="12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</row>
    <row r="448" ht="12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</row>
    <row r="449" ht="12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</row>
    <row r="450" ht="12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</row>
    <row r="451" ht="12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</row>
    <row r="452" ht="12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</row>
    <row r="453" ht="12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</row>
    <row r="454" ht="12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</row>
    <row r="455" ht="12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</row>
    <row r="456" ht="12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</row>
    <row r="457" ht="12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</row>
    <row r="458" ht="12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</row>
    <row r="459" ht="12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</row>
    <row r="460" ht="12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</row>
    <row r="461" ht="12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</row>
    <row r="462" ht="12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</row>
    <row r="463" ht="12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</row>
    <row r="464" ht="12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</row>
    <row r="465" ht="12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</row>
    <row r="466" ht="12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</row>
    <row r="467" ht="12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</row>
    <row r="468" ht="12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</row>
    <row r="469" ht="12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</row>
    <row r="470" ht="12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</row>
    <row r="471" ht="12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</row>
    <row r="472" ht="12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</row>
    <row r="473" ht="12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</row>
    <row r="474" ht="12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</row>
    <row r="475" ht="12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</row>
    <row r="476" ht="12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</row>
    <row r="477" ht="12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</row>
    <row r="478" ht="12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</row>
    <row r="479" ht="12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</row>
    <row r="480" ht="12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</row>
    <row r="481" ht="12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</row>
    <row r="482" ht="12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</row>
    <row r="483" ht="12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</row>
    <row r="484" ht="12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</row>
    <row r="485" ht="12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</row>
    <row r="486" ht="12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</row>
    <row r="487" ht="12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</row>
    <row r="488" ht="12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</row>
    <row r="489" ht="12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</row>
    <row r="490" ht="12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</row>
    <row r="491" ht="12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</row>
    <row r="492" ht="12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</row>
    <row r="493" ht="12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</row>
    <row r="494" ht="12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</row>
    <row r="495" ht="12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</row>
    <row r="496" ht="12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</row>
    <row r="497" ht="12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</row>
    <row r="498" ht="12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</row>
    <row r="499" ht="12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</row>
    <row r="500" ht="12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</row>
    <row r="501" ht="12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</row>
    <row r="502" ht="12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</row>
    <row r="503" ht="12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</row>
    <row r="504" ht="12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</row>
    <row r="505" ht="12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</row>
    <row r="506" ht="12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</row>
    <row r="507" ht="12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</row>
    <row r="508" ht="12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</row>
    <row r="509" ht="12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</row>
    <row r="510" ht="12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</row>
    <row r="511" ht="12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</row>
    <row r="512" ht="12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</row>
    <row r="513" ht="12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</row>
    <row r="514" ht="12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</row>
    <row r="515" ht="12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</row>
    <row r="516" ht="12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</row>
    <row r="517" ht="12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</row>
    <row r="518" ht="12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</row>
    <row r="519" ht="12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</row>
    <row r="520" ht="12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</row>
    <row r="521" ht="12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</row>
    <row r="522" ht="12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</row>
    <row r="523" ht="12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</row>
    <row r="524" ht="12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</row>
    <row r="525" ht="12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</row>
    <row r="526" ht="12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</row>
    <row r="527" ht="12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</row>
    <row r="528" ht="12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</row>
    <row r="529" ht="12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</row>
    <row r="530" ht="12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</row>
    <row r="531" ht="12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</row>
    <row r="532" ht="12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</row>
    <row r="533" ht="12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</row>
    <row r="534" ht="12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</row>
    <row r="535" ht="12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</row>
    <row r="536" ht="12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</row>
    <row r="537" ht="12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</row>
    <row r="538" ht="12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</row>
    <row r="539" ht="12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</row>
    <row r="540" ht="12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</row>
    <row r="541" ht="12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</row>
    <row r="542" ht="12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</row>
    <row r="543" ht="12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</row>
    <row r="544" ht="12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</row>
    <row r="545" ht="12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</row>
    <row r="546" ht="12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</row>
    <row r="547" ht="12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</row>
    <row r="548" ht="12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</row>
    <row r="549" ht="12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</row>
    <row r="550" ht="12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</row>
    <row r="551" ht="12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</row>
    <row r="552" ht="12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</row>
    <row r="553" ht="12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</row>
    <row r="554" ht="12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</row>
    <row r="555" ht="12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</row>
    <row r="556" ht="12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</row>
    <row r="557" ht="12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</row>
    <row r="558" ht="12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</row>
    <row r="559" ht="12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</row>
    <row r="560" ht="12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</row>
    <row r="561" ht="12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</row>
    <row r="562" ht="12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</row>
    <row r="563" ht="12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</row>
    <row r="564" ht="12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</row>
    <row r="565" ht="12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</row>
    <row r="566" ht="12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</row>
    <row r="567" ht="12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</row>
    <row r="568" ht="12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</row>
    <row r="569" ht="12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</row>
    <row r="570" ht="12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</row>
    <row r="571" ht="12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</row>
    <row r="572" ht="12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</row>
    <row r="573" ht="12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</row>
    <row r="574" ht="12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</row>
    <row r="575" ht="12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</row>
    <row r="576" ht="12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</row>
    <row r="577" ht="12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</row>
    <row r="578" ht="12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</row>
    <row r="579" ht="12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</row>
    <row r="580" ht="12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</row>
    <row r="581" ht="12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</row>
    <row r="582" ht="12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</row>
    <row r="583" ht="12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</row>
    <row r="584" ht="12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</row>
    <row r="585" ht="12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</row>
    <row r="586" ht="12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</row>
    <row r="587" ht="12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</row>
    <row r="588" ht="12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</row>
    <row r="589" ht="12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</row>
    <row r="590" ht="12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</row>
    <row r="591" ht="12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</row>
    <row r="592" ht="12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</row>
    <row r="593" ht="12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</row>
    <row r="594" ht="12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</row>
    <row r="595" ht="12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</row>
    <row r="596" ht="12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</row>
    <row r="597" ht="12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</row>
    <row r="598" ht="12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</row>
    <row r="599" ht="12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</row>
    <row r="600" ht="12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</row>
    <row r="601" ht="12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</row>
    <row r="602" ht="12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</row>
    <row r="603" ht="12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</row>
    <row r="604" ht="12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</row>
    <row r="605" ht="12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</row>
    <row r="606" ht="12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</row>
    <row r="607" ht="12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</row>
    <row r="608" ht="12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</row>
    <row r="609" ht="12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</row>
    <row r="610" ht="12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</row>
    <row r="611" ht="12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</row>
    <row r="612" ht="12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</row>
    <row r="613" ht="12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</row>
    <row r="614" ht="12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</row>
    <row r="615" ht="12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</row>
    <row r="616" ht="12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</row>
    <row r="617" ht="12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</row>
    <row r="618" ht="12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</row>
    <row r="619" ht="12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</row>
    <row r="620" ht="12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</row>
    <row r="621" ht="12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</row>
    <row r="622" ht="12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</row>
    <row r="623" ht="12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</row>
    <row r="624" ht="12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</row>
    <row r="625" ht="12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</row>
    <row r="626" ht="12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</row>
    <row r="627" ht="12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</row>
    <row r="628" ht="12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</row>
    <row r="629" ht="12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</row>
    <row r="630" ht="12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</row>
    <row r="631" ht="12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</row>
    <row r="632" ht="12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</row>
    <row r="633" ht="12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</row>
    <row r="634" ht="12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</row>
    <row r="635" ht="12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</row>
    <row r="636" ht="12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</row>
    <row r="637" ht="12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</row>
    <row r="638" ht="12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</row>
    <row r="639" ht="12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</row>
    <row r="640" ht="12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</row>
    <row r="641" ht="12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</row>
    <row r="642" ht="12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</row>
    <row r="643" ht="12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</row>
    <row r="644" ht="12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</row>
    <row r="645" ht="12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</row>
    <row r="646" ht="12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</row>
    <row r="647" ht="12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</row>
    <row r="648" ht="12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</row>
    <row r="649" ht="12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</row>
    <row r="650" ht="12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</row>
    <row r="651" ht="12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</row>
    <row r="652" ht="12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</row>
    <row r="653" ht="12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</row>
    <row r="654" ht="12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</row>
    <row r="655" ht="12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</row>
    <row r="656" ht="12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</row>
    <row r="657" ht="12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</row>
    <row r="658" ht="12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</row>
    <row r="659" ht="12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</row>
    <row r="660" ht="12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</row>
    <row r="661" ht="12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</row>
    <row r="662" ht="12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</row>
    <row r="663" ht="12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</row>
    <row r="664" ht="12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</row>
    <row r="665" ht="12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</row>
    <row r="666" ht="12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</row>
    <row r="667" ht="12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</row>
    <row r="668" ht="12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</row>
    <row r="669" ht="12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</row>
    <row r="670" ht="12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</row>
    <row r="671" ht="12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</row>
    <row r="672" ht="12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</row>
    <row r="673" ht="12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</row>
    <row r="674" ht="12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</row>
    <row r="675" ht="12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</row>
    <row r="676" ht="12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</row>
    <row r="677" ht="12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</row>
    <row r="678" ht="12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</row>
    <row r="679" ht="12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</row>
    <row r="680" ht="12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</row>
    <row r="681" ht="12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</row>
    <row r="682" ht="12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</row>
    <row r="683" ht="12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</row>
    <row r="684" ht="12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</row>
    <row r="685" ht="12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</row>
    <row r="686" ht="12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</row>
    <row r="687" ht="12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</row>
    <row r="688" ht="12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</row>
    <row r="689" ht="12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</row>
    <row r="690" ht="12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</row>
    <row r="691" ht="12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</row>
    <row r="692" ht="12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</row>
    <row r="693" ht="12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</row>
    <row r="694" ht="12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</row>
    <row r="695" ht="12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</row>
    <row r="696" ht="12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</row>
    <row r="697" ht="12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</row>
    <row r="698" ht="12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</row>
    <row r="699" ht="12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</row>
    <row r="700" ht="12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</row>
    <row r="701" ht="12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</row>
    <row r="702" ht="12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</row>
    <row r="703" ht="12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</row>
    <row r="704" ht="12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</row>
    <row r="705" ht="12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</row>
    <row r="706" ht="12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</row>
    <row r="707" ht="12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</row>
    <row r="708" ht="12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</row>
    <row r="709" ht="12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</row>
    <row r="710" ht="12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</row>
    <row r="711" ht="12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</row>
    <row r="712" ht="12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</row>
    <row r="713" ht="12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</row>
    <row r="714" ht="12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</row>
    <row r="715" ht="12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</row>
    <row r="716" ht="12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</row>
    <row r="717" ht="12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</row>
    <row r="718" ht="12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</row>
    <row r="719" ht="12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</row>
    <row r="720" ht="12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</row>
    <row r="721" ht="12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</row>
    <row r="722" ht="12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</row>
    <row r="723" ht="12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</row>
    <row r="724" ht="12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</row>
    <row r="725" ht="12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</row>
    <row r="726" ht="12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</row>
    <row r="727" ht="12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</row>
    <row r="728" ht="12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</row>
    <row r="729" ht="12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</row>
    <row r="730" ht="12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</row>
    <row r="731" ht="12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</row>
    <row r="732" ht="12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</row>
    <row r="733" ht="12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</row>
    <row r="734" ht="12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</row>
    <row r="735" ht="12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</row>
    <row r="736" ht="12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</row>
    <row r="737" ht="12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</row>
    <row r="738" ht="12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</row>
    <row r="739" ht="12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</row>
    <row r="740" ht="12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</row>
    <row r="741" ht="12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</row>
    <row r="742" ht="12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</row>
    <row r="743" ht="12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</row>
    <row r="744" ht="12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</row>
    <row r="745" ht="12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</row>
    <row r="746" ht="12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</row>
    <row r="747" ht="12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</row>
    <row r="748" ht="12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</row>
    <row r="749" ht="12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</row>
    <row r="750" ht="12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</row>
    <row r="751" ht="12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</row>
    <row r="752" ht="12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</row>
    <row r="753" ht="12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</row>
    <row r="754" ht="12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</row>
    <row r="755" ht="12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</row>
    <row r="756" ht="12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</row>
    <row r="757" ht="12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</row>
    <row r="758" ht="12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</row>
    <row r="759" ht="12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</row>
    <row r="760" ht="12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</row>
    <row r="761" ht="12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</row>
    <row r="762" ht="12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</row>
    <row r="763" ht="12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</row>
    <row r="764" ht="12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</row>
    <row r="765" ht="12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</row>
    <row r="766" ht="12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</row>
    <row r="767" ht="12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</row>
    <row r="768" ht="12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</row>
    <row r="769" ht="12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</row>
    <row r="770" ht="12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</row>
    <row r="771" ht="12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</row>
    <row r="772" ht="12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</row>
    <row r="773" ht="12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</row>
    <row r="774" ht="12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</row>
    <row r="775" ht="12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</row>
    <row r="776" ht="12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</row>
    <row r="777" ht="12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</row>
    <row r="778" ht="12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</row>
    <row r="779" ht="12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</row>
    <row r="780" ht="12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</row>
    <row r="781" ht="12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</row>
    <row r="782" ht="12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</row>
    <row r="783" ht="12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</row>
    <row r="784" ht="12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</row>
    <row r="785" ht="12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</row>
    <row r="786" ht="12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</row>
    <row r="787" ht="12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</row>
    <row r="788" ht="12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</row>
    <row r="789" ht="12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</row>
    <row r="790" ht="12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</row>
    <row r="791" ht="12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</row>
    <row r="792" ht="12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</row>
    <row r="793" ht="12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</row>
    <row r="794" ht="12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</row>
    <row r="795" ht="12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</row>
    <row r="796" ht="12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</row>
    <row r="797" ht="12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</row>
    <row r="798" ht="12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</row>
    <row r="799" ht="12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</row>
    <row r="800" ht="12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</row>
    <row r="801" ht="12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</row>
    <row r="802" ht="12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</row>
    <row r="803" ht="12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</row>
    <row r="804" ht="12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</row>
    <row r="805" ht="12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</row>
    <row r="806" ht="12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</row>
    <row r="807" ht="12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</row>
    <row r="808" ht="12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</row>
    <row r="809" ht="12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</row>
    <row r="810" ht="12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</row>
    <row r="811" ht="12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</row>
    <row r="812" ht="12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</row>
    <row r="813" ht="12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</row>
    <row r="814" ht="12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</row>
    <row r="815" ht="12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</row>
    <row r="816" ht="12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</row>
    <row r="817" ht="12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</row>
    <row r="818" ht="12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</row>
    <row r="819" ht="12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</row>
    <row r="820" ht="12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</row>
    <row r="821" ht="12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</row>
    <row r="822" ht="12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</row>
    <row r="823" ht="12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</row>
    <row r="824" ht="12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</row>
    <row r="825" ht="12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</row>
    <row r="826" ht="12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</row>
    <row r="827" ht="12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</row>
    <row r="828" ht="12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</row>
    <row r="829" ht="12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</row>
    <row r="830" ht="12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</row>
    <row r="831" ht="12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</row>
    <row r="832" ht="12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</row>
    <row r="833" ht="12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</row>
    <row r="834" ht="12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</row>
    <row r="835" ht="12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</row>
    <row r="836" ht="12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</row>
    <row r="837" ht="12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</row>
    <row r="838" ht="12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</row>
    <row r="839" ht="12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</row>
    <row r="840" ht="12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</row>
    <row r="841" ht="12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</row>
    <row r="842" ht="12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</row>
    <row r="843" ht="12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</row>
    <row r="844" ht="12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</row>
    <row r="845" ht="12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</row>
    <row r="846" ht="12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</row>
    <row r="847" ht="12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</row>
    <row r="848" ht="12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</row>
    <row r="849" ht="12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</row>
    <row r="850" ht="12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</row>
    <row r="851" ht="12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</row>
    <row r="852" ht="12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</row>
    <row r="853" ht="12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</row>
    <row r="854" ht="12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</row>
    <row r="855" ht="12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</row>
    <row r="856" ht="12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</row>
    <row r="857" ht="12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</row>
    <row r="858" ht="12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</row>
    <row r="859" ht="12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</row>
    <row r="860" ht="12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</row>
    <row r="861" ht="12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</row>
    <row r="862" ht="12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</row>
    <row r="863" ht="12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</row>
    <row r="864" ht="12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</row>
    <row r="865" ht="12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</row>
    <row r="866" ht="12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</row>
    <row r="867" ht="12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</row>
    <row r="868" ht="12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</row>
    <row r="869" ht="12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</row>
    <row r="870" ht="12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</row>
    <row r="871" ht="12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</row>
    <row r="872" ht="12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</row>
    <row r="873" ht="12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</row>
    <row r="874" ht="12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</row>
    <row r="875" ht="12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</row>
    <row r="876" ht="12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</row>
    <row r="877" ht="12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</row>
    <row r="878" ht="12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</row>
    <row r="879" ht="12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</row>
    <row r="880" ht="12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</row>
    <row r="881" ht="12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</row>
    <row r="882" ht="12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</row>
    <row r="883" ht="12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</row>
    <row r="884" ht="12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</row>
    <row r="885" ht="12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</row>
    <row r="886" ht="12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</row>
    <row r="887" ht="12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</row>
    <row r="888" ht="12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</row>
    <row r="889" ht="12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</row>
    <row r="890" ht="12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</row>
    <row r="891" ht="12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</row>
    <row r="892" ht="12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</row>
    <row r="893" ht="12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</row>
    <row r="894" ht="12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</row>
    <row r="895" ht="12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</row>
    <row r="896" ht="12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</row>
    <row r="897" ht="12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</row>
    <row r="898" ht="12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</row>
    <row r="899" ht="12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</row>
    <row r="900" ht="12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</row>
    <row r="901" ht="12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</row>
    <row r="902" ht="12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</row>
    <row r="903" ht="12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</row>
    <row r="904" ht="12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</row>
    <row r="905" ht="12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</row>
    <row r="906" ht="12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</row>
    <row r="907" ht="12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</row>
    <row r="908" ht="12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</row>
    <row r="909" ht="12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</row>
    <row r="910" ht="12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</row>
    <row r="911" ht="12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</row>
    <row r="912" ht="12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</row>
    <row r="913" ht="12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</row>
    <row r="914" ht="12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</row>
    <row r="915" ht="12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</row>
    <row r="916" ht="12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</row>
    <row r="917" ht="12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</row>
    <row r="918" ht="12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</row>
    <row r="919" ht="12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</row>
    <row r="920" ht="12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</row>
    <row r="921" ht="12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</row>
    <row r="922" ht="12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</row>
    <row r="923" ht="12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</row>
    <row r="924" ht="12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</row>
    <row r="925" ht="12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</row>
    <row r="926" ht="12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</row>
    <row r="927" ht="12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</row>
    <row r="928" ht="12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</row>
    <row r="929" ht="12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</row>
    <row r="930" ht="12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</row>
    <row r="931" ht="12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</row>
    <row r="932" ht="12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</row>
    <row r="933" ht="12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</row>
    <row r="934" ht="12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</row>
    <row r="935" ht="12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</row>
    <row r="936" ht="12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</row>
    <row r="937" ht="12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</row>
    <row r="938" ht="12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</row>
    <row r="939" ht="12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</row>
    <row r="940" ht="12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</row>
    <row r="941" ht="12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</row>
    <row r="942" ht="12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</row>
    <row r="943" ht="12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</row>
    <row r="944" ht="12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</row>
    <row r="945" ht="12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</row>
    <row r="946" ht="12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</row>
    <row r="947" ht="12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</row>
    <row r="948" ht="12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</row>
    <row r="949" ht="12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</row>
    <row r="950" ht="12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</row>
    <row r="951" ht="12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</row>
    <row r="952" ht="12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</row>
    <row r="953" ht="12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</row>
    <row r="954" ht="12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</row>
    <row r="955" ht="12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</row>
    <row r="956" ht="12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</row>
    <row r="957" ht="12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</row>
    <row r="958" ht="12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</row>
    <row r="959" ht="12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</row>
    <row r="960" ht="12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</row>
    <row r="961" ht="12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</row>
    <row r="962" ht="12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</row>
    <row r="963" ht="12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</row>
    <row r="964" ht="12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</row>
    <row r="965" ht="12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</row>
    <row r="966" ht="12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</row>
    <row r="967" ht="12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</row>
    <row r="968" ht="12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</row>
    <row r="969" ht="12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</row>
    <row r="970" ht="12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</row>
    <row r="971" ht="12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</row>
    <row r="972" ht="12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</row>
    <row r="973" ht="12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</row>
    <row r="974" ht="12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</row>
    <row r="975" ht="12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</row>
    <row r="976" ht="12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</row>
    <row r="977" ht="12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</row>
    <row r="978" ht="12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</row>
    <row r="979" ht="12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</row>
    <row r="980" ht="12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</row>
    <row r="981" ht="12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</row>
    <row r="982" ht="12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</row>
    <row r="983" ht="12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</row>
    <row r="984" ht="12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</row>
    <row r="985" ht="12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</row>
    <row r="986" ht="12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</row>
    <row r="987" ht="12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</row>
    <row r="988" ht="12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</row>
    <row r="989" ht="12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</row>
    <row r="990" ht="12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</row>
    <row r="991" ht="12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</row>
    <row r="992" ht="12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</row>
    <row r="993" ht="12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</row>
    <row r="994" ht="12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</row>
    <row r="995" ht="12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</row>
    <row r="996" ht="12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</row>
    <row r="997" ht="12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</row>
    <row r="998" ht="12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</row>
    <row r="999" ht="12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</row>
    <row r="1000" ht="12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</row>
  </sheetData>
  <mergeCells count="20">
    <mergeCell ref="AC7:AG7"/>
    <mergeCell ref="C33:D33"/>
    <mergeCell ref="C36:AG36"/>
    <mergeCell ref="C61:AG61"/>
    <mergeCell ref="E33:AG33"/>
    <mergeCell ref="C57:AG57"/>
    <mergeCell ref="C30:AG30"/>
    <mergeCell ref="C6:AG6"/>
    <mergeCell ref="C62:AG62"/>
    <mergeCell ref="C60:D60"/>
    <mergeCell ref="C58:AG58"/>
    <mergeCell ref="E60:AG60"/>
    <mergeCell ref="C64:AG64"/>
    <mergeCell ref="C65:AG65"/>
    <mergeCell ref="D37:AF37"/>
    <mergeCell ref="C63:AG63"/>
    <mergeCell ref="C55:AG55"/>
    <mergeCell ref="C31:AG31"/>
    <mergeCell ref="C9:AG9"/>
    <mergeCell ref="C56:AG56"/>
  </mergeCells>
  <pageMargins left="0.7" right="0.7" top="0.75" bottom="0.75" header="0" footer="0"/>
  <pageSetup orientation="portrait" paperSize="9" scale="4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style="59" min="1" max="1"/>
    <col width="18" customWidth="1" style="59" min="2" max="2"/>
    <col width="16" customWidth="1" style="59" min="3" max="3"/>
    <col width="16" customWidth="1" style="59" min="4" max="4"/>
    <col width="16" customWidth="1" style="59" min="5" max="5"/>
    <col width="16" customWidth="1" style="59" min="6" max="6"/>
  </cols>
  <sheetData>
    <row r="1"/>
    <row r="2" ht="28" customHeight="1" s="59">
      <c r="B2" s="96" t="inlineStr">
        <is>
          <t>인스타그램 팔로워수</t>
        </is>
      </c>
    </row>
    <row r="3"/>
    <row r="4" ht="22" customHeight="1" s="59">
      <c r="B4" s="97" t="inlineStr">
        <is>
          <t>총 팔로워수 (기준일 기준)</t>
        </is>
      </c>
      <c r="D4" s="98" t="n">
        <v>6929</v>
      </c>
    </row>
    <row r="5" ht="8" customHeight="1" s="59"/>
    <row r="6" ht="22" customHeight="1" s="59">
      <c r="B6" s="99" t="inlineStr">
        <is>
          <t>일별 신규 팔로워 (2026.03.10 ~ 2026.04.01)</t>
        </is>
      </c>
    </row>
    <row r="7" ht="22" customHeight="1" s="59">
      <c r="B7" s="97" t="inlineStr">
        <is>
          <t>날짜</t>
        </is>
      </c>
      <c r="C7" s="99" t="inlineStr">
        <is>
          <t>신규 팔로워 수</t>
        </is>
      </c>
    </row>
    <row r="8" ht="18" customHeight="1" s="59">
      <c r="B8" s="100" t="n"/>
      <c r="C8" s="98" t="n"/>
    </row>
    <row r="9" ht="18" customHeight="1" s="59">
      <c r="B9" s="100" t="n"/>
      <c r="C9" s="98" t="n"/>
    </row>
    <row r="10" ht="18" customHeight="1" s="59">
      <c r="B10" s="100" t="n"/>
      <c r="C10" s="98" t="n"/>
    </row>
    <row r="11" ht="18" customHeight="1" s="59">
      <c r="B11" s="100" t="n"/>
      <c r="C11" s="98" t="n"/>
    </row>
    <row r="12" ht="18" customHeight="1" s="59">
      <c r="B12" s="100" t="n"/>
      <c r="C12" s="98" t="n"/>
    </row>
    <row r="13" ht="18" customHeight="1" s="59">
      <c r="B13" s="100" t="n"/>
      <c r="C13" s="98" t="n"/>
    </row>
    <row r="14" ht="18" customHeight="1" s="59">
      <c r="B14" s="100" t="n"/>
      <c r="C14" s="98" t="n"/>
    </row>
    <row r="15" ht="18" customHeight="1" s="59">
      <c r="B15" s="100" t="n"/>
      <c r="C15" s="98" t="n"/>
    </row>
    <row r="16" ht="18" customHeight="1" s="59">
      <c r="B16" s="100" t="n"/>
      <c r="C16" s="98" t="n"/>
    </row>
    <row r="17" ht="18" customHeight="1" s="59">
      <c r="B17" s="100" t="n"/>
      <c r="C17" s="98" t="n"/>
    </row>
    <row r="18" ht="18" customHeight="1" s="59">
      <c r="B18" s="100" t="n"/>
      <c r="C18" s="98" t="n"/>
    </row>
    <row r="19" ht="18" customHeight="1" s="59">
      <c r="B19" s="100" t="n"/>
      <c r="C19" s="98" t="n"/>
    </row>
    <row r="20" ht="18" customHeight="1" s="59">
      <c r="B20" s="100" t="n"/>
      <c r="C20" s="98" t="n"/>
    </row>
    <row r="21" ht="18" customHeight="1" s="59">
      <c r="B21" s="100" t="n"/>
      <c r="C21" s="98" t="n"/>
    </row>
    <row r="22" ht="18" customHeight="1" s="59">
      <c r="B22" s="100" t="n"/>
      <c r="C22" s="98" t="n"/>
    </row>
    <row r="23" ht="18" customHeight="1" s="59">
      <c r="B23" s="100" t="n"/>
      <c r="C23" s="98" t="n"/>
    </row>
    <row r="24" ht="18" customHeight="1" s="59">
      <c r="B24" s="100" t="n"/>
      <c r="C24" s="98" t="n"/>
    </row>
    <row r="25" ht="18" customHeight="1" s="59">
      <c r="B25" s="100" t="n"/>
      <c r="C25" s="98" t="n"/>
    </row>
    <row r="26" ht="18" customHeight="1" s="59">
      <c r="B26" s="100" t="n"/>
      <c r="C26" s="98" t="n"/>
    </row>
    <row r="27" ht="18" customHeight="1" s="59">
      <c r="B27" s="100" t="n"/>
      <c r="C27" s="98" t="n"/>
    </row>
    <row r="28" ht="18" customHeight="1" s="59">
      <c r="B28" s="100" t="n"/>
      <c r="C28" s="98" t="n"/>
    </row>
    <row r="29" ht="18" customHeight="1" s="59">
      <c r="B29" s="100" t="n"/>
      <c r="C29" s="98" t="n"/>
    </row>
    <row r="30" ht="18" customHeight="1" s="59">
      <c r="B30" s="100" t="n"/>
      <c r="C30" s="98" t="n"/>
    </row>
    <row r="31" ht="22" customHeight="1" s="59">
      <c r="B31" s="97" t="inlineStr">
        <is>
          <t>기간 총 증가</t>
        </is>
      </c>
      <c r="C31" s="99">
        <f>SUM(C8:C30)</f>
        <v/>
      </c>
    </row>
    <row r="32"/>
    <row r="33" ht="28" customHeight="1" s="59">
      <c r="B33" s="96" t="inlineStr">
        <is>
          <t>타겟 분석</t>
        </is>
      </c>
    </row>
    <row r="34"/>
    <row r="35" ht="22" customHeight="1" s="59">
      <c r="B35" s="99" t="inlineStr">
        <is>
          <t>성별 및 연령별 팔로워</t>
        </is>
      </c>
    </row>
    <row r="36" ht="22" customHeight="1" s="59">
      <c r="B36" s="97" t="inlineStr">
        <is>
          <t>연령</t>
        </is>
      </c>
      <c r="C36" s="99" t="inlineStr">
        <is>
          <t>여성</t>
        </is>
      </c>
      <c r="D36" s="99" t="inlineStr">
        <is>
          <t>남성</t>
        </is>
      </c>
    </row>
    <row r="37" ht="18" customHeight="1" s="59">
      <c r="B37" s="98" t="inlineStr">
        <is>
          <t>18-24</t>
        </is>
      </c>
      <c r="C37" s="98" t="inlineStr">
        <is>
          <t>22.4%</t>
        </is>
      </c>
      <c r="D37" s="98" t="inlineStr">
        <is>
          <t>2.9%</t>
        </is>
      </c>
    </row>
    <row r="38" ht="18" customHeight="1" s="59">
      <c r="B38" s="98" t="inlineStr">
        <is>
          <t>25-34</t>
        </is>
      </c>
      <c r="C38" s="98" t="inlineStr">
        <is>
          <t>40%</t>
        </is>
      </c>
      <c r="D38" s="98" t="inlineStr">
        <is>
          <t>6.1%</t>
        </is>
      </c>
    </row>
    <row r="39" ht="18" customHeight="1" s="59">
      <c r="B39" s="98" t="inlineStr">
        <is>
          <t>35-44</t>
        </is>
      </c>
      <c r="C39" s="98" t="inlineStr">
        <is>
          <t>16.8%</t>
        </is>
      </c>
      <c r="D39" s="98" t="inlineStr">
        <is>
          <t>2.2%</t>
        </is>
      </c>
    </row>
    <row r="40" ht="18" customHeight="1" s="59">
      <c r="B40" s="98" t="inlineStr">
        <is>
          <t>45-54</t>
        </is>
      </c>
      <c r="C40" s="98" t="inlineStr">
        <is>
          <t>6.4%</t>
        </is>
      </c>
      <c r="D40" s="98" t="inlineStr">
        <is>
          <t>1%</t>
        </is>
      </c>
    </row>
    <row r="41" ht="18" customHeight="1" s="59">
      <c r="B41" s="98" t="inlineStr">
        <is>
          <t>55-64</t>
        </is>
      </c>
      <c r="C41" s="98" t="inlineStr">
        <is>
          <t>1.3%</t>
        </is>
      </c>
      <c r="D41" s="98" t="inlineStr">
        <is>
          <t>0.3%</t>
        </is>
      </c>
    </row>
    <row r="42" ht="18" customHeight="1" s="59">
      <c r="B42" s="98" t="inlineStr">
        <is>
          <t>65+</t>
        </is>
      </c>
      <c r="C42" s="98" t="inlineStr">
        <is>
          <t>0.5%</t>
        </is>
      </c>
      <c r="D42" s="98" t="inlineStr">
        <is>
          <t>0.1%</t>
        </is>
      </c>
    </row>
    <row r="43"/>
    <row r="44" ht="22" customHeight="1" s="59">
      <c r="B44" s="99" t="inlineStr">
        <is>
          <t>상위 도시</t>
        </is>
      </c>
      <c r="E44" s="99" t="inlineStr">
        <is>
          <t>상위 국가</t>
        </is>
      </c>
    </row>
    <row r="45" ht="22" customHeight="1" s="59">
      <c r="B45" s="97" t="inlineStr">
        <is>
          <t>도시</t>
        </is>
      </c>
      <c r="C45" s="99" t="inlineStr">
        <is>
          <t>비율</t>
        </is>
      </c>
      <c r="E45" s="97" t="inlineStr">
        <is>
          <t>국가</t>
        </is>
      </c>
      <c r="F45" s="99" t="inlineStr">
        <is>
          <t>비율</t>
        </is>
      </c>
    </row>
    <row r="46" ht="18" customHeight="1" s="59">
      <c r="B46" s="101" t="inlineStr">
        <is>
          <t>홍콩 홍콩</t>
        </is>
      </c>
      <c r="C46" s="98" t="inlineStr">
        <is>
          <t>9.2%</t>
        </is>
      </c>
      <c r="E46" s="101" t="inlineStr">
        <is>
          <t>미국</t>
        </is>
      </c>
      <c r="F46" s="98" t="inlineStr">
        <is>
          <t>15.9%</t>
        </is>
      </c>
    </row>
    <row r="47" ht="18" customHeight="1" s="59">
      <c r="B47" s="101" t="inlineStr">
        <is>
          <t>서울특별시</t>
        </is>
      </c>
      <c r="C47" s="98" t="inlineStr">
        <is>
          <t>4.8%</t>
        </is>
      </c>
      <c r="E47" s="101" t="inlineStr">
        <is>
          <t>대만</t>
        </is>
      </c>
      <c r="F47" s="98" t="inlineStr">
        <is>
          <t>13.8%</t>
        </is>
      </c>
    </row>
    <row r="48" ht="18" customHeight="1" s="59">
      <c r="B48" s="101" t="inlineStr">
        <is>
          <t>싱가포르 싱가포르</t>
        </is>
      </c>
      <c r="C48" s="98" t="inlineStr">
        <is>
          <t>4%</t>
        </is>
      </c>
      <c r="E48" s="101" t="inlineStr">
        <is>
          <t>대한민국</t>
        </is>
      </c>
      <c r="F48" s="98" t="inlineStr">
        <is>
          <t>10.5%</t>
        </is>
      </c>
    </row>
    <row r="49" ht="18" customHeight="1" s="59">
      <c r="B49" s="101" t="inlineStr">
        <is>
          <t>중화민국 New Taipei City 신베이 시</t>
        </is>
      </c>
      <c r="C49" s="98" t="inlineStr">
        <is>
          <t>3%</t>
        </is>
      </c>
      <c r="E49" s="101" t="inlineStr">
        <is>
          <t>홍콩</t>
        </is>
      </c>
      <c r="F49" s="98" t="inlineStr">
        <is>
          <t>9.2%</t>
        </is>
      </c>
    </row>
    <row r="50" ht="18" customHeight="1" s="59">
      <c r="B50" s="101" t="inlineStr">
        <is>
          <t>중화민국 타이베이 시</t>
        </is>
      </c>
      <c r="C50" s="98" t="inlineStr">
        <is>
          <t>2.1%</t>
        </is>
      </c>
      <c r="E50" s="101" t="inlineStr">
        <is>
          <t>싱가포르</t>
        </is>
      </c>
      <c r="F50" s="98" t="inlineStr">
        <is>
          <t>4%</t>
        </is>
      </c>
    </row>
    <row r="51" ht="18" customHeight="1" s="59">
      <c r="B51" s="101" t="inlineStr">
        <is>
          <t>중화민국 타이중 시</t>
        </is>
      </c>
      <c r="C51" s="98" t="inlineStr">
        <is>
          <t>2%</t>
        </is>
      </c>
      <c r="E51" s="101" t="inlineStr">
        <is>
          <t>영국</t>
        </is>
      </c>
      <c r="F51" s="98" t="inlineStr">
        <is>
          <t>2.8%</t>
        </is>
      </c>
    </row>
    <row r="52" ht="18" customHeight="1" s="59">
      <c r="B52" s="101" t="inlineStr">
        <is>
          <t>중화민국 가오슝 시</t>
        </is>
      </c>
      <c r="C52" s="98" t="inlineStr">
        <is>
          <t>1.6%</t>
        </is>
      </c>
      <c r="E52" s="101" t="inlineStr">
        <is>
          <t>브라질</t>
        </is>
      </c>
      <c r="F52" s="98" t="inlineStr">
        <is>
          <t>2.8%</t>
        </is>
      </c>
    </row>
    <row r="53" ht="18" customHeight="1" s="59">
      <c r="B53" s="101" t="inlineStr">
        <is>
          <t>중화민국 타오위안 시 타오위안 구</t>
        </is>
      </c>
      <c r="C53" s="98" t="inlineStr">
        <is>
          <t>1.5%</t>
        </is>
      </c>
      <c r="E53" s="101" t="inlineStr">
        <is>
          <t>일본</t>
        </is>
      </c>
      <c r="F53" s="98" t="inlineStr">
        <is>
          <t>2.8%</t>
        </is>
      </c>
    </row>
    <row r="54" ht="18" customHeight="1" s="59">
      <c r="B54" s="101" t="inlineStr">
        <is>
          <t>중화민국 타이난 시</t>
        </is>
      </c>
      <c r="C54" s="98" t="inlineStr">
        <is>
          <t>1.1%</t>
        </is>
      </c>
      <c r="E54" s="101" t="inlineStr">
        <is>
          <t>프랑스</t>
        </is>
      </c>
      <c r="F54" s="98" t="inlineStr">
        <is>
          <t>2.8%</t>
        </is>
      </c>
    </row>
    <row r="55" ht="18" customHeight="1" s="59">
      <c r="B55" s="101" t="inlineStr">
        <is>
          <t>미국 뉴욕 주 뉴욕</t>
        </is>
      </c>
      <c r="C55" s="98" t="inlineStr">
        <is>
          <t>0.9%</t>
        </is>
      </c>
      <c r="E55" s="101" t="inlineStr">
        <is>
          <t>멕시코</t>
        </is>
      </c>
      <c r="F55" s="98" t="inlineStr">
        <is>
          <t>2.6%</t>
        </is>
      </c>
    </row>
    <row r="56"/>
    <row r="57"/>
  </sheetData>
  <mergeCells count="7">
    <mergeCell ref="B6:C6"/>
    <mergeCell ref="B44:C44"/>
    <mergeCell ref="B35:D35"/>
    <mergeCell ref="B33:E33"/>
    <mergeCell ref="B2:E2"/>
    <mergeCell ref="B4:C4"/>
    <mergeCell ref="E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style="59" min="1" max="1"/>
    <col width="18" customWidth="1" style="59" min="2" max="2"/>
    <col width="16" customWidth="1" style="59" min="3" max="3"/>
    <col width="16" customWidth="1" style="59" min="4" max="4"/>
  </cols>
  <sheetData>
    <row r="1"/>
    <row r="2" ht="28" customHeight="1" s="59">
      <c r="B2" s="96" t="inlineStr">
        <is>
          <t>틱톡 팔로워수</t>
        </is>
      </c>
    </row>
    <row r="3"/>
    <row r="4" ht="22" customHeight="1" s="59">
      <c r="B4" s="97" t="inlineStr">
        <is>
          <t>총 팔로워수 (기준일 기준)</t>
        </is>
      </c>
      <c r="D4" s="98" t="n">
        <v>2997</v>
      </c>
    </row>
    <row r="5"/>
    <row r="6" ht="22" customHeight="1" s="59">
      <c r="B6" s="99" t="inlineStr">
        <is>
          <t>일별 신규 팔로워</t>
        </is>
      </c>
    </row>
    <row r="7" ht="22" customHeight="1" s="59">
      <c r="B7" s="97" t="inlineStr">
        <is>
          <t>날짜</t>
        </is>
      </c>
      <c r="C7" s="99" t="inlineStr">
        <is>
          <t>신규 팔로워 수</t>
        </is>
      </c>
    </row>
    <row r="8" ht="18" customHeight="1" s="59">
      <c r="B8" s="102" t="n">
        <v>46103</v>
      </c>
      <c r="C8" s="98" t="n">
        <v>1</v>
      </c>
    </row>
    <row r="9" ht="18" customHeight="1" s="59">
      <c r="B9" s="102" t="n">
        <v>46104</v>
      </c>
      <c r="C9" s="98" t="n">
        <v>0</v>
      </c>
    </row>
    <row r="10" ht="18" customHeight="1" s="59">
      <c r="B10" s="102" t="n">
        <v>46105</v>
      </c>
      <c r="C10" s="98" t="n">
        <v>0</v>
      </c>
    </row>
    <row r="11" ht="18" customHeight="1" s="59">
      <c r="B11" s="102" t="n">
        <v>46106</v>
      </c>
      <c r="C11" s="98" t="n">
        <v>0</v>
      </c>
    </row>
    <row r="12" ht="18" customHeight="1" s="59">
      <c r="B12" s="102" t="n">
        <v>46107</v>
      </c>
      <c r="C12" s="98" t="n">
        <v>0</v>
      </c>
    </row>
    <row r="13" ht="18" customHeight="1" s="59">
      <c r="B13" s="102" t="n">
        <v>46108</v>
      </c>
      <c r="C13" s="98" t="n">
        <v>5</v>
      </c>
    </row>
    <row r="14" ht="18" customHeight="1" s="59">
      <c r="B14" s="102" t="n">
        <v>46109</v>
      </c>
      <c r="C14" s="98" t="n">
        <v>1</v>
      </c>
    </row>
    <row r="15" ht="18" customHeight="1" s="59">
      <c r="B15" s="102" t="n">
        <v>46110</v>
      </c>
      <c r="C15" s="98" t="n">
        <v>3</v>
      </c>
    </row>
    <row r="16" ht="18" customHeight="1" s="59">
      <c r="B16" s="102" t="n">
        <v>46111</v>
      </c>
      <c r="C16" s="98" t="n">
        <v>3</v>
      </c>
    </row>
    <row r="17" ht="18" customHeight="1" s="59">
      <c r="B17" s="102" t="n">
        <v>46112</v>
      </c>
      <c r="C17" s="98" t="n">
        <v>3</v>
      </c>
    </row>
    <row r="18" ht="18" customHeight="1" s="59">
      <c r="B18" s="102" t="n">
        <v>46113</v>
      </c>
      <c r="C18" s="98" t="n">
        <v>4</v>
      </c>
    </row>
    <row r="19" ht="18" customHeight="1" s="59">
      <c r="B19" s="102" t="n">
        <v>46114</v>
      </c>
      <c r="C19" s="98" t="n">
        <v>8</v>
      </c>
    </row>
    <row r="20" ht="18" customHeight="1" s="59">
      <c r="B20" s="102" t="n">
        <v>46115</v>
      </c>
      <c r="C20" s="98" t="n">
        <v>16</v>
      </c>
    </row>
    <row r="21" ht="18" customHeight="1" s="59">
      <c r="B21" s="102" t="n">
        <v>46116</v>
      </c>
      <c r="C21" s="98" t="n">
        <v>9</v>
      </c>
    </row>
    <row r="22" ht="18" customHeight="1" s="59">
      <c r="B22" s="102" t="n">
        <v>46117</v>
      </c>
      <c r="C22" s="98" t="n">
        <v>6</v>
      </c>
    </row>
    <row r="23" ht="18" customHeight="1" s="59">
      <c r="B23" s="102" t="n">
        <v>46118</v>
      </c>
      <c r="C23" s="98" t="n">
        <v>5</v>
      </c>
    </row>
    <row r="24" ht="18" customHeight="1" s="59">
      <c r="B24" s="102" t="n">
        <v>46119</v>
      </c>
      <c r="C24" s="98" t="n">
        <v>5</v>
      </c>
    </row>
    <row r="25" ht="18" customHeight="1" s="59">
      <c r="B25" s="102" t="n">
        <v>46120</v>
      </c>
      <c r="C25" s="98" t="n">
        <v>-2</v>
      </c>
    </row>
    <row r="26" ht="18" customHeight="1" s="59">
      <c r="B26" s="102" t="n">
        <v>46121</v>
      </c>
      <c r="C26" s="98" t="n">
        <v>0</v>
      </c>
    </row>
    <row r="27" ht="18" customHeight="1" s="59">
      <c r="B27" s="102" t="n">
        <v>46122</v>
      </c>
      <c r="C27" s="98" t="n">
        <v>5</v>
      </c>
    </row>
    <row r="28" ht="18" customHeight="1" s="59">
      <c r="B28" s="102" t="n">
        <v>46123</v>
      </c>
      <c r="C28" s="98" t="n">
        <v>1</v>
      </c>
    </row>
    <row r="29" ht="18" customHeight="1" s="59">
      <c r="B29" s="102" t="n">
        <v>46124</v>
      </c>
      <c r="C29" s="98" t="n">
        <v>3</v>
      </c>
    </row>
    <row r="30" ht="18" customHeight="1" s="59">
      <c r="B30" s="102" t="n">
        <v>46125</v>
      </c>
      <c r="C30" s="98" t="n">
        <v>4</v>
      </c>
    </row>
    <row r="31">
      <c r="B31" s="103" t="n">
        <v>46126</v>
      </c>
      <c r="C31" t="n">
        <v>2</v>
      </c>
    </row>
    <row r="32">
      <c r="B32" s="103" t="n">
        <v>46127</v>
      </c>
      <c r="C32" t="n">
        <v>0</v>
      </c>
    </row>
    <row r="33">
      <c r="B33" s="103" t="n">
        <v>46128</v>
      </c>
      <c r="C33" t="n">
        <v>2</v>
      </c>
    </row>
    <row r="34">
      <c r="B34" s="103" t="n">
        <v>46129</v>
      </c>
      <c r="C34" t="n">
        <v>7</v>
      </c>
    </row>
    <row r="35">
      <c r="B35" s="103" t="n">
        <v>46130</v>
      </c>
      <c r="C35" t="n">
        <v>1</v>
      </c>
    </row>
    <row r="36"/>
    <row r="37"/>
    <row r="38"/>
  </sheetData>
  <mergeCells count="3">
    <mergeCell ref="B6:C6"/>
    <mergeCell ref="B4:C4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BFBFBF"/>
    <outlinePr summaryBelow="1" summaryRight="1"/>
    <pageSetUpPr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.86" customWidth="1" style="59" min="1" max="1"/>
    <col width="11" customWidth="1" style="59" min="2" max="2"/>
    <col width="31.14" customWidth="1" style="59" min="3" max="3"/>
    <col width="10.29" customWidth="1" style="59" min="4" max="4"/>
    <col width="7.71" customWidth="1" style="59" min="5" max="5"/>
    <col width="7.43" customWidth="1" style="59" min="6" max="6"/>
    <col width="6.29" customWidth="1" style="59" min="7" max="7"/>
    <col width="8.57" customWidth="1" style="59" min="8" max="8"/>
    <col width="12.71" customWidth="1" style="59" min="9" max="9"/>
    <col width="8.710000000000001" customWidth="1" style="59" min="10" max="26"/>
  </cols>
  <sheetData>
    <row r="1">
      <c r="A1" s="40" t="n"/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24" customHeight="1" s="59">
      <c r="A2" s="40" t="n"/>
      <c r="B2" s="47" t="inlineStr">
        <is>
          <t>인스타그램 게시물 데이터</t>
        </is>
      </c>
      <c r="C2" s="41" t="n"/>
      <c r="D2" s="41" t="n"/>
      <c r="E2" s="41" t="n"/>
      <c r="F2" s="41" t="n"/>
      <c r="G2" s="41" t="n"/>
      <c r="H2" s="41" t="n"/>
      <c r="I2" s="41" t="n"/>
      <c r="J2" s="42" t="n"/>
      <c r="K2" s="42" t="n"/>
      <c r="L2" s="42" t="n"/>
      <c r="M2" s="42" t="n"/>
      <c r="N2" s="42" t="n"/>
      <c r="O2" s="42" t="n"/>
      <c r="P2" s="42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</row>
    <row r="4" ht="34.5" customHeight="1" s="59">
      <c r="A4" s="40" t="n"/>
      <c r="B4" s="48" t="inlineStr">
        <is>
          <t>날짜</t>
        </is>
      </c>
      <c r="C4" s="72" t="inlineStr">
        <is>
          <t>게시물명</t>
        </is>
      </c>
      <c r="D4" s="73" t="n"/>
      <c r="E4" s="51" t="inlineStr">
        <is>
          <t>도달</t>
        </is>
      </c>
      <c r="F4" s="51" t="inlineStr">
        <is>
          <t>좋아요</t>
        </is>
      </c>
      <c r="G4" s="51" t="inlineStr">
        <is>
          <t>댓글</t>
        </is>
      </c>
      <c r="H4" s="52" t="inlineStr">
        <is>
          <t>저장</t>
        </is>
      </c>
      <c r="I4" s="51" t="inlineStr">
        <is>
          <t>인게이지먼트</t>
        </is>
      </c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 ht="18" customHeight="1" s="59">
      <c r="A5" s="40" t="n"/>
      <c r="B5" s="83" t="n">
        <v>46083.69444444445</v>
      </c>
      <c r="C5" s="84" t="inlineStr">
        <is>
          <t>POCA SPOT X NOL World</t>
        </is>
      </c>
      <c r="D5" s="104" t="inlineStr">
        <is>
          <t>바로가기</t>
        </is>
      </c>
      <c r="E5" s="86" t="n">
        <v>1056</v>
      </c>
      <c r="F5" s="86" t="n">
        <v>19</v>
      </c>
      <c r="G5" s="86" t="n">
        <v>2</v>
      </c>
      <c r="H5" s="86" t="n">
        <v>4</v>
      </c>
      <c r="I5" s="84" t="n">
        <v>25</v>
      </c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</row>
    <row r="6" ht="18" customHeight="1" s="59">
      <c r="A6" s="40" t="n"/>
      <c r="B6" s="83" t="n">
        <v>46100.93888888889</v>
      </c>
      <c r="C6" s="84" t="inlineStr">
        <is>
          <t>💜ARMY, this is your sign—come do BTS luckydraw onl…</t>
        </is>
      </c>
      <c r="D6" s="104" t="inlineStr">
        <is>
          <t>바로가기</t>
        </is>
      </c>
      <c r="E6" s="86" t="n">
        <v>1260</v>
      </c>
      <c r="F6" s="86" t="n">
        <v>48</v>
      </c>
      <c r="G6" s="86" t="n">
        <v>0</v>
      </c>
      <c r="H6" s="86" t="n">
        <v>6</v>
      </c>
      <c r="I6" s="84" t="n">
        <v>54</v>
      </c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</row>
    <row r="7" ht="18" customHeight="1" s="59">
      <c r="A7" s="40" t="n"/>
      <c r="B7" s="83" t="n">
        <v>46104.79305555556</v>
      </c>
      <c r="C7" s="84" t="inlineStr">
        <is>
          <t>📍POCA SPOT Myeong-dong</t>
        </is>
      </c>
      <c r="D7" s="104" t="inlineStr">
        <is>
          <t>바로가기</t>
        </is>
      </c>
      <c r="E7" s="86" t="n">
        <v>2788</v>
      </c>
      <c r="F7" s="86" t="n">
        <v>146</v>
      </c>
      <c r="G7" s="86" t="n">
        <v>1</v>
      </c>
      <c r="H7" s="86" t="n">
        <v>11</v>
      </c>
      <c r="I7" s="84" t="n">
        <v>158</v>
      </c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</row>
    <row r="8" ht="18" customHeight="1" s="59">
      <c r="A8" s="40" t="n"/>
      <c r="B8" s="83" t="n">
        <v>46106.13055555556</v>
      </c>
      <c r="C8" s="84" t="inlineStr">
        <is>
          <t>STAY in our POCA SPOT Hongdae &amp; Myeongdong 🥹 Grab …</t>
        </is>
      </c>
      <c r="D8" s="104" t="inlineStr">
        <is>
          <t>바로가기</t>
        </is>
      </c>
      <c r="E8" s="86" t="n">
        <v>1815</v>
      </c>
      <c r="F8" s="86" t="n">
        <v>125</v>
      </c>
      <c r="G8" s="86" t="n">
        <v>0</v>
      </c>
      <c r="H8" s="86" t="n">
        <v>18</v>
      </c>
      <c r="I8" s="84" t="n">
        <v>143</v>
      </c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</row>
    <row r="9" ht="18" customHeight="1" s="59">
      <c r="A9" s="40" t="n"/>
      <c r="B9" s="83" t="n">
        <v>46107.08472222222</v>
      </c>
      <c r="C9" s="84" t="inlineStr">
        <is>
          <t>Fanmeeting prep starts at POCA SPOT Hongdae &amp; Myeo…</t>
        </is>
      </c>
      <c r="D9" s="104" t="inlineStr">
        <is>
          <t>바로가기</t>
        </is>
      </c>
      <c r="E9" s="86" t="n">
        <v>963</v>
      </c>
      <c r="F9" s="86" t="n">
        <v>60</v>
      </c>
      <c r="G9" s="86" t="n">
        <v>0</v>
      </c>
      <c r="H9" s="86" t="n">
        <v>7</v>
      </c>
      <c r="I9" s="84" t="n">
        <v>67</v>
      </c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</row>
    <row r="10" ht="18" customHeight="1" s="59">
      <c r="A10" s="40" t="n"/>
      <c r="B10" s="83" t="n">
        <v>46108.08472222222</v>
      </c>
      <c r="C10" s="84" t="inlineStr">
        <is>
          <t>STAY, stop scrolling. Start walking to POCA SPOT (…</t>
        </is>
      </c>
      <c r="D10" s="104" t="inlineStr">
        <is>
          <t>바로가기</t>
        </is>
      </c>
      <c r="E10" s="86" t="n">
        <v>943</v>
      </c>
      <c r="F10" s="86" t="n">
        <v>69</v>
      </c>
      <c r="G10" s="86" t="n">
        <v>0</v>
      </c>
      <c r="H10" s="86" t="n">
        <v>5</v>
      </c>
      <c r="I10" s="84" t="n">
        <v>74</v>
      </c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</row>
    <row r="11" ht="18" customHeight="1" s="59">
      <c r="A11" s="40" t="n"/>
      <c r="B11" s="83" t="n">
        <v>46109.08472222222</v>
      </c>
      <c r="C11" s="84" t="inlineStr">
        <is>
          <t>📍POCA SPOT Hongdae &amp; Myeongdong.Grab your photocar…</t>
        </is>
      </c>
      <c r="D11" s="104" t="inlineStr">
        <is>
          <t>바로가기</t>
        </is>
      </c>
      <c r="E11" s="86" t="n">
        <v>969</v>
      </c>
      <c r="F11" s="86" t="n">
        <v>94</v>
      </c>
      <c r="G11" s="86" t="n">
        <v>0</v>
      </c>
      <c r="H11" s="86" t="n">
        <v>6</v>
      </c>
      <c r="I11" s="84" t="n">
        <v>100</v>
      </c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 ht="18" customHeight="1" s="59">
      <c r="A12" s="40" t="n"/>
      <c r="B12" s="83" t="n">
        <v>46110.08472222222</v>
      </c>
      <c r="C12" s="84" t="inlineStr">
        <is>
          <t>CARATs💎 Grab your photocard and make this concert …</t>
        </is>
      </c>
      <c r="D12" s="104" t="inlineStr">
        <is>
          <t>바로가기</t>
        </is>
      </c>
      <c r="E12" s="86" t="n">
        <v>1702</v>
      </c>
      <c r="F12" s="86" t="n">
        <v>106</v>
      </c>
      <c r="G12" s="86" t="n">
        <v>0</v>
      </c>
      <c r="H12" s="86" t="n">
        <v>7</v>
      </c>
      <c r="I12" s="84" t="n">
        <v>113</v>
      </c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</row>
    <row r="13" ht="18" customHeight="1" s="59">
      <c r="A13" s="40" t="n"/>
      <c r="B13" s="83" t="n">
        <v>46111.08541666667</v>
      </c>
      <c r="C13" s="81" t="inlineStr">
        <is>
          <t>Stock up on SVT photocards and own every moment of…</t>
        </is>
      </c>
      <c r="D13" s="104" t="inlineStr">
        <is>
          <t>바로가기</t>
        </is>
      </c>
      <c r="E13" s="86" t="n">
        <v>1066</v>
      </c>
      <c r="F13" s="86" t="n">
        <v>51</v>
      </c>
      <c r="G13" s="86" t="n">
        <v>0</v>
      </c>
      <c r="H13" s="86" t="n">
        <v>6</v>
      </c>
      <c r="I13" s="84" t="n">
        <v>57</v>
      </c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 ht="18" customHeight="1" s="59">
      <c r="A14" s="40" t="n"/>
      <c r="B14" s="88" t="n">
        <v>46112.75277777778</v>
      </c>
      <c r="C14" s="89" t="inlineStr">
        <is>
          <t>Don't walk into SVT concert empty-handed. POCA SPO…</t>
        </is>
      </c>
      <c r="D14" s="104" t="inlineStr">
        <is>
          <t>바로가기</t>
        </is>
      </c>
      <c r="E14" s="89" t="n">
        <v>953</v>
      </c>
      <c r="F14" s="89" t="n">
        <v>36</v>
      </c>
      <c r="G14" s="89" t="n">
        <v>0</v>
      </c>
      <c r="H14" s="89" t="n">
        <v>5</v>
      </c>
      <c r="I14" s="89" t="n">
        <v>41</v>
      </c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</row>
    <row r="15" ht="18" customHeight="1" s="59">
      <c r="A15" s="40" t="n"/>
      <c r="B15" s="88" t="n">
        <v>46113.08402777778</v>
      </c>
      <c r="C15" s="89" t="inlineStr">
        <is>
          <t>Every CARAT deserves SVT poca 💎🩷 Come grab yours a…</t>
        </is>
      </c>
      <c r="D15" s="104" t="inlineStr">
        <is>
          <t>바로가기</t>
        </is>
      </c>
      <c r="E15" s="89" t="n">
        <v>1491</v>
      </c>
      <c r="F15" s="89" t="n">
        <v>42</v>
      </c>
      <c r="G15" s="89" t="n">
        <v>0</v>
      </c>
      <c r="H15" s="89" t="n">
        <v>7</v>
      </c>
      <c r="I15" s="89" t="n">
        <v>49</v>
      </c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</row>
    <row r="16">
      <c r="A16" s="40" t="n"/>
      <c r="B16" s="105" t="n">
        <v>46113.79305555556</v>
      </c>
      <c r="C16" s="40" t="inlineStr">
        <is>
          <t>💎SEVENTEEN WORLD TOUR ［NEW_］ ENCORE</t>
        </is>
      </c>
      <c r="D16" s="104" t="inlineStr">
        <is>
          <t>바로가기</t>
        </is>
      </c>
      <c r="E16" s="40" t="n">
        <v>791</v>
      </c>
      <c r="F16" s="40" t="n">
        <v>20</v>
      </c>
      <c r="G16" s="40" t="n">
        <v>1</v>
      </c>
      <c r="H16" s="40" t="n">
        <v>4</v>
      </c>
      <c r="I16" s="40" t="n">
        <v>25</v>
      </c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</row>
    <row r="17">
      <c r="A17" s="40" t="n"/>
      <c r="B17" s="106" t="n">
        <v>46114.79236111111</v>
      </c>
      <c r="C17" s="40" t="inlineStr">
        <is>
          <t>💎SEVENTEEN WORLD TOUR ［NEW_］</t>
        </is>
      </c>
      <c r="D17" s="104" t="inlineStr">
        <is>
          <t>바로가기</t>
        </is>
      </c>
      <c r="E17" s="89" t="n">
        <v>1095</v>
      </c>
      <c r="F17" s="89" t="n">
        <v>80</v>
      </c>
      <c r="G17" s="89" t="n">
        <v>1</v>
      </c>
      <c r="H17" s="89" t="n">
        <v>16</v>
      </c>
      <c r="I17" s="89" t="n">
        <v>97</v>
      </c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</row>
    <row r="18">
      <c r="A18" s="40" t="n"/>
      <c r="B18" s="105" t="n">
        <v>46115.79305555556</v>
      </c>
      <c r="C18" s="40" t="inlineStr">
        <is>
          <t>💎 CARAT, this is your moment. Don’t miss out — SEV…</t>
        </is>
      </c>
      <c r="D18" s="104" t="inlineStr">
        <is>
          <t>바로가기</t>
        </is>
      </c>
      <c r="E18" s="40" t="n">
        <v>737</v>
      </c>
      <c r="F18" s="40" t="n">
        <v>41</v>
      </c>
      <c r="G18" s="40" t="n">
        <v>0</v>
      </c>
      <c r="H18" s="40" t="n">
        <v>0</v>
      </c>
      <c r="I18" s="40" t="n">
        <v>41</v>
      </c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</row>
    <row r="19">
      <c r="A19" s="40" t="n"/>
      <c r="B19" s="105" t="n">
        <v>46117.08402777778</v>
      </c>
      <c r="C19" s="40" t="inlineStr">
        <is>
          <t>Guess who just arrived at POCA SPOT? 📷 Your collec…</t>
        </is>
      </c>
      <c r="D19" s="104" t="inlineStr">
        <is>
          <t>바로가기</t>
        </is>
      </c>
      <c r="E19" s="40" t="n">
        <v>730</v>
      </c>
      <c r="F19" s="40" t="n">
        <v>28</v>
      </c>
      <c r="G19" s="40" t="n">
        <v>0</v>
      </c>
      <c r="H19" s="40" t="n">
        <v>5</v>
      </c>
      <c r="I19" s="40" t="n">
        <v>33</v>
      </c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</row>
    <row r="20">
      <c r="A20" s="40" t="n"/>
      <c r="B20" s="105" t="n">
        <v>46118.08402777778</v>
      </c>
      <c r="C20" s="40" t="inlineStr">
        <is>
          <t>POCA SPOT Hongdae &amp; Myeongdong just got an upgrade…</t>
        </is>
      </c>
      <c r="D20" s="104" t="inlineStr">
        <is>
          <t>바로가기</t>
        </is>
      </c>
      <c r="E20" s="40" t="n">
        <v>645</v>
      </c>
      <c r="F20" s="40" t="n">
        <v>15</v>
      </c>
      <c r="G20" s="40" t="n">
        <v>0</v>
      </c>
      <c r="H20" s="40" t="n">
        <v>1</v>
      </c>
      <c r="I20" s="40" t="n">
        <v>16</v>
      </c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</row>
    <row r="21">
      <c r="A21" s="40" t="n"/>
      <c r="B21" s="105" t="n">
        <v>46119.08402777778</v>
      </c>
      <c r="C21" s="40" t="inlineStr">
        <is>
          <t>Real ARMYs will know exactly where this is from 👀💜…</t>
        </is>
      </c>
      <c r="D21" s="104" t="inlineStr">
        <is>
          <t>바로가기</t>
        </is>
      </c>
      <c r="E21" s="40" t="n">
        <v>810</v>
      </c>
      <c r="F21" s="40" t="n">
        <v>25</v>
      </c>
      <c r="G21" s="40" t="n">
        <v>1</v>
      </c>
      <c r="H21" s="40" t="n">
        <v>4</v>
      </c>
      <c r="I21" s="40" t="n">
        <v>30</v>
      </c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</row>
    <row r="22">
      <c r="A22" s="40" t="n"/>
      <c r="B22" s="105" t="n">
        <v>46119.79236111111</v>
      </c>
      <c r="C22" s="40" t="inlineStr">
        <is>
          <t>BTS season. We’re ready. Are you?</t>
        </is>
      </c>
      <c r="D22" s="104" t="inlineStr">
        <is>
          <t>바로가기</t>
        </is>
      </c>
      <c r="E22" s="40" t="n">
        <v>990</v>
      </c>
      <c r="F22" s="40" t="n">
        <v>45</v>
      </c>
      <c r="G22" s="40" t="n">
        <v>0</v>
      </c>
      <c r="H22" s="40" t="n">
        <v>4</v>
      </c>
      <c r="I22" s="40" t="n">
        <v>49</v>
      </c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</row>
    <row r="23">
      <c r="A23" s="40" t="n"/>
      <c r="B23" s="105" t="n">
        <v>46119.83402777778</v>
      </c>
      <c r="C23" s="40" t="inlineStr">
        <is>
          <t>Turn the volume up—BTS vibes only. Are you in? 👀</t>
        </is>
      </c>
      <c r="D23" s="104" t="inlineStr">
        <is>
          <t>바로가기</t>
        </is>
      </c>
      <c r="E23" s="40" t="n">
        <v>737</v>
      </c>
      <c r="F23" s="40" t="n">
        <v>21</v>
      </c>
      <c r="G23" s="40" t="n">
        <v>0</v>
      </c>
      <c r="H23" s="40" t="n">
        <v>6</v>
      </c>
      <c r="I23" s="40" t="n">
        <v>27</v>
      </c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>
      <c r="A24" s="40" t="n"/>
      <c r="B24" s="105" t="n">
        <v>46120.79236111111</v>
      </c>
      <c r="C24" s="40" t="inlineStr">
        <is>
          <t>POCA SPOT, Your K-pop Photocard Universe 📸</t>
        </is>
      </c>
      <c r="D24" s="104" t="inlineStr">
        <is>
          <t>바로가기</t>
        </is>
      </c>
      <c r="E24" s="40" t="n">
        <v>671</v>
      </c>
      <c r="F24" s="40" t="n">
        <v>30</v>
      </c>
      <c r="G24" s="40" t="n">
        <v>0</v>
      </c>
      <c r="H24" s="40" t="n">
        <v>4</v>
      </c>
      <c r="I24" s="40" t="n">
        <v>34</v>
      </c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</row>
    <row r="25">
      <c r="A25" s="40" t="n"/>
      <c r="B25" s="105" t="n">
        <v>46121.79236111111</v>
      </c>
      <c r="C25" s="40" t="inlineStr">
        <is>
          <t>ARMY, heads up! 👀</t>
        </is>
      </c>
      <c r="D25" s="104" t="inlineStr">
        <is>
          <t>바로가기</t>
        </is>
      </c>
      <c r="E25" s="40" t="n">
        <v>720</v>
      </c>
      <c r="F25" s="40" t="n">
        <v>45</v>
      </c>
      <c r="G25" s="40" t="n">
        <v>0</v>
      </c>
      <c r="H25" s="40" t="n">
        <v>3</v>
      </c>
      <c r="I25" s="40" t="n">
        <v>48</v>
      </c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>
      <c r="A26" s="40" t="n"/>
      <c r="B26" s="105" t="n">
        <v>46122.75138888889</v>
      </c>
      <c r="C26" s="40" t="inlineStr">
        <is>
          <t>NO CAP — this is the biggest BTS photocard drop we…</t>
        </is>
      </c>
      <c r="D26" s="104" t="inlineStr">
        <is>
          <t>바로가기</t>
        </is>
      </c>
      <c r="E26" s="40" t="n">
        <v>699</v>
      </c>
      <c r="F26" s="40" t="n">
        <v>34</v>
      </c>
      <c r="G26" s="40" t="n">
        <v>0</v>
      </c>
      <c r="H26" s="40" t="n">
        <v>4</v>
      </c>
      <c r="I26" s="40" t="n">
        <v>38</v>
      </c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</row>
    <row r="27">
      <c r="A27" s="40" t="n"/>
      <c r="B27" s="105" t="n">
        <v>46123.75</v>
      </c>
      <c r="C27" s="40" t="inlineStr">
        <is>
          <t>Built for fans, by fans 💜</t>
        </is>
      </c>
      <c r="D27" s="104" t="inlineStr">
        <is>
          <t>바로가기</t>
        </is>
      </c>
      <c r="E27" s="40" t="n">
        <v>601</v>
      </c>
      <c r="F27" s="40" t="n">
        <v>15</v>
      </c>
      <c r="G27" s="40" t="n">
        <v>0</v>
      </c>
      <c r="H27" s="40" t="n">
        <v>1</v>
      </c>
      <c r="I27" s="40" t="n">
        <v>16</v>
      </c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</row>
    <row r="28">
      <c r="A28" s="40" t="n"/>
      <c r="B28" s="105" t="n">
        <v>46124.75069444445</v>
      </c>
      <c r="C28" s="40" t="inlineStr">
        <is>
          <t>we love being a KPOP fan</t>
        </is>
      </c>
      <c r="D28" s="104" t="inlineStr">
        <is>
          <t>바로가기</t>
        </is>
      </c>
      <c r="E28" s="40" t="n">
        <v>804</v>
      </c>
      <c r="F28" s="40" t="n">
        <v>30</v>
      </c>
      <c r="G28" s="40" t="n">
        <v>0</v>
      </c>
      <c r="H28" s="40" t="n">
        <v>0</v>
      </c>
      <c r="I28" s="40" t="n">
        <v>30</v>
      </c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</row>
    <row r="29">
      <c r="A29" s="40" t="n"/>
      <c r="B29" s="105" t="n">
        <v>46125.00069444445</v>
      </c>
      <c r="C29" s="40" t="inlineStr">
        <is>
          <t>KISS OF LIFE 2nd Single Album [Who is she] Unboxin…</t>
        </is>
      </c>
      <c r="D29" s="104" t="inlineStr">
        <is>
          <t>바로가기</t>
        </is>
      </c>
      <c r="E29" s="40" t="n">
        <v>542</v>
      </c>
      <c r="F29" s="40" t="n">
        <v>29</v>
      </c>
      <c r="G29" s="40" t="n">
        <v>0</v>
      </c>
      <c r="H29" s="40" t="n">
        <v>3</v>
      </c>
      <c r="I29" s="40" t="n">
        <v>32</v>
      </c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</row>
    <row r="30">
      <c r="A30" s="40" t="n"/>
      <c r="B30" s="105" t="n">
        <v>46125.79166666666</v>
      </c>
      <c r="C30" s="40" t="inlineStr">
        <is>
          <t>Hey ARMY! Which BTS version do you need the most r…</t>
        </is>
      </c>
      <c r="D30" s="104" t="inlineStr">
        <is>
          <t>바로가기</t>
        </is>
      </c>
      <c r="E30" s="40" t="n">
        <v>1503</v>
      </c>
      <c r="F30" s="40" t="n">
        <v>90</v>
      </c>
      <c r="G30" s="40" t="n">
        <v>0</v>
      </c>
      <c r="H30" s="40" t="n">
        <v>6</v>
      </c>
      <c r="I30" s="40" t="n">
        <v>96</v>
      </c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</row>
    <row r="31">
      <c r="A31" s="40" t="n"/>
      <c r="B31" s="105" t="n">
        <v>46126.00208333333</v>
      </c>
      <c r="C31" s="40" t="inlineStr">
        <is>
          <t>POCA SPOT 📸 FREE SVT PHOTOCARD EVENT IS BACK</t>
        </is>
      </c>
      <c r="D31" s="104" t="inlineStr">
        <is>
          <t>바로가기</t>
        </is>
      </c>
      <c r="E31" s="40" t="n">
        <v>781</v>
      </c>
      <c r="F31" s="40" t="n">
        <v>54</v>
      </c>
      <c r="G31" s="40" t="n">
        <v>0</v>
      </c>
      <c r="H31" s="40" t="n">
        <v>18</v>
      </c>
      <c r="I31" s="40" t="n">
        <v>72</v>
      </c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</row>
    <row r="32">
      <c r="A32" s="40" t="n"/>
      <c r="B32" s="105" t="n">
        <v>46127.00069444445</v>
      </c>
      <c r="C32" s="40" t="inlineStr">
        <is>
          <t>POCA SPOT, Celebrating Every Concert Moment With Y…</t>
        </is>
      </c>
      <c r="D32" s="104" t="inlineStr">
        <is>
          <t>바로가기</t>
        </is>
      </c>
      <c r="E32" s="40" t="n">
        <v>685</v>
      </c>
      <c r="F32" s="40" t="n">
        <v>31</v>
      </c>
      <c r="G32" s="40" t="n">
        <v>0</v>
      </c>
      <c r="H32" s="40" t="n">
        <v>7</v>
      </c>
      <c r="I32" s="40" t="n">
        <v>38</v>
      </c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</row>
    <row r="33">
      <c r="A33" s="40" t="n"/>
      <c r="B33" s="105" t="n">
        <v>46128.08333333334</v>
      </c>
      <c r="C33" s="40" t="inlineStr">
        <is>
          <t>THE POCASPOT ERA IS HERE 🔥</t>
        </is>
      </c>
      <c r="D33" s="104" t="inlineStr">
        <is>
          <t>바로가기</t>
        </is>
      </c>
      <c r="E33" s="40" t="n">
        <v>760</v>
      </c>
      <c r="F33" s="40" t="n">
        <v>58</v>
      </c>
      <c r="G33" s="40" t="n">
        <v>0</v>
      </c>
      <c r="H33" s="40" t="n">
        <v>4</v>
      </c>
      <c r="I33" s="40" t="n">
        <v>62</v>
      </c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</row>
    <row r="34">
      <c r="A34" s="40" t="n"/>
      <c r="B34" s="105" t="n">
        <v>46128.79236111111</v>
      </c>
      <c r="C34" s="40" t="inlineStr">
        <is>
          <t>POV: you finally walk into POCASPOT Myeongdong &amp; H…</t>
        </is>
      </c>
      <c r="D34" s="104" t="inlineStr">
        <is>
          <t>바로가기</t>
        </is>
      </c>
      <c r="E34" s="40" t="n">
        <v>881</v>
      </c>
      <c r="F34" s="40" t="n">
        <v>42</v>
      </c>
      <c r="G34" s="40" t="n">
        <v>0</v>
      </c>
      <c r="H34" s="40" t="n">
        <v>4</v>
      </c>
      <c r="I34" s="40" t="n">
        <v>46</v>
      </c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</row>
    <row r="35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</row>
    <row r="3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</row>
    <row r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</row>
    <row r="40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</row>
    <row r="4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</row>
    <row r="42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</row>
    <row r="43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</row>
    <row r="44">
      <c r="A44" s="40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</row>
    <row r="45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</row>
    <row r="46">
      <c r="A46" s="40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</row>
    <row r="47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</row>
    <row r="49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</row>
    <row r="51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</row>
    <row r="52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</row>
    <row r="53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</row>
    <row r="54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</row>
    <row r="55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</row>
    <row r="56">
      <c r="A56" s="40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</row>
    <row r="57">
      <c r="A57" s="40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</row>
    <row r="58">
      <c r="A58" s="40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</row>
    <row r="59">
      <c r="A59" s="40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>
      <c r="A60" s="40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</row>
    <row r="61">
      <c r="A61" s="40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</row>
    <row r="63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</row>
    <row r="64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</row>
    <row r="65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</row>
    <row r="66">
      <c r="A66" s="40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</row>
    <row r="67">
      <c r="A67" s="40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</row>
    <row r="68">
      <c r="A68" s="40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</row>
    <row r="69">
      <c r="A69" s="40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</row>
    <row r="70">
      <c r="A70" s="40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</row>
    <row r="71">
      <c r="A71" s="40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</row>
    <row r="73">
      <c r="A73" s="40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</row>
    <row r="74">
      <c r="A74" s="40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</row>
    <row r="75">
      <c r="A75" s="40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</row>
    <row r="76">
      <c r="A76" s="40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</row>
    <row r="77">
      <c r="A77" s="40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</row>
    <row r="78">
      <c r="A78" s="40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</row>
    <row r="79">
      <c r="A79" s="40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</row>
    <row r="80">
      <c r="A80" s="40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</row>
    <row r="81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</row>
    <row r="82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</row>
    <row r="83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</row>
    <row r="84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</row>
    <row r="85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</row>
    <row r="86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</row>
    <row r="87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</row>
    <row r="88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</row>
    <row r="89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</row>
    <row r="90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</row>
    <row r="91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</row>
    <row r="92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</row>
    <row r="93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</row>
    <row r="94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</row>
    <row r="95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</row>
    <row r="96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</row>
    <row r="97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</row>
    <row r="98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</row>
    <row r="99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</row>
    <row r="100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</row>
    <row r="101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</row>
    <row r="102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</row>
    <row r="103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</row>
    <row r="104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</row>
    <row r="105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</row>
    <row r="106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</row>
    <row r="107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</row>
    <row r="108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</row>
    <row r="109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</row>
    <row r="110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</row>
    <row r="111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</row>
    <row r="112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</row>
    <row r="113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</row>
    <row r="114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</row>
    <row r="115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</row>
    <row r="116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</row>
    <row r="117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</row>
    <row r="118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</row>
    <row r="119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</row>
    <row r="120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</row>
    <row r="121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</row>
    <row r="122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</row>
    <row r="123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</row>
    <row r="124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</row>
    <row r="125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</row>
    <row r="126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</row>
    <row r="127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</row>
    <row r="128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</row>
    <row r="129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</row>
    <row r="130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</row>
    <row r="131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</row>
    <row r="132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</row>
    <row r="133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</row>
    <row r="134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</row>
    <row r="135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</row>
    <row r="136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</row>
    <row r="137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</row>
    <row r="138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</row>
    <row r="139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</row>
    <row r="140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</row>
    <row r="141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</row>
    <row r="142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</row>
    <row r="143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</row>
    <row r="144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</row>
    <row r="145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</row>
    <row r="146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</row>
    <row r="147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</row>
    <row r="148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</row>
    <row r="149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</row>
    <row r="150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</row>
    <row r="151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</row>
    <row r="152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</row>
    <row r="153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</row>
    <row r="154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</row>
    <row r="155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</row>
    <row r="156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</row>
    <row r="157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</row>
    <row r="158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</row>
    <row r="159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</row>
    <row r="160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</row>
    <row r="161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</row>
    <row r="162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</row>
    <row r="163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</row>
    <row r="164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</row>
    <row r="165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</row>
    <row r="166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</row>
    <row r="167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</row>
    <row r="168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</row>
    <row r="169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</row>
    <row r="170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</row>
    <row r="171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</row>
    <row r="172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</row>
    <row r="173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</row>
    <row r="174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</row>
    <row r="175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</row>
    <row r="176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</row>
    <row r="177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</row>
    <row r="178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</row>
    <row r="179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</row>
    <row r="180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</row>
    <row r="181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</row>
    <row r="182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</row>
    <row r="183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</row>
    <row r="184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</row>
    <row r="185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</row>
    <row r="186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</row>
    <row r="187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</row>
    <row r="188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</row>
    <row r="189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</row>
    <row r="190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</row>
    <row r="191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</row>
    <row r="192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</row>
    <row r="193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</row>
    <row r="194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</row>
    <row r="195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</row>
    <row r="196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</row>
    <row r="197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</row>
    <row r="198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</row>
    <row r="199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</row>
    <row r="200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</row>
    <row r="201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</row>
    <row r="202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</row>
    <row r="203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</row>
    <row r="204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</row>
    <row r="205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</row>
    <row r="206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</row>
    <row r="207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</row>
    <row r="208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</row>
    <row r="209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</row>
    <row r="210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</row>
    <row r="211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</row>
    <row r="212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</row>
    <row r="213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</row>
    <row r="214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</row>
    <row r="215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</row>
    <row r="216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</row>
    <row r="217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</row>
    <row r="218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</row>
    <row r="219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</row>
    <row r="220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</row>
    <row r="221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</row>
    <row r="222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</row>
    <row r="223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</row>
    <row r="224">
      <c r="A224" s="40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</row>
    <row r="225">
      <c r="A225" s="40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</row>
    <row r="226">
      <c r="A226" s="40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</row>
    <row r="227">
      <c r="A227" s="40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</row>
    <row r="228">
      <c r="A228" s="40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</row>
    <row r="229">
      <c r="A229" s="40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</row>
    <row r="230">
      <c r="A230" s="40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</row>
    <row r="231">
      <c r="A231" s="40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</row>
    <row r="232">
      <c r="A232" s="40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</row>
    <row r="233">
      <c r="A233" s="40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</row>
    <row r="234">
      <c r="A234" s="40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</row>
    <row r="235">
      <c r="A235" s="40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</row>
    <row r="236">
      <c r="A236" s="40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</row>
    <row r="237">
      <c r="A237" s="40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</row>
    <row r="238">
      <c r="A238" s="40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</row>
    <row r="239">
      <c r="A239" s="40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</row>
    <row r="240">
      <c r="A240" s="40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</row>
    <row r="241">
      <c r="A241" s="40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</row>
    <row r="242">
      <c r="A242" s="40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</row>
    <row r="243">
      <c r="A243" s="40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</row>
    <row r="244">
      <c r="A244" s="40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</row>
    <row r="245">
      <c r="A245" s="40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</row>
    <row r="246">
      <c r="A246" s="40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</row>
    <row r="247">
      <c r="A247" s="40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</row>
    <row r="248">
      <c r="A248" s="40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</row>
    <row r="249">
      <c r="A249" s="40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</row>
    <row r="250">
      <c r="A250" s="40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</row>
    <row r="251">
      <c r="A251" s="40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</row>
    <row r="252">
      <c r="A252" s="40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</row>
    <row r="253">
      <c r="A253" s="40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</row>
    <row r="254">
      <c r="A254" s="40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</row>
    <row r="255">
      <c r="A255" s="40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</row>
    <row r="256">
      <c r="A256" s="40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</row>
    <row r="257">
      <c r="A257" s="40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</row>
    <row r="258">
      <c r="A258" s="40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</row>
    <row r="259">
      <c r="A259" s="40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</row>
    <row r="260">
      <c r="A260" s="40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</row>
    <row r="261">
      <c r="A261" s="40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</row>
    <row r="262">
      <c r="A262" s="40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</row>
    <row r="263">
      <c r="A263" s="40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</row>
    <row r="264">
      <c r="A264" s="40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</row>
    <row r="265">
      <c r="A265" s="40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</row>
    <row r="266">
      <c r="A266" s="40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</row>
    <row r="267">
      <c r="A267" s="40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</row>
    <row r="268">
      <c r="A268" s="40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</row>
    <row r="269">
      <c r="A269" s="40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</row>
    <row r="270">
      <c r="A270" s="40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</row>
    <row r="271">
      <c r="A271" s="40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</row>
    <row r="272">
      <c r="A272" s="40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</row>
    <row r="273">
      <c r="A273" s="40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</row>
    <row r="274">
      <c r="A274" s="40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</row>
    <row r="275">
      <c r="A275" s="40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</row>
    <row r="276">
      <c r="A276" s="40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</row>
    <row r="277">
      <c r="A277" s="40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</row>
    <row r="278">
      <c r="A278" s="40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</row>
    <row r="279">
      <c r="A279" s="40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</row>
    <row r="280">
      <c r="A280" s="40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</row>
    <row r="281">
      <c r="A281" s="40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</row>
    <row r="282">
      <c r="A282" s="40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</row>
    <row r="283">
      <c r="A283" s="40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</row>
    <row r="284">
      <c r="A284" s="40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</row>
    <row r="285">
      <c r="A285" s="40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</row>
    <row r="286">
      <c r="A286" s="40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</row>
    <row r="287">
      <c r="A287" s="40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</row>
    <row r="288">
      <c r="A288" s="40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</row>
    <row r="289">
      <c r="A289" s="40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</row>
    <row r="290">
      <c r="A290" s="40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</row>
    <row r="291">
      <c r="A291" s="40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</row>
    <row r="292">
      <c r="A292" s="40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</row>
    <row r="293">
      <c r="A293" s="40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</row>
    <row r="294">
      <c r="A294" s="40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</row>
    <row r="295">
      <c r="A295" s="40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</row>
    <row r="296">
      <c r="A296" s="40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</row>
    <row r="297">
      <c r="A297" s="40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</row>
    <row r="298">
      <c r="A298" s="40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</row>
    <row r="299">
      <c r="A299" s="40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</row>
    <row r="300">
      <c r="A300" s="40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</row>
    <row r="301">
      <c r="A301" s="40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</row>
    <row r="302">
      <c r="A302" s="40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</row>
    <row r="303">
      <c r="A303" s="40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</row>
    <row r="304">
      <c r="A304" s="40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</row>
    <row r="305">
      <c r="A305" s="40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</row>
    <row r="306">
      <c r="A306" s="40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</row>
    <row r="307">
      <c r="A307" s="40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</row>
    <row r="308">
      <c r="A308" s="40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</row>
    <row r="309">
      <c r="A309" s="40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</row>
    <row r="310">
      <c r="A310" s="40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</row>
    <row r="311">
      <c r="A311" s="40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</row>
    <row r="312">
      <c r="A312" s="40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</row>
    <row r="313">
      <c r="A313" s="40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</row>
    <row r="314">
      <c r="A314" s="40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</row>
    <row r="315">
      <c r="A315" s="40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</row>
    <row r="316">
      <c r="A316" s="40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</row>
    <row r="317">
      <c r="A317" s="40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</row>
    <row r="318">
      <c r="A318" s="40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</row>
    <row r="319">
      <c r="A319" s="40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</row>
    <row r="320">
      <c r="A320" s="40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  <c r="N320" s="40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</row>
    <row r="321">
      <c r="A321" s="40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</row>
    <row r="322">
      <c r="A322" s="40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  <c r="N322" s="40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</row>
    <row r="323">
      <c r="A323" s="40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</row>
    <row r="324">
      <c r="A324" s="40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</row>
    <row r="325">
      <c r="A325" s="40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</row>
    <row r="326">
      <c r="A326" s="40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  <c r="N326" s="40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</row>
    <row r="327">
      <c r="A327" s="40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</row>
    <row r="328">
      <c r="A328" s="40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  <c r="N328" s="40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</row>
    <row r="329">
      <c r="A329" s="40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</row>
    <row r="330">
      <c r="A330" s="40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  <c r="N330" s="40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</row>
    <row r="331">
      <c r="A331" s="40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</row>
    <row r="332">
      <c r="A332" s="40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  <c r="N332" s="40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</row>
    <row r="333">
      <c r="A333" s="40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</row>
    <row r="334">
      <c r="A334" s="40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  <c r="N334" s="40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</row>
    <row r="335">
      <c r="A335" s="40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</row>
    <row r="336">
      <c r="A336" s="40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  <c r="N336" s="40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</row>
    <row r="337">
      <c r="A337" s="40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</row>
    <row r="338">
      <c r="A338" s="40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  <c r="N338" s="40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</row>
    <row r="339">
      <c r="A339" s="40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</row>
    <row r="340">
      <c r="A340" s="40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  <c r="N340" s="40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</row>
    <row r="341">
      <c r="A341" s="40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</row>
    <row r="342">
      <c r="A342" s="40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  <c r="N342" s="40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</row>
    <row r="343">
      <c r="A343" s="40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</row>
    <row r="344">
      <c r="A344" s="40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  <c r="N344" s="40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</row>
    <row r="345">
      <c r="A345" s="40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</row>
    <row r="346">
      <c r="A346" s="40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  <c r="N346" s="40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</row>
    <row r="347">
      <c r="A347" s="40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</row>
    <row r="348">
      <c r="A348" s="40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  <c r="N348" s="40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</row>
    <row r="349">
      <c r="A349" s="40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</row>
    <row r="350">
      <c r="A350" s="40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  <c r="N350" s="40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</row>
    <row r="351">
      <c r="A351" s="40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</row>
    <row r="352">
      <c r="A352" s="40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  <c r="N352" s="40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</row>
    <row r="353">
      <c r="A353" s="40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</row>
    <row r="354">
      <c r="A354" s="40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  <c r="N354" s="40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</row>
    <row r="355">
      <c r="A355" s="40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</row>
    <row r="356">
      <c r="A356" s="40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  <c r="N356" s="40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</row>
    <row r="357">
      <c r="A357" s="40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</row>
    <row r="358">
      <c r="A358" s="40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  <c r="N358" s="40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</row>
    <row r="359">
      <c r="A359" s="40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</row>
    <row r="360">
      <c r="A360" s="40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  <c r="N360" s="40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</row>
    <row r="361">
      <c r="A361" s="40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</row>
    <row r="362">
      <c r="A362" s="40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  <c r="N362" s="40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</row>
    <row r="363">
      <c r="A363" s="40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</row>
    <row r="364">
      <c r="A364" s="40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  <c r="N364" s="40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</row>
    <row r="365">
      <c r="A365" s="40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</row>
    <row r="366">
      <c r="A366" s="40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  <c r="N366" s="40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</row>
    <row r="367">
      <c r="A367" s="40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</row>
    <row r="368">
      <c r="A368" s="40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  <c r="N368" s="40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</row>
    <row r="369">
      <c r="A369" s="40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</row>
    <row r="370">
      <c r="A370" s="40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  <c r="N370" s="40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</row>
    <row r="371">
      <c r="A371" s="40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</row>
    <row r="372">
      <c r="A372" s="40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  <c r="N372" s="40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</row>
    <row r="373">
      <c r="A373" s="40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</row>
    <row r="374">
      <c r="A374" s="40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  <c r="N374" s="40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</row>
    <row r="375">
      <c r="A375" s="40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</row>
    <row r="376">
      <c r="A376" s="40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  <c r="N376" s="40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</row>
    <row r="377">
      <c r="A377" s="40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</row>
    <row r="378">
      <c r="A378" s="40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  <c r="N378" s="40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</row>
    <row r="379">
      <c r="A379" s="40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</row>
    <row r="380">
      <c r="A380" s="40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</row>
    <row r="381">
      <c r="A381" s="40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</row>
    <row r="382">
      <c r="A382" s="40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  <c r="N382" s="40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</row>
    <row r="383">
      <c r="A383" s="40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</row>
    <row r="384">
      <c r="A384" s="40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</row>
    <row r="385">
      <c r="A385" s="40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</row>
    <row r="386">
      <c r="A386" s="40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  <c r="N386" s="40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</row>
    <row r="387">
      <c r="A387" s="40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</row>
    <row r="388">
      <c r="A388" s="40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  <c r="N388" s="40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</row>
    <row r="389">
      <c r="A389" s="40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</row>
    <row r="390">
      <c r="A390" s="40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  <c r="N390" s="40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</row>
    <row r="391">
      <c r="A391" s="40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</row>
    <row r="392">
      <c r="A392" s="40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  <c r="N392" s="40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</row>
    <row r="393">
      <c r="A393" s="40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</row>
    <row r="394">
      <c r="A394" s="40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  <c r="N394" s="40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</row>
    <row r="395">
      <c r="A395" s="40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</row>
    <row r="396">
      <c r="A396" s="40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  <c r="N396" s="40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</row>
    <row r="397">
      <c r="A397" s="40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</row>
    <row r="398">
      <c r="A398" s="40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  <c r="N398" s="40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</row>
    <row r="399">
      <c r="A399" s="40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</row>
    <row r="400">
      <c r="A400" s="40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  <c r="N400" s="40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</row>
    <row r="401">
      <c r="A401" s="40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</row>
    <row r="402">
      <c r="A402" s="40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  <c r="N402" s="40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</row>
    <row r="403">
      <c r="A403" s="40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</row>
    <row r="404">
      <c r="A404" s="40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  <c r="N404" s="40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</row>
    <row r="405">
      <c r="A405" s="40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</row>
    <row r="406">
      <c r="A406" s="40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  <c r="N406" s="40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</row>
    <row r="407">
      <c r="A407" s="40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</row>
    <row r="408">
      <c r="A408" s="40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  <c r="N408" s="40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</row>
    <row r="409">
      <c r="A409" s="40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</row>
    <row r="410">
      <c r="A410" s="40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  <c r="N410" s="40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</row>
    <row r="411">
      <c r="A411" s="40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</row>
    <row r="412">
      <c r="A412" s="40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  <c r="N412" s="40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</row>
    <row r="413">
      <c r="A413" s="40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</row>
    <row r="414">
      <c r="A414" s="40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  <c r="N414" s="40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</row>
    <row r="415">
      <c r="A415" s="40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</row>
    <row r="416">
      <c r="A416" s="40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  <c r="N416" s="40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</row>
    <row r="417">
      <c r="A417" s="40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</row>
    <row r="418">
      <c r="A418" s="40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  <c r="N418" s="40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</row>
    <row r="419">
      <c r="A419" s="40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</row>
    <row r="420">
      <c r="A420" s="40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  <c r="N420" s="40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</row>
    <row r="421">
      <c r="A421" s="40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</row>
    <row r="422">
      <c r="A422" s="40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  <c r="N422" s="40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</row>
    <row r="423">
      <c r="A423" s="40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</row>
    <row r="424">
      <c r="A424" s="40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  <c r="N424" s="40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</row>
    <row r="425">
      <c r="A425" s="40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</row>
    <row r="426">
      <c r="A426" s="40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  <c r="N426" s="40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</row>
    <row r="427">
      <c r="A427" s="40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</row>
    <row r="428">
      <c r="A428" s="40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  <c r="N428" s="40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</row>
    <row r="429">
      <c r="A429" s="40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</row>
    <row r="430">
      <c r="A430" s="40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  <c r="N430" s="40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</row>
    <row r="431">
      <c r="A431" s="40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</row>
    <row r="432">
      <c r="A432" s="40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  <c r="N432" s="40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</row>
    <row r="433">
      <c r="A433" s="40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</row>
    <row r="434">
      <c r="A434" s="40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  <c r="N434" s="40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</row>
    <row r="435">
      <c r="A435" s="40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</row>
    <row r="436">
      <c r="A436" s="40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</row>
    <row r="437">
      <c r="A437" s="40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</row>
    <row r="438">
      <c r="A438" s="40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  <c r="N438" s="40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</row>
    <row r="439">
      <c r="A439" s="40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</row>
    <row r="440">
      <c r="A440" s="40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  <c r="N440" s="40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</row>
    <row r="441">
      <c r="A441" s="40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</row>
    <row r="442">
      <c r="A442" s="40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  <c r="N442" s="40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</row>
    <row r="443">
      <c r="A443" s="40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</row>
    <row r="444">
      <c r="A444" s="40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  <c r="N444" s="40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</row>
    <row r="445">
      <c r="A445" s="40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</row>
    <row r="446">
      <c r="A446" s="40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  <c r="N446" s="40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</row>
    <row r="447">
      <c r="A447" s="40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</row>
    <row r="448">
      <c r="A448" s="40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  <c r="N448" s="40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</row>
    <row r="449">
      <c r="A449" s="40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</row>
    <row r="450">
      <c r="A450" s="40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  <c r="N450" s="40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</row>
    <row r="451">
      <c r="A451" s="40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</row>
    <row r="452">
      <c r="A452" s="40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  <c r="N452" s="40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</row>
    <row r="453">
      <c r="A453" s="40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</row>
    <row r="454">
      <c r="A454" s="40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  <c r="N454" s="40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</row>
    <row r="455">
      <c r="A455" s="40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</row>
    <row r="456">
      <c r="A456" s="40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  <c r="N456" s="40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</row>
    <row r="457">
      <c r="A457" s="40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</row>
    <row r="458">
      <c r="A458" s="40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  <c r="N458" s="40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</row>
    <row r="459">
      <c r="A459" s="40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</row>
    <row r="460">
      <c r="A460" s="40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  <c r="N460" s="40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</row>
    <row r="461">
      <c r="A461" s="40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</row>
    <row r="462">
      <c r="A462" s="40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  <c r="N462" s="40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</row>
    <row r="463">
      <c r="A463" s="40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</row>
    <row r="464">
      <c r="A464" s="40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  <c r="N464" s="40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</row>
    <row r="465">
      <c r="A465" s="40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</row>
    <row r="466">
      <c r="A466" s="40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  <c r="N466" s="40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</row>
    <row r="467">
      <c r="A467" s="40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</row>
    <row r="468">
      <c r="A468" s="40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  <c r="N468" s="40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</row>
    <row r="469">
      <c r="A469" s="40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</row>
    <row r="470">
      <c r="A470" s="40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  <c r="N470" s="40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</row>
    <row r="471">
      <c r="A471" s="40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</row>
    <row r="472">
      <c r="A472" s="40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  <c r="N472" s="40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</row>
    <row r="473">
      <c r="A473" s="40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</row>
    <row r="474">
      <c r="A474" s="40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  <c r="N474" s="40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</row>
    <row r="475">
      <c r="A475" s="40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</row>
    <row r="476">
      <c r="A476" s="40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  <c r="N476" s="40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</row>
    <row r="477">
      <c r="A477" s="40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</row>
    <row r="478">
      <c r="A478" s="40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  <c r="N478" s="40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</row>
    <row r="479">
      <c r="A479" s="40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</row>
    <row r="480">
      <c r="A480" s="40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  <c r="N480" s="40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</row>
    <row r="481">
      <c r="A481" s="40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</row>
    <row r="482">
      <c r="A482" s="40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  <c r="N482" s="40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</row>
    <row r="483">
      <c r="A483" s="40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</row>
    <row r="484">
      <c r="A484" s="40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40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</row>
    <row r="485">
      <c r="A485" s="40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</row>
    <row r="486">
      <c r="A486" s="40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  <c r="N486" s="40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</row>
    <row r="487">
      <c r="A487" s="40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</row>
    <row r="488">
      <c r="A488" s="40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  <c r="N488" s="40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</row>
    <row r="489">
      <c r="A489" s="40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</row>
    <row r="490">
      <c r="A490" s="40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  <c r="N490" s="40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</row>
    <row r="491">
      <c r="A491" s="40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</row>
    <row r="492">
      <c r="A492" s="40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</row>
    <row r="493">
      <c r="A493" s="40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</row>
    <row r="494">
      <c r="A494" s="40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  <c r="N494" s="40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</row>
    <row r="495">
      <c r="A495" s="40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</row>
    <row r="496">
      <c r="A496" s="40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  <c r="N496" s="40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</row>
    <row r="497">
      <c r="A497" s="40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</row>
    <row r="498">
      <c r="A498" s="40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  <c r="N498" s="40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</row>
    <row r="499">
      <c r="A499" s="40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</row>
    <row r="500">
      <c r="A500" s="40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  <c r="N500" s="40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</row>
    <row r="501">
      <c r="A501" s="40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</row>
    <row r="502">
      <c r="A502" s="40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  <c r="N502" s="40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</row>
    <row r="503">
      <c r="A503" s="40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  <c r="N503" s="40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</row>
    <row r="504">
      <c r="A504" s="40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  <c r="N504" s="40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</row>
    <row r="505">
      <c r="A505" s="40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  <c r="N505" s="40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</row>
    <row r="506">
      <c r="A506" s="40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  <c r="N506" s="40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</row>
    <row r="507">
      <c r="A507" s="40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  <c r="N507" s="40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</row>
    <row r="508">
      <c r="A508" s="40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  <c r="N508" s="40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</row>
    <row r="509">
      <c r="A509" s="40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</row>
    <row r="510">
      <c r="A510" s="40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  <c r="N510" s="40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</row>
    <row r="511">
      <c r="A511" s="40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  <c r="N511" s="40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</row>
    <row r="512">
      <c r="A512" s="40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  <c r="N512" s="40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</row>
    <row r="513">
      <c r="A513" s="40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</row>
    <row r="514">
      <c r="A514" s="40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  <c r="N514" s="40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</row>
    <row r="515">
      <c r="A515" s="40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  <c r="N515" s="40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</row>
    <row r="516">
      <c r="A516" s="40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  <c r="N516" s="40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</row>
    <row r="517">
      <c r="A517" s="40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</row>
    <row r="518">
      <c r="A518" s="40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  <c r="N518" s="40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</row>
    <row r="519">
      <c r="A519" s="40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  <c r="N519" s="40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</row>
    <row r="520">
      <c r="A520" s="40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  <c r="N520" s="40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</row>
    <row r="521">
      <c r="A521" s="40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  <c r="N521" s="40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</row>
    <row r="522">
      <c r="A522" s="40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  <c r="N522" s="40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</row>
    <row r="523">
      <c r="A523" s="40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  <c r="N523" s="40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</row>
    <row r="524">
      <c r="A524" s="40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  <c r="N524" s="40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</row>
    <row r="525">
      <c r="A525" s="40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  <c r="N525" s="40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</row>
    <row r="526">
      <c r="A526" s="40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  <c r="N526" s="40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</row>
    <row r="527">
      <c r="A527" s="40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</row>
    <row r="528">
      <c r="A528" s="40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  <c r="N528" s="40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</row>
    <row r="529">
      <c r="A529" s="40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  <c r="N529" s="40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</row>
    <row r="530">
      <c r="A530" s="40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  <c r="N530" s="40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</row>
    <row r="531">
      <c r="A531" s="40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  <c r="N531" s="40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</row>
    <row r="532">
      <c r="A532" s="40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  <c r="N532" s="40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</row>
    <row r="533">
      <c r="A533" s="40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  <c r="N533" s="40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</row>
    <row r="534">
      <c r="A534" s="40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  <c r="N534" s="40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</row>
    <row r="535">
      <c r="A535" s="40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  <c r="N535" s="40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</row>
    <row r="536">
      <c r="A536" s="40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  <c r="N536" s="40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</row>
    <row r="537">
      <c r="A537" s="40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  <c r="N537" s="40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</row>
    <row r="538">
      <c r="A538" s="40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  <c r="N538" s="40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</row>
    <row r="539">
      <c r="A539" s="40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  <c r="N539" s="40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</row>
    <row r="540">
      <c r="A540" s="40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  <c r="N540" s="40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</row>
    <row r="541">
      <c r="A541" s="40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  <c r="N541" s="40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</row>
    <row r="542">
      <c r="A542" s="40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  <c r="N542" s="40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</row>
    <row r="543">
      <c r="A543" s="40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  <c r="N543" s="40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</row>
    <row r="544">
      <c r="A544" s="40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  <c r="N544" s="40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</row>
    <row r="545">
      <c r="A545" s="40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</row>
    <row r="546">
      <c r="A546" s="40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  <c r="N546" s="40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</row>
    <row r="547">
      <c r="A547" s="40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</row>
    <row r="548">
      <c r="A548" s="40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</row>
    <row r="549">
      <c r="A549" s="40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  <c r="N549" s="40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</row>
    <row r="550">
      <c r="A550" s="40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  <c r="N550" s="40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</row>
    <row r="551">
      <c r="A551" s="40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  <c r="N551" s="40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</row>
    <row r="552">
      <c r="A552" s="40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  <c r="N552" s="40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</row>
    <row r="553">
      <c r="A553" s="40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  <c r="N553" s="40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</row>
    <row r="554">
      <c r="A554" s="40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  <c r="N554" s="40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</row>
    <row r="555">
      <c r="A555" s="40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  <c r="N555" s="40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</row>
    <row r="556">
      <c r="A556" s="40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  <c r="N556" s="40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</row>
    <row r="557">
      <c r="A557" s="40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  <c r="N557" s="40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</row>
    <row r="558">
      <c r="A558" s="40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  <c r="N558" s="40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</row>
    <row r="559">
      <c r="A559" s="40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</row>
    <row r="560">
      <c r="A560" s="40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  <c r="N560" s="40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</row>
    <row r="561">
      <c r="A561" s="40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  <c r="N561" s="40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</row>
    <row r="562">
      <c r="A562" s="40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  <c r="N562" s="40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</row>
    <row r="563">
      <c r="A563" s="40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  <c r="N563" s="40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</row>
    <row r="564">
      <c r="A564" s="40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  <c r="N564" s="40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</row>
    <row r="565">
      <c r="A565" s="40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</row>
    <row r="566">
      <c r="A566" s="40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  <c r="N566" s="40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</row>
    <row r="567">
      <c r="A567" s="40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  <c r="N567" s="40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</row>
    <row r="568">
      <c r="A568" s="40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  <c r="N568" s="40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</row>
    <row r="569">
      <c r="A569" s="40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</row>
    <row r="570">
      <c r="A570" s="40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  <c r="N570" s="40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</row>
    <row r="571">
      <c r="A571" s="40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  <c r="N571" s="40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</row>
    <row r="572">
      <c r="A572" s="40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  <c r="N572" s="40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</row>
    <row r="573">
      <c r="A573" s="40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  <c r="N573" s="40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</row>
    <row r="574">
      <c r="A574" s="40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  <c r="N574" s="40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</row>
    <row r="575">
      <c r="A575" s="40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  <c r="N575" s="40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</row>
    <row r="576">
      <c r="A576" s="40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  <c r="N576" s="40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</row>
    <row r="577">
      <c r="A577" s="40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  <c r="N577" s="40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</row>
    <row r="578">
      <c r="A578" s="40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  <c r="N578" s="40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</row>
    <row r="579">
      <c r="A579" s="40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  <c r="N579" s="40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</row>
    <row r="580">
      <c r="A580" s="40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  <c r="N580" s="40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</row>
    <row r="581">
      <c r="A581" s="40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  <c r="N581" s="40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</row>
    <row r="582">
      <c r="A582" s="40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  <c r="N582" s="40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</row>
    <row r="583">
      <c r="A583" s="40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  <c r="N583" s="40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</row>
    <row r="584">
      <c r="A584" s="40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  <c r="N584" s="40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</row>
    <row r="585">
      <c r="A585" s="40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  <c r="N585" s="40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</row>
    <row r="586">
      <c r="A586" s="40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  <c r="N586" s="40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</row>
    <row r="587">
      <c r="A587" s="40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  <c r="N587" s="40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</row>
    <row r="588">
      <c r="A588" s="40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  <c r="N588" s="40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</row>
    <row r="589">
      <c r="A589" s="40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  <c r="N589" s="40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</row>
    <row r="590">
      <c r="A590" s="40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  <c r="N590" s="40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</row>
    <row r="591">
      <c r="A591" s="40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  <c r="N591" s="40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</row>
    <row r="592">
      <c r="A592" s="40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  <c r="N592" s="40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</row>
    <row r="593">
      <c r="A593" s="40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</row>
    <row r="594">
      <c r="A594" s="40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  <c r="N594" s="40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</row>
    <row r="595">
      <c r="A595" s="40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  <c r="N595" s="40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</row>
    <row r="596">
      <c r="A596" s="40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  <c r="N596" s="40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</row>
    <row r="597">
      <c r="A597" s="40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  <c r="N597" s="40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</row>
    <row r="598">
      <c r="A598" s="40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  <c r="N598" s="40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</row>
    <row r="599">
      <c r="A599" s="40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</row>
    <row r="600">
      <c r="A600" s="40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  <c r="N600" s="40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</row>
    <row r="601">
      <c r="A601" s="40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</row>
    <row r="602">
      <c r="A602" s="40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  <c r="N602" s="40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</row>
    <row r="603">
      <c r="A603" s="40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</row>
    <row r="604">
      <c r="A604" s="40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</row>
    <row r="605">
      <c r="A605" s="40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  <c r="N605" s="40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</row>
    <row r="606">
      <c r="A606" s="40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  <c r="N606" s="40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</row>
    <row r="607">
      <c r="A607" s="40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  <c r="N607" s="40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</row>
    <row r="608">
      <c r="A608" s="40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  <c r="N608" s="40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</row>
    <row r="609">
      <c r="A609" s="40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</row>
    <row r="610">
      <c r="A610" s="40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  <c r="N610" s="40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</row>
    <row r="611">
      <c r="A611" s="40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  <c r="N611" s="40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</row>
    <row r="612">
      <c r="A612" s="40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  <c r="N612" s="40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</row>
    <row r="613">
      <c r="A613" s="40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</row>
    <row r="614">
      <c r="A614" s="40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  <c r="N614" s="40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</row>
    <row r="615">
      <c r="A615" s="40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  <c r="N615" s="40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</row>
    <row r="616">
      <c r="A616" s="40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  <c r="N616" s="40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</row>
    <row r="617">
      <c r="A617" s="40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  <c r="N617" s="40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</row>
    <row r="618">
      <c r="A618" s="40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  <c r="N618" s="40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</row>
    <row r="619">
      <c r="A619" s="40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  <c r="N619" s="40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</row>
    <row r="620">
      <c r="A620" s="40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  <c r="N620" s="40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</row>
    <row r="621">
      <c r="A621" s="40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  <c r="N621" s="40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</row>
    <row r="622">
      <c r="A622" s="40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  <c r="N622" s="40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</row>
    <row r="623">
      <c r="A623" s="40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  <c r="N623" s="40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</row>
    <row r="624">
      <c r="A624" s="40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  <c r="N624" s="40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</row>
    <row r="625">
      <c r="A625" s="40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  <c r="N625" s="40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</row>
    <row r="626">
      <c r="A626" s="40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  <c r="N626" s="40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</row>
    <row r="627">
      <c r="A627" s="40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  <c r="N627" s="40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</row>
    <row r="628">
      <c r="A628" s="40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  <c r="N628" s="40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</row>
    <row r="629">
      <c r="A629" s="40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  <c r="N629" s="40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</row>
    <row r="630">
      <c r="A630" s="40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  <c r="N630" s="40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</row>
    <row r="631">
      <c r="A631" s="40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  <c r="N631" s="40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</row>
    <row r="632">
      <c r="A632" s="40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  <c r="N632" s="40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</row>
    <row r="633">
      <c r="A633" s="40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  <c r="N633" s="40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</row>
    <row r="634">
      <c r="A634" s="40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  <c r="N634" s="40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</row>
    <row r="635">
      <c r="A635" s="40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  <c r="N635" s="40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</row>
    <row r="636">
      <c r="A636" s="40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  <c r="N636" s="40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</row>
    <row r="637">
      <c r="A637" s="40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  <c r="N637" s="40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</row>
    <row r="638">
      <c r="A638" s="40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  <c r="N638" s="40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</row>
    <row r="639">
      <c r="A639" s="40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  <c r="N639" s="40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</row>
    <row r="640">
      <c r="A640" s="40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  <c r="N640" s="40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</row>
    <row r="641">
      <c r="A641" s="40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  <c r="N641" s="40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</row>
    <row r="642">
      <c r="A642" s="40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  <c r="N642" s="40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</row>
    <row r="643">
      <c r="A643" s="40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  <c r="N643" s="40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</row>
    <row r="644">
      <c r="A644" s="40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  <c r="N644" s="40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</row>
    <row r="645">
      <c r="A645" s="40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</row>
    <row r="646">
      <c r="A646" s="40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  <c r="N646" s="40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</row>
    <row r="647">
      <c r="A647" s="40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  <c r="N647" s="40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</row>
    <row r="648">
      <c r="A648" s="40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  <c r="N648" s="40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</row>
    <row r="649">
      <c r="A649" s="40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  <c r="N649" s="40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</row>
    <row r="650">
      <c r="A650" s="40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  <c r="N650" s="40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</row>
    <row r="651">
      <c r="A651" s="40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</row>
    <row r="652">
      <c r="A652" s="40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  <c r="N652" s="40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</row>
    <row r="653">
      <c r="A653" s="40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  <c r="N653" s="40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</row>
    <row r="654">
      <c r="A654" s="40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  <c r="N654" s="40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</row>
    <row r="655">
      <c r="A655" s="40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</row>
    <row r="656">
      <c r="A656" s="40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  <c r="N656" s="40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</row>
    <row r="657">
      <c r="A657" s="40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</row>
    <row r="658">
      <c r="A658" s="40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  <c r="N658" s="40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</row>
    <row r="659">
      <c r="A659" s="40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</row>
    <row r="660">
      <c r="A660" s="40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</row>
    <row r="661">
      <c r="A661" s="40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  <c r="N661" s="40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</row>
    <row r="662">
      <c r="A662" s="40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  <c r="N662" s="40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</row>
    <row r="663">
      <c r="A663" s="40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</row>
    <row r="664">
      <c r="A664" s="40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  <c r="N664" s="40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</row>
    <row r="665">
      <c r="A665" s="40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  <c r="N665" s="40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</row>
    <row r="666">
      <c r="A666" s="40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  <c r="N666" s="40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</row>
    <row r="667">
      <c r="A667" s="40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  <c r="N667" s="40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</row>
    <row r="668">
      <c r="A668" s="40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  <c r="N668" s="40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</row>
    <row r="669">
      <c r="A669" s="40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  <c r="N669" s="40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</row>
    <row r="670">
      <c r="A670" s="40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  <c r="N670" s="40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</row>
    <row r="671">
      <c r="A671" s="40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  <c r="N671" s="40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</row>
    <row r="672">
      <c r="A672" s="40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  <c r="N672" s="40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</row>
    <row r="673">
      <c r="A673" s="40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  <c r="N673" s="40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</row>
    <row r="674">
      <c r="A674" s="40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  <c r="N674" s="40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</row>
    <row r="675">
      <c r="A675" s="40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  <c r="N675" s="40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</row>
    <row r="676">
      <c r="A676" s="40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  <c r="N676" s="40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</row>
    <row r="677">
      <c r="A677" s="40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  <c r="N677" s="40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</row>
    <row r="678">
      <c r="A678" s="40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  <c r="N678" s="40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</row>
    <row r="679">
      <c r="A679" s="40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  <c r="N679" s="40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</row>
    <row r="680">
      <c r="A680" s="40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  <c r="N680" s="40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</row>
    <row r="681">
      <c r="A681" s="40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  <c r="N681" s="40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</row>
    <row r="682">
      <c r="A682" s="40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  <c r="N682" s="40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</row>
    <row r="683">
      <c r="A683" s="40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  <c r="N683" s="40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</row>
    <row r="684">
      <c r="A684" s="40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  <c r="N684" s="40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</row>
    <row r="685">
      <c r="A685" s="40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  <c r="N685" s="40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</row>
    <row r="686">
      <c r="A686" s="40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  <c r="N686" s="40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</row>
    <row r="687">
      <c r="A687" s="40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  <c r="N687" s="40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</row>
    <row r="688">
      <c r="A688" s="40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  <c r="N688" s="40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</row>
    <row r="689">
      <c r="A689" s="40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</row>
    <row r="690">
      <c r="A690" s="40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  <c r="N690" s="40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</row>
    <row r="691">
      <c r="A691" s="40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  <c r="N691" s="40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</row>
    <row r="692">
      <c r="A692" s="40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  <c r="N692" s="40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</row>
    <row r="693">
      <c r="A693" s="40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</row>
    <row r="694">
      <c r="A694" s="40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  <c r="N694" s="40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</row>
    <row r="695">
      <c r="A695" s="40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  <c r="N695" s="40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</row>
    <row r="696">
      <c r="A696" s="40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  <c r="N696" s="40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</row>
    <row r="697">
      <c r="A697" s="40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  <c r="N697" s="40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</row>
    <row r="698">
      <c r="A698" s="40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  <c r="N698" s="40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</row>
    <row r="699">
      <c r="A699" s="40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  <c r="N699" s="40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</row>
    <row r="700">
      <c r="A700" s="40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  <c r="N700" s="40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</row>
    <row r="701">
      <c r="A701" s="40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  <c r="N701" s="40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</row>
    <row r="702">
      <c r="A702" s="40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  <c r="N702" s="40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</row>
    <row r="703">
      <c r="A703" s="40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  <c r="N703" s="40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</row>
    <row r="704">
      <c r="A704" s="40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  <c r="N704" s="40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</row>
    <row r="705">
      <c r="A705" s="40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  <c r="N705" s="40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</row>
    <row r="706">
      <c r="A706" s="40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  <c r="N706" s="40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</row>
    <row r="707">
      <c r="A707" s="40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  <c r="N707" s="40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</row>
    <row r="708">
      <c r="A708" s="40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  <c r="N708" s="40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</row>
    <row r="709">
      <c r="A709" s="40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  <c r="N709" s="40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</row>
    <row r="710">
      <c r="A710" s="40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  <c r="N710" s="40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</row>
    <row r="711">
      <c r="A711" s="40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  <c r="N711" s="40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</row>
    <row r="712">
      <c r="A712" s="40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  <c r="N712" s="40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</row>
    <row r="713">
      <c r="A713" s="40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</row>
    <row r="714">
      <c r="A714" s="40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  <c r="N714" s="40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</row>
    <row r="715">
      <c r="A715" s="40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</row>
    <row r="716">
      <c r="A716" s="40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</row>
    <row r="717">
      <c r="A717" s="40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</row>
    <row r="718">
      <c r="A718" s="40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  <c r="N718" s="40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</row>
    <row r="719">
      <c r="A719" s="40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  <c r="N719" s="40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</row>
    <row r="720">
      <c r="A720" s="40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  <c r="N720" s="40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</row>
    <row r="721">
      <c r="A721" s="40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</row>
    <row r="722">
      <c r="A722" s="40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  <c r="N722" s="40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</row>
    <row r="723">
      <c r="A723" s="40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  <c r="N723" s="40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</row>
    <row r="724">
      <c r="A724" s="40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  <c r="N724" s="40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</row>
    <row r="725">
      <c r="A725" s="40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  <c r="N725" s="40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</row>
    <row r="726">
      <c r="A726" s="40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  <c r="N726" s="40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</row>
    <row r="727">
      <c r="A727" s="40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  <c r="N727" s="40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</row>
    <row r="728">
      <c r="A728" s="40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  <c r="N728" s="40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</row>
    <row r="729">
      <c r="A729" s="40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  <c r="N729" s="40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</row>
    <row r="730">
      <c r="A730" s="40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  <c r="N730" s="40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</row>
    <row r="731">
      <c r="A731" s="40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  <c r="N731" s="40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</row>
    <row r="732">
      <c r="A732" s="40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  <c r="N732" s="40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</row>
    <row r="733">
      <c r="A733" s="40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</row>
    <row r="734">
      <c r="A734" s="40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  <c r="N734" s="40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</row>
    <row r="735">
      <c r="A735" s="40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  <c r="N735" s="40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</row>
    <row r="736">
      <c r="A736" s="40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  <c r="N736" s="40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</row>
    <row r="737">
      <c r="A737" s="40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  <c r="N737" s="40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</row>
    <row r="738">
      <c r="A738" s="40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  <c r="N738" s="40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</row>
    <row r="739">
      <c r="A739" s="40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  <c r="N739" s="40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</row>
    <row r="740">
      <c r="A740" s="40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  <c r="N740" s="40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</row>
    <row r="741">
      <c r="A741" s="40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  <c r="N741" s="40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</row>
    <row r="742">
      <c r="A742" s="40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  <c r="N742" s="40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</row>
    <row r="743">
      <c r="A743" s="40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  <c r="N743" s="40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</row>
    <row r="744">
      <c r="A744" s="40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  <c r="N744" s="40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</row>
    <row r="745">
      <c r="A745" s="40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  <c r="N745" s="40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</row>
    <row r="746">
      <c r="A746" s="40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  <c r="N746" s="40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</row>
    <row r="747">
      <c r="A747" s="40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  <c r="N747" s="40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</row>
    <row r="748">
      <c r="A748" s="40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  <c r="N748" s="40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</row>
    <row r="749">
      <c r="A749" s="40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  <c r="N749" s="40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</row>
    <row r="750">
      <c r="A750" s="40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  <c r="N750" s="40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</row>
    <row r="751">
      <c r="A751" s="40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  <c r="N751" s="40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</row>
    <row r="752">
      <c r="A752" s="40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  <c r="N752" s="40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</row>
    <row r="753">
      <c r="A753" s="40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  <c r="N753" s="40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</row>
    <row r="754">
      <c r="A754" s="40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  <c r="N754" s="40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</row>
    <row r="755">
      <c r="A755" s="40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  <c r="N755" s="40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</row>
    <row r="756">
      <c r="A756" s="40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  <c r="N756" s="40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</row>
    <row r="757">
      <c r="A757" s="40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  <c r="N757" s="40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</row>
    <row r="758">
      <c r="A758" s="40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  <c r="N758" s="40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</row>
    <row r="759">
      <c r="A759" s="40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</row>
    <row r="760">
      <c r="A760" s="40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  <c r="N760" s="40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</row>
    <row r="761">
      <c r="A761" s="40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  <c r="N761" s="40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</row>
    <row r="762">
      <c r="A762" s="40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  <c r="N762" s="40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</row>
    <row r="763">
      <c r="A763" s="40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  <c r="N763" s="40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</row>
    <row r="764">
      <c r="A764" s="40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  <c r="N764" s="40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</row>
    <row r="765">
      <c r="A765" s="40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  <c r="N765" s="40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</row>
    <row r="766">
      <c r="A766" s="40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  <c r="N766" s="40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</row>
    <row r="767">
      <c r="A767" s="40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  <c r="N767" s="40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</row>
    <row r="768">
      <c r="A768" s="40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  <c r="N768" s="40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</row>
    <row r="769">
      <c r="A769" s="40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</row>
    <row r="770">
      <c r="A770" s="40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  <c r="N770" s="40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</row>
    <row r="771">
      <c r="A771" s="40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</row>
    <row r="772">
      <c r="A772" s="40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</row>
    <row r="773">
      <c r="A773" s="40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</row>
    <row r="774">
      <c r="A774" s="40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  <c r="N774" s="40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</row>
    <row r="775">
      <c r="A775" s="40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  <c r="N775" s="40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</row>
    <row r="776">
      <c r="A776" s="40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  <c r="N776" s="40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</row>
    <row r="777">
      <c r="A777" s="40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</row>
    <row r="778">
      <c r="A778" s="40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  <c r="N778" s="40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</row>
    <row r="779">
      <c r="A779" s="40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  <c r="N779" s="40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</row>
    <row r="780">
      <c r="A780" s="40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  <c r="N780" s="40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</row>
    <row r="781">
      <c r="A781" s="40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  <c r="N781" s="40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</row>
    <row r="782">
      <c r="A782" s="40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  <c r="N782" s="40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</row>
    <row r="783">
      <c r="A783" s="40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  <c r="N783" s="40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</row>
    <row r="784">
      <c r="A784" s="40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  <c r="N784" s="40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</row>
    <row r="785">
      <c r="A785" s="40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  <c r="N785" s="40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</row>
    <row r="786">
      <c r="A786" s="40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  <c r="N786" s="40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</row>
    <row r="787">
      <c r="A787" s="40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  <c r="N787" s="40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</row>
    <row r="788">
      <c r="A788" s="40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  <c r="N788" s="40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</row>
    <row r="789">
      <c r="A789" s="40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  <c r="N789" s="40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</row>
    <row r="790">
      <c r="A790" s="40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  <c r="N790" s="40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</row>
    <row r="791">
      <c r="A791" s="40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  <c r="N791" s="40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</row>
    <row r="792">
      <c r="A792" s="40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  <c r="N792" s="40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</row>
    <row r="793">
      <c r="A793" s="40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  <c r="N793" s="40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</row>
    <row r="794">
      <c r="A794" s="40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  <c r="N794" s="40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</row>
    <row r="795">
      <c r="A795" s="40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  <c r="N795" s="40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</row>
    <row r="796">
      <c r="A796" s="40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  <c r="N796" s="40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</row>
    <row r="797">
      <c r="A797" s="40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  <c r="N797" s="40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</row>
    <row r="798">
      <c r="A798" s="40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  <c r="N798" s="40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</row>
    <row r="799">
      <c r="A799" s="40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  <c r="N799" s="40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</row>
    <row r="800">
      <c r="A800" s="40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  <c r="N800" s="40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</row>
    <row r="801">
      <c r="A801" s="40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  <c r="N801" s="40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</row>
    <row r="802">
      <c r="A802" s="40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  <c r="N802" s="40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</row>
    <row r="803">
      <c r="A803" s="40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  <c r="N803" s="40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</row>
    <row r="804">
      <c r="A804" s="40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  <c r="N804" s="40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</row>
    <row r="805">
      <c r="A805" s="40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</row>
    <row r="806">
      <c r="A806" s="40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  <c r="N806" s="40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</row>
    <row r="807">
      <c r="A807" s="40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  <c r="N807" s="40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</row>
    <row r="808">
      <c r="A808" s="40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  <c r="N808" s="40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</row>
    <row r="809">
      <c r="A809" s="40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</row>
    <row r="810">
      <c r="A810" s="40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  <c r="N810" s="40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</row>
    <row r="811">
      <c r="A811" s="40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  <c r="N811" s="40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</row>
    <row r="812">
      <c r="A812" s="40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  <c r="N812" s="40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</row>
    <row r="813">
      <c r="A813" s="40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  <c r="N813" s="40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</row>
    <row r="814">
      <c r="A814" s="40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  <c r="N814" s="40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</row>
    <row r="815">
      <c r="A815" s="40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</row>
    <row r="816">
      <c r="A816" s="40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  <c r="N816" s="40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</row>
    <row r="817">
      <c r="A817" s="40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  <c r="N817" s="40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</row>
    <row r="818">
      <c r="A818" s="40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  <c r="N818" s="40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</row>
    <row r="819">
      <c r="A819" s="40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</row>
    <row r="820">
      <c r="A820" s="40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  <c r="N820" s="40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</row>
    <row r="821">
      <c r="A821" s="40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  <c r="N821" s="40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</row>
    <row r="822">
      <c r="A822" s="40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  <c r="N822" s="40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</row>
    <row r="823">
      <c r="A823" s="40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  <c r="N823" s="40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</row>
    <row r="824">
      <c r="A824" s="40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  <c r="N824" s="40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</row>
    <row r="825">
      <c r="A825" s="40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</row>
    <row r="826">
      <c r="A826" s="40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  <c r="N826" s="40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</row>
    <row r="827">
      <c r="A827" s="40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</row>
    <row r="828">
      <c r="A828" s="40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</row>
    <row r="829">
      <c r="A829" s="40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  <c r="N829" s="40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</row>
    <row r="830">
      <c r="A830" s="40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  <c r="N830" s="40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</row>
    <row r="831">
      <c r="A831" s="40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  <c r="N831" s="40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</row>
    <row r="832">
      <c r="A832" s="40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  <c r="N832" s="40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</row>
    <row r="833">
      <c r="A833" s="40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  <c r="N833" s="40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</row>
    <row r="834">
      <c r="A834" s="40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  <c r="N834" s="40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</row>
    <row r="835">
      <c r="A835" s="40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  <c r="N835" s="40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</row>
    <row r="836">
      <c r="A836" s="40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  <c r="N836" s="40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</row>
    <row r="837">
      <c r="A837" s="40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  <c r="N837" s="40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</row>
    <row r="838">
      <c r="A838" s="40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  <c r="N838" s="40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</row>
    <row r="839">
      <c r="A839" s="40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  <c r="N839" s="40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</row>
    <row r="840">
      <c r="A840" s="40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  <c r="N840" s="40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</row>
    <row r="841">
      <c r="A841" s="40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  <c r="N841" s="40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</row>
    <row r="842">
      <c r="A842" s="40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  <c r="N842" s="40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</row>
    <row r="843">
      <c r="A843" s="40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  <c r="N843" s="40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</row>
    <row r="844">
      <c r="A844" s="40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  <c r="N844" s="40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</row>
    <row r="845">
      <c r="A845" s="40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  <c r="N845" s="40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</row>
    <row r="846">
      <c r="A846" s="40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  <c r="N846" s="40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</row>
    <row r="847">
      <c r="A847" s="40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</row>
    <row r="848">
      <c r="A848" s="40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  <c r="N848" s="40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</row>
    <row r="849">
      <c r="A849" s="40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  <c r="N849" s="40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</row>
    <row r="850">
      <c r="A850" s="40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  <c r="N850" s="40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</row>
    <row r="851">
      <c r="A851" s="40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  <c r="N851" s="40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</row>
    <row r="852">
      <c r="A852" s="40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  <c r="N852" s="40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</row>
    <row r="853">
      <c r="A853" s="40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</row>
    <row r="854">
      <c r="A854" s="40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  <c r="N854" s="40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</row>
    <row r="855">
      <c r="A855" s="40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  <c r="N855" s="40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</row>
    <row r="856">
      <c r="A856" s="40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  <c r="N856" s="40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</row>
    <row r="857">
      <c r="A857" s="40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</row>
    <row r="858">
      <c r="A858" s="40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  <c r="N858" s="40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</row>
    <row r="859">
      <c r="A859" s="40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  <c r="N859" s="40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</row>
    <row r="860">
      <c r="A860" s="40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  <c r="N860" s="40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</row>
    <row r="861">
      <c r="A861" s="40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</row>
    <row r="862">
      <c r="A862" s="40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  <c r="N862" s="40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</row>
    <row r="863">
      <c r="A863" s="40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  <c r="N863" s="40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</row>
    <row r="864">
      <c r="A864" s="40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  <c r="N864" s="40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</row>
    <row r="865">
      <c r="A865" s="40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  <c r="N865" s="40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</row>
    <row r="866">
      <c r="A866" s="40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  <c r="N866" s="40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</row>
    <row r="867">
      <c r="A867" s="40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</row>
    <row r="868">
      <c r="A868" s="40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  <c r="N868" s="40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</row>
    <row r="869">
      <c r="A869" s="40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  <c r="N869" s="40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</row>
    <row r="870">
      <c r="A870" s="40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  <c r="N870" s="40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</row>
    <row r="871">
      <c r="A871" s="40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  <c r="N871" s="40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</row>
    <row r="872">
      <c r="A872" s="40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  <c r="N872" s="40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</row>
    <row r="873">
      <c r="A873" s="40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  <c r="N873" s="40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</row>
    <row r="874">
      <c r="A874" s="40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  <c r="N874" s="40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</row>
    <row r="875">
      <c r="A875" s="40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  <c r="N875" s="40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</row>
    <row r="876">
      <c r="A876" s="40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  <c r="N876" s="40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</row>
    <row r="877">
      <c r="A877" s="40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  <c r="N877" s="40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</row>
    <row r="878">
      <c r="A878" s="40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  <c r="N878" s="40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</row>
    <row r="879">
      <c r="A879" s="40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  <c r="N879" s="40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</row>
    <row r="880">
      <c r="A880" s="40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  <c r="N880" s="40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</row>
    <row r="881">
      <c r="A881" s="40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</row>
    <row r="882">
      <c r="A882" s="40" t="n"/>
      <c r="B882" s="40" t="n"/>
      <c r="C882" s="40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  <c r="N882" s="40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  <c r="Y882" s="40" t="n"/>
      <c r="Z882" s="40" t="n"/>
    </row>
    <row r="883">
      <c r="A883" s="40" t="n"/>
      <c r="B883" s="40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</row>
    <row r="884">
      <c r="A884" s="40" t="n"/>
      <c r="B884" s="40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</row>
    <row r="885">
      <c r="A885" s="40" t="n"/>
      <c r="B885" s="40" t="n"/>
      <c r="C885" s="40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  <c r="N885" s="40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</row>
    <row r="886">
      <c r="A886" s="40" t="n"/>
      <c r="B886" s="40" t="n"/>
      <c r="C886" s="40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  <c r="N886" s="40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  <c r="Y886" s="40" t="n"/>
      <c r="Z886" s="40" t="n"/>
    </row>
    <row r="887">
      <c r="A887" s="40" t="n"/>
      <c r="B887" s="40" t="n"/>
      <c r="C887" s="40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  <c r="N887" s="40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</row>
    <row r="888">
      <c r="A888" s="40" t="n"/>
      <c r="B888" s="40" t="n"/>
      <c r="C888" s="40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  <c r="N888" s="40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  <c r="Y888" s="40" t="n"/>
      <c r="Z888" s="40" t="n"/>
    </row>
    <row r="889">
      <c r="A889" s="40" t="n"/>
      <c r="B889" s="40" t="n"/>
      <c r="C889" s="40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  <c r="N889" s="40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</row>
    <row r="890">
      <c r="A890" s="40" t="n"/>
      <c r="B890" s="40" t="n"/>
      <c r="C890" s="40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  <c r="N890" s="40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  <c r="Y890" s="40" t="n"/>
      <c r="Z890" s="40" t="n"/>
    </row>
    <row r="891">
      <c r="A891" s="40" t="n"/>
      <c r="B891" s="40" t="n"/>
      <c r="C891" s="40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  <c r="N891" s="40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</row>
    <row r="892">
      <c r="A892" s="40" t="n"/>
      <c r="B892" s="40" t="n"/>
      <c r="C892" s="40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  <c r="N892" s="40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  <c r="Y892" s="40" t="n"/>
      <c r="Z892" s="40" t="n"/>
    </row>
    <row r="893">
      <c r="A893" s="40" t="n"/>
      <c r="B893" s="40" t="n"/>
      <c r="C893" s="40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  <c r="N893" s="40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</row>
    <row r="894">
      <c r="A894" s="40" t="n"/>
      <c r="B894" s="40" t="n"/>
      <c r="C894" s="40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  <c r="N894" s="40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  <c r="Y894" s="40" t="n"/>
      <c r="Z894" s="40" t="n"/>
    </row>
    <row r="895">
      <c r="A895" s="40" t="n"/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</row>
    <row r="896">
      <c r="A896" s="40" t="n"/>
      <c r="B896" s="40" t="n"/>
      <c r="C896" s="40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  <c r="N896" s="40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  <c r="Y896" s="40" t="n"/>
      <c r="Z896" s="40" t="n"/>
    </row>
    <row r="897">
      <c r="A897" s="40" t="n"/>
      <c r="B897" s="40" t="n"/>
      <c r="C897" s="40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  <c r="N897" s="40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</row>
    <row r="898">
      <c r="A898" s="40" t="n"/>
      <c r="B898" s="40" t="n"/>
      <c r="C898" s="40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  <c r="N898" s="40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  <c r="Y898" s="40" t="n"/>
      <c r="Z898" s="40" t="n"/>
    </row>
    <row r="899">
      <c r="A899" s="40" t="n"/>
      <c r="B899" s="40" t="n"/>
      <c r="C899" s="40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  <c r="N899" s="40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</row>
    <row r="900">
      <c r="A900" s="40" t="n"/>
      <c r="B900" s="40" t="n"/>
      <c r="C900" s="40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  <c r="N900" s="40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  <c r="Y900" s="40" t="n"/>
      <c r="Z900" s="40" t="n"/>
    </row>
    <row r="901">
      <c r="A901" s="40" t="n"/>
      <c r="B901" s="40" t="n"/>
      <c r="C901" s="40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  <c r="N901" s="40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</row>
    <row r="902">
      <c r="A902" s="40" t="n"/>
      <c r="B902" s="40" t="n"/>
      <c r="C902" s="40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  <c r="N902" s="40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  <c r="Y902" s="40" t="n"/>
      <c r="Z902" s="40" t="n"/>
    </row>
    <row r="903">
      <c r="A903" s="40" t="n"/>
      <c r="B903" s="40" t="n"/>
      <c r="C903" s="40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  <c r="N903" s="40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</row>
    <row r="904">
      <c r="A904" s="40" t="n"/>
      <c r="B904" s="40" t="n"/>
      <c r="C904" s="40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  <c r="N904" s="40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  <c r="Y904" s="40" t="n"/>
      <c r="Z904" s="40" t="n"/>
    </row>
    <row r="905">
      <c r="A905" s="40" t="n"/>
      <c r="B905" s="40" t="n"/>
      <c r="C905" s="40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  <c r="N905" s="40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</row>
    <row r="906">
      <c r="A906" s="40" t="n"/>
      <c r="B906" s="40" t="n"/>
      <c r="C906" s="40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  <c r="N906" s="40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  <c r="Y906" s="40" t="n"/>
      <c r="Z906" s="40" t="n"/>
    </row>
    <row r="907">
      <c r="A907" s="40" t="n"/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</row>
    <row r="908">
      <c r="A908" s="40" t="n"/>
      <c r="B908" s="40" t="n"/>
      <c r="C908" s="40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  <c r="N908" s="40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  <c r="Y908" s="40" t="n"/>
      <c r="Z908" s="40" t="n"/>
    </row>
    <row r="909">
      <c r="A909" s="40" t="n"/>
      <c r="B909" s="40" t="n"/>
      <c r="C909" s="40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  <c r="N909" s="40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</row>
    <row r="910">
      <c r="A910" s="40" t="n"/>
      <c r="B910" s="40" t="n"/>
      <c r="C910" s="40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  <c r="N910" s="40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  <c r="Y910" s="40" t="n"/>
      <c r="Z910" s="40" t="n"/>
    </row>
    <row r="911">
      <c r="A911" s="40" t="n"/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</row>
    <row r="912">
      <c r="A912" s="40" t="n"/>
      <c r="B912" s="40" t="n"/>
      <c r="C912" s="40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  <c r="N912" s="40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  <c r="Y912" s="40" t="n"/>
      <c r="Z912" s="40" t="n"/>
    </row>
    <row r="913">
      <c r="A913" s="40" t="n"/>
      <c r="B913" s="40" t="n"/>
      <c r="C913" s="40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  <c r="N913" s="40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</row>
    <row r="914">
      <c r="A914" s="40" t="n"/>
      <c r="B914" s="40" t="n"/>
      <c r="C914" s="40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  <c r="N914" s="40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  <c r="Y914" s="40" t="n"/>
      <c r="Z914" s="40" t="n"/>
    </row>
    <row r="915">
      <c r="A915" s="40" t="n"/>
      <c r="B915" s="40" t="n"/>
      <c r="C915" s="40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  <c r="N915" s="40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</row>
    <row r="916">
      <c r="A916" s="40" t="n"/>
      <c r="B916" s="40" t="n"/>
      <c r="C916" s="40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  <c r="N916" s="40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  <c r="Y916" s="40" t="n"/>
      <c r="Z916" s="40" t="n"/>
    </row>
    <row r="917">
      <c r="A917" s="40" t="n"/>
      <c r="B917" s="40" t="n"/>
      <c r="C917" s="40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  <c r="N917" s="40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</row>
    <row r="918">
      <c r="A918" s="40" t="n"/>
      <c r="B918" s="40" t="n"/>
      <c r="C918" s="40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  <c r="N918" s="40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  <c r="Y918" s="40" t="n"/>
      <c r="Z918" s="40" t="n"/>
    </row>
    <row r="919">
      <c r="A919" s="40" t="n"/>
      <c r="B919" s="40" t="n"/>
      <c r="C919" s="40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  <c r="N919" s="40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</row>
    <row r="920">
      <c r="A920" s="40" t="n"/>
      <c r="B920" s="40" t="n"/>
      <c r="C920" s="40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  <c r="N920" s="40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  <c r="Y920" s="40" t="n"/>
      <c r="Z920" s="40" t="n"/>
    </row>
    <row r="921">
      <c r="A921" s="40" t="n"/>
      <c r="B921" s="40" t="n"/>
      <c r="C921" s="40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  <c r="N921" s="40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</row>
    <row r="922">
      <c r="A922" s="40" t="n"/>
      <c r="B922" s="40" t="n"/>
      <c r="C922" s="40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  <c r="N922" s="40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  <c r="Y922" s="40" t="n"/>
      <c r="Z922" s="40" t="n"/>
    </row>
    <row r="923">
      <c r="A923" s="40" t="n"/>
      <c r="B923" s="40" t="n"/>
      <c r="C923" s="40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  <c r="N923" s="40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</row>
    <row r="924">
      <c r="A924" s="40" t="n"/>
      <c r="B924" s="40" t="n"/>
      <c r="C924" s="40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  <c r="N924" s="40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  <c r="Y924" s="40" t="n"/>
      <c r="Z924" s="40" t="n"/>
    </row>
    <row r="925">
      <c r="A925" s="40" t="n"/>
      <c r="B925" s="40" t="n"/>
      <c r="C925" s="40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  <c r="N925" s="40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</row>
    <row r="926">
      <c r="A926" s="40" t="n"/>
      <c r="B926" s="40" t="n"/>
      <c r="C926" s="40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  <c r="N926" s="40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  <c r="Y926" s="40" t="n"/>
      <c r="Z926" s="40" t="n"/>
    </row>
    <row r="927">
      <c r="A927" s="40" t="n"/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</row>
    <row r="928">
      <c r="A928" s="40" t="n"/>
      <c r="B928" s="40" t="n"/>
      <c r="C928" s="40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  <c r="N928" s="40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  <c r="Y928" s="40" t="n"/>
      <c r="Z928" s="40" t="n"/>
    </row>
    <row r="929">
      <c r="A929" s="40" t="n"/>
      <c r="B929" s="40" t="n"/>
      <c r="C929" s="40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  <c r="N929" s="40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</row>
    <row r="930">
      <c r="A930" s="40" t="n"/>
      <c r="B930" s="40" t="n"/>
      <c r="C930" s="40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  <c r="N930" s="40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  <c r="Y930" s="40" t="n"/>
      <c r="Z930" s="40" t="n"/>
    </row>
    <row r="931">
      <c r="A931" s="40" t="n"/>
      <c r="B931" s="40" t="n"/>
      <c r="C931" s="40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  <c r="N931" s="40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</row>
    <row r="932">
      <c r="A932" s="40" t="n"/>
      <c r="B932" s="40" t="n"/>
      <c r="C932" s="40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  <c r="N932" s="40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  <c r="Y932" s="40" t="n"/>
      <c r="Z932" s="40" t="n"/>
    </row>
    <row r="933">
      <c r="A933" s="40" t="n"/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</row>
    <row r="934">
      <c r="A934" s="40" t="n"/>
      <c r="B934" s="40" t="n"/>
      <c r="C934" s="40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  <c r="N934" s="40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  <c r="Y934" s="40" t="n"/>
      <c r="Z934" s="40" t="n"/>
    </row>
    <row r="935">
      <c r="A935" s="40" t="n"/>
      <c r="B935" s="40" t="n"/>
      <c r="C935" s="40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  <c r="N935" s="40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</row>
    <row r="936">
      <c r="A936" s="40" t="n"/>
      <c r="B936" s="40" t="n"/>
      <c r="C936" s="40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  <c r="N936" s="40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  <c r="Y936" s="40" t="n"/>
      <c r="Z936" s="40" t="n"/>
    </row>
    <row r="937">
      <c r="A937" s="40" t="n"/>
      <c r="B937" s="40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</row>
    <row r="938">
      <c r="A938" s="40" t="n"/>
      <c r="B938" s="40" t="n"/>
      <c r="C938" s="40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  <c r="N938" s="40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  <c r="Y938" s="40" t="n"/>
      <c r="Z938" s="40" t="n"/>
    </row>
    <row r="939">
      <c r="A939" s="40" t="n"/>
      <c r="B939" s="40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</row>
    <row r="940">
      <c r="A940" s="40" t="n"/>
      <c r="B940" s="40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</row>
    <row r="941">
      <c r="A941" s="40" t="n"/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</row>
    <row r="942">
      <c r="A942" s="40" t="n"/>
      <c r="B942" s="40" t="n"/>
      <c r="C942" s="40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  <c r="N942" s="40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  <c r="Y942" s="40" t="n"/>
      <c r="Z942" s="40" t="n"/>
    </row>
    <row r="943">
      <c r="A943" s="40" t="n"/>
      <c r="B943" s="40" t="n"/>
      <c r="C943" s="40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  <c r="N943" s="40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</row>
    <row r="944">
      <c r="A944" s="40" t="n"/>
      <c r="B944" s="40" t="n"/>
      <c r="C944" s="40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  <c r="N944" s="40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  <c r="Y944" s="40" t="n"/>
      <c r="Z944" s="40" t="n"/>
    </row>
    <row r="945">
      <c r="A945" s="40" t="n"/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</row>
    <row r="946">
      <c r="A946" s="40" t="n"/>
      <c r="B946" s="40" t="n"/>
      <c r="C946" s="40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  <c r="N946" s="40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  <c r="Y946" s="40" t="n"/>
      <c r="Z946" s="40" t="n"/>
    </row>
    <row r="947">
      <c r="A947" s="40" t="n"/>
      <c r="B947" s="40" t="n"/>
      <c r="C947" s="40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  <c r="N947" s="40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</row>
    <row r="948">
      <c r="A948" s="40" t="n"/>
      <c r="B948" s="40" t="n"/>
      <c r="C948" s="40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  <c r="N948" s="40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  <c r="Y948" s="40" t="n"/>
      <c r="Z948" s="40" t="n"/>
    </row>
    <row r="949">
      <c r="A949" s="40" t="n"/>
      <c r="B949" s="40" t="n"/>
      <c r="C949" s="40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  <c r="N949" s="40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</row>
    <row r="950">
      <c r="A950" s="40" t="n"/>
      <c r="B950" s="40" t="n"/>
      <c r="C950" s="40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  <c r="N950" s="40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  <c r="Y950" s="40" t="n"/>
      <c r="Z950" s="40" t="n"/>
    </row>
    <row r="951">
      <c r="A951" s="40" t="n"/>
      <c r="B951" s="40" t="n"/>
      <c r="C951" s="40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  <c r="N951" s="40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</row>
    <row r="952">
      <c r="A952" s="40" t="n"/>
      <c r="B952" s="40" t="n"/>
      <c r="C952" s="40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  <c r="N952" s="40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  <c r="Y952" s="40" t="n"/>
      <c r="Z952" s="40" t="n"/>
    </row>
    <row r="953">
      <c r="A953" s="40" t="n"/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</row>
    <row r="954">
      <c r="A954" s="40" t="n"/>
      <c r="B954" s="40" t="n"/>
      <c r="C954" s="40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  <c r="N954" s="40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  <c r="Y954" s="40" t="n"/>
      <c r="Z954" s="40" t="n"/>
    </row>
    <row r="955">
      <c r="A955" s="40" t="n"/>
      <c r="B955" s="40" t="n"/>
      <c r="C955" s="40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  <c r="N955" s="40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</row>
    <row r="956">
      <c r="A956" s="40" t="n"/>
      <c r="B956" s="40" t="n"/>
      <c r="C956" s="40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  <c r="N956" s="40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  <c r="Y956" s="40" t="n"/>
      <c r="Z956" s="40" t="n"/>
    </row>
    <row r="957">
      <c r="A957" s="40" t="n"/>
      <c r="B957" s="40" t="n"/>
      <c r="C957" s="40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  <c r="N957" s="40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</row>
    <row r="958">
      <c r="A958" s="40" t="n"/>
      <c r="B958" s="40" t="n"/>
      <c r="C958" s="40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  <c r="N958" s="40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  <c r="Y958" s="40" t="n"/>
      <c r="Z958" s="40" t="n"/>
    </row>
    <row r="959">
      <c r="A959" s="40" t="n"/>
      <c r="B959" s="40" t="n"/>
      <c r="C959" s="40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  <c r="N959" s="40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</row>
    <row r="960">
      <c r="A960" s="40" t="n"/>
      <c r="B960" s="40" t="n"/>
      <c r="C960" s="40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  <c r="N960" s="40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  <c r="Y960" s="40" t="n"/>
      <c r="Z960" s="40" t="n"/>
    </row>
    <row r="961">
      <c r="A961" s="40" t="n"/>
      <c r="B961" s="40" t="n"/>
      <c r="C961" s="40" t="n"/>
      <c r="D961" s="40" t="n"/>
      <c r="E961" s="40" t="n"/>
      <c r="F961" s="40" t="n"/>
      <c r="G961" s="40" t="n"/>
      <c r="H961" s="40" t="n"/>
      <c r="I961" s="40" t="n"/>
      <c r="J961" s="40" t="n"/>
      <c r="K961" s="40" t="n"/>
      <c r="L961" s="40" t="n"/>
      <c r="M961" s="40" t="n"/>
      <c r="N961" s="40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</row>
    <row r="962">
      <c r="A962" s="40" t="n"/>
      <c r="B962" s="40" t="n"/>
      <c r="C962" s="40" t="n"/>
      <c r="D962" s="40" t="n"/>
      <c r="E962" s="40" t="n"/>
      <c r="F962" s="40" t="n"/>
      <c r="G962" s="40" t="n"/>
      <c r="H962" s="40" t="n"/>
      <c r="I962" s="40" t="n"/>
      <c r="J962" s="40" t="n"/>
      <c r="K962" s="40" t="n"/>
      <c r="L962" s="40" t="n"/>
      <c r="M962" s="40" t="n"/>
      <c r="N962" s="40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  <c r="Y962" s="40" t="n"/>
      <c r="Z962" s="40" t="n"/>
    </row>
    <row r="963">
      <c r="A963" s="40" t="n"/>
      <c r="B963" s="40" t="n"/>
      <c r="C963" s="40" t="n"/>
      <c r="D963" s="40" t="n"/>
      <c r="E963" s="40" t="n"/>
      <c r="F963" s="40" t="n"/>
      <c r="G963" s="40" t="n"/>
      <c r="H963" s="40" t="n"/>
      <c r="I963" s="40" t="n"/>
      <c r="J963" s="40" t="n"/>
      <c r="K963" s="40" t="n"/>
      <c r="L963" s="40" t="n"/>
      <c r="M963" s="40" t="n"/>
      <c r="N963" s="40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</row>
    <row r="964">
      <c r="A964" s="40" t="n"/>
      <c r="B964" s="40" t="n"/>
      <c r="C964" s="40" t="n"/>
      <c r="D964" s="40" t="n"/>
      <c r="E964" s="40" t="n"/>
      <c r="F964" s="40" t="n"/>
      <c r="G964" s="40" t="n"/>
      <c r="H964" s="40" t="n"/>
      <c r="I964" s="40" t="n"/>
      <c r="J964" s="40" t="n"/>
      <c r="K964" s="40" t="n"/>
      <c r="L964" s="40" t="n"/>
      <c r="M964" s="40" t="n"/>
      <c r="N964" s="40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  <c r="Y964" s="40" t="n"/>
      <c r="Z964" s="40" t="n"/>
    </row>
    <row r="965">
      <c r="A965" s="40" t="n"/>
      <c r="B965" s="40" t="n"/>
      <c r="C965" s="40" t="n"/>
      <c r="D965" s="40" t="n"/>
      <c r="E965" s="40" t="n"/>
      <c r="F965" s="40" t="n"/>
      <c r="G965" s="40" t="n"/>
      <c r="H965" s="40" t="n"/>
      <c r="I965" s="40" t="n"/>
      <c r="J965" s="40" t="n"/>
      <c r="K965" s="40" t="n"/>
      <c r="L965" s="40" t="n"/>
      <c r="M965" s="40" t="n"/>
      <c r="N965" s="40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</row>
    <row r="966">
      <c r="A966" s="40" t="n"/>
      <c r="B966" s="40" t="n"/>
      <c r="C966" s="40" t="n"/>
      <c r="D966" s="40" t="n"/>
      <c r="E966" s="40" t="n"/>
      <c r="F966" s="40" t="n"/>
      <c r="G966" s="40" t="n"/>
      <c r="H966" s="40" t="n"/>
      <c r="I966" s="40" t="n"/>
      <c r="J966" s="40" t="n"/>
      <c r="K966" s="40" t="n"/>
      <c r="L966" s="40" t="n"/>
      <c r="M966" s="40" t="n"/>
      <c r="N966" s="40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  <c r="Y966" s="40" t="n"/>
      <c r="Z966" s="40" t="n"/>
    </row>
    <row r="967">
      <c r="A967" s="40" t="n"/>
      <c r="B967" s="40" t="n"/>
      <c r="C967" s="40" t="n"/>
      <c r="D967" s="40" t="n"/>
      <c r="E967" s="40" t="n"/>
      <c r="F967" s="40" t="n"/>
      <c r="G967" s="40" t="n"/>
      <c r="H967" s="40" t="n"/>
      <c r="I967" s="40" t="n"/>
      <c r="J967" s="40" t="n"/>
      <c r="K967" s="40" t="n"/>
      <c r="L967" s="40" t="n"/>
      <c r="M967" s="40" t="n"/>
      <c r="N967" s="40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</row>
    <row r="968">
      <c r="A968" s="40" t="n"/>
      <c r="B968" s="40" t="n"/>
      <c r="C968" s="40" t="n"/>
      <c r="D968" s="40" t="n"/>
      <c r="E968" s="40" t="n"/>
      <c r="F968" s="40" t="n"/>
      <c r="G968" s="40" t="n"/>
      <c r="H968" s="40" t="n"/>
      <c r="I968" s="40" t="n"/>
      <c r="J968" s="40" t="n"/>
      <c r="K968" s="40" t="n"/>
      <c r="L968" s="40" t="n"/>
      <c r="M968" s="40" t="n"/>
      <c r="N968" s="40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  <c r="Y968" s="40" t="n"/>
      <c r="Z968" s="40" t="n"/>
    </row>
    <row r="969">
      <c r="A969" s="40" t="n"/>
      <c r="B969" s="40" t="n"/>
      <c r="C969" s="40" t="n"/>
      <c r="D969" s="40" t="n"/>
      <c r="E969" s="40" t="n"/>
      <c r="F969" s="40" t="n"/>
      <c r="G969" s="40" t="n"/>
      <c r="H969" s="40" t="n"/>
      <c r="I969" s="40" t="n"/>
      <c r="J969" s="40" t="n"/>
      <c r="K969" s="40" t="n"/>
      <c r="L969" s="40" t="n"/>
      <c r="M969" s="40" t="n"/>
      <c r="N969" s="40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</row>
    <row r="970">
      <c r="A970" s="40" t="n"/>
      <c r="B970" s="40" t="n"/>
      <c r="C970" s="40" t="n"/>
      <c r="D970" s="40" t="n"/>
      <c r="E970" s="40" t="n"/>
      <c r="F970" s="40" t="n"/>
      <c r="G970" s="40" t="n"/>
      <c r="H970" s="40" t="n"/>
      <c r="I970" s="40" t="n"/>
      <c r="J970" s="40" t="n"/>
      <c r="K970" s="40" t="n"/>
      <c r="L970" s="40" t="n"/>
      <c r="M970" s="40" t="n"/>
      <c r="N970" s="40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  <c r="Y970" s="40" t="n"/>
      <c r="Z970" s="40" t="n"/>
    </row>
    <row r="971">
      <c r="A971" s="40" t="n"/>
      <c r="B971" s="40" t="n"/>
      <c r="C971" s="40" t="n"/>
      <c r="D971" s="40" t="n"/>
      <c r="E971" s="40" t="n"/>
      <c r="F971" s="40" t="n"/>
      <c r="G971" s="40" t="n"/>
      <c r="H971" s="40" t="n"/>
      <c r="I971" s="40" t="n"/>
      <c r="J971" s="40" t="n"/>
      <c r="K971" s="40" t="n"/>
      <c r="L971" s="40" t="n"/>
      <c r="M971" s="40" t="n"/>
      <c r="N971" s="40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</row>
    <row r="972">
      <c r="A972" s="40" t="n"/>
      <c r="B972" s="40" t="n"/>
      <c r="C972" s="40" t="n"/>
      <c r="D972" s="40" t="n"/>
      <c r="E972" s="40" t="n"/>
      <c r="F972" s="40" t="n"/>
      <c r="G972" s="40" t="n"/>
      <c r="H972" s="40" t="n"/>
      <c r="I972" s="40" t="n"/>
      <c r="J972" s="40" t="n"/>
      <c r="K972" s="40" t="n"/>
      <c r="L972" s="40" t="n"/>
      <c r="M972" s="40" t="n"/>
      <c r="N972" s="40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  <c r="Y972" s="40" t="n"/>
      <c r="Z972" s="40" t="n"/>
    </row>
    <row r="973">
      <c r="A973" s="40" t="n"/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</row>
    <row r="974">
      <c r="A974" s="40" t="n"/>
      <c r="B974" s="40" t="n"/>
      <c r="C974" s="40" t="n"/>
      <c r="D974" s="40" t="n"/>
      <c r="E974" s="40" t="n"/>
      <c r="F974" s="40" t="n"/>
      <c r="G974" s="40" t="n"/>
      <c r="H974" s="40" t="n"/>
      <c r="I974" s="40" t="n"/>
      <c r="J974" s="40" t="n"/>
      <c r="K974" s="40" t="n"/>
      <c r="L974" s="40" t="n"/>
      <c r="M974" s="40" t="n"/>
      <c r="N974" s="40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  <c r="Y974" s="40" t="n"/>
      <c r="Z974" s="40" t="n"/>
    </row>
    <row r="975">
      <c r="A975" s="40" t="n"/>
      <c r="B975" s="40" t="n"/>
      <c r="C975" s="40" t="n"/>
      <c r="D975" s="40" t="n"/>
      <c r="E975" s="40" t="n"/>
      <c r="F975" s="40" t="n"/>
      <c r="G975" s="40" t="n"/>
      <c r="H975" s="40" t="n"/>
      <c r="I975" s="40" t="n"/>
      <c r="J975" s="40" t="n"/>
      <c r="K975" s="40" t="n"/>
      <c r="L975" s="40" t="n"/>
      <c r="M975" s="40" t="n"/>
      <c r="N975" s="40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</row>
    <row r="976">
      <c r="A976" s="40" t="n"/>
      <c r="B976" s="40" t="n"/>
      <c r="C976" s="40" t="n"/>
      <c r="D976" s="40" t="n"/>
      <c r="E976" s="40" t="n"/>
      <c r="F976" s="40" t="n"/>
      <c r="G976" s="40" t="n"/>
      <c r="H976" s="40" t="n"/>
      <c r="I976" s="40" t="n"/>
      <c r="J976" s="40" t="n"/>
      <c r="K976" s="40" t="n"/>
      <c r="L976" s="40" t="n"/>
      <c r="M976" s="40" t="n"/>
      <c r="N976" s="40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  <c r="Y976" s="40" t="n"/>
      <c r="Z976" s="40" t="n"/>
    </row>
    <row r="977">
      <c r="A977" s="40" t="n"/>
      <c r="B977" s="40" t="n"/>
      <c r="C977" s="40" t="n"/>
      <c r="D977" s="40" t="n"/>
      <c r="E977" s="40" t="n"/>
      <c r="F977" s="40" t="n"/>
      <c r="G977" s="40" t="n"/>
      <c r="H977" s="40" t="n"/>
      <c r="I977" s="40" t="n"/>
      <c r="J977" s="40" t="n"/>
      <c r="K977" s="40" t="n"/>
      <c r="L977" s="40" t="n"/>
      <c r="M977" s="40" t="n"/>
      <c r="N977" s="40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</row>
    <row r="978">
      <c r="A978" s="40" t="n"/>
      <c r="B978" s="40" t="n"/>
      <c r="C978" s="40" t="n"/>
      <c r="D978" s="40" t="n"/>
      <c r="E978" s="40" t="n"/>
      <c r="F978" s="40" t="n"/>
      <c r="G978" s="40" t="n"/>
      <c r="H978" s="40" t="n"/>
      <c r="I978" s="40" t="n"/>
      <c r="J978" s="40" t="n"/>
      <c r="K978" s="40" t="n"/>
      <c r="L978" s="40" t="n"/>
      <c r="M978" s="40" t="n"/>
      <c r="N978" s="40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  <c r="Y978" s="40" t="n"/>
      <c r="Z978" s="40" t="n"/>
    </row>
    <row r="979">
      <c r="A979" s="40" t="n"/>
      <c r="B979" s="40" t="n"/>
      <c r="C979" s="40" t="n"/>
      <c r="D979" s="40" t="n"/>
      <c r="E979" s="40" t="n"/>
      <c r="F979" s="40" t="n"/>
      <c r="G979" s="40" t="n"/>
      <c r="H979" s="40" t="n"/>
      <c r="I979" s="40" t="n"/>
      <c r="J979" s="40" t="n"/>
      <c r="K979" s="40" t="n"/>
      <c r="L979" s="40" t="n"/>
      <c r="M979" s="40" t="n"/>
      <c r="N979" s="40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</row>
    <row r="980">
      <c r="A980" s="40" t="n"/>
      <c r="B980" s="40" t="n"/>
      <c r="C980" s="40" t="n"/>
      <c r="D980" s="40" t="n"/>
      <c r="E980" s="40" t="n"/>
      <c r="F980" s="40" t="n"/>
      <c r="G980" s="40" t="n"/>
      <c r="H980" s="40" t="n"/>
      <c r="I980" s="40" t="n"/>
      <c r="J980" s="40" t="n"/>
      <c r="K980" s="40" t="n"/>
      <c r="L980" s="40" t="n"/>
      <c r="M980" s="40" t="n"/>
      <c r="N980" s="40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  <c r="Y980" s="40" t="n"/>
      <c r="Z980" s="40" t="n"/>
    </row>
    <row r="981">
      <c r="A981" s="40" t="n"/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</row>
    <row r="982">
      <c r="A982" s="40" t="n"/>
      <c r="B982" s="40" t="n"/>
      <c r="C982" s="40" t="n"/>
      <c r="D982" s="40" t="n"/>
      <c r="E982" s="40" t="n"/>
      <c r="F982" s="40" t="n"/>
      <c r="G982" s="40" t="n"/>
      <c r="H982" s="40" t="n"/>
      <c r="I982" s="40" t="n"/>
      <c r="J982" s="40" t="n"/>
      <c r="K982" s="40" t="n"/>
      <c r="L982" s="40" t="n"/>
      <c r="M982" s="40" t="n"/>
      <c r="N982" s="40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  <c r="Y982" s="40" t="n"/>
      <c r="Z982" s="40" t="n"/>
    </row>
    <row r="983">
      <c r="A983" s="40" t="n"/>
      <c r="B983" s="40" t="n"/>
      <c r="C983" s="40" t="n"/>
      <c r="D983" s="40" t="n"/>
      <c r="E983" s="40" t="n"/>
      <c r="F983" s="40" t="n"/>
      <c r="G983" s="40" t="n"/>
      <c r="H983" s="40" t="n"/>
      <c r="I983" s="40" t="n"/>
      <c r="J983" s="40" t="n"/>
      <c r="K983" s="40" t="n"/>
      <c r="L983" s="40" t="n"/>
      <c r="M983" s="40" t="n"/>
      <c r="N983" s="40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  <c r="Y983" s="40" t="n"/>
      <c r="Z983" s="40" t="n"/>
    </row>
    <row r="984">
      <c r="A984" s="40" t="n"/>
      <c r="B984" s="40" t="n"/>
      <c r="C984" s="40" t="n"/>
      <c r="D984" s="40" t="n"/>
      <c r="E984" s="40" t="n"/>
      <c r="F984" s="40" t="n"/>
      <c r="G984" s="40" t="n"/>
      <c r="H984" s="40" t="n"/>
      <c r="I984" s="40" t="n"/>
      <c r="J984" s="40" t="n"/>
      <c r="K984" s="40" t="n"/>
      <c r="L984" s="40" t="n"/>
      <c r="M984" s="40" t="n"/>
      <c r="N984" s="40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  <c r="Y984" s="40" t="n"/>
      <c r="Z984" s="40" t="n"/>
    </row>
    <row r="985">
      <c r="A985" s="40" t="n"/>
      <c r="B985" s="40" t="n"/>
      <c r="C985" s="40" t="n"/>
      <c r="D985" s="40" t="n"/>
      <c r="E985" s="40" t="n"/>
      <c r="F985" s="40" t="n"/>
      <c r="G985" s="40" t="n"/>
      <c r="H985" s="40" t="n"/>
      <c r="I985" s="40" t="n"/>
      <c r="J985" s="40" t="n"/>
      <c r="K985" s="40" t="n"/>
      <c r="L985" s="40" t="n"/>
      <c r="M985" s="40" t="n"/>
      <c r="N985" s="40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  <c r="Y985" s="40" t="n"/>
      <c r="Z985" s="40" t="n"/>
    </row>
    <row r="986">
      <c r="A986" s="40" t="n"/>
      <c r="B986" s="40" t="n"/>
      <c r="C986" s="40" t="n"/>
      <c r="D986" s="40" t="n"/>
      <c r="E986" s="40" t="n"/>
      <c r="F986" s="40" t="n"/>
      <c r="G986" s="40" t="n"/>
      <c r="H986" s="40" t="n"/>
      <c r="I986" s="40" t="n"/>
      <c r="J986" s="40" t="n"/>
      <c r="K986" s="40" t="n"/>
      <c r="L986" s="40" t="n"/>
      <c r="M986" s="40" t="n"/>
      <c r="N986" s="40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  <c r="Y986" s="40" t="n"/>
      <c r="Z986" s="40" t="n"/>
    </row>
    <row r="987">
      <c r="A987" s="40" t="n"/>
      <c r="B987" s="40" t="n"/>
      <c r="C987" s="40" t="n"/>
      <c r="D987" s="40" t="n"/>
      <c r="E987" s="40" t="n"/>
      <c r="F987" s="40" t="n"/>
      <c r="G987" s="40" t="n"/>
      <c r="H987" s="40" t="n"/>
      <c r="I987" s="40" t="n"/>
      <c r="J987" s="40" t="n"/>
      <c r="K987" s="40" t="n"/>
      <c r="L987" s="40" t="n"/>
      <c r="M987" s="40" t="n"/>
      <c r="N987" s="40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  <c r="Y987" s="40" t="n"/>
      <c r="Z987" s="40" t="n"/>
    </row>
    <row r="988">
      <c r="A988" s="40" t="n"/>
      <c r="B988" s="40" t="n"/>
      <c r="C988" s="40" t="n"/>
      <c r="D988" s="40" t="n"/>
      <c r="E988" s="40" t="n"/>
      <c r="F988" s="40" t="n"/>
      <c r="G988" s="40" t="n"/>
      <c r="H988" s="40" t="n"/>
      <c r="I988" s="40" t="n"/>
      <c r="J988" s="40" t="n"/>
      <c r="K988" s="40" t="n"/>
      <c r="L988" s="40" t="n"/>
      <c r="M988" s="40" t="n"/>
      <c r="N988" s="40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  <c r="Y988" s="40" t="n"/>
      <c r="Z988" s="40" t="n"/>
    </row>
    <row r="989">
      <c r="A989" s="40" t="n"/>
      <c r="B989" s="40" t="n"/>
      <c r="C989" s="40" t="n"/>
      <c r="D989" s="40" t="n"/>
      <c r="E989" s="40" t="n"/>
      <c r="F989" s="40" t="n"/>
      <c r="G989" s="40" t="n"/>
      <c r="H989" s="40" t="n"/>
      <c r="I989" s="40" t="n"/>
      <c r="J989" s="40" t="n"/>
      <c r="K989" s="40" t="n"/>
      <c r="L989" s="40" t="n"/>
      <c r="M989" s="40" t="n"/>
      <c r="N989" s="40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  <c r="Y989" s="40" t="n"/>
      <c r="Z989" s="40" t="n"/>
    </row>
    <row r="990">
      <c r="A990" s="40" t="n"/>
      <c r="B990" s="40" t="n"/>
      <c r="C990" s="40" t="n"/>
      <c r="D990" s="40" t="n"/>
      <c r="E990" s="40" t="n"/>
      <c r="F990" s="40" t="n"/>
      <c r="G990" s="40" t="n"/>
      <c r="H990" s="40" t="n"/>
      <c r="I990" s="40" t="n"/>
      <c r="J990" s="40" t="n"/>
      <c r="K990" s="40" t="n"/>
      <c r="L990" s="40" t="n"/>
      <c r="M990" s="40" t="n"/>
      <c r="N990" s="40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  <c r="Y990" s="40" t="n"/>
      <c r="Z990" s="40" t="n"/>
    </row>
    <row r="991">
      <c r="A991" s="40" t="n"/>
      <c r="B991" s="40" t="n"/>
      <c r="C991" s="40" t="n"/>
      <c r="D991" s="40" t="n"/>
      <c r="E991" s="40" t="n"/>
      <c r="F991" s="40" t="n"/>
      <c r="G991" s="40" t="n"/>
      <c r="H991" s="40" t="n"/>
      <c r="I991" s="40" t="n"/>
      <c r="J991" s="40" t="n"/>
      <c r="K991" s="40" t="n"/>
      <c r="L991" s="40" t="n"/>
      <c r="M991" s="40" t="n"/>
      <c r="N991" s="40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  <c r="Y991" s="40" t="n"/>
      <c r="Z991" s="40" t="n"/>
    </row>
    <row r="992">
      <c r="A992" s="40" t="n"/>
      <c r="B992" s="40" t="n"/>
      <c r="C992" s="40" t="n"/>
      <c r="D992" s="40" t="n"/>
      <c r="E992" s="40" t="n"/>
      <c r="F992" s="40" t="n"/>
      <c r="G992" s="40" t="n"/>
      <c r="H992" s="40" t="n"/>
      <c r="I992" s="40" t="n"/>
      <c r="J992" s="40" t="n"/>
      <c r="K992" s="40" t="n"/>
      <c r="L992" s="40" t="n"/>
      <c r="M992" s="40" t="n"/>
      <c r="N992" s="40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  <c r="Y992" s="40" t="n"/>
      <c r="Z992" s="40" t="n"/>
    </row>
    <row r="993">
      <c r="A993" s="40" t="n"/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</row>
    <row r="994">
      <c r="A994" s="40" t="n"/>
      <c r="B994" s="40" t="n"/>
      <c r="C994" s="40" t="n"/>
      <c r="D994" s="40" t="n"/>
      <c r="E994" s="40" t="n"/>
      <c r="F994" s="40" t="n"/>
      <c r="G994" s="40" t="n"/>
      <c r="H994" s="40" t="n"/>
      <c r="I994" s="40" t="n"/>
      <c r="J994" s="40" t="n"/>
      <c r="K994" s="40" t="n"/>
      <c r="L994" s="40" t="n"/>
      <c r="M994" s="40" t="n"/>
      <c r="N994" s="40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  <c r="Y994" s="40" t="n"/>
      <c r="Z994" s="40" t="n"/>
    </row>
    <row r="995">
      <c r="A995" s="40" t="n"/>
      <c r="B995" s="40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</row>
    <row r="996">
      <c r="A996" s="40" t="n"/>
      <c r="B996" s="40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</row>
    <row r="997">
      <c r="A997" s="40" t="n"/>
      <c r="B997" s="40" t="n"/>
      <c r="C997" s="40" t="n"/>
      <c r="D997" s="40" t="n"/>
      <c r="E997" s="40" t="n"/>
      <c r="F997" s="40" t="n"/>
      <c r="G997" s="40" t="n"/>
      <c r="H997" s="40" t="n"/>
      <c r="I997" s="40" t="n"/>
      <c r="J997" s="40" t="n"/>
      <c r="K997" s="40" t="n"/>
      <c r="L997" s="40" t="n"/>
      <c r="M997" s="40" t="n"/>
      <c r="N997" s="40" t="n"/>
      <c r="O997" s="40" t="n"/>
      <c r="P997" s="40" t="n"/>
      <c r="Q997" s="40" t="n"/>
      <c r="R997" s="40" t="n"/>
      <c r="S997" s="40" t="n"/>
      <c r="T997" s="40" t="n"/>
      <c r="U997" s="40" t="n"/>
      <c r="V997" s="40" t="n"/>
      <c r="W997" s="40" t="n"/>
      <c r="X997" s="40" t="n"/>
      <c r="Y997" s="40" t="n"/>
      <c r="Z997" s="40" t="n"/>
    </row>
    <row r="998">
      <c r="A998" s="40" t="n"/>
      <c r="B998" s="40" t="n"/>
      <c r="C998" s="40" t="n"/>
      <c r="D998" s="40" t="n"/>
      <c r="E998" s="40" t="n"/>
      <c r="F998" s="40" t="n"/>
      <c r="G998" s="40" t="n"/>
      <c r="H998" s="40" t="n"/>
      <c r="I998" s="40" t="n"/>
      <c r="J998" s="40" t="n"/>
      <c r="K998" s="40" t="n"/>
      <c r="L998" s="40" t="n"/>
      <c r="M998" s="40" t="n"/>
      <c r="N998" s="40" t="n"/>
      <c r="O998" s="40" t="n"/>
      <c r="P998" s="40" t="n"/>
      <c r="Q998" s="40" t="n"/>
      <c r="R998" s="40" t="n"/>
      <c r="S998" s="40" t="n"/>
      <c r="T998" s="40" t="n"/>
      <c r="U998" s="40" t="n"/>
      <c r="V998" s="40" t="n"/>
      <c r="W998" s="40" t="n"/>
      <c r="X998" s="40" t="n"/>
      <c r="Y998" s="40" t="n"/>
      <c r="Z998" s="40" t="n"/>
    </row>
    <row r="999">
      <c r="A999" s="40" t="n"/>
      <c r="B999" s="40" t="n"/>
      <c r="C999" s="40" t="n"/>
      <c r="D999" s="40" t="n"/>
      <c r="E999" s="40" t="n"/>
      <c r="F999" s="40" t="n"/>
      <c r="G999" s="40" t="n"/>
      <c r="H999" s="40" t="n"/>
      <c r="I999" s="40" t="n"/>
      <c r="J999" s="40" t="n"/>
      <c r="K999" s="40" t="n"/>
      <c r="L999" s="40" t="n"/>
      <c r="M999" s="40" t="n"/>
      <c r="N999" s="40" t="n"/>
      <c r="O999" s="40" t="n"/>
      <c r="P999" s="40" t="n"/>
      <c r="Q999" s="40" t="n"/>
      <c r="R999" s="40" t="n"/>
      <c r="S999" s="40" t="n"/>
      <c r="T999" s="40" t="n"/>
      <c r="U999" s="40" t="n"/>
      <c r="V999" s="40" t="n"/>
      <c r="W999" s="40" t="n"/>
      <c r="X999" s="40" t="n"/>
      <c r="Y999" s="40" t="n"/>
      <c r="Z999" s="40" t="n"/>
    </row>
    <row r="1000">
      <c r="A1000" s="40" t="n"/>
      <c r="B1000" s="40" t="n"/>
      <c r="C1000" s="40" t="n"/>
      <c r="D1000" s="40" t="n"/>
      <c r="E1000" s="40" t="n"/>
      <c r="F1000" s="40" t="n"/>
      <c r="G1000" s="40" t="n"/>
      <c r="H1000" s="40" t="n"/>
      <c r="I1000" s="40" t="n"/>
      <c r="J1000" s="40" t="n"/>
      <c r="K1000" s="40" t="n"/>
      <c r="L1000" s="40" t="n"/>
      <c r="M1000" s="40" t="n"/>
      <c r="N1000" s="40" t="n"/>
      <c r="O1000" s="40" t="n"/>
      <c r="P1000" s="40" t="n"/>
      <c r="Q1000" s="40" t="n"/>
      <c r="R1000" s="40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</row>
  </sheetData>
  <mergeCells count="1">
    <mergeCell ref="C4:D4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</hyperlinks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.9" customWidth="1" style="59" min="1" max="1"/>
    <col width="11" customWidth="1" style="59" min="2" max="2"/>
    <col width="31.1" customWidth="1" style="59" min="3" max="3"/>
    <col width="10.3" customWidth="1" style="59" min="4" max="4"/>
    <col width="7.7" customWidth="1" style="59" min="5" max="5"/>
    <col width="7.4" customWidth="1" style="59" min="6" max="6"/>
    <col width="6.3" customWidth="1" style="59" min="7" max="7"/>
    <col width="8.6" customWidth="1" style="59" min="8" max="8"/>
    <col width="8.6" customWidth="1" style="59" min="9" max="9"/>
    <col width="12.7" customWidth="1" style="59" min="10" max="10"/>
  </cols>
  <sheetData>
    <row r="1">
      <c r="A1" s="40" t="n"/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24" customHeight="1" s="59">
      <c r="A2" s="40" t="n"/>
      <c r="B2" s="75" t="inlineStr">
        <is>
          <t>틱톡 게시물 데이터</t>
        </is>
      </c>
      <c r="C2" s="41" t="n"/>
      <c r="D2" s="41" t="n"/>
      <c r="E2" s="41" t="n"/>
      <c r="F2" s="41" t="n"/>
      <c r="G2" s="41" t="n"/>
      <c r="H2" s="41" t="n"/>
      <c r="I2" s="41" t="n"/>
      <c r="J2" s="42" t="n"/>
      <c r="K2" s="42" t="n"/>
      <c r="L2" s="42" t="n"/>
      <c r="M2" s="42" t="n"/>
      <c r="N2" s="42" t="n"/>
      <c r="O2" s="42" t="n"/>
      <c r="P2" s="42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</row>
    <row r="4" ht="34.5" customHeight="1" s="59">
      <c r="A4" s="40" t="n"/>
      <c r="B4" s="92" t="inlineStr">
        <is>
          <t>날짜</t>
        </is>
      </c>
      <c r="C4" s="93" t="inlineStr">
        <is>
          <t>게시물명</t>
        </is>
      </c>
      <c r="D4" s="73" t="n"/>
      <c r="E4" s="94" t="inlineStr">
        <is>
          <t>조회수</t>
        </is>
      </c>
      <c r="F4" s="94" t="inlineStr">
        <is>
          <t>좋아요</t>
        </is>
      </c>
      <c r="G4" s="94" t="inlineStr">
        <is>
          <t>댓글</t>
        </is>
      </c>
      <c r="H4" s="94" t="inlineStr">
        <is>
          <t>저장</t>
        </is>
      </c>
      <c r="I4" s="94" t="inlineStr">
        <is>
          <t>공유</t>
        </is>
      </c>
      <c r="J4" s="95" t="inlineStr">
        <is>
          <t>인게이지먼트</t>
        </is>
      </c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 ht="18" customHeight="1" s="59">
      <c r="B5" s="91" t="n">
        <v>46073</v>
      </c>
      <c r="C5" s="81" t="inlineStr">
        <is>
          <t>EXO 8th Album REVERXE Unboxing👑 Get your favorite …</t>
        </is>
      </c>
      <c r="D5" s="104" t="inlineStr">
        <is>
          <t>바로가기</t>
        </is>
      </c>
      <c r="E5" s="81" t="n">
        <v>4036</v>
      </c>
      <c r="F5" s="81" t="n">
        <v>332</v>
      </c>
      <c r="G5" s="81" t="n">
        <v>3</v>
      </c>
      <c r="H5" s="81" t="n">
        <v>0</v>
      </c>
      <c r="I5" s="81" t="n">
        <v>6</v>
      </c>
      <c r="J5" s="81" t="n">
        <v>341</v>
      </c>
    </row>
    <row r="6" ht="18" customHeight="1" s="59">
      <c r="B6" s="91" t="n">
        <v>46105</v>
      </c>
      <c r="C6" s="81" t="inlineStr">
        <is>
          <t>How to Get to POCA SPOT Myeongdong! (Find ByeonWoo…</t>
        </is>
      </c>
      <c r="D6" s="104" t="inlineStr">
        <is>
          <t>바로가기</t>
        </is>
      </c>
      <c r="E6" s="81" t="n">
        <v>20539</v>
      </c>
      <c r="F6" s="81" t="n">
        <v>537</v>
      </c>
      <c r="G6" s="81" t="n">
        <v>6</v>
      </c>
      <c r="H6" s="81" t="n">
        <v>0</v>
      </c>
      <c r="I6" s="81" t="n">
        <v>145</v>
      </c>
      <c r="J6" s="81" t="n">
        <v>688</v>
      </c>
    </row>
    <row r="7" ht="18" customHeight="1" s="59">
      <c r="B7" s="91" t="n">
        <v>46105.08201388889</v>
      </c>
      <c r="C7" s="81" t="inlineStr">
        <is>
          <t>📍POCA SPOT Myeong-dong This is your sign to visit …</t>
        </is>
      </c>
      <c r="D7" s="104" t="inlineStr">
        <is>
          <t>바로가기</t>
        </is>
      </c>
      <c r="E7" s="81" t="n">
        <v>1395</v>
      </c>
      <c r="F7" s="81" t="n">
        <v>65</v>
      </c>
      <c r="G7" s="81" t="n">
        <v>0</v>
      </c>
      <c r="H7" s="81" t="n">
        <v>11</v>
      </c>
      <c r="I7" s="81" t="n">
        <v>14</v>
      </c>
      <c r="J7" s="81" t="n">
        <v>90</v>
      </c>
    </row>
    <row r="8" ht="18" customHeight="1" s="59">
      <c r="B8" s="91" t="n">
        <v>46106.4203125</v>
      </c>
      <c r="C8" s="81" t="inlineStr">
        <is>
          <t>STAY in our POCA SPOT Hongdae &amp; Myeongdong 🥹 Grab …</t>
        </is>
      </c>
      <c r="D8" s="104" t="inlineStr">
        <is>
          <t>바로가기</t>
        </is>
      </c>
      <c r="E8" s="81" t="n">
        <v>884</v>
      </c>
      <c r="F8" s="81" t="n">
        <v>42</v>
      </c>
      <c r="G8" s="81" t="n">
        <v>0</v>
      </c>
      <c r="H8" s="81" t="n">
        <v>8</v>
      </c>
      <c r="I8" s="81" t="n">
        <v>4</v>
      </c>
      <c r="J8" s="81" t="n">
        <v>54</v>
      </c>
    </row>
    <row r="9" ht="18" customHeight="1" s="59">
      <c r="B9" s="91" t="n">
        <v>46107.375</v>
      </c>
      <c r="C9" s="81" t="inlineStr">
        <is>
          <t>Fanmeeting prep starts at POCA SPOT Hongdae &amp; Myeo…</t>
        </is>
      </c>
      <c r="D9" s="104" t="inlineStr">
        <is>
          <t>바로가기</t>
        </is>
      </c>
      <c r="E9" s="81" t="n">
        <v>1267</v>
      </c>
      <c r="F9" s="81" t="n">
        <v>112</v>
      </c>
      <c r="G9" s="81" t="n">
        <v>1</v>
      </c>
      <c r="H9" s="81" t="n">
        <v>7</v>
      </c>
      <c r="I9" s="81" t="n">
        <v>2</v>
      </c>
      <c r="J9" s="81" t="n">
        <v>122</v>
      </c>
    </row>
    <row r="10" ht="18" customHeight="1" s="59">
      <c r="B10" s="91" t="n">
        <v>46108.375</v>
      </c>
      <c r="C10" s="81" t="inlineStr">
        <is>
          <t>STAY, stop scrolling. Start walking to POCA SPOT (…</t>
        </is>
      </c>
      <c r="D10" s="104" t="inlineStr">
        <is>
          <t>바로가기</t>
        </is>
      </c>
      <c r="E10" s="81" t="n">
        <v>1128</v>
      </c>
      <c r="F10" s="81" t="n">
        <v>97</v>
      </c>
      <c r="G10" s="81" t="n">
        <v>0</v>
      </c>
      <c r="H10" s="81" t="n">
        <v>10</v>
      </c>
      <c r="I10" s="81" t="n">
        <v>1</v>
      </c>
      <c r="J10" s="81" t="n">
        <v>108</v>
      </c>
    </row>
    <row r="11" ht="18" customHeight="1" s="59">
      <c r="B11" s="91" t="n">
        <v>46109.375</v>
      </c>
      <c r="C11" s="81" t="inlineStr">
        <is>
          <t>📍POCA SPOT Hongdae &amp; Myeongdong.Grab your photocar…</t>
        </is>
      </c>
      <c r="D11" s="104" t="inlineStr">
        <is>
          <t>바로가기</t>
        </is>
      </c>
      <c r="E11" s="81" t="n">
        <v>1169</v>
      </c>
      <c r="F11" s="81" t="n">
        <v>89</v>
      </c>
      <c r="G11" s="81" t="n">
        <v>0</v>
      </c>
      <c r="H11" s="81" t="n">
        <v>4</v>
      </c>
      <c r="I11" s="81" t="n">
        <v>0</v>
      </c>
      <c r="J11" s="81" t="n">
        <v>93</v>
      </c>
    </row>
    <row r="12" ht="18" customHeight="1" s="59">
      <c r="B12" s="91" t="n">
        <v>46110.375</v>
      </c>
      <c r="C12" s="81" t="inlineStr">
        <is>
          <t>CARATs💎 Grab your photocard and make this concert …</t>
        </is>
      </c>
      <c r="D12" s="104" t="inlineStr">
        <is>
          <t>바로가기</t>
        </is>
      </c>
      <c r="E12" s="81" t="n">
        <v>1273</v>
      </c>
      <c r="F12" s="81" t="n">
        <v>90</v>
      </c>
      <c r="G12" s="81" t="n">
        <v>1</v>
      </c>
      <c r="H12" s="81" t="n">
        <v>6</v>
      </c>
      <c r="I12" s="81" t="n">
        <v>6</v>
      </c>
      <c r="J12" s="81" t="n">
        <v>103</v>
      </c>
    </row>
    <row r="13" ht="18" customHeight="1" s="59">
      <c r="B13" s="91" t="n">
        <v>46111.375</v>
      </c>
      <c r="C13" s="81" t="inlineStr">
        <is>
          <t>Stock up on SVT photocards and own every moment of…</t>
        </is>
      </c>
      <c r="D13" s="104" t="inlineStr">
        <is>
          <t>바로가기</t>
        </is>
      </c>
      <c r="E13" s="81" t="n">
        <v>1138</v>
      </c>
      <c r="F13" s="81" t="n">
        <v>62</v>
      </c>
      <c r="G13" s="81" t="n">
        <v>1</v>
      </c>
      <c r="H13" s="81" t="n">
        <v>4</v>
      </c>
      <c r="I13" s="81" t="n">
        <v>5</v>
      </c>
      <c r="J13" s="81" t="n">
        <v>72</v>
      </c>
    </row>
    <row r="14" ht="18" customHeight="1" s="59">
      <c r="B14" s="91" t="n">
        <v>46112.375</v>
      </c>
      <c r="C14" s="81" t="inlineStr">
        <is>
          <t>Don't walk into SVT concert empty-handed.  POCA SP…</t>
        </is>
      </c>
      <c r="D14" s="104" t="inlineStr">
        <is>
          <t>바로가기</t>
        </is>
      </c>
      <c r="E14" s="81" t="n">
        <v>619</v>
      </c>
      <c r="F14" s="81" t="n">
        <v>24</v>
      </c>
      <c r="G14" s="81" t="n">
        <v>0</v>
      </c>
      <c r="H14" s="81" t="n">
        <v>3</v>
      </c>
      <c r="I14" s="81" t="n">
        <v>0</v>
      </c>
      <c r="J14" s="81" t="n">
        <v>27</v>
      </c>
    </row>
    <row r="15" ht="18" customHeight="1" s="59">
      <c r="B15" s="91" t="n">
        <v>46113.375</v>
      </c>
      <c r="C15" s="81" t="inlineStr">
        <is>
          <t>Every CARAT deserves SVT poca 💎🩷 Come grab yours a…</t>
        </is>
      </c>
      <c r="D15" s="104" t="inlineStr">
        <is>
          <t>바로가기</t>
        </is>
      </c>
      <c r="E15" s="81" t="n">
        <v>948</v>
      </c>
      <c r="F15" s="81" t="n">
        <v>53</v>
      </c>
      <c r="G15" s="81" t="n">
        <v>0</v>
      </c>
      <c r="H15" s="81" t="n">
        <v>1</v>
      </c>
      <c r="I15" s="81" t="n">
        <v>0</v>
      </c>
      <c r="J15" s="81" t="n">
        <v>54</v>
      </c>
    </row>
    <row r="16" ht="18" customHeight="1" s="59">
      <c r="B16" s="91" t="n">
        <v>46114.08333333334</v>
      </c>
      <c r="C16" s="81" t="inlineStr">
        <is>
          <t>💎SEVENTEEN WORLD TOUR ［NEW_］ ENCORE 📅 Apr 1–20 ⚡ F…</t>
        </is>
      </c>
      <c r="D16" s="104" t="inlineStr">
        <is>
          <t>바로가기</t>
        </is>
      </c>
      <c r="E16" s="81" t="n">
        <v>1084</v>
      </c>
      <c r="F16" s="81" t="n">
        <v>40</v>
      </c>
      <c r="G16" s="81" t="n">
        <v>0</v>
      </c>
      <c r="H16" s="81" t="n">
        <v>2</v>
      </c>
      <c r="I16" s="81" t="n">
        <v>0</v>
      </c>
      <c r="J16" s="81" t="n">
        <v>42</v>
      </c>
    </row>
    <row r="17">
      <c r="B17" s="103" t="n">
        <v>46115.08333333334</v>
      </c>
      <c r="C17" t="inlineStr">
        <is>
          <t>💎SEVENTEEN WORLD TOUR ［NEW_］ENCORE 📅 Apr 1–20 ⚡ FR…</t>
        </is>
      </c>
      <c r="D17" s="104" t="inlineStr">
        <is>
          <t>바로가기</t>
        </is>
      </c>
      <c r="E17" t="n">
        <v>1341</v>
      </c>
      <c r="F17" t="n">
        <v>72</v>
      </c>
      <c r="G17" t="n">
        <v>1</v>
      </c>
      <c r="H17" t="n">
        <v>3</v>
      </c>
      <c r="I17" t="n">
        <v>4</v>
      </c>
      <c r="J17" t="n">
        <v>80</v>
      </c>
    </row>
    <row r="18">
      <c r="B18" s="107" t="n">
        <v>46116.08333333334</v>
      </c>
      <c r="C18" t="inlineStr">
        <is>
          <t>💎 CARAT, this is your moment. Don’t miss out — SEV…</t>
        </is>
      </c>
      <c r="D18" s="104" t="inlineStr">
        <is>
          <t>바로가기</t>
        </is>
      </c>
      <c r="E18" s="81" t="n">
        <v>993</v>
      </c>
      <c r="F18" s="81" t="n">
        <v>58</v>
      </c>
      <c r="G18" s="81" t="n">
        <v>0</v>
      </c>
      <c r="H18" s="81" t="n">
        <v>2</v>
      </c>
      <c r="I18" s="81" t="n">
        <v>0</v>
      </c>
      <c r="J18" s="81" t="n">
        <v>60</v>
      </c>
    </row>
    <row r="19">
      <c r="B19" s="103" t="n">
        <v>46117.375</v>
      </c>
      <c r="C19" t="inlineStr">
        <is>
          <t>Guess who just arrived at POCA SPOT? 📷 Your collec…</t>
        </is>
      </c>
      <c r="D19" s="104" t="inlineStr">
        <is>
          <t>바로가기</t>
        </is>
      </c>
      <c r="E19" t="n">
        <v>405</v>
      </c>
      <c r="F19" t="n">
        <v>10</v>
      </c>
      <c r="G19" t="n">
        <v>0</v>
      </c>
      <c r="H19" t="n">
        <v>1</v>
      </c>
      <c r="I19" t="n">
        <v>0</v>
      </c>
      <c r="J19" t="n">
        <v>11</v>
      </c>
    </row>
    <row r="20">
      <c r="B20" s="103" t="n">
        <v>46118.375</v>
      </c>
      <c r="C20" t="inlineStr">
        <is>
          <t>POCA SPOT Hongdae &amp; Myeongdong just got an upgrade…</t>
        </is>
      </c>
      <c r="D20" s="104" t="inlineStr">
        <is>
          <t>바로가기</t>
        </is>
      </c>
      <c r="E20" t="n">
        <v>464</v>
      </c>
      <c r="F20" t="n">
        <v>20</v>
      </c>
      <c r="G20" t="n">
        <v>0</v>
      </c>
      <c r="H20" t="n">
        <v>0</v>
      </c>
      <c r="I20" t="n">
        <v>1</v>
      </c>
      <c r="J20" t="n">
        <v>21</v>
      </c>
    </row>
    <row r="21">
      <c r="B21" s="103" t="n">
        <v>46119.375</v>
      </c>
      <c r="C21" t="inlineStr">
        <is>
          <t>Real ARMYs will know exactly where this is from 👀💜…</t>
        </is>
      </c>
      <c r="D21" s="104" t="inlineStr">
        <is>
          <t>바로가기</t>
        </is>
      </c>
      <c r="E21" t="n">
        <v>564</v>
      </c>
      <c r="F21" t="n">
        <v>20</v>
      </c>
      <c r="G21" t="n">
        <v>0</v>
      </c>
      <c r="H21" t="n">
        <v>0</v>
      </c>
      <c r="I21" t="n">
        <v>0</v>
      </c>
      <c r="J21" t="n">
        <v>20</v>
      </c>
    </row>
    <row r="22">
      <c r="B22" s="103" t="n">
        <v>46120.08333333334</v>
      </c>
      <c r="C22" t="inlineStr">
        <is>
          <t>BTS season. We’re ready. Are you? Pocaspot now off…</t>
        </is>
      </c>
      <c r="D22" s="104" t="inlineStr">
        <is>
          <t>바로가기</t>
        </is>
      </c>
      <c r="E22" t="n">
        <v>1461</v>
      </c>
      <c r="F22" t="n">
        <v>70</v>
      </c>
      <c r="G22" t="n">
        <v>0</v>
      </c>
      <c r="H22" t="n">
        <v>5</v>
      </c>
      <c r="I22" t="n">
        <v>6</v>
      </c>
      <c r="J22" t="n">
        <v>81</v>
      </c>
    </row>
    <row r="23">
      <c r="B23" s="103" t="n">
        <v>46120.125</v>
      </c>
      <c r="C23" t="inlineStr">
        <is>
          <t>Turn the volume up—BTS vibes only. Are you in? 👀 W…</t>
        </is>
      </c>
      <c r="D23" s="104" t="inlineStr">
        <is>
          <t>바로가기</t>
        </is>
      </c>
      <c r="E23" t="n">
        <v>798</v>
      </c>
      <c r="F23" t="n">
        <v>30</v>
      </c>
      <c r="G23" t="n">
        <v>3</v>
      </c>
      <c r="H23" t="n">
        <v>2</v>
      </c>
      <c r="I23" t="n">
        <v>1</v>
      </c>
      <c r="J23" t="n">
        <v>36</v>
      </c>
    </row>
    <row r="24">
      <c r="B24" s="103" t="n">
        <v>46121.08333333334</v>
      </c>
      <c r="C24" t="inlineStr">
        <is>
          <t>POCA SPOT, Your K-pop Photocard Universe 📸 Your BT…</t>
        </is>
      </c>
      <c r="D24" s="104" t="inlineStr">
        <is>
          <t>바로가기</t>
        </is>
      </c>
      <c r="E24" t="n">
        <v>232</v>
      </c>
      <c r="F24" t="n">
        <v>12</v>
      </c>
      <c r="G24" t="n">
        <v>0</v>
      </c>
      <c r="H24" t="n">
        <v>1</v>
      </c>
      <c r="I24" t="n">
        <v>0</v>
      </c>
      <c r="J24" t="n">
        <v>13</v>
      </c>
    </row>
    <row r="25">
      <c r="B25" s="103" t="n">
        <v>46122.08333333334</v>
      </c>
      <c r="C25" t="inlineStr">
        <is>
          <t>ARMY, heads up! 👀 New BTS photocards just dropped …</t>
        </is>
      </c>
      <c r="D25" s="104" t="inlineStr">
        <is>
          <t>바로가기</t>
        </is>
      </c>
      <c r="E25" t="n">
        <v>1025</v>
      </c>
      <c r="F25" t="n">
        <v>48</v>
      </c>
      <c r="G25" t="n">
        <v>0</v>
      </c>
      <c r="H25" t="n">
        <v>0</v>
      </c>
      <c r="I25" t="n">
        <v>2</v>
      </c>
      <c r="J25" t="n">
        <v>50</v>
      </c>
    </row>
    <row r="26">
      <c r="B26" s="103" t="n">
        <v>46123.04166666666</v>
      </c>
      <c r="C26" t="inlineStr">
        <is>
          <t>NO CAP — this is the biggest BTS photocard drop we…</t>
        </is>
      </c>
      <c r="D26" s="104" t="inlineStr">
        <is>
          <t>바로가기</t>
        </is>
      </c>
      <c r="E26" t="n">
        <v>463</v>
      </c>
      <c r="F26" t="n">
        <v>22</v>
      </c>
      <c r="G26" t="n">
        <v>0</v>
      </c>
      <c r="H26" t="n">
        <v>1</v>
      </c>
      <c r="I26" t="n">
        <v>1</v>
      </c>
      <c r="J26" t="n">
        <v>24</v>
      </c>
    </row>
    <row r="27">
      <c r="B27" s="103" t="n">
        <v>46124.04166666666</v>
      </c>
      <c r="C27" t="inlineStr">
        <is>
          <t>Built for fans, by fans 💜 Some of our most special…</t>
        </is>
      </c>
      <c r="D27" s="104" t="inlineStr">
        <is>
          <t>바로가기</t>
        </is>
      </c>
      <c r="E27" t="n">
        <v>577</v>
      </c>
      <c r="F27" t="n">
        <v>22</v>
      </c>
      <c r="G27" t="n">
        <v>0</v>
      </c>
      <c r="H27" t="n">
        <v>1</v>
      </c>
      <c r="I27" t="n">
        <v>0</v>
      </c>
      <c r="J27" t="n">
        <v>23</v>
      </c>
    </row>
    <row r="28">
      <c r="B28" s="103" t="n">
        <v>46125.29166666666</v>
      </c>
      <c r="C28" t="inlineStr">
        <is>
          <t>KISS OF LIFE 2nd Single Album [Who is she] Unboxin…</t>
        </is>
      </c>
      <c r="D28" s="104" t="inlineStr">
        <is>
          <t>바로가기</t>
        </is>
      </c>
      <c r="E28" t="n">
        <v>1190</v>
      </c>
      <c r="F28" t="n">
        <v>83</v>
      </c>
      <c r="G28" t="n">
        <v>4</v>
      </c>
      <c r="H28" t="n">
        <v>5</v>
      </c>
      <c r="I28" t="n">
        <v>0</v>
      </c>
      <c r="J28" t="n">
        <v>92</v>
      </c>
    </row>
    <row r="29">
      <c r="B29" s="103" t="n">
        <v>46125.375</v>
      </c>
      <c r="C29" t="inlineStr">
        <is>
          <t>we love being a KPOP fan 📍POCASPOT Myeongdong &amp; Ho…</t>
        </is>
      </c>
      <c r="D29" s="104" t="inlineStr">
        <is>
          <t>바로가기</t>
        </is>
      </c>
      <c r="E29" t="n">
        <v>1106</v>
      </c>
      <c r="F29" t="n">
        <v>30</v>
      </c>
      <c r="G29" t="n">
        <v>0</v>
      </c>
      <c r="H29" t="n">
        <v>0</v>
      </c>
      <c r="I29" t="n">
        <v>0</v>
      </c>
      <c r="J29" t="n">
        <v>30</v>
      </c>
    </row>
    <row r="30">
      <c r="B30" s="103" t="n">
        <v>46126.09027777778</v>
      </c>
      <c r="C30" t="inlineStr">
        <is>
          <t>Hey ARMY! Which BTS version do you need the most r…</t>
        </is>
      </c>
      <c r="D30" s="104" t="inlineStr">
        <is>
          <t>바로가기</t>
        </is>
      </c>
      <c r="E30" t="n">
        <v>946</v>
      </c>
      <c r="F30" t="n">
        <v>30</v>
      </c>
      <c r="G30" t="n">
        <v>0</v>
      </c>
      <c r="H30" t="n">
        <v>0</v>
      </c>
      <c r="I30" t="n">
        <v>5</v>
      </c>
      <c r="J30" t="n">
        <v>35</v>
      </c>
    </row>
    <row r="31">
      <c r="B31" s="103" t="n">
        <v>46126.29166666666</v>
      </c>
      <c r="C31" t="inlineStr">
        <is>
          <t>POCA SPOT 📸 FREE SVT PHOTOCARD EVENT IS BACK How t…</t>
        </is>
      </c>
      <c r="D31" s="104" t="inlineStr">
        <is>
          <t>바로가기</t>
        </is>
      </c>
      <c r="E31" t="n">
        <v>408</v>
      </c>
      <c r="F31" t="n">
        <v>20</v>
      </c>
      <c r="G31" t="n">
        <v>0</v>
      </c>
      <c r="H31" t="n">
        <v>4</v>
      </c>
      <c r="I31" t="n">
        <v>0</v>
      </c>
      <c r="J31" t="n">
        <v>24</v>
      </c>
    </row>
    <row r="32">
      <c r="B32" s="103" t="n">
        <v>46127.29166666666</v>
      </c>
      <c r="C32" t="inlineStr">
        <is>
          <t>POCA SPOT, Celebrating Every Concert Moment With Y…</t>
        </is>
      </c>
      <c r="D32" s="104" t="inlineStr">
        <is>
          <t>바로가기</t>
        </is>
      </c>
      <c r="E32" t="n">
        <v>321</v>
      </c>
      <c r="F32" t="n">
        <v>15</v>
      </c>
      <c r="G32" t="n">
        <v>0</v>
      </c>
      <c r="H32" t="n">
        <v>1</v>
      </c>
      <c r="I32" t="n">
        <v>0</v>
      </c>
      <c r="J32" t="n">
        <v>16</v>
      </c>
    </row>
    <row r="33">
      <c r="B33" s="103" t="n">
        <v>46128.375</v>
      </c>
      <c r="C33" t="inlineStr">
        <is>
          <t>THE POCASPOT ERA IS HERE 🔥 Come experience POCASPO…</t>
        </is>
      </c>
      <c r="D33" s="104" t="inlineStr">
        <is>
          <t>바로가기</t>
        </is>
      </c>
      <c r="E33" t="n">
        <v>1136</v>
      </c>
      <c r="F33" t="n">
        <v>63</v>
      </c>
      <c r="G33" t="n">
        <v>2</v>
      </c>
      <c r="H33" t="n">
        <v>10</v>
      </c>
      <c r="I33" t="n">
        <v>2</v>
      </c>
      <c r="J33" t="n">
        <v>77</v>
      </c>
    </row>
    <row r="34">
      <c r="B34" s="103" t="n">
        <v>46129.08333333334</v>
      </c>
      <c r="C34" t="inlineStr">
        <is>
          <t>POV: you finally walk into POCASPOT Myeongdong &amp; H…</t>
        </is>
      </c>
      <c r="D34" s="104" t="inlineStr">
        <is>
          <t>바로가기</t>
        </is>
      </c>
      <c r="E34" t="n">
        <v>949</v>
      </c>
      <c r="F34" t="n">
        <v>61</v>
      </c>
      <c r="G34" t="n">
        <v>0</v>
      </c>
      <c r="H34" t="n">
        <v>11</v>
      </c>
      <c r="I34" t="n">
        <v>1</v>
      </c>
      <c r="J34" t="n">
        <v>73</v>
      </c>
    </row>
  </sheetData>
  <mergeCells count="1">
    <mergeCell ref="C4:D4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김진희</dc:creator>
  <dcterms:created xsi:type="dcterms:W3CDTF">2018-12-06T07:18:26Z</dcterms:created>
  <dcterms:modified xsi:type="dcterms:W3CDTF">2026-04-20T07:10:52Z</dcterms:modified>
</cp:coreProperties>
</file>