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리포트" sheetId="1" state="visible" r:id="rId1"/>
    <sheet name="인스타그램 팔로워수" sheetId="2" state="visible" r:id="rId2"/>
    <sheet name="틱톡 팔로워수" sheetId="3" state="visible" r:id="rId3"/>
    <sheet name="인스타그램 게시물 데이터" sheetId="4" state="visible" r:id="rId4"/>
    <sheet name="틱톡 게시물 데이터" sheetId="5" state="visible" r:id="rId5"/>
  </sheets>
  <definedNames>
    <definedName name="_Order1">255</definedName>
    <definedName name="_Order2">255</definedName>
    <definedName name="AS2DocOpenMode">"AS2DocumentBrowse"</definedName>
    <definedName name="TextRefCopyRangeCount">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&quot;년&quot; mm&quot;월&quot; dd&quot;일&quot;"/>
    <numFmt numFmtId="165" formatCode="m&quot;/&quot;d"/>
    <numFmt numFmtId="166" formatCode="#,##0_);[Red]\(#,##0\)"/>
    <numFmt numFmtId="167" formatCode="YYYY-MM-DD"/>
    <numFmt numFmtId="168" formatCode="yyyy-mm-dd h:mm:ss"/>
  </numFmts>
  <fonts count="36">
    <font>
      <name val="Calibri"/>
      <color theme="1"/>
      <sz val="11"/>
      <scheme val="minor"/>
    </font>
    <font>
      <name val="나눔고딕"/>
      <color theme="1"/>
      <sz val="10"/>
    </font>
    <font>
      <name val="Malgun Gothic"/>
      <b val="1"/>
      <i val="1"/>
      <color rgb="FFFF0000"/>
      <sz val="11"/>
    </font>
    <font>
      <name val="나눔고딕"/>
      <color theme="1"/>
      <sz val="9"/>
    </font>
    <font>
      <name val="Malgun Gothic"/>
      <b val="1"/>
      <color theme="1"/>
      <sz val="20"/>
    </font>
    <font/>
    <font>
      <name val="나눔고딕"/>
      <i val="1"/>
      <color theme="1"/>
      <sz val="10"/>
    </font>
    <font>
      <name val="나눔고딕"/>
      <color theme="1"/>
      <sz val="12"/>
    </font>
    <font>
      <name val="Malgun Gothic"/>
      <b val="1"/>
      <color theme="1"/>
      <sz val="12"/>
    </font>
    <font>
      <name val="나눔고딕"/>
      <color rgb="FFFF0000"/>
      <sz val="10"/>
    </font>
    <font>
      <name val="나눔고딕"/>
      <b val="1"/>
      <color theme="1"/>
      <sz val="10"/>
    </font>
    <font>
      <name val="Calibri"/>
      <color rgb="FFFF0000"/>
      <scheme val="minor"/>
    </font>
    <font>
      <name val="Malgun Gothic"/>
      <color rgb="FFFF0000"/>
      <sz val="11"/>
    </font>
    <font>
      <name val="Malgun Gothic"/>
      <b val="1"/>
      <color theme="0"/>
      <sz val="15"/>
    </font>
    <font>
      <name val="Malgun Gothic"/>
      <color rgb="FFFF0000"/>
      <sz val="10"/>
    </font>
    <font>
      <name val="나눔고딕"/>
      <color rgb="FF7F7F7F"/>
      <sz val="10"/>
    </font>
    <font>
      <name val="Malgun Gothic"/>
      <color theme="1"/>
      <sz val="10"/>
    </font>
    <font>
      <name val="Malgun Gothic"/>
      <b val="1"/>
      <color theme="1"/>
      <sz val="15"/>
    </font>
    <font>
      <name val="Malgun Gothic"/>
      <b val="1"/>
      <color theme="0"/>
      <sz val="11"/>
    </font>
    <font>
      <name val="Malgun Gothic"/>
      <color theme="1"/>
      <sz val="11"/>
    </font>
    <font>
      <name val="Malgun Gothic"/>
      <b val="1"/>
      <color rgb="FFFFD965"/>
      <sz val="12"/>
    </font>
    <font>
      <name val="Malgun Gothic"/>
      <b val="1"/>
      <color rgb="FFFEF2CB"/>
      <sz val="12"/>
    </font>
    <font>
      <name val="Malgun Gothic"/>
      <color theme="1"/>
      <sz val="12"/>
    </font>
    <font>
      <name val="Malgun Gothic"/>
      <color theme="10"/>
      <sz val="12"/>
      <u val="single"/>
    </font>
    <font>
      <name val="Calibri"/>
      <b val="1"/>
      <sz val="20"/>
    </font>
    <font>
      <name val="Calibri"/>
      <b val="1"/>
      <color rgb="00FFD965"/>
      <sz val="12"/>
    </font>
    <font>
      <name val="Calibri"/>
      <b val="1"/>
      <color rgb="00FEF2CB"/>
      <sz val="12"/>
    </font>
    <font>
      <name val="Calibri"/>
      <sz val="12"/>
    </font>
    <font>
      <name val="Calibri"/>
      <color rgb="000563C1"/>
      <sz val="12"/>
      <u val="single"/>
    </font>
    <font>
      <name val="Calibri"/>
      <b val="1"/>
      <color rgb="FFFFD965"/>
      <sz val="12"/>
    </font>
    <font>
      <name val="Calibri"/>
      <b val="1"/>
      <color rgb="FFFEF2CB"/>
      <sz val="12"/>
    </font>
    <font>
      <name val="Calibri"/>
      <sz val="11"/>
    </font>
    <font>
      <name val="Calibri"/>
      <b val="1"/>
      <sz val="15"/>
    </font>
    <font>
      <name val="Calibri"/>
      <b val="1"/>
      <color rgb="00FFD965"/>
      <sz val="11"/>
    </font>
    <font>
      <name val="Calibri"/>
      <b val="1"/>
      <color rgb="00FEF2CB"/>
      <sz val="11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3F3F3F"/>
        <bgColor rgb="FF3F3F3F"/>
      </patternFill>
    </fill>
    <fill>
      <patternFill patternType="solid">
        <fgColor rgb="003F3F3F"/>
      </patternFill>
    </fill>
    <fill>
      <patternFill patternType="solid">
        <fgColor rgb="FF3F3F3F"/>
      </patternFill>
    </fill>
  </fills>
  <borders count="36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double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top style="thin">
        <color rgb="FF7F7F7F"/>
      </top>
      <bottom style="thin">
        <color rgb="FF000000"/>
      </bottom>
    </border>
    <border>
      <right style="thin">
        <color rgb="FF7F7F7F"/>
      </right>
      <top style="thin">
        <color rgb="FF7F7F7F"/>
      </top>
      <bottom style="thin">
        <color rgb="FF000000"/>
      </bottom>
    </border>
    <border>
      <left/>
      <right/>
      <top/>
      <bottom style="double">
        <color rgb="FF000000"/>
      </bottom>
    </border>
    <border>
      <bottom style="double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/>
      <right/>
      <top/>
      <bottom/>
      <diagonal/>
    </border>
  </borders>
  <cellStyleXfs count="2">
    <xf numFmtId="0" fontId="0" fillId="0" borderId="0"/>
    <xf numFmtId="0" fontId="35" fillId="0" borderId="35"/>
  </cellStyleXfs>
  <cellXfs count="10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4" fillId="3" borderId="6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1" fillId="2" borderId="9" applyAlignment="1" pivotButton="0" quotePrefix="0" xfId="0">
      <alignment vertical="center"/>
    </xf>
    <xf numFmtId="164" fontId="6" fillId="2" borderId="10" applyAlignment="1" pivotButton="0" quotePrefix="0" xfId="0">
      <alignment horizontal="center" vertical="bottom"/>
    </xf>
    <xf numFmtId="0" fontId="5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8" fillId="2" borderId="13" applyAlignment="1" pivotButton="0" quotePrefix="0" xfId="0">
      <alignment horizontal="left" vertical="center"/>
    </xf>
    <xf numFmtId="0" fontId="5" fillId="0" borderId="14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10" fillId="2" borderId="1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3" fontId="1" fillId="2" borderId="1" applyAlignment="1" pivotButton="0" quotePrefix="0" xfId="0">
      <alignment vertical="center"/>
    </xf>
    <xf numFmtId="10" fontId="1" fillId="2" borderId="1" applyAlignment="1" pivotButton="0" quotePrefix="0" xfId="0">
      <alignment vertical="center"/>
    </xf>
    <xf numFmtId="0" fontId="12" fillId="2" borderId="6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3" fillId="4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vertical="center"/>
    </xf>
    <xf numFmtId="0" fontId="14" fillId="5" borderId="16" applyAlignment="1" pivotButton="0" quotePrefix="0" xfId="0">
      <alignment horizontal="left" vertical="center" wrapText="1"/>
    </xf>
    <xf numFmtId="0" fontId="5" fillId="0" borderId="18" applyAlignment="1" pivotButton="0" quotePrefix="0" xfId="0">
      <alignment vertical="center"/>
    </xf>
    <xf numFmtId="0" fontId="1" fillId="2" borderId="6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12" fillId="5" borderId="16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left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6" fillId="2" borderId="1" applyAlignment="1" pivotButton="0" quotePrefix="0" xfId="0">
      <alignment horizontal="center" vertical="center"/>
    </xf>
    <xf numFmtId="0" fontId="17" fillId="2" borderId="22" applyAlignment="1" pivotButton="0" quotePrefix="0" xfId="0">
      <alignment vertical="center"/>
    </xf>
    <xf numFmtId="0" fontId="17" fillId="2" borderId="1" applyAlignment="1" pivotButton="0" quotePrefix="0" xfId="0">
      <alignment vertical="center"/>
    </xf>
    <xf numFmtId="0" fontId="18" fillId="6" borderId="23" applyAlignment="1" pivotButton="0" quotePrefix="0" xfId="0">
      <alignment horizontal="center" vertical="center"/>
    </xf>
    <xf numFmtId="0" fontId="18" fillId="6" borderId="23" applyAlignment="1" pivotButton="0" quotePrefix="0" xfId="0">
      <alignment horizontal="center" vertical="center" wrapText="1"/>
    </xf>
    <xf numFmtId="165" fontId="19" fillId="2" borderId="23" applyAlignment="1" pivotButton="0" quotePrefix="0" xfId="0">
      <alignment horizontal="center" vertical="center"/>
    </xf>
    <xf numFmtId="166" fontId="19" fillId="2" borderId="23" applyAlignment="1" pivotButton="0" quotePrefix="0" xfId="0">
      <alignment horizontal="center" vertical="center"/>
    </xf>
    <xf numFmtId="0" fontId="4" fillId="2" borderId="22" applyAlignment="1" pivotButton="0" quotePrefix="0" xfId="0">
      <alignment vertical="center"/>
    </xf>
    <xf numFmtId="0" fontId="20" fillId="6" borderId="24" applyAlignment="1" pivotButton="0" quotePrefix="0" xfId="0">
      <alignment horizontal="center" vertical="center"/>
    </xf>
    <xf numFmtId="0" fontId="20" fillId="6" borderId="25" applyAlignment="1" pivotButton="0" quotePrefix="0" xfId="0">
      <alignment horizontal="center" vertical="center"/>
    </xf>
    <xf numFmtId="0" fontId="5" fillId="0" borderId="26" applyAlignment="1" pivotButton="0" quotePrefix="0" xfId="0">
      <alignment vertical="center"/>
    </xf>
    <xf numFmtId="0" fontId="21" fillId="6" borderId="24" applyAlignment="1" pivotButton="0" quotePrefix="0" xfId="0">
      <alignment horizontal="center" vertical="center"/>
    </xf>
    <xf numFmtId="0" fontId="21" fillId="6" borderId="24" applyAlignment="1" pivotButton="0" quotePrefix="0" xfId="0">
      <alignment horizontal="center" vertical="center" wrapText="1"/>
    </xf>
    <xf numFmtId="165" fontId="22" fillId="2" borderId="23" applyAlignment="1" pivotButton="0" quotePrefix="0" xfId="0">
      <alignment horizontal="center" vertical="center"/>
    </xf>
    <xf numFmtId="166" fontId="22" fillId="2" borderId="23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/>
    </xf>
    <xf numFmtId="166" fontId="22" fillId="2" borderId="23" applyAlignment="1" pivotButton="0" quotePrefix="0" xfId="0">
      <alignment vertical="center"/>
    </xf>
    <xf numFmtId="166" fontId="23" fillId="2" borderId="23" applyAlignment="1" pivotButton="0" quotePrefix="0" xfId="0">
      <alignment horizontal="center" vertical="center"/>
    </xf>
    <xf numFmtId="0" fontId="22" fillId="2" borderId="16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164" fontId="6" fillId="2" borderId="27" applyAlignment="1" pivotButton="0" quotePrefix="0" xfId="0">
      <alignment horizontal="center" vertical="bottom"/>
    </xf>
    <xf numFmtId="0" fontId="0" fillId="0" borderId="28" pivotButton="0" quotePrefix="0" xfId="0"/>
    <xf numFmtId="0" fontId="8" fillId="2" borderId="20" applyAlignment="1" pivotButton="0" quotePrefix="0" xfId="0">
      <alignment horizontal="left" vertical="center"/>
    </xf>
    <xf numFmtId="0" fontId="0" fillId="0" borderId="29" pivotButton="0" quotePrefix="0" xfId="0"/>
    <xf numFmtId="0" fontId="12" fillId="2" borderId="1" applyAlignment="1" pivotButton="0" quotePrefix="0" xfId="0">
      <alignment horizontal="left" vertical="center"/>
    </xf>
    <xf numFmtId="0" fontId="13" fillId="4" borderId="23" applyAlignment="1" pivotButton="0" quotePrefix="0" xfId="0">
      <alignment horizontal="center" vertical="center" wrapText="1"/>
    </xf>
    <xf numFmtId="0" fontId="0" fillId="0" borderId="17" pivotButton="0" quotePrefix="0" xfId="0"/>
    <xf numFmtId="0" fontId="14" fillId="5" borderId="23" applyAlignment="1" pivotButton="0" quotePrefix="0" xfId="0">
      <alignment horizontal="left" vertical="center" wrapText="1"/>
    </xf>
    <xf numFmtId="0" fontId="0" fillId="0" borderId="18" pivotButton="0" quotePrefix="0" xfId="0"/>
    <xf numFmtId="0" fontId="12" fillId="5" borderId="23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/>
    </xf>
    <xf numFmtId="0" fontId="20" fillId="6" borderId="32" applyAlignment="1" pivotButton="0" quotePrefix="0" xfId="0">
      <alignment horizontal="center" vertical="center"/>
    </xf>
    <xf numFmtId="0" fontId="0" fillId="0" borderId="26" pivotButton="0" quotePrefix="0" xfId="0"/>
    <xf numFmtId="0" fontId="22" fillId="2" borderId="23" applyAlignment="1" pivotButton="0" quotePrefix="0" xfId="0">
      <alignment horizontal="center" vertical="center"/>
    </xf>
    <xf numFmtId="0" fontId="24" fillId="2" borderId="22" applyAlignment="1" pivotButton="0" quotePrefix="0" xfId="0">
      <alignment vertical="center"/>
    </xf>
    <xf numFmtId="0" fontId="25" fillId="7" borderId="24" applyAlignment="1" pivotButton="0" quotePrefix="0" xfId="0">
      <alignment horizontal="center" vertical="center"/>
    </xf>
    <xf numFmtId="0" fontId="25" fillId="7" borderId="32" applyAlignment="1" pivotButton="0" quotePrefix="0" xfId="0">
      <alignment horizontal="center" vertical="center"/>
    </xf>
    <xf numFmtId="0" fontId="26" fillId="7" borderId="24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167" fontId="27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7" fontId="27" fillId="2" borderId="23" applyAlignment="1" pivotButton="0" quotePrefix="0" xfId="0">
      <alignment horizontal="center" vertical="center"/>
    </xf>
    <xf numFmtId="166" fontId="27" fillId="2" borderId="23" applyAlignment="1" pivotButton="0" quotePrefix="0" xfId="0">
      <alignment horizontal="center" vertical="center"/>
    </xf>
    <xf numFmtId="0" fontId="28" fillId="0" borderId="23" applyAlignment="1" pivotButton="0" quotePrefix="0" xfId="0">
      <alignment horizontal="center" vertical="center"/>
    </xf>
    <xf numFmtId="166" fontId="27" fillId="2" borderId="23" applyAlignment="1" pivotButton="0" quotePrefix="0" xfId="0">
      <alignment vertical="center"/>
    </xf>
    <xf numFmtId="166" fontId="28" fillId="2" borderId="23" applyAlignment="1" pivotButton="0" quotePrefix="0" xfId="0">
      <alignment horizontal="center" vertical="center"/>
    </xf>
    <xf numFmtId="167" fontId="27" fillId="2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167" fontId="27" fillId="0" borderId="0" pivotButton="0" quotePrefix="0" xfId="0"/>
    <xf numFmtId="0" fontId="29" fillId="8" borderId="24" applyAlignment="1" pivotButton="0" quotePrefix="0" xfId="0">
      <alignment horizontal="center" vertical="center"/>
    </xf>
    <xf numFmtId="0" fontId="29" fillId="8" borderId="32" applyAlignment="1" pivotButton="0" quotePrefix="0" xfId="0">
      <alignment horizontal="center" vertical="center"/>
    </xf>
    <xf numFmtId="0" fontId="30" fillId="8" borderId="24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33" fillId="7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 vertical="center"/>
    </xf>
    <xf numFmtId="167" fontId="31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168" fontId="31" fillId="0" borderId="0" applyAlignment="1" pivotButton="0" quotePrefix="0" xfId="0">
      <alignment horizontal="center" vertical="center"/>
    </xf>
    <xf numFmtId="168" fontId="0" fillId="0" borderId="0" pivotButton="0" quotePrefix="0" xfId="0"/>
    <xf numFmtId="0" fontId="35" fillId="0" borderId="35" pivotButton="0" quotePrefix="0" xfId="1"/>
    <xf numFmtId="168" fontId="16" fillId="2" borderId="1" applyAlignment="1" pivotButton="0" quotePrefix="0" xfId="0">
      <alignment horizontal="center" vertical="center"/>
    </xf>
    <xf numFmtId="168" fontId="27" fillId="2" borderId="1" applyAlignment="1" pivotButton="0" quotePrefix="0" xfId="0">
      <alignment horizontal="center" vertical="center"/>
    </xf>
    <xf numFmtId="168" fontId="27" fillId="0" borderId="0" pivotButton="0" quotePrefix="0" xfId="0"/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03590284439432084"/>
          <y val="0.04394573151995485"/>
          <w val="0.8394786408549162"/>
          <h val="0.8611024219288507"/>
        </manualLayout>
      </layout>
      <barChart>
        <barDir val="col"/>
        <grouping val="clustered"/>
        <ser>
          <idx val="0"/>
          <order val="0"/>
          <tx>
            <v>좋아요</v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'게시물 데이터'!$B$5:$B$12</f>
            </strRef>
          </cat>
          <val>
            <numRef>
              <f>'게시물 데이터'!$F$5:$F$12</f>
              <numCache/>
            </numRef>
          </val>
        </ser>
        <ser>
          <idx val="1"/>
          <order val="1"/>
          <tx>
            <v>댓글</v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'게시물 데이터'!$B$5:$B$12</f>
            </strRef>
          </cat>
          <val>
            <numRef>
              <f>'게시물 데이터'!$G$5:$G$12</f>
              <numCache/>
            </numRef>
          </val>
        </ser>
        <ser>
          <idx val="2"/>
          <order val="2"/>
          <tx>
            <v>저장</v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'게시물 데이터'!$B$5:$B$12</f>
            </strRef>
          </cat>
          <val>
            <numRef>
              <f>'게시물 데이터'!$H$5:$H$12</f>
              <numCache/>
            </numRef>
          </val>
        </ser>
        <gapWidth val="150"/>
        <axId val="1859511565"/>
        <axId val="1353431357"/>
      </barChart>
      <lineChart>
        <grouping val="standard"/>
        <varyColors val="0"/>
        <ser>
          <idx val="3"/>
          <order val="3"/>
          <tx>
            <v>인게이지먼트</v>
          </tx>
          <spPr>
            <a:ln w="28575" cmpd="sng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 cmpd="sng">
                <a:solidFill>
                  <a:schemeClr val="accent5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sz="1000" b="0" i="0">
                    <a:latin typeface="나눔고딕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'게시물 데이터'!$B$5:$B$12</f>
            </strRef>
          </cat>
          <val>
            <numRef>
              <f>'게시물 데이터'!$I$5:$I$12</f>
              <numCache/>
            </numRef>
          </val>
          <smooth val="0"/>
        </ser>
        <axId val="1859511565"/>
        <axId val="1353431357"/>
      </lineChart>
      <catAx>
        <axId val="185951156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m&quot;/&quot;d;@" sourceLinked="0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나눔고딕"/>
              </a:defRPr>
            </a:pPr>
            <a:r>
              <a:t>None</a:t>
            </a:r>
          </a:p>
        </txPr>
        <crossAx val="1353431357"/>
        <lblOffset val="100"/>
      </catAx>
      <valAx>
        <axId val="1353431357"/>
        <scaling>
          <orientation val="minMax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나눔고딕"/>
              </a:defRPr>
            </a:pPr>
            <a:r>
              <a:t>None</a:t>
            </a:r>
          </a:p>
        </txPr>
        <crossAx val="1859511565"/>
      </valAx>
    </plotArea>
    <legend>
      <legendPos val="r"/>
      <layout>
        <manualLayout>
          <xMode val="edge"/>
          <yMode val="edge"/>
          <wMode val="factor"/>
          <hMode val="factor"/>
          <x val="0.8821770389045944"/>
          <y val="0.2200711536359994"/>
        </manualLayout>
      </layout>
      <overlay val="0"/>
      <txPr>
        <a:bodyPr/>
        <a:lstStyle/>
        <a:p>
          <a:pPr lvl="0">
            <a:defRPr sz="1000" b="0" i="0">
              <a:solidFill>
                <a:srgbClr val="1A1A1A"/>
              </a:solidFill>
              <a:latin typeface="나눔고딕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'매체별 팔로워수'!$C$4</f>
            </strRef>
          </tx>
          <spPr>
            <a:ln w="9525" cmpd="sng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'매체별 팔로워수'!$B$5:$B$35</f>
            </strRef>
          </cat>
          <val>
            <numRef>
              <f>'매체별 팔로워수'!$C$5:$C$35</f>
              <numCache/>
            </numRef>
          </val>
          <smooth val="0"/>
        </ser>
        <axId val="164348225"/>
        <axId val="720020523"/>
      </lineChart>
      <lineChart>
        <grouping val="standard"/>
        <varyColors val="0"/>
        <ser>
          <idx val="1"/>
          <order val="1"/>
          <tx>
            <strRef>
              <f>'매체별 팔로워수'!$D$4</f>
            </strRef>
          </tx>
          <spPr>
            <a:ln cmpd="sng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'매체별 팔로워수'!$B$5:$B$35</f>
            </strRef>
          </cat>
          <val>
            <numRef>
              <f>'매체별 팔로워수'!$D$5:$D$35</f>
              <numCache/>
            </numRef>
          </val>
          <smooth val="0"/>
        </ser>
        <axId val="991265499"/>
        <axId val="167779644"/>
      </lineChart>
      <catAx>
        <axId val="16434822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20020523"/>
        <lblOffset val="100"/>
      </catAx>
      <valAx>
        <axId val="720020523"/>
        <scaling>
          <orientation val="minMax"/>
          <max val="5740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4348225"/>
      </valAx>
      <catAx>
        <axId val="991265499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prstDash val="solid"/>
          </a:ln>
        </spPr>
        <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7779644"/>
        <lblOffset val="100"/>
      </catAx>
      <valAx>
        <axId val="167779644"/>
        <scaling>
          <orientation val="minMax"/>
          <max val="3800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91265499"/>
        <crosses val="max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37</row>
      <rowOff>9525</rowOff>
    </from>
    <ext cx="9363075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2</col>
      <colOff>0</colOff>
      <row>9</row>
      <rowOff>57150</rowOff>
    </from>
    <ext cx="9248775" cy="28860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34</col>
      <colOff>161925</colOff>
      <row>16</row>
      <rowOff>104775</rowOff>
    </from>
    <ext cx="2352675" cy="3257550"/>
    <pic>
      <nvPicPr>
        <cNvPr id="0" name="image2.png" title="이미지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34</col>
      <colOff>2743200</colOff>
      <row>16</row>
      <rowOff>38100</rowOff>
    </from>
    <ext cx="2409825" cy="3257550"/>
    <pic>
      <nvPicPr>
        <cNvPr id="0" name="image1.png" title="이미지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stagram.com/p/DVZwpiXkxMw/" TargetMode="External" Id="rId1" /><Relationship Type="http://schemas.openxmlformats.org/officeDocument/2006/relationships/hyperlink" Target="https://www.instagram.com/reel/DWGDd06lGKC/" TargetMode="External" Id="rId2" /><Relationship Type="http://schemas.openxmlformats.org/officeDocument/2006/relationships/hyperlink" Target="https://www.instagram.com/reel/DWP-RXej0uY/" TargetMode="External" Id="rId3" /><Relationship Type="http://schemas.openxmlformats.org/officeDocument/2006/relationships/hyperlink" Target="https://www.instagram.com/reel/DWTa_DRDTw7/" TargetMode="External" Id="rId4" /><Relationship Type="http://schemas.openxmlformats.org/officeDocument/2006/relationships/hyperlink" Target="https://www.instagram.com/reel/DWV4Ys8DVdO/" TargetMode="External" Id="rId5" /><Relationship Type="http://schemas.openxmlformats.org/officeDocument/2006/relationships/hyperlink" Target="https://www.instagram.com/reel/DWYdKAsD6_0/" TargetMode="External" Id="rId6" /><Relationship Type="http://schemas.openxmlformats.org/officeDocument/2006/relationships/hyperlink" Target="https://www.instagram.com/reel/DWbB8s4D9He/" TargetMode="External" Id="rId7" /><Relationship Type="http://schemas.openxmlformats.org/officeDocument/2006/relationships/hyperlink" Target="https://www.instagram.com/reel/DWdmqT5iA1P/" TargetMode="External" Id="rId8" /><Relationship Type="http://schemas.openxmlformats.org/officeDocument/2006/relationships/hyperlink" Target="https://www.instagram.com/reel/DWgLl1MEgxi/" TargetMode="External" Id="rId9" /><Relationship Type="http://schemas.openxmlformats.org/officeDocument/2006/relationships/hyperlink" Target="https://www.instagram.com/reel/DWkeRlRD1fU/" TargetMode="External" Id="rId10" /><Relationship Type="http://schemas.openxmlformats.org/officeDocument/2006/relationships/hyperlink" Target="https://www.instagram.com/reel/DWlU9Q4jR99/" TargetMode="External" Id="rId11" /><Relationship Type="http://schemas.openxmlformats.org/officeDocument/2006/relationships/hyperlink" Target="https://www.instagram.com/reel/DWnJ0xMgfee/" TargetMode="External" Id="rId12" /><Relationship Type="http://schemas.openxmlformats.org/officeDocument/2006/relationships/hyperlink" Target="https://www.instagram.com/reel/DWpukBvDVBD/" TargetMode="External" Id="rId13" /><Relationship Type="http://schemas.openxmlformats.org/officeDocument/2006/relationships/hyperlink" Target="https://www.instagram.com/reel/DWsTboFjUZQ/" TargetMode="External" Id="rId14" /><Relationship Type="http://schemas.openxmlformats.org/officeDocument/2006/relationships/hyperlink" Target="https://www.instagram.com/reel/DWvoPnRAf9b/" TargetMode="External" Id="rId15" /><Relationship Type="http://schemas.openxmlformats.org/officeDocument/2006/relationships/hyperlink" Target="https://www.instagram.com/reel/DWyNCB_FZIJ/" TargetMode="External" Id="rId16" /><Relationship Type="http://schemas.openxmlformats.org/officeDocument/2006/relationships/hyperlink" Target="https://www.instagram.com/reel/DW0xyqCAKDb/" TargetMode="External" Id="rId17" /><Relationship Type="http://schemas.openxmlformats.org/officeDocument/2006/relationships/hyperlink" Target="https://www.instagram.com/reel/DW2miLjEumQ/" TargetMode="External" Id="rId18" /><Relationship Type="http://schemas.openxmlformats.org/officeDocument/2006/relationships/hyperlink" Target="https://www.instagram.com/reel/DW2tcBXgebT/" TargetMode="External" Id="rId19" /><Relationship Type="http://schemas.openxmlformats.org/officeDocument/2006/relationships/hyperlink" Target="https://www.instagram.com/reel/DW5LUO2iar5/" TargetMode="External" Id="rId20" /><Relationship Type="http://schemas.openxmlformats.org/officeDocument/2006/relationships/hyperlink" Target="https://www.instagram.com/reel/DW7wMJMDdxj/" TargetMode="External" Id="rId21" /><Relationship Type="http://schemas.openxmlformats.org/officeDocument/2006/relationships/hyperlink" Target="https://www.instagram.com/reel/DW-OJxfDCYh/" TargetMode="External" Id="rId22" /><Relationship Type="http://schemas.openxmlformats.org/officeDocument/2006/relationships/hyperlink" Target="https://www.instagram.com/reel/DXAyyY0DYiT/" TargetMode="External" Id="rId23" /><Relationship Type="http://schemas.openxmlformats.org/officeDocument/2006/relationships/hyperlink" Target="https://www.instagram.com/reel/DXDXp2dAosB/" TargetMode="External" Id="rId24" /><Relationship Type="http://schemas.openxmlformats.org/officeDocument/2006/relationships/hyperlink" Target="https://www.instagram.com/reel/DXEA1fdD6Ie/" TargetMode="External" Id="rId25" /><Relationship Type="http://schemas.openxmlformats.org/officeDocument/2006/relationships/hyperlink" Target="https://www.instagram.com/reel/DXGDPirD1aa/" TargetMode="External" Id="rId26" /><Relationship Type="http://schemas.openxmlformats.org/officeDocument/2006/relationships/hyperlink" Target="https://www.instagram.com/reel/DXGl1w0lfz_/" TargetMode="External" Id="rId27" /><Relationship Type="http://schemas.openxmlformats.org/officeDocument/2006/relationships/hyperlink" Target="https://www.instagram.com/reel/DXJKdMcDAnJ/" TargetMode="External" Id="rId28" /><Relationship Type="http://schemas.openxmlformats.org/officeDocument/2006/relationships/hyperlink" Target="https://www.instagram.com/reel/DXL83N0DZGZ/" TargetMode="External" Id="rId29" /><Relationship Type="http://schemas.openxmlformats.org/officeDocument/2006/relationships/hyperlink" Target="https://www.instagram.com/reel/DXNxuEKgchB/" TargetMode="External" Id="rId3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iktok.com/@poca_spot/video/7608853875860294930" TargetMode="External" Id="rId1" /><Relationship Type="http://schemas.openxmlformats.org/officeDocument/2006/relationships/hyperlink" Target="https://www.tiktok.com/@poca_spot/video/7485197679220477202" TargetMode="External" Id="rId2" /><Relationship Type="http://schemas.openxmlformats.org/officeDocument/2006/relationships/hyperlink" Target="https://www.tiktok.com/@poca_spot/video/7620635513711676690" TargetMode="External" Id="rId3" /><Relationship Type="http://schemas.openxmlformats.org/officeDocument/2006/relationships/hyperlink" Target="https://www.tiktok.com/@poca_spot/video/7621132178981768455" TargetMode="External" Id="rId4" /><Relationship Type="http://schemas.openxmlformats.org/officeDocument/2006/relationships/hyperlink" Target="https://www.tiktok.com/@poca_spot/video/7621354441970584840" TargetMode="External" Id="rId5" /><Relationship Type="http://schemas.openxmlformats.org/officeDocument/2006/relationships/hyperlink" Target="https://www.tiktok.com/@poca_spot/video/7621357153281953042" TargetMode="External" Id="rId6" /><Relationship Type="http://schemas.openxmlformats.org/officeDocument/2006/relationships/hyperlink" Target="https://www.tiktok.com/@poca_spot/video/7621357495076015368" TargetMode="External" Id="rId7" /><Relationship Type="http://schemas.openxmlformats.org/officeDocument/2006/relationships/hyperlink" Target="https://www.tiktok.com/@poca_spot/video/7621527514850053384" TargetMode="External" Id="rId8" /><Relationship Type="http://schemas.openxmlformats.org/officeDocument/2006/relationships/hyperlink" Target="https://www.tiktok.com/@poca_spot/video/7621528957619293447" TargetMode="External" Id="rId9" /><Relationship Type="http://schemas.openxmlformats.org/officeDocument/2006/relationships/hyperlink" Target="https://www.tiktok.com/@poca_spot/video/7621798597566270738" TargetMode="External" Id="rId10" /><Relationship Type="http://schemas.openxmlformats.org/officeDocument/2006/relationships/hyperlink" Target="https://www.tiktok.com/@poca_spot/video/7622912733700214024" TargetMode="External" Id="rId11" /><Relationship Type="http://schemas.openxmlformats.org/officeDocument/2006/relationships/hyperlink" Target="https://www.tiktok.com/@poca_spot/video/7623225909876690183" TargetMode="External" Id="rId12" /><Relationship Type="http://schemas.openxmlformats.org/officeDocument/2006/relationships/hyperlink" Target="https://www.tiktok.com/@poca_spot/video/7623228643451342087" TargetMode="External" Id="rId13" /><Relationship Type="http://schemas.openxmlformats.org/officeDocument/2006/relationships/hyperlink" Target="https://www.tiktok.com/@poca_spot/video/7623229342931373319" TargetMode="External" Id="rId14" /><Relationship Type="http://schemas.openxmlformats.org/officeDocument/2006/relationships/hyperlink" Target="https://www.tiktok.com/@poca_spot/video/7623938574009879829" TargetMode="External" Id="rId15" /><Relationship Type="http://schemas.openxmlformats.org/officeDocument/2006/relationships/hyperlink" Target="https://www.tiktok.com/@poca_spot/video/7623939675291520277" TargetMode="External" Id="rId16" /><Relationship Type="http://schemas.openxmlformats.org/officeDocument/2006/relationships/hyperlink" Target="https://www.tiktok.com/@poca_spot/video/7623941632416681236" TargetMode="External" Id="rId17" /><Relationship Type="http://schemas.openxmlformats.org/officeDocument/2006/relationships/hyperlink" Target="https://www.tiktok.com/@poca_spot/video/7625433501818522887" TargetMode="External" Id="rId18" /><Relationship Type="http://schemas.openxmlformats.org/officeDocument/2006/relationships/hyperlink" Target="https://www.tiktok.com/@poca_spot/video/7625433954962705671" TargetMode="External" Id="rId19" /><Relationship Type="http://schemas.openxmlformats.org/officeDocument/2006/relationships/hyperlink" Target="https://www.tiktok.com/@poca_spot/video/7624325449392344338" TargetMode="External" Id="rId20" /><Relationship Type="http://schemas.openxmlformats.org/officeDocument/2006/relationships/hyperlink" Target="https://www.tiktok.com/@poca_spot/video/7624326501030235410" TargetMode="External" Id="rId21" /><Relationship Type="http://schemas.openxmlformats.org/officeDocument/2006/relationships/hyperlink" Target="https://www.tiktok.com/@poca_spot/video/7624330419885985031" TargetMode="External" Id="rId22" /><Relationship Type="http://schemas.openxmlformats.org/officeDocument/2006/relationships/hyperlink" Target="https://www.tiktok.com/@poca_spot/video/7624332529490840850" TargetMode="External" Id="rId23" /><Relationship Type="http://schemas.openxmlformats.org/officeDocument/2006/relationships/hyperlink" Target="https://www.tiktok.com/@poca_spot/video/7626623002674793736" TargetMode="External" Id="rId24" /><Relationship Type="http://schemas.openxmlformats.org/officeDocument/2006/relationships/hyperlink" Target="https://www.tiktok.com/@poca_spot/video/7624335969935691016" TargetMode="External" Id="rId25" /><Relationship Type="http://schemas.openxmlformats.org/officeDocument/2006/relationships/hyperlink" Target="https://www.tiktok.com/@poca_spot/video/7625432147985206536" TargetMode="External" Id="rId26" /><Relationship Type="http://schemas.openxmlformats.org/officeDocument/2006/relationships/hyperlink" Target="https://www.tiktok.com/@poca_spot/video/7626943916373200136" TargetMode="External" Id="rId27" /><Relationship Type="http://schemas.openxmlformats.org/officeDocument/2006/relationships/hyperlink" Target="https://www.tiktok.com/@poca_spot/video/7626944362475195655" TargetMode="External" Id="rId28" /><Relationship Type="http://schemas.openxmlformats.org/officeDocument/2006/relationships/hyperlink" Target="https://www.tiktok.com/@poca_spot/video/7625899107286011144" TargetMode="External" Id="rId29" /><Relationship Type="http://schemas.openxmlformats.org/officeDocument/2006/relationships/hyperlink" Target="https://www.tiktok.com/@poca_spot/video/7626944946846616850" TargetMode="External" Id="rId30" /></Relationships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AI1000"/>
  <sheetViews>
    <sheetView workbookViewId="0">
      <selection activeCell="A1" sqref="A1"/>
    </sheetView>
  </sheetViews>
  <sheetFormatPr baseColWidth="8" defaultColWidth="14.43" defaultRowHeight="15" customHeight="1"/>
  <cols>
    <col width="1.86" customWidth="1" style="59" min="1" max="2"/>
    <col width="2.86" customWidth="1" style="59" min="3" max="3"/>
    <col width="9.710000000000001" customWidth="1" style="59" min="4" max="4"/>
    <col width="4.57" customWidth="1" style="59" min="5" max="5"/>
    <col width="5.14" customWidth="1" style="59" min="6" max="6"/>
    <col width="5.43" customWidth="1" style="59" min="7" max="10"/>
    <col width="4.14" customWidth="1" style="59" min="11" max="13"/>
    <col width="4.71" customWidth="1" style="59" min="14" max="14"/>
    <col width="4.14" customWidth="1" style="59" min="15" max="25"/>
    <col width="5" customWidth="1" style="59" min="26" max="26"/>
    <col width="4.14" customWidth="1" style="59" min="27" max="27"/>
    <col width="3.57" customWidth="1" style="59" min="28" max="28"/>
    <col width="4.14" customWidth="1" style="59" min="29" max="32"/>
    <col width="3.43" customWidth="1" style="59" min="33" max="33"/>
    <col width="5.14" customWidth="1" style="59" min="34" max="34"/>
    <col width="101.14" customWidth="1" style="59" min="35" max="35"/>
  </cols>
  <sheetData>
    <row r="1" ht="12" customHeight="1" s="5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1" customHeight="1" s="59">
      <c r="A2" s="1" t="n"/>
      <c r="B2" s="1" t="n"/>
      <c r="C2" s="2" t="inlineStr">
        <is>
          <t>※ 매체별 팔로워수, 인스타그램/틱톡 게시물 데이터 시트에 데이터를 입력하면 리포트 내 차트가 자동으로 그려집니다.</t>
        </is>
      </c>
      <c r="D2" s="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23.25" customHeight="1" s="59">
      <c r="A3" s="1" t="n"/>
      <c r="B3" s="1" t="n"/>
      <c r="C3" s="2" t="inlineStr">
        <is>
          <t>※ 매체 추가 하고 싶을 경우 매체별 팔로워 수, 게시물 데이터에서 추가 혹은 삭제하여 진행해주세요.</t>
        </is>
      </c>
      <c r="D3" s="3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12" customHeight="1" s="59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</row>
    <row r="5" ht="12" customHeight="1" s="59">
      <c r="A5" s="1" t="n"/>
      <c r="B5" s="4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6" t="n"/>
      <c r="AI5" s="1" t="n"/>
    </row>
    <row r="6" ht="41.25" customHeight="1" s="59">
      <c r="A6" s="1" t="n"/>
      <c r="B6" s="7" t="n"/>
      <c r="C6" s="60" t="inlineStr">
        <is>
          <t xml:space="preserve"> 00월 소셜 운영 리포트</t>
        </is>
      </c>
      <c r="AH6" s="11" t="n"/>
      <c r="AI6" s="1" t="n"/>
    </row>
    <row r="7" ht="21.75" customHeight="1" s="59">
      <c r="A7" s="1" t="n"/>
      <c r="B7" s="7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61" t="inlineStr">
        <is>
          <t>작성일 : 2025년 X월 X일</t>
        </is>
      </c>
      <c r="AD7" s="62" t="n"/>
      <c r="AE7" s="62" t="n"/>
      <c r="AF7" s="62" t="n"/>
      <c r="AG7" s="62" t="n"/>
      <c r="AH7" s="11" t="n"/>
      <c r="AI7" s="1" t="n"/>
    </row>
    <row r="8" ht="12" customHeight="1" s="59">
      <c r="A8" s="1" t="n"/>
      <c r="B8" s="7" t="n"/>
      <c r="C8" s="15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1" t="n"/>
      <c r="AI8" s="1" t="n"/>
    </row>
    <row r="9" ht="17.25" customHeight="1" s="59">
      <c r="A9" s="16" t="n"/>
      <c r="B9" s="17" t="n"/>
      <c r="C9" s="63" t="inlineStr">
        <is>
          <t>1. 팔로워수 변화 추이</t>
        </is>
      </c>
      <c r="D9" s="64" t="n"/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21" t="n"/>
      <c r="AI9" s="22" t="n"/>
    </row>
    <row r="10" ht="15" customHeight="1" s="59">
      <c r="A10" s="1" t="n"/>
      <c r="B10" s="7" t="n"/>
      <c r="C10" s="23" t="n"/>
      <c r="D10" s="23" t="n"/>
      <c r="E10" s="23" t="n"/>
      <c r="F10" s="2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1" t="n"/>
      <c r="AI10" s="24" t="inlineStr">
        <is>
          <t>※ 계열 축 변경하고 싶은 경우 차트 수정 &gt; 계열 &gt; 모든 계열에서 드롭다운 후 선택 &gt; 축 탭에서 변경</t>
        </is>
      </c>
    </row>
    <row r="11" ht="12" customHeight="1" s="59">
      <c r="A11" s="1" t="n"/>
      <c r="B11" s="7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1" t="n"/>
    </row>
    <row r="12" ht="12" customHeight="1" s="59">
      <c r="A12" s="1" t="n"/>
      <c r="B12" s="7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1" t="n"/>
      <c r="AI12" s="1" t="n"/>
    </row>
    <row r="13" ht="12" customHeight="1" s="59">
      <c r="A13" s="1" t="n"/>
      <c r="B13" s="7" t="n"/>
      <c r="C13" s="1" t="n"/>
      <c r="D13" s="1" t="n"/>
      <c r="E13" s="1" t="n"/>
      <c r="F13" s="25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1" t="n"/>
    </row>
    <row r="14" ht="12" customHeight="1" s="59">
      <c r="A14" s="1" t="n"/>
      <c r="B14" s="7" t="n"/>
      <c r="C14" s="1" t="n"/>
      <c r="D14" s="1" t="n"/>
      <c r="E14" s="1" t="n"/>
      <c r="F14" s="25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1" t="n"/>
    </row>
    <row r="15" ht="15.75" customHeight="1" s="59">
      <c r="A15" s="1" t="n"/>
      <c r="B15" s="7" t="n"/>
      <c r="C15" s="1" t="n"/>
      <c r="D15" s="1" t="n"/>
      <c r="E15" s="1" t="n"/>
      <c r="F15" s="25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1" t="n"/>
      <c r="AI15" s="22" t="inlineStr">
        <is>
          <t xml:space="preserve">※ 차트에 최솟값 최댓값이 걸려있습니다. 데이터 수치에 따라 조정하면 증감폭이 잘 보이는 그래프가 그려집니다.
</t>
        </is>
      </c>
    </row>
    <row r="16" ht="12" customHeight="1" s="59">
      <c r="A16" s="1" t="n"/>
      <c r="B16" s="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1" t="n"/>
      <c r="AI16" s="22" t="inlineStr">
        <is>
          <t xml:space="preserve"> 인스타그램 &gt; 세로축  /  유튜브 &gt; 오른쪽세로축</t>
        </is>
      </c>
    </row>
    <row r="17" ht="12" customHeight="1" s="59">
      <c r="A17" s="1" t="n"/>
      <c r="B17" s="7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1" t="n"/>
      <c r="AI17" s="1" t="n"/>
    </row>
    <row r="18" ht="12" customHeight="1" s="59">
      <c r="A18" s="1" t="n"/>
      <c r="B18" s="7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1" t="n"/>
      <c r="AI18" s="1" t="n"/>
    </row>
    <row r="19" ht="12" customHeight="1" s="59">
      <c r="A19" s="1" t="n"/>
      <c r="B19" s="7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1" t="n"/>
      <c r="AI19" s="1" t="n"/>
    </row>
    <row r="20" ht="12" customHeight="1" s="59">
      <c r="A20" s="1" t="n"/>
      <c r="B20" s="7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1" t="n"/>
      <c r="AI20" s="1" t="n"/>
    </row>
    <row r="21" ht="12" customHeight="1" s="59">
      <c r="A21" s="1" t="n"/>
      <c r="B21" s="7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1" t="n"/>
      <c r="AI21" s="1" t="n"/>
    </row>
    <row r="22" ht="12" customHeight="1" s="59">
      <c r="A22" s="1" t="n"/>
      <c r="B22" s="7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1" t="n"/>
      <c r="AI22" s="1" t="n"/>
    </row>
    <row r="23" ht="12" customHeight="1" s="59">
      <c r="A23" s="1" t="n"/>
      <c r="B23" s="7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1" t="n"/>
      <c r="AI23" s="1" t="n"/>
    </row>
    <row r="24" ht="12" customHeight="1" s="59">
      <c r="A24" s="1" t="n"/>
      <c r="B24" s="7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1" t="n"/>
      <c r="AI24" s="1" t="n"/>
    </row>
    <row r="25" ht="12" customHeight="1" s="59">
      <c r="A25" s="1" t="n"/>
      <c r="B25" s="7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1" t="n"/>
      <c r="AI25" s="1" t="n"/>
    </row>
    <row r="26" ht="12" customHeight="1" s="59">
      <c r="A26" s="1" t="n"/>
      <c r="B26" s="7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1" t="n"/>
      <c r="AI26" s="1" t="n"/>
    </row>
    <row r="27" ht="12" customHeight="1" s="59">
      <c r="A27" s="1" t="n"/>
      <c r="B27" s="7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1" t="n"/>
      <c r="AI27" s="1" t="n"/>
    </row>
    <row r="28" ht="12" customHeight="1" s="59">
      <c r="A28" s="1" t="n"/>
      <c r="B28" s="7" t="n"/>
      <c r="C28" s="1" t="n"/>
      <c r="D28" s="1" t="n"/>
      <c r="E28" s="1" t="n"/>
      <c r="F28" s="1" t="n"/>
      <c r="G28" s="25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1" t="n"/>
      <c r="AI28" s="1" t="n"/>
    </row>
    <row r="29" ht="12" customHeight="1" s="59">
      <c r="A29" s="1" t="n"/>
      <c r="B29" s="7" t="n"/>
      <c r="C29" s="1" t="n"/>
      <c r="D29" s="1" t="n"/>
      <c r="E29" s="1" t="n"/>
      <c r="F29" s="1" t="n"/>
      <c r="G29" s="26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1" t="n"/>
      <c r="AI29" s="1" t="n"/>
    </row>
    <row r="30" ht="15.75" customHeight="1" s="59">
      <c r="A30" s="1" t="n"/>
      <c r="B30" s="7" t="n"/>
      <c r="C30" s="65" t="inlineStr">
        <is>
          <t>▶ 팔로워 증가에 영향을 미친 이벤트나 특이사항 기입</t>
        </is>
      </c>
      <c r="AH30" s="11" t="n"/>
      <c r="AI30" s="1" t="n"/>
    </row>
    <row r="31" ht="15.75" customHeight="1" s="59">
      <c r="A31" s="1" t="n"/>
      <c r="B31" s="7" t="n"/>
      <c r="C31" s="65" t="inlineStr">
        <is>
          <t>▶ 참고할만한 특이사항 기입, 없으면 스킵</t>
        </is>
      </c>
      <c r="AH31" s="11" t="n"/>
      <c r="AI31" s="1" t="n"/>
    </row>
    <row r="32" ht="12" customHeight="1" s="59">
      <c r="A32" s="1" t="n"/>
      <c r="B32" s="7" t="n"/>
      <c r="C32" s="28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1" t="n"/>
      <c r="AI32" s="1" t="n"/>
    </row>
    <row r="33" ht="88.5" customHeight="1" s="59">
      <c r="A33" s="1" t="n"/>
      <c r="B33" s="7" t="n"/>
      <c r="C33" s="66" t="inlineStr">
        <is>
          <t>총평</t>
        </is>
      </c>
      <c r="D33" s="67" t="n"/>
      <c r="E33" s="68" t="inlineStr">
        <is>
          <t>해당 월의 소셜 운영 특이사항을 기입해줍니다.
Ex) 유튜브는 1/2 급감하는 추세가 나타났으나 라이브 커머스, ㅇㅇㅇ영상 업로드와 더불어 모든 지표가 상승하는 추세를 보여줌
인스타그램은 1/8부터 할인 관련 정보를 전달하면서도 신규 유입을 위한 팔로워 이벤트를 진행하였음
  ㄴ 팔로워의 꾸준한 유입 및 채널 활성화를 위해 다양한 이벤트 기획 예정.</t>
        </is>
      </c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7" t="n"/>
      <c r="AH33" s="11" t="n"/>
      <c r="AI33" s="1" t="n"/>
    </row>
    <row r="34" ht="12" customHeight="1" s="59">
      <c r="A34" s="1" t="n"/>
      <c r="B34" s="7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1" t="n"/>
      <c r="AI34" s="1" t="n"/>
    </row>
    <row r="35" ht="12" customHeight="1" s="59">
      <c r="A35" s="1" t="n"/>
      <c r="B35" s="7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1" t="n"/>
      <c r="AI35" s="1" t="n"/>
    </row>
    <row r="36" ht="17.25" customHeight="1" s="59">
      <c r="A36" s="16" t="n"/>
      <c r="B36" s="17" t="n"/>
      <c r="C36" s="63" t="inlineStr">
        <is>
          <t>2. 콘텐츠별 인게이지먼트</t>
        </is>
      </c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21" t="n"/>
      <c r="AI36" s="16" t="n"/>
    </row>
    <row r="37" ht="12" customHeight="1" s="59">
      <c r="A37" s="1" t="n"/>
      <c r="B37" s="7" t="n"/>
      <c r="C37" s="1" t="n"/>
      <c r="D37" s="28" t="n"/>
      <c r="AG37" s="1" t="n"/>
      <c r="AH37" s="11" t="n"/>
      <c r="AI37" s="1" t="n"/>
    </row>
    <row r="38" ht="12" customHeight="1" s="59">
      <c r="A38" s="1" t="n"/>
      <c r="B38" s="7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1" t="n"/>
      <c r="AI38" s="1" t="n"/>
    </row>
    <row r="39" ht="12" customHeight="1" s="59">
      <c r="A39" s="1" t="n"/>
      <c r="B39" s="7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1" t="n"/>
      <c r="AI39" s="1" t="n"/>
    </row>
    <row r="40" ht="12" customHeight="1" s="59">
      <c r="A40" s="1" t="n"/>
      <c r="B40" s="7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1" t="n"/>
      <c r="AI40" s="1" t="n"/>
    </row>
    <row r="41" ht="12" customHeight="1" s="59">
      <c r="A41" s="1" t="n"/>
      <c r="B41" s="7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1" t="n"/>
      <c r="AI41" s="1" t="n"/>
    </row>
    <row r="42" ht="12" customHeight="1" s="59">
      <c r="A42" s="1" t="n"/>
      <c r="B42" s="7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1" t="n"/>
      <c r="AI42" s="1" t="n"/>
    </row>
    <row r="43" ht="12" customHeight="1" s="59">
      <c r="A43" s="1" t="n"/>
      <c r="B43" s="7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1" t="n"/>
      <c r="AI43" s="1" t="n"/>
    </row>
    <row r="44" ht="12" customHeight="1" s="59">
      <c r="A44" s="1" t="n"/>
      <c r="B44" s="7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1" t="n"/>
      <c r="AI44" s="1" t="n"/>
    </row>
    <row r="45" ht="12" customHeight="1" s="59">
      <c r="A45" s="1" t="n"/>
      <c r="B45" s="7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1" t="n"/>
      <c r="AI45" s="1" t="n"/>
    </row>
    <row r="46" ht="12" customHeight="1" s="59">
      <c r="A46" s="1" t="n"/>
      <c r="B46" s="7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1" t="n"/>
      <c r="AI46" s="1" t="n"/>
    </row>
    <row r="47" ht="12" customHeight="1" s="59">
      <c r="A47" s="1" t="n"/>
      <c r="B47" s="7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1" t="n"/>
      <c r="AI47" s="1" t="n"/>
    </row>
    <row r="48" ht="12" customHeight="1" s="59">
      <c r="A48" s="1" t="n"/>
      <c r="B48" s="7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1" t="n"/>
      <c r="AI48" s="1" t="n"/>
    </row>
    <row r="49" ht="12" customHeight="1" s="59">
      <c r="A49" s="1" t="n"/>
      <c r="B49" s="7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1" t="n"/>
      <c r="AI49" s="1" t="n"/>
    </row>
    <row r="50" ht="12" customHeight="1" s="59">
      <c r="A50" s="1" t="n"/>
      <c r="B50" s="7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1" t="n"/>
      <c r="AI50" s="1" t="n"/>
    </row>
    <row r="51" ht="12" customHeight="1" s="59">
      <c r="A51" s="1" t="n"/>
      <c r="B51" s="7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1" t="n"/>
      <c r="AI51" s="1" t="n"/>
    </row>
    <row r="52" ht="12" customHeight="1" s="59">
      <c r="A52" s="1" t="n"/>
      <c r="B52" s="7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1" t="n"/>
      <c r="AI52" s="1" t="n"/>
    </row>
    <row r="53" ht="12" customHeight="1" s="59">
      <c r="A53" s="1" t="n"/>
      <c r="B53" s="7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1" t="n"/>
      <c r="AI53" s="1" t="n"/>
    </row>
    <row r="54" ht="12" customHeight="1" s="59">
      <c r="A54" s="1" t="n"/>
      <c r="B54" s="7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1" t="n"/>
      <c r="AI54" s="1" t="n"/>
    </row>
    <row r="55" ht="15.75" customHeight="1" s="59">
      <c r="A55" s="1" t="n"/>
      <c r="B55" s="7" t="n"/>
      <c r="C55" s="65" t="inlineStr">
        <is>
          <t>▶ 1/19 게시물은 광고를 진행하며 다른 게시물에 비해 지표가 상승함</t>
        </is>
      </c>
      <c r="AH55" s="11" t="n"/>
      <c r="AI55" s="1" t="n"/>
    </row>
    <row r="56" ht="15.75" customHeight="1" s="59">
      <c r="A56" s="1" t="n"/>
      <c r="B56" s="7" t="n"/>
      <c r="C56" s="65" t="inlineStr">
        <is>
          <t>▶ 게시물 운영 관련 참고사항이 있다면 기재</t>
        </is>
      </c>
      <c r="AH56" s="11" t="n"/>
      <c r="AI56" s="1" t="n"/>
    </row>
    <row r="57" ht="15.75" customHeight="1" s="59">
      <c r="A57" s="1" t="n"/>
      <c r="B57" s="7" t="n"/>
      <c r="C57" s="65" t="inlineStr">
        <is>
          <t>▶</t>
        </is>
      </c>
      <c r="AH57" s="11" t="n"/>
      <c r="AI57" s="1" t="n"/>
    </row>
    <row r="58" ht="15.75" customHeight="1" s="59">
      <c r="A58" s="1" t="n"/>
      <c r="B58" s="7" t="n"/>
      <c r="C58" s="65" t="n"/>
      <c r="AH58" s="11" t="n"/>
      <c r="AI58" s="1" t="n"/>
    </row>
    <row r="59" ht="15.75" customHeight="1" s="59">
      <c r="A59" s="1" t="n"/>
      <c r="B59" s="7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11" t="n"/>
      <c r="AI59" s="1" t="n"/>
    </row>
    <row r="60" ht="89.25" customHeight="1" s="59">
      <c r="A60" s="1" t="n"/>
      <c r="B60" s="7" t="n"/>
      <c r="C60" s="66" t="inlineStr">
        <is>
          <t>총평</t>
        </is>
      </c>
      <c r="D60" s="67" t="n"/>
      <c r="E60" s="70" t="inlineStr">
        <is>
          <t>ex) 게시물 참여 (좋아요 목적) 광고 진행으로 인해 전월대비 전체적으로 상승하였으나 오가닉 참여는 아쉬운 부분
→ 스토리 내 꾸준한 리뷰 리그램 및 할인 프로모션 업데이트하여 소통
→ 참여 유도를 위한 다양한 장치 구성 예정, 다음달 기획전부터 테스트 하며 최적화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  <c r="AC60" s="69" t="n"/>
      <c r="AD60" s="69" t="n"/>
      <c r="AE60" s="69" t="n"/>
      <c r="AF60" s="69" t="n"/>
      <c r="AG60" s="67" t="n"/>
      <c r="AH60" s="11" t="n"/>
      <c r="AI60" s="1" t="n"/>
    </row>
    <row r="61" ht="15.75" customHeight="1" s="59">
      <c r="A61" s="1" t="n"/>
      <c r="B61" s="7" t="n"/>
      <c r="C61" s="28" t="n"/>
      <c r="AH61" s="11" t="n"/>
      <c r="AI61" s="1" t="n"/>
    </row>
    <row r="62" ht="17.25" customHeight="1" s="59">
      <c r="A62" s="16" t="n"/>
      <c r="B62" s="17" t="n"/>
      <c r="C62" s="63" t="inlineStr">
        <is>
          <t>3. 기타 코멘트</t>
        </is>
      </c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21" t="n"/>
      <c r="AI62" s="16" t="n"/>
    </row>
    <row r="63" ht="15.75" customHeight="1" s="59">
      <c r="A63" s="1" t="n"/>
      <c r="B63" s="7" t="n"/>
      <c r="C63" s="71" t="n"/>
      <c r="AH63" s="11" t="n"/>
      <c r="AI63" s="1" t="n"/>
    </row>
    <row r="64" ht="15.75" customHeight="1" s="59">
      <c r="A64" s="1" t="n"/>
      <c r="B64" s="7" t="n"/>
      <c r="C64" s="65" t="inlineStr">
        <is>
          <t>▶ 다음달 기획전 관련한 홍보 게시물 &amp; 바이럴 영상 게시 예정, 기획안은 다음달 10일까지 보고 예정.</t>
        </is>
      </c>
      <c r="AH64" s="11" t="n"/>
      <c r="AI64" s="1" t="n"/>
    </row>
    <row r="65" ht="15.75" customHeight="1" s="59">
      <c r="A65" s="1" t="n"/>
      <c r="B65" s="7" t="n"/>
      <c r="C65" s="28" t="n"/>
      <c r="AH65" s="11" t="n"/>
      <c r="AI65" s="1" t="n"/>
    </row>
    <row r="66" ht="12" customHeight="1" s="59">
      <c r="A66" s="1" t="n"/>
      <c r="B66" s="37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9" t="n"/>
      <c r="AI66" s="1" t="n"/>
    </row>
    <row r="67" ht="12" customHeight="1" s="59">
      <c r="A67" s="1" t="n"/>
      <c r="B67" s="1" t="n"/>
      <c r="C67" s="28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</row>
    <row r="68" ht="12" customHeight="1" s="59">
      <c r="A68" s="1" t="n"/>
      <c r="B68" s="1" t="n"/>
      <c r="C68" s="28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</row>
    <row r="69" ht="12" customHeight="1" s="59">
      <c r="A69" s="1" t="n"/>
      <c r="B69" s="1" t="n"/>
      <c r="C69" s="28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</row>
    <row r="70" ht="12" customHeight="1" s="59">
      <c r="A70" s="1" t="n"/>
      <c r="B70" s="1" t="n"/>
      <c r="C70" s="28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</row>
    <row r="71" ht="12" customHeight="1" s="59">
      <c r="A71" s="1" t="n"/>
      <c r="B71" s="1" t="n"/>
      <c r="C71" s="28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</row>
    <row r="72" ht="12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</row>
    <row r="73" ht="12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</row>
    <row r="74" ht="12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</row>
    <row r="75" ht="12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</row>
    <row r="76" ht="12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</row>
    <row r="77" ht="12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</row>
    <row r="78" ht="12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</row>
    <row r="79" ht="12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</row>
    <row r="80" ht="12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</row>
    <row r="81" ht="12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</row>
    <row r="82" ht="12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</row>
    <row r="83" ht="12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</row>
    <row r="84" ht="12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</row>
    <row r="85" ht="12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</row>
    <row r="86" ht="12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</row>
    <row r="87" ht="12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</row>
    <row r="88" ht="12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</row>
    <row r="89" ht="12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</row>
    <row r="90" ht="12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</row>
    <row r="91" ht="12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</row>
    <row r="92" ht="12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</row>
    <row r="93" ht="12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</row>
    <row r="94" ht="12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</row>
    <row r="95" ht="12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</row>
    <row r="96" ht="12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</row>
    <row r="97" ht="12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</row>
    <row r="98" ht="12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</row>
    <row r="99" ht="12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</row>
    <row r="100" ht="12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</row>
    <row r="101" ht="12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</row>
    <row r="102" ht="12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</row>
    <row r="103" ht="12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</row>
    <row r="104" ht="12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</row>
    <row r="105" ht="12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</row>
    <row r="106" ht="12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</row>
    <row r="107" ht="12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</row>
    <row r="108" ht="12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</row>
    <row r="109" ht="12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</row>
    <row r="110" ht="12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</row>
    <row r="111" ht="12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</row>
    <row r="112" ht="12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</row>
    <row r="113" ht="12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</row>
    <row r="114" ht="12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</row>
    <row r="115" ht="12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</row>
    <row r="116" ht="12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</row>
    <row r="117" ht="12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</row>
    <row r="118" ht="12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</row>
    <row r="119" ht="12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</row>
    <row r="120" ht="12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</row>
    <row r="121" ht="12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</row>
    <row r="122" ht="12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</row>
    <row r="123" ht="12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</row>
    <row r="124" ht="12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</row>
    <row r="125" ht="12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</row>
    <row r="126" ht="12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</row>
    <row r="127" ht="12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</row>
    <row r="128" ht="12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</row>
    <row r="129" ht="12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</row>
    <row r="130" ht="12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</row>
    <row r="131" ht="12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</row>
    <row r="132" ht="12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</row>
    <row r="133" ht="12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</row>
    <row r="134" ht="12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</row>
    <row r="135" ht="12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</row>
    <row r="136" ht="12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</row>
    <row r="137" ht="12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</row>
    <row r="138" ht="12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</row>
    <row r="139" ht="12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</row>
    <row r="140" ht="12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</row>
    <row r="141" ht="12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</row>
    <row r="142" ht="12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</row>
    <row r="143" ht="12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</row>
    <row r="144" ht="12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</row>
    <row r="145" ht="12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</row>
    <row r="146" ht="12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</row>
    <row r="147" ht="12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</row>
    <row r="148" ht="12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</row>
    <row r="149" ht="12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</row>
    <row r="150" ht="12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</row>
    <row r="151" ht="12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</row>
    <row r="152" ht="12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</row>
    <row r="153" ht="12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</row>
    <row r="154" ht="12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</row>
    <row r="155" ht="12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</row>
    <row r="156" ht="12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</row>
    <row r="157" ht="12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</row>
    <row r="158" ht="12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</row>
    <row r="159" ht="12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</row>
    <row r="160" ht="12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</row>
    <row r="161" ht="12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</row>
    <row r="162" ht="12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</row>
    <row r="163" ht="12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</row>
    <row r="164" ht="12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</row>
    <row r="165" ht="12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</row>
    <row r="166" ht="12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</row>
    <row r="167" ht="12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</row>
    <row r="168" ht="12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</row>
    <row r="169" ht="12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</row>
    <row r="170" ht="12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</row>
    <row r="171" ht="12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</row>
    <row r="172" ht="12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</row>
    <row r="173" ht="12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</row>
    <row r="174" ht="12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</row>
    <row r="175" ht="12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</row>
    <row r="176" ht="12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</row>
    <row r="177" ht="12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</row>
    <row r="178" ht="12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</row>
    <row r="179" ht="12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</row>
    <row r="180" ht="12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</row>
    <row r="181" ht="12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</row>
    <row r="182" ht="12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</row>
    <row r="183" ht="12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</row>
    <row r="184" ht="12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</row>
    <row r="185" ht="12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</row>
    <row r="186" ht="12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</row>
    <row r="187" ht="12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</row>
    <row r="188" ht="12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</row>
    <row r="189" ht="12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</row>
    <row r="190" ht="12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</row>
    <row r="191" ht="12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</row>
    <row r="192" ht="12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</row>
    <row r="193" ht="12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</row>
    <row r="194" ht="12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</row>
    <row r="195" ht="12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</row>
    <row r="196" ht="12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</row>
    <row r="197" ht="12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</row>
    <row r="198" ht="12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</row>
    <row r="199" ht="12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</row>
    <row r="200" ht="12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</row>
    <row r="201" ht="12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</row>
    <row r="202" ht="12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</row>
    <row r="203" ht="12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</row>
    <row r="204" ht="12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</row>
    <row r="205" ht="12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</row>
    <row r="206" ht="12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</row>
    <row r="207" ht="12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</row>
    <row r="208" ht="12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</row>
    <row r="209" ht="12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</row>
    <row r="210" ht="12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</row>
    <row r="211" ht="12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</row>
    <row r="212" ht="12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</row>
    <row r="213" ht="12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</row>
    <row r="214" ht="12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</row>
    <row r="215" ht="12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</row>
    <row r="216" ht="12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</row>
    <row r="217" ht="12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</row>
    <row r="218" ht="12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</row>
    <row r="219" ht="12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</row>
    <row r="220" ht="12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</row>
    <row r="221" ht="12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</row>
    <row r="222" ht="12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</row>
    <row r="223" ht="12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</row>
    <row r="224" ht="12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</row>
    <row r="225" ht="12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</row>
    <row r="226" ht="12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</row>
    <row r="227" ht="12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</row>
    <row r="228" ht="12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</row>
    <row r="229" ht="12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</row>
    <row r="230" ht="12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</row>
    <row r="231" ht="12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</row>
    <row r="232" ht="12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</row>
    <row r="233" ht="12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</row>
    <row r="234" ht="12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</row>
    <row r="235" ht="12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</row>
    <row r="236" ht="12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</row>
    <row r="237" ht="12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</row>
    <row r="238" ht="12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</row>
    <row r="239" ht="12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</row>
    <row r="240" ht="12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</row>
    <row r="241" ht="12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</row>
    <row r="242" ht="12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</row>
    <row r="243" ht="12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</row>
    <row r="244" ht="12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</row>
    <row r="245" ht="12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</row>
    <row r="246" ht="12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</row>
    <row r="247" ht="12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</row>
    <row r="248" ht="12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</row>
    <row r="249" ht="12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</row>
    <row r="250" ht="12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</row>
    <row r="251" ht="12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</row>
    <row r="252" ht="12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</row>
    <row r="253" ht="12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</row>
    <row r="254" ht="12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</row>
    <row r="255" ht="12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</row>
    <row r="256" ht="12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</row>
    <row r="257" ht="12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</row>
    <row r="258" ht="12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</row>
    <row r="259" ht="12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</row>
    <row r="260" ht="12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</row>
    <row r="261" ht="12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</row>
    <row r="262" ht="12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</row>
    <row r="263" ht="12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</row>
    <row r="264" ht="12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</row>
    <row r="265" ht="12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</row>
    <row r="266" ht="12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</row>
    <row r="267" ht="12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</row>
    <row r="268" ht="12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</row>
    <row r="269" ht="12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</row>
    <row r="270" ht="12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</row>
    <row r="271" ht="12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</row>
    <row r="272" ht="12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</row>
    <row r="273" ht="12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</row>
    <row r="274" ht="12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</row>
    <row r="275" ht="12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</row>
    <row r="276" ht="12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</row>
    <row r="277" ht="12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</row>
    <row r="278" ht="12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</row>
    <row r="279" ht="12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</row>
    <row r="280" ht="12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</row>
    <row r="281" ht="12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</row>
    <row r="282" ht="12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</row>
    <row r="283" ht="12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</row>
    <row r="284" ht="12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</row>
    <row r="285" ht="12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</row>
    <row r="286" ht="12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</row>
    <row r="287" ht="12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</row>
    <row r="288" ht="12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</row>
    <row r="289" ht="12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</row>
    <row r="290" ht="12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</row>
    <row r="291" ht="12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</row>
    <row r="292" ht="12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</row>
    <row r="293" ht="12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</row>
    <row r="294" ht="12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</row>
    <row r="295" ht="12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</row>
    <row r="296" ht="12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</row>
    <row r="297" ht="12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</row>
    <row r="298" ht="12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</row>
    <row r="299" ht="12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</row>
    <row r="300" ht="12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</row>
    <row r="301" ht="12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</row>
    <row r="302" ht="12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</row>
    <row r="303" ht="12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</row>
    <row r="304" ht="12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</row>
    <row r="305" ht="12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</row>
    <row r="306" ht="12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</row>
    <row r="307" ht="12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</row>
    <row r="308" ht="12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</row>
    <row r="309" ht="12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</row>
    <row r="310" ht="12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</row>
    <row r="311" ht="12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</row>
    <row r="312" ht="12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</row>
    <row r="313" ht="12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</row>
    <row r="314" ht="12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</row>
    <row r="315" ht="12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</row>
    <row r="316" ht="12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</row>
    <row r="317" ht="12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</row>
    <row r="318" ht="12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</row>
    <row r="319" ht="12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</row>
    <row r="320" ht="12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</row>
    <row r="321" ht="12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</row>
    <row r="322" ht="12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</row>
    <row r="323" ht="12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</row>
    <row r="324" ht="12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</row>
    <row r="325" ht="12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</row>
    <row r="326" ht="12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</row>
    <row r="327" ht="12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</row>
    <row r="328" ht="12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</row>
    <row r="329" ht="12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</row>
    <row r="330" ht="12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</row>
    <row r="331" ht="12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</row>
    <row r="332" ht="12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</row>
    <row r="333" ht="12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</row>
    <row r="334" ht="12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</row>
    <row r="335" ht="12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</row>
    <row r="336" ht="12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</row>
    <row r="337" ht="12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</row>
    <row r="338" ht="12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</row>
    <row r="339" ht="12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</row>
    <row r="340" ht="12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</row>
    <row r="341" ht="12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</row>
    <row r="342" ht="12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</row>
    <row r="343" ht="12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</row>
    <row r="344" ht="12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</row>
    <row r="345" ht="12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</row>
    <row r="346" ht="12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</row>
    <row r="347" ht="12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</row>
    <row r="348" ht="12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</row>
    <row r="349" ht="12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</row>
    <row r="350" ht="12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</row>
    <row r="351" ht="12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</row>
    <row r="352" ht="12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</row>
    <row r="353" ht="12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</row>
    <row r="354" ht="12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</row>
    <row r="355" ht="12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</row>
    <row r="356" ht="12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</row>
    <row r="357" ht="12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</row>
    <row r="358" ht="12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</row>
    <row r="359" ht="12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</row>
    <row r="360" ht="12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</row>
    <row r="361" ht="12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</row>
    <row r="362" ht="12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</row>
    <row r="363" ht="12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</row>
    <row r="364" ht="12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</row>
    <row r="365" ht="12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</row>
    <row r="366" ht="12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</row>
    <row r="367" ht="12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</row>
    <row r="368" ht="12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</row>
    <row r="369" ht="12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</row>
    <row r="370" ht="12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</row>
    <row r="371" ht="12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</row>
    <row r="372" ht="12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</row>
    <row r="373" ht="12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</row>
    <row r="374" ht="12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</row>
    <row r="375" ht="12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</row>
    <row r="376" ht="12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</row>
    <row r="377" ht="12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</row>
    <row r="378" ht="12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</row>
    <row r="379" ht="12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</row>
    <row r="380" ht="12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</row>
    <row r="381" ht="12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</row>
    <row r="382" ht="12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</row>
    <row r="383" ht="12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</row>
    <row r="384" ht="12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</row>
    <row r="385" ht="12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</row>
    <row r="386" ht="12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</row>
    <row r="387" ht="12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</row>
    <row r="388" ht="12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</row>
    <row r="389" ht="12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</row>
    <row r="390" ht="12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</row>
    <row r="391" ht="12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</row>
    <row r="392" ht="12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</row>
    <row r="393" ht="12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</row>
    <row r="394" ht="12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</row>
    <row r="395" ht="12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</row>
    <row r="396" ht="12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</row>
    <row r="397" ht="12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</row>
    <row r="398" ht="12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</row>
    <row r="399" ht="12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</row>
    <row r="400" ht="12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</row>
    <row r="401" ht="12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</row>
    <row r="402" ht="12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</row>
    <row r="403" ht="12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</row>
    <row r="404" ht="12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</row>
    <row r="405" ht="12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</row>
    <row r="406" ht="12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</row>
    <row r="407" ht="12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</row>
    <row r="408" ht="12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</row>
    <row r="409" ht="12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</row>
    <row r="410" ht="12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</row>
    <row r="411" ht="12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</row>
    <row r="412" ht="12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</row>
    <row r="413" ht="12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</row>
    <row r="414" ht="12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</row>
    <row r="415" ht="12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</row>
    <row r="416" ht="12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</row>
    <row r="417" ht="12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</row>
    <row r="418" ht="12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</row>
    <row r="419" ht="12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</row>
    <row r="420" ht="12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</row>
    <row r="421" ht="12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</row>
    <row r="422" ht="12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</row>
    <row r="423" ht="12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</row>
    <row r="424" ht="12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</row>
    <row r="425" ht="12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</row>
    <row r="426" ht="12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</row>
    <row r="427" ht="12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</row>
    <row r="428" ht="12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</row>
    <row r="429" ht="12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</row>
    <row r="430" ht="12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</row>
    <row r="431" ht="12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</row>
    <row r="432" ht="12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</row>
    <row r="433" ht="12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</row>
    <row r="434" ht="12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</row>
    <row r="435" ht="12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</row>
    <row r="436" ht="12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</row>
    <row r="437" ht="12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</row>
    <row r="438" ht="12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</row>
    <row r="439" ht="12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</row>
    <row r="440" ht="12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</row>
    <row r="441" ht="12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</row>
    <row r="442" ht="12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</row>
    <row r="443" ht="12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</row>
    <row r="444" ht="12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</row>
    <row r="445" ht="12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</row>
    <row r="446" ht="12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</row>
    <row r="447" ht="12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</row>
    <row r="448" ht="12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</row>
    <row r="449" ht="12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</row>
    <row r="450" ht="12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</row>
    <row r="451" ht="12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</row>
    <row r="452" ht="12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</row>
    <row r="453" ht="12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</row>
    <row r="454" ht="12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</row>
    <row r="455" ht="12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</row>
    <row r="456" ht="12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</row>
    <row r="457" ht="12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</row>
    <row r="458" ht="12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</row>
    <row r="459" ht="12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</row>
    <row r="460" ht="12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</row>
    <row r="461" ht="12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</row>
    <row r="462" ht="12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</row>
    <row r="463" ht="12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</row>
    <row r="464" ht="12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</row>
    <row r="465" ht="12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</row>
    <row r="466" ht="12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</row>
    <row r="467" ht="12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</row>
    <row r="468" ht="12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</row>
    <row r="469" ht="12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</row>
    <row r="470" ht="12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</row>
    <row r="471" ht="12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</row>
    <row r="472" ht="12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</row>
    <row r="473" ht="12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</row>
    <row r="474" ht="12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</row>
    <row r="475" ht="12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</row>
    <row r="476" ht="12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</row>
    <row r="477" ht="12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</row>
    <row r="478" ht="12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</row>
    <row r="479" ht="12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</row>
    <row r="480" ht="12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</row>
    <row r="481" ht="12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</row>
    <row r="482" ht="12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</row>
    <row r="483" ht="12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</row>
    <row r="484" ht="12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</row>
    <row r="485" ht="12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</row>
    <row r="486" ht="12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</row>
    <row r="487" ht="12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</row>
    <row r="488" ht="12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</row>
    <row r="489" ht="12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</row>
    <row r="490" ht="12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</row>
    <row r="491" ht="12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</row>
    <row r="492" ht="12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</row>
    <row r="493" ht="12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</row>
    <row r="494" ht="12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</row>
    <row r="495" ht="12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</row>
    <row r="496" ht="12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</row>
    <row r="497" ht="12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</row>
    <row r="498" ht="12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</row>
    <row r="499" ht="12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</row>
    <row r="500" ht="12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</row>
    <row r="501" ht="12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</row>
    <row r="502" ht="12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</row>
    <row r="503" ht="12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</row>
    <row r="504" ht="12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</row>
    <row r="505" ht="12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</row>
    <row r="506" ht="12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</row>
    <row r="507" ht="12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</row>
    <row r="508" ht="12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</row>
    <row r="509" ht="12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</row>
    <row r="510" ht="12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</row>
    <row r="511" ht="12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</row>
    <row r="512" ht="12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</row>
    <row r="513" ht="12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</row>
    <row r="514" ht="12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</row>
    <row r="515" ht="12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</row>
    <row r="516" ht="12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</row>
    <row r="517" ht="12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</row>
    <row r="518" ht="12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</row>
    <row r="519" ht="12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</row>
    <row r="520" ht="12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</row>
    <row r="521" ht="12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</row>
    <row r="522" ht="12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</row>
    <row r="523" ht="12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</row>
    <row r="524" ht="12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</row>
    <row r="525" ht="12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</row>
    <row r="526" ht="12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</row>
    <row r="527" ht="12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</row>
    <row r="528" ht="12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</row>
    <row r="529" ht="12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</row>
    <row r="530" ht="12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</row>
    <row r="531" ht="12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</row>
    <row r="532" ht="12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</row>
    <row r="533" ht="12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</row>
    <row r="534" ht="12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</row>
    <row r="535" ht="12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</row>
    <row r="536" ht="12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</row>
    <row r="537" ht="12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</row>
    <row r="538" ht="12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</row>
    <row r="539" ht="12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</row>
    <row r="540" ht="12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</row>
    <row r="541" ht="12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</row>
    <row r="542" ht="12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</row>
    <row r="543" ht="12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</row>
    <row r="544" ht="12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</row>
    <row r="545" ht="12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</row>
    <row r="546" ht="12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</row>
    <row r="547" ht="12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</row>
    <row r="548" ht="12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</row>
    <row r="549" ht="12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</row>
    <row r="550" ht="12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</row>
    <row r="551" ht="12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</row>
    <row r="552" ht="12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</row>
    <row r="553" ht="12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</row>
    <row r="554" ht="12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</row>
    <row r="555" ht="12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</row>
    <row r="556" ht="12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</row>
    <row r="557" ht="12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</row>
    <row r="558" ht="12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</row>
    <row r="559" ht="12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</row>
    <row r="560" ht="12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</row>
    <row r="561" ht="12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</row>
    <row r="562" ht="12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</row>
    <row r="563" ht="12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</row>
    <row r="564" ht="12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</row>
    <row r="565" ht="12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</row>
    <row r="566" ht="12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</row>
    <row r="567" ht="12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</row>
    <row r="568" ht="12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</row>
    <row r="569" ht="12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</row>
    <row r="570" ht="12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</row>
    <row r="571" ht="12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</row>
    <row r="572" ht="12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</row>
    <row r="573" ht="12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</row>
    <row r="574" ht="12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</row>
    <row r="575" ht="12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</row>
    <row r="576" ht="12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</row>
    <row r="577" ht="12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</row>
    <row r="578" ht="12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</row>
    <row r="579" ht="12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</row>
    <row r="580" ht="12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</row>
    <row r="581" ht="12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</row>
    <row r="582" ht="12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</row>
    <row r="583" ht="12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</row>
    <row r="584" ht="12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</row>
    <row r="585" ht="12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</row>
    <row r="586" ht="12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</row>
    <row r="587" ht="12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</row>
    <row r="588" ht="12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</row>
    <row r="589" ht="12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</row>
    <row r="590" ht="12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</row>
    <row r="591" ht="12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</row>
    <row r="592" ht="12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</row>
    <row r="593" ht="12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</row>
    <row r="594" ht="12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</row>
    <row r="595" ht="12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</row>
    <row r="596" ht="12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</row>
    <row r="597" ht="12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</row>
    <row r="598" ht="12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</row>
    <row r="599" ht="12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</row>
    <row r="600" ht="12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</row>
    <row r="601" ht="12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</row>
    <row r="602" ht="12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</row>
    <row r="603" ht="12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</row>
    <row r="604" ht="12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</row>
    <row r="605" ht="12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</row>
    <row r="606" ht="12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</row>
    <row r="607" ht="12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</row>
    <row r="608" ht="12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</row>
    <row r="609" ht="12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</row>
    <row r="610" ht="12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</row>
    <row r="611" ht="12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</row>
    <row r="612" ht="12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</row>
    <row r="613" ht="12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</row>
    <row r="614" ht="12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</row>
    <row r="615" ht="12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</row>
    <row r="616" ht="12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</row>
    <row r="617" ht="12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</row>
    <row r="618" ht="12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</row>
    <row r="619" ht="12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</row>
    <row r="620" ht="12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</row>
    <row r="621" ht="12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</row>
    <row r="622" ht="12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</row>
    <row r="623" ht="12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</row>
    <row r="624" ht="12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</row>
    <row r="625" ht="12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</row>
    <row r="626" ht="12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</row>
    <row r="627" ht="12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</row>
    <row r="628" ht="12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</row>
    <row r="629" ht="12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</row>
    <row r="630" ht="12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</row>
    <row r="631" ht="12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</row>
    <row r="632" ht="12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</row>
    <row r="633" ht="12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</row>
    <row r="634" ht="12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</row>
    <row r="635" ht="12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</row>
    <row r="636" ht="12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</row>
    <row r="637" ht="12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</row>
    <row r="638" ht="12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</row>
    <row r="639" ht="12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</row>
    <row r="640" ht="12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</row>
    <row r="641" ht="12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</row>
    <row r="642" ht="12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</row>
    <row r="643" ht="12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</row>
    <row r="644" ht="12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</row>
    <row r="645" ht="12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</row>
    <row r="646" ht="12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</row>
    <row r="647" ht="12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</row>
    <row r="648" ht="12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</row>
    <row r="649" ht="12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</row>
    <row r="650" ht="12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</row>
    <row r="651" ht="12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</row>
    <row r="652" ht="12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</row>
    <row r="653" ht="12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</row>
    <row r="654" ht="12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</row>
    <row r="655" ht="12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</row>
    <row r="656" ht="12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</row>
    <row r="657" ht="12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</row>
    <row r="658" ht="12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</row>
    <row r="659" ht="12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</row>
    <row r="660" ht="12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</row>
    <row r="661" ht="12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</row>
    <row r="662" ht="12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</row>
    <row r="663" ht="12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</row>
    <row r="664" ht="12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</row>
    <row r="665" ht="12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</row>
    <row r="666" ht="12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</row>
    <row r="667" ht="12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</row>
    <row r="668" ht="12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</row>
    <row r="669" ht="12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</row>
    <row r="670" ht="12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</row>
    <row r="671" ht="12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</row>
    <row r="672" ht="12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</row>
    <row r="673" ht="12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</row>
    <row r="674" ht="12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</row>
    <row r="675" ht="12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</row>
    <row r="676" ht="12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</row>
    <row r="677" ht="12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</row>
    <row r="678" ht="12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</row>
    <row r="679" ht="12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</row>
    <row r="680" ht="12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</row>
    <row r="681" ht="12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</row>
    <row r="682" ht="12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</row>
    <row r="683" ht="12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</row>
    <row r="684" ht="12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</row>
    <row r="685" ht="12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</row>
    <row r="686" ht="12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</row>
    <row r="687" ht="12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</row>
    <row r="688" ht="12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</row>
    <row r="689" ht="12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</row>
    <row r="690" ht="12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</row>
    <row r="691" ht="12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</row>
    <row r="692" ht="12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</row>
    <row r="693" ht="12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</row>
    <row r="694" ht="12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</row>
    <row r="695" ht="12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</row>
    <row r="696" ht="12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</row>
    <row r="697" ht="12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</row>
    <row r="698" ht="12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</row>
    <row r="699" ht="12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</row>
    <row r="700" ht="12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</row>
    <row r="701" ht="12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</row>
    <row r="702" ht="12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</row>
    <row r="703" ht="12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</row>
    <row r="704" ht="12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</row>
    <row r="705" ht="12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</row>
    <row r="706" ht="12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</row>
    <row r="707" ht="12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</row>
    <row r="708" ht="12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</row>
    <row r="709" ht="12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</row>
    <row r="710" ht="12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</row>
    <row r="711" ht="12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</row>
    <row r="712" ht="12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</row>
    <row r="713" ht="12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</row>
    <row r="714" ht="12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</row>
    <row r="715" ht="12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</row>
    <row r="716" ht="12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</row>
    <row r="717" ht="12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</row>
    <row r="718" ht="12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</row>
    <row r="719" ht="12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</row>
    <row r="720" ht="12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</row>
    <row r="721" ht="12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</row>
    <row r="722" ht="12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</row>
    <row r="723" ht="12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</row>
    <row r="724" ht="12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</row>
    <row r="725" ht="12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</row>
    <row r="726" ht="12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</row>
    <row r="727" ht="12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</row>
    <row r="728" ht="12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</row>
    <row r="729" ht="12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</row>
    <row r="730" ht="12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</row>
    <row r="731" ht="12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</row>
    <row r="732" ht="12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</row>
    <row r="733" ht="12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</row>
    <row r="734" ht="12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</row>
    <row r="735" ht="12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</row>
    <row r="736" ht="12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</row>
    <row r="737" ht="12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</row>
    <row r="738" ht="12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</row>
    <row r="739" ht="12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</row>
    <row r="740" ht="12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</row>
    <row r="741" ht="12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</row>
    <row r="742" ht="12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</row>
    <row r="743" ht="12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</row>
    <row r="744" ht="12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</row>
    <row r="745" ht="12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</row>
    <row r="746" ht="12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</row>
    <row r="747" ht="12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</row>
    <row r="748" ht="12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</row>
    <row r="749" ht="12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</row>
    <row r="750" ht="12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</row>
    <row r="751" ht="12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</row>
    <row r="752" ht="12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</row>
    <row r="753" ht="12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</row>
    <row r="754" ht="12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</row>
    <row r="755" ht="12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</row>
    <row r="756" ht="12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</row>
    <row r="757" ht="12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</row>
    <row r="758" ht="12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</row>
    <row r="759" ht="12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</row>
    <row r="760" ht="12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</row>
    <row r="761" ht="12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</row>
    <row r="762" ht="12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</row>
    <row r="763" ht="12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</row>
    <row r="764" ht="12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</row>
    <row r="765" ht="12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</row>
    <row r="766" ht="12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</row>
    <row r="767" ht="12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</row>
    <row r="768" ht="12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</row>
    <row r="769" ht="12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</row>
    <row r="770" ht="12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</row>
    <row r="771" ht="12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</row>
    <row r="772" ht="12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</row>
    <row r="773" ht="12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</row>
    <row r="774" ht="12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</row>
    <row r="775" ht="12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</row>
    <row r="776" ht="12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</row>
    <row r="777" ht="12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</row>
    <row r="778" ht="12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</row>
    <row r="779" ht="12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</row>
    <row r="780" ht="12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</row>
    <row r="781" ht="12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</row>
    <row r="782" ht="12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</row>
    <row r="783" ht="12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</row>
    <row r="784" ht="12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</row>
    <row r="785" ht="12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</row>
    <row r="786" ht="12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</row>
    <row r="787" ht="12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</row>
    <row r="788" ht="12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</row>
    <row r="789" ht="12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</row>
    <row r="790" ht="12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</row>
    <row r="791" ht="12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</row>
    <row r="792" ht="12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</row>
    <row r="793" ht="12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</row>
    <row r="794" ht="12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</row>
    <row r="795" ht="12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</row>
    <row r="796" ht="12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</row>
    <row r="797" ht="12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</row>
    <row r="798" ht="12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</row>
    <row r="799" ht="12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</row>
    <row r="800" ht="12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</row>
    <row r="801" ht="12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</row>
    <row r="802" ht="12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</row>
    <row r="803" ht="12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</row>
    <row r="804" ht="12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</row>
    <row r="805" ht="12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</row>
    <row r="806" ht="12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</row>
    <row r="807" ht="12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</row>
    <row r="808" ht="12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</row>
    <row r="809" ht="12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</row>
    <row r="810" ht="12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</row>
    <row r="811" ht="12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</row>
    <row r="812" ht="12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</row>
    <row r="813" ht="12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</row>
    <row r="814" ht="12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</row>
    <row r="815" ht="12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</row>
    <row r="816" ht="12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</row>
    <row r="817" ht="12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</row>
    <row r="818" ht="12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</row>
    <row r="819" ht="12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</row>
    <row r="820" ht="12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</row>
    <row r="821" ht="12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</row>
    <row r="822" ht="12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</row>
    <row r="823" ht="12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</row>
    <row r="824" ht="12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</row>
    <row r="825" ht="12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</row>
    <row r="826" ht="12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</row>
    <row r="827" ht="12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</row>
    <row r="828" ht="12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</row>
    <row r="829" ht="12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</row>
    <row r="830" ht="12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</row>
    <row r="831" ht="12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</row>
    <row r="832" ht="12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</row>
    <row r="833" ht="12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</row>
    <row r="834" ht="12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</row>
    <row r="835" ht="12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</row>
    <row r="836" ht="12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</row>
    <row r="837" ht="12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</row>
    <row r="838" ht="12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</row>
    <row r="839" ht="12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</row>
    <row r="840" ht="12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</row>
    <row r="841" ht="12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</row>
    <row r="842" ht="12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</row>
    <row r="843" ht="12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</row>
    <row r="844" ht="12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</row>
    <row r="845" ht="12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</row>
    <row r="846" ht="12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</row>
    <row r="847" ht="12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</row>
    <row r="848" ht="12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</row>
    <row r="849" ht="12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</row>
    <row r="850" ht="12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</row>
    <row r="851" ht="12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</row>
    <row r="852" ht="12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</row>
    <row r="853" ht="12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</row>
    <row r="854" ht="12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</row>
    <row r="855" ht="12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</row>
    <row r="856" ht="12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</row>
    <row r="857" ht="12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</row>
    <row r="858" ht="12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</row>
    <row r="859" ht="12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</row>
    <row r="860" ht="12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</row>
    <row r="861" ht="12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</row>
    <row r="862" ht="12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</row>
    <row r="863" ht="12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</row>
    <row r="864" ht="12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</row>
    <row r="865" ht="12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</row>
    <row r="866" ht="12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</row>
    <row r="867" ht="12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</row>
    <row r="868" ht="12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</row>
    <row r="869" ht="12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</row>
    <row r="870" ht="12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</row>
    <row r="871" ht="12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</row>
    <row r="872" ht="12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</row>
    <row r="873" ht="12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</row>
    <row r="874" ht="12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</row>
    <row r="875" ht="12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</row>
    <row r="876" ht="12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</row>
    <row r="877" ht="12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</row>
    <row r="878" ht="12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</row>
    <row r="879" ht="12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</row>
    <row r="880" ht="12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</row>
    <row r="881" ht="12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</row>
    <row r="882" ht="12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</row>
    <row r="883" ht="12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</row>
    <row r="884" ht="12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</row>
    <row r="885" ht="12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</row>
    <row r="886" ht="12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</row>
    <row r="887" ht="12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</row>
    <row r="888" ht="12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</row>
    <row r="889" ht="12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</row>
    <row r="890" ht="12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</row>
    <row r="891" ht="12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</row>
    <row r="892" ht="12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</row>
    <row r="893" ht="12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</row>
    <row r="894" ht="12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</row>
    <row r="895" ht="12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</row>
    <row r="896" ht="12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</row>
    <row r="897" ht="12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</row>
    <row r="898" ht="12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</row>
    <row r="899" ht="12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</row>
    <row r="900" ht="12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</row>
    <row r="901" ht="12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</row>
    <row r="902" ht="12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</row>
    <row r="903" ht="12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</row>
    <row r="904" ht="12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</row>
    <row r="905" ht="12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</row>
    <row r="906" ht="12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</row>
    <row r="907" ht="12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</row>
    <row r="908" ht="12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</row>
    <row r="909" ht="12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</row>
    <row r="910" ht="12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</row>
    <row r="911" ht="12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</row>
    <row r="912" ht="12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</row>
    <row r="913" ht="12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</row>
    <row r="914" ht="12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</row>
    <row r="915" ht="12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</row>
    <row r="916" ht="12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</row>
    <row r="917" ht="12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</row>
    <row r="918" ht="12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</row>
    <row r="919" ht="12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</row>
    <row r="920" ht="12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</row>
    <row r="921" ht="12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</row>
    <row r="922" ht="12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</row>
    <row r="923" ht="12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</row>
    <row r="924" ht="12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</row>
    <row r="925" ht="12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</row>
    <row r="926" ht="12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</row>
    <row r="927" ht="12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</row>
    <row r="928" ht="12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</row>
    <row r="929" ht="12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</row>
    <row r="930" ht="12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</row>
    <row r="931" ht="12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</row>
    <row r="932" ht="12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</row>
    <row r="933" ht="12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</row>
    <row r="934" ht="12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</row>
    <row r="935" ht="12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</row>
    <row r="936" ht="12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</row>
    <row r="937" ht="12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</row>
    <row r="938" ht="12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</row>
    <row r="939" ht="12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</row>
    <row r="940" ht="12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</row>
    <row r="941" ht="12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</row>
    <row r="942" ht="12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</row>
    <row r="943" ht="12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</row>
    <row r="944" ht="12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</row>
    <row r="945" ht="12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</row>
    <row r="946" ht="12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</row>
    <row r="947" ht="12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</row>
    <row r="948" ht="12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</row>
    <row r="949" ht="12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</row>
    <row r="950" ht="12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</row>
    <row r="951" ht="12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</row>
    <row r="952" ht="12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</row>
    <row r="953" ht="12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</row>
    <row r="954" ht="12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</row>
    <row r="955" ht="12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</row>
    <row r="956" ht="12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</row>
    <row r="957" ht="12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</row>
    <row r="958" ht="12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</row>
    <row r="959" ht="12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</row>
    <row r="960" ht="12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</row>
    <row r="961" ht="12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</row>
    <row r="962" ht="12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</row>
    <row r="963" ht="12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</row>
    <row r="964" ht="12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</row>
    <row r="965" ht="12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</row>
    <row r="966" ht="12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</row>
    <row r="967" ht="12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</row>
    <row r="968" ht="12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</row>
    <row r="969" ht="12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</row>
    <row r="970" ht="12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</row>
    <row r="971" ht="12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</row>
    <row r="972" ht="12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</row>
    <row r="973" ht="12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</row>
    <row r="974" ht="12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</row>
    <row r="975" ht="12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</row>
    <row r="976" ht="12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</row>
    <row r="977" ht="12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</row>
    <row r="978" ht="12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</row>
    <row r="979" ht="12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</row>
    <row r="980" ht="12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</row>
    <row r="981" ht="12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</row>
    <row r="982" ht="12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</row>
    <row r="983" ht="12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</row>
    <row r="984" ht="12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</row>
    <row r="985" ht="12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</row>
    <row r="986" ht="12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</row>
    <row r="987" ht="12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</row>
    <row r="988" ht="12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</row>
    <row r="989" ht="12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</row>
    <row r="990" ht="12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</row>
    <row r="991" ht="12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</row>
    <row r="992" ht="12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</row>
    <row r="993" ht="12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</row>
    <row r="994" ht="12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</row>
    <row r="995" ht="12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</row>
    <row r="996" ht="12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</row>
    <row r="997" ht="12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</row>
    <row r="998" ht="12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</row>
    <row r="999" ht="12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</row>
    <row r="1000" ht="12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</row>
  </sheetData>
  <mergeCells count="20">
    <mergeCell ref="AC7:AG7"/>
    <mergeCell ref="C33:D33"/>
    <mergeCell ref="C36:AG36"/>
    <mergeCell ref="C61:AG61"/>
    <mergeCell ref="E33:AG33"/>
    <mergeCell ref="C57:AG57"/>
    <mergeCell ref="C30:AG30"/>
    <mergeCell ref="C6:AG6"/>
    <mergeCell ref="C62:AG62"/>
    <mergeCell ref="C60:D60"/>
    <mergeCell ref="C58:AG58"/>
    <mergeCell ref="E60:AG60"/>
    <mergeCell ref="C64:AG64"/>
    <mergeCell ref="C65:AG65"/>
    <mergeCell ref="D37:AF37"/>
    <mergeCell ref="C63:AG63"/>
    <mergeCell ref="C55:AG55"/>
    <mergeCell ref="C31:AG31"/>
    <mergeCell ref="C9:AG9"/>
    <mergeCell ref="C56:AG56"/>
  </mergeCells>
  <pageMargins left="0.7" right="0.7" top="0.75" bottom="0.75" header="0" footer="0"/>
  <pageSetup orientation="portrait" paperSize="9" scale="4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style="59" min="1" max="1"/>
    <col width="18" customWidth="1" style="59" min="2" max="2"/>
    <col width="16" customWidth="1" style="59" min="3" max="3"/>
    <col width="16" customWidth="1" style="59" min="4" max="4"/>
    <col width="16" customWidth="1" style="59" min="5" max="5"/>
    <col width="16" customWidth="1" style="59" min="6" max="6"/>
  </cols>
  <sheetData>
    <row r="1"/>
    <row r="2" ht="28" customHeight="1" s="59">
      <c r="B2" s="96" t="inlineStr">
        <is>
          <t>인스타그램 팔로워수</t>
        </is>
      </c>
    </row>
    <row r="3"/>
    <row r="4" ht="22" customHeight="1" s="59">
      <c r="B4" s="97" t="inlineStr">
        <is>
          <t>총 팔로워수 (기준일 기준)</t>
        </is>
      </c>
      <c r="D4" s="98" t="n">
        <v>6929</v>
      </c>
    </row>
    <row r="5" ht="8" customHeight="1" s="59"/>
    <row r="6" ht="22" customHeight="1" s="59">
      <c r="B6" s="99" t="inlineStr">
        <is>
          <t>일별 신규 팔로워 (2026.03.10 ~ 2026.04.01)</t>
        </is>
      </c>
    </row>
    <row r="7" ht="22" customHeight="1" s="59">
      <c r="B7" s="97" t="inlineStr">
        <is>
          <t>날짜</t>
        </is>
      </c>
      <c r="C7" s="99" t="inlineStr">
        <is>
          <t>신규 팔로워 수</t>
        </is>
      </c>
    </row>
    <row r="8" ht="18" customHeight="1" s="59">
      <c r="B8" s="100" t="n"/>
      <c r="C8" s="98" t="n"/>
    </row>
    <row r="9" ht="18" customHeight="1" s="59">
      <c r="B9" s="100" t="n"/>
      <c r="C9" s="98" t="n"/>
    </row>
    <row r="10" ht="18" customHeight="1" s="59">
      <c r="B10" s="100" t="n"/>
      <c r="C10" s="98" t="n"/>
    </row>
    <row r="11" ht="18" customHeight="1" s="59">
      <c r="B11" s="100" t="n"/>
      <c r="C11" s="98" t="n"/>
    </row>
    <row r="12" ht="18" customHeight="1" s="59">
      <c r="B12" s="100" t="n"/>
      <c r="C12" s="98" t="n"/>
    </row>
    <row r="13" ht="18" customHeight="1" s="59">
      <c r="B13" s="100" t="n"/>
      <c r="C13" s="98" t="n"/>
    </row>
    <row r="14" ht="18" customHeight="1" s="59">
      <c r="B14" s="100" t="n"/>
      <c r="C14" s="98" t="n"/>
    </row>
    <row r="15" ht="18" customHeight="1" s="59">
      <c r="B15" s="100" t="n"/>
      <c r="C15" s="98" t="n"/>
    </row>
    <row r="16" ht="18" customHeight="1" s="59">
      <c r="B16" s="100" t="n"/>
      <c r="C16" s="98" t="n"/>
    </row>
    <row r="17" ht="18" customHeight="1" s="59">
      <c r="B17" s="100" t="n"/>
      <c r="C17" s="98" t="n"/>
    </row>
    <row r="18" ht="18" customHeight="1" s="59">
      <c r="B18" s="100" t="n"/>
      <c r="C18" s="98" t="n"/>
    </row>
    <row r="19" ht="18" customHeight="1" s="59">
      <c r="B19" s="100" t="n"/>
      <c r="C19" s="98" t="n"/>
    </row>
    <row r="20" ht="18" customHeight="1" s="59">
      <c r="B20" s="100" t="n"/>
      <c r="C20" s="98" t="n"/>
    </row>
    <row r="21" ht="18" customHeight="1" s="59">
      <c r="B21" s="100" t="n"/>
      <c r="C21" s="98" t="n"/>
    </row>
    <row r="22" ht="18" customHeight="1" s="59">
      <c r="B22" s="100" t="n"/>
      <c r="C22" s="98" t="n"/>
    </row>
    <row r="23" ht="18" customHeight="1" s="59">
      <c r="B23" s="100" t="n"/>
      <c r="C23" s="98" t="n"/>
    </row>
    <row r="24" ht="18" customHeight="1" s="59">
      <c r="B24" s="100" t="n"/>
      <c r="C24" s="98" t="n"/>
    </row>
    <row r="25" ht="18" customHeight="1" s="59">
      <c r="B25" s="100" t="n"/>
      <c r="C25" s="98" t="n"/>
    </row>
    <row r="26" ht="18" customHeight="1" s="59">
      <c r="B26" s="100" t="n"/>
      <c r="C26" s="98" t="n"/>
    </row>
    <row r="27" ht="18" customHeight="1" s="59">
      <c r="B27" s="100" t="n"/>
      <c r="C27" s="98" t="n"/>
    </row>
    <row r="28" ht="18" customHeight="1" s="59">
      <c r="B28" s="100" t="n"/>
      <c r="C28" s="98" t="n"/>
    </row>
    <row r="29" ht="18" customHeight="1" s="59">
      <c r="B29" s="100" t="n"/>
      <c r="C29" s="98" t="n"/>
    </row>
    <row r="30" ht="18" customHeight="1" s="59">
      <c r="B30" s="100" t="n"/>
      <c r="C30" s="98" t="n"/>
    </row>
    <row r="31" ht="22" customHeight="1" s="59">
      <c r="B31" s="97" t="inlineStr">
        <is>
          <t>기간 총 증가</t>
        </is>
      </c>
      <c r="C31" s="99">
        <f>SUM(C8:C30)</f>
        <v/>
      </c>
    </row>
    <row r="32"/>
    <row r="33" ht="28" customHeight="1" s="59">
      <c r="B33" s="96" t="inlineStr">
        <is>
          <t>타겟 분석</t>
        </is>
      </c>
    </row>
    <row r="34"/>
    <row r="35" ht="22" customHeight="1" s="59">
      <c r="B35" s="99" t="inlineStr">
        <is>
          <t>성별 및 연령별 팔로워</t>
        </is>
      </c>
    </row>
    <row r="36" ht="22" customHeight="1" s="59">
      <c r="B36" s="97" t="inlineStr">
        <is>
          <t>연령</t>
        </is>
      </c>
      <c r="C36" s="99" t="inlineStr">
        <is>
          <t>여성</t>
        </is>
      </c>
      <c r="D36" s="99" t="inlineStr">
        <is>
          <t>남성</t>
        </is>
      </c>
    </row>
    <row r="37" ht="18" customHeight="1" s="59">
      <c r="B37" s="98" t="inlineStr">
        <is>
          <t>18-24</t>
        </is>
      </c>
      <c r="C37" s="98" t="inlineStr">
        <is>
          <t>22.4%</t>
        </is>
      </c>
      <c r="D37" s="98" t="inlineStr">
        <is>
          <t>2.9%</t>
        </is>
      </c>
    </row>
    <row r="38" ht="18" customHeight="1" s="59">
      <c r="B38" s="98" t="inlineStr">
        <is>
          <t>25-34</t>
        </is>
      </c>
      <c r="C38" s="98" t="inlineStr">
        <is>
          <t>40%</t>
        </is>
      </c>
      <c r="D38" s="98" t="inlineStr">
        <is>
          <t>6.1%</t>
        </is>
      </c>
    </row>
    <row r="39" ht="18" customHeight="1" s="59">
      <c r="B39" s="98" t="inlineStr">
        <is>
          <t>35-44</t>
        </is>
      </c>
      <c r="C39" s="98" t="inlineStr">
        <is>
          <t>16.8%</t>
        </is>
      </c>
      <c r="D39" s="98" t="inlineStr">
        <is>
          <t>2.2%</t>
        </is>
      </c>
    </row>
    <row r="40" ht="18" customHeight="1" s="59">
      <c r="B40" s="98" t="inlineStr">
        <is>
          <t>45-54</t>
        </is>
      </c>
      <c r="C40" s="98" t="inlineStr">
        <is>
          <t>6.4%</t>
        </is>
      </c>
      <c r="D40" s="98" t="inlineStr">
        <is>
          <t>1%</t>
        </is>
      </c>
    </row>
    <row r="41" ht="18" customHeight="1" s="59">
      <c r="B41" s="98" t="inlineStr">
        <is>
          <t>55-64</t>
        </is>
      </c>
      <c r="C41" s="98" t="inlineStr">
        <is>
          <t>1.3%</t>
        </is>
      </c>
      <c r="D41" s="98" t="inlineStr">
        <is>
          <t>0.3%</t>
        </is>
      </c>
    </row>
    <row r="42" ht="18" customHeight="1" s="59">
      <c r="B42" s="98" t="inlineStr">
        <is>
          <t>65+</t>
        </is>
      </c>
      <c r="C42" s="98" t="inlineStr">
        <is>
          <t>0.5%</t>
        </is>
      </c>
      <c r="D42" s="98" t="inlineStr">
        <is>
          <t>0.1%</t>
        </is>
      </c>
    </row>
    <row r="43"/>
    <row r="44" ht="22" customHeight="1" s="59">
      <c r="B44" s="99" t="inlineStr">
        <is>
          <t>상위 도시</t>
        </is>
      </c>
      <c r="E44" s="99" t="inlineStr">
        <is>
          <t>상위 국가</t>
        </is>
      </c>
    </row>
    <row r="45" ht="22" customHeight="1" s="59">
      <c r="B45" s="97" t="inlineStr">
        <is>
          <t>도시</t>
        </is>
      </c>
      <c r="C45" s="99" t="inlineStr">
        <is>
          <t>비율</t>
        </is>
      </c>
      <c r="E45" s="97" t="inlineStr">
        <is>
          <t>국가</t>
        </is>
      </c>
      <c r="F45" s="99" t="inlineStr">
        <is>
          <t>비율</t>
        </is>
      </c>
    </row>
    <row r="46" ht="18" customHeight="1" s="59">
      <c r="B46" s="101" t="inlineStr">
        <is>
          <t>홍콩 홍콩</t>
        </is>
      </c>
      <c r="C46" s="98" t="inlineStr">
        <is>
          <t>9.2%</t>
        </is>
      </c>
      <c r="E46" s="101" t="inlineStr">
        <is>
          <t>미국</t>
        </is>
      </c>
      <c r="F46" s="98" t="inlineStr">
        <is>
          <t>15.9%</t>
        </is>
      </c>
    </row>
    <row r="47" ht="18" customHeight="1" s="59">
      <c r="B47" s="101" t="inlineStr">
        <is>
          <t>서울특별시</t>
        </is>
      </c>
      <c r="C47" s="98" t="inlineStr">
        <is>
          <t>4.8%</t>
        </is>
      </c>
      <c r="E47" s="101" t="inlineStr">
        <is>
          <t>대만</t>
        </is>
      </c>
      <c r="F47" s="98" t="inlineStr">
        <is>
          <t>13.8%</t>
        </is>
      </c>
    </row>
    <row r="48" ht="18" customHeight="1" s="59">
      <c r="B48" s="101" t="inlineStr">
        <is>
          <t>싱가포르 싱가포르</t>
        </is>
      </c>
      <c r="C48" s="98" t="inlineStr">
        <is>
          <t>4%</t>
        </is>
      </c>
      <c r="E48" s="101" t="inlineStr">
        <is>
          <t>대한민국</t>
        </is>
      </c>
      <c r="F48" s="98" t="inlineStr">
        <is>
          <t>10.5%</t>
        </is>
      </c>
    </row>
    <row r="49" ht="18" customHeight="1" s="59">
      <c r="B49" s="101" t="inlineStr">
        <is>
          <t>중화민국 New Taipei City 신베이 시</t>
        </is>
      </c>
      <c r="C49" s="98" t="inlineStr">
        <is>
          <t>3%</t>
        </is>
      </c>
      <c r="E49" s="101" t="inlineStr">
        <is>
          <t>홍콩</t>
        </is>
      </c>
      <c r="F49" s="98" t="inlineStr">
        <is>
          <t>9.2%</t>
        </is>
      </c>
    </row>
    <row r="50" ht="18" customHeight="1" s="59">
      <c r="B50" s="101" t="inlineStr">
        <is>
          <t>중화민국 타이베이 시</t>
        </is>
      </c>
      <c r="C50" s="98" t="inlineStr">
        <is>
          <t>2.1%</t>
        </is>
      </c>
      <c r="E50" s="101" t="inlineStr">
        <is>
          <t>싱가포르</t>
        </is>
      </c>
      <c r="F50" s="98" t="inlineStr">
        <is>
          <t>4%</t>
        </is>
      </c>
    </row>
    <row r="51" ht="18" customHeight="1" s="59">
      <c r="B51" s="101" t="inlineStr">
        <is>
          <t>중화민국 타이중 시</t>
        </is>
      </c>
      <c r="C51" s="98" t="inlineStr">
        <is>
          <t>2%</t>
        </is>
      </c>
      <c r="E51" s="101" t="inlineStr">
        <is>
          <t>영국</t>
        </is>
      </c>
      <c r="F51" s="98" t="inlineStr">
        <is>
          <t>2.8%</t>
        </is>
      </c>
    </row>
    <row r="52" ht="18" customHeight="1" s="59">
      <c r="B52" s="101" t="inlineStr">
        <is>
          <t>중화민국 가오슝 시</t>
        </is>
      </c>
      <c r="C52" s="98" t="inlineStr">
        <is>
          <t>1.6%</t>
        </is>
      </c>
      <c r="E52" s="101" t="inlineStr">
        <is>
          <t>브라질</t>
        </is>
      </c>
      <c r="F52" s="98" t="inlineStr">
        <is>
          <t>2.8%</t>
        </is>
      </c>
    </row>
    <row r="53" ht="18" customHeight="1" s="59">
      <c r="B53" s="101" t="inlineStr">
        <is>
          <t>중화민국 타오위안 시 타오위안 구</t>
        </is>
      </c>
      <c r="C53" s="98" t="inlineStr">
        <is>
          <t>1.5%</t>
        </is>
      </c>
      <c r="E53" s="101" t="inlineStr">
        <is>
          <t>일본</t>
        </is>
      </c>
      <c r="F53" s="98" t="inlineStr">
        <is>
          <t>2.8%</t>
        </is>
      </c>
    </row>
    <row r="54" ht="18" customHeight="1" s="59">
      <c r="B54" s="101" t="inlineStr">
        <is>
          <t>중화민국 타이난 시</t>
        </is>
      </c>
      <c r="C54" s="98" t="inlineStr">
        <is>
          <t>1.1%</t>
        </is>
      </c>
      <c r="E54" s="101" t="inlineStr">
        <is>
          <t>프랑스</t>
        </is>
      </c>
      <c r="F54" s="98" t="inlineStr">
        <is>
          <t>2.8%</t>
        </is>
      </c>
    </row>
    <row r="55" ht="18" customHeight="1" s="59">
      <c r="B55" s="101" t="inlineStr">
        <is>
          <t>미국 뉴욕 주 뉴욕</t>
        </is>
      </c>
      <c r="C55" s="98" t="inlineStr">
        <is>
          <t>0.9%</t>
        </is>
      </c>
      <c r="E55" s="101" t="inlineStr">
        <is>
          <t>멕시코</t>
        </is>
      </c>
      <c r="F55" s="98" t="inlineStr">
        <is>
          <t>2.6%</t>
        </is>
      </c>
    </row>
    <row r="56"/>
    <row r="57"/>
  </sheetData>
  <mergeCells count="7">
    <mergeCell ref="B6:C6"/>
    <mergeCell ref="B44:C44"/>
    <mergeCell ref="B35:D35"/>
    <mergeCell ref="B33:E33"/>
    <mergeCell ref="B2:E2"/>
    <mergeCell ref="B4:C4"/>
    <mergeCell ref="E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style="59" min="1" max="1"/>
    <col width="18" customWidth="1" style="59" min="2" max="2"/>
    <col width="16" customWidth="1" style="59" min="3" max="3"/>
    <col width="16" customWidth="1" style="59" min="4" max="4"/>
  </cols>
  <sheetData>
    <row r="1"/>
    <row r="2" ht="28" customHeight="1" s="59">
      <c r="B2" s="96" t="inlineStr">
        <is>
          <t>틱톡 팔로워수</t>
        </is>
      </c>
    </row>
    <row r="3"/>
    <row r="4" ht="22" customHeight="1" s="59">
      <c r="B4" s="97" t="inlineStr">
        <is>
          <t>총 팔로워수 (기준일 기준)</t>
        </is>
      </c>
      <c r="D4" s="98" t="n">
        <v>2997</v>
      </c>
    </row>
    <row r="5"/>
    <row r="6" ht="22" customHeight="1" s="59">
      <c r="B6" s="99" t="inlineStr">
        <is>
          <t>일별 신규 팔로워</t>
        </is>
      </c>
    </row>
    <row r="7" ht="22" customHeight="1" s="59">
      <c r="B7" s="97" t="inlineStr">
        <is>
          <t>날짜</t>
        </is>
      </c>
      <c r="C7" s="99" t="inlineStr">
        <is>
          <t>신규 팔로워 수</t>
        </is>
      </c>
    </row>
    <row r="8" ht="18" customHeight="1" s="59">
      <c r="B8" s="102" t="n">
        <v>46103</v>
      </c>
      <c r="C8" s="98" t="n">
        <v>1</v>
      </c>
    </row>
    <row r="9" ht="18" customHeight="1" s="59">
      <c r="B9" s="102" t="n">
        <v>46104</v>
      </c>
      <c r="C9" s="98" t="n">
        <v>0</v>
      </c>
    </row>
    <row r="10" ht="18" customHeight="1" s="59">
      <c r="B10" s="102" t="n">
        <v>46105</v>
      </c>
      <c r="C10" s="98" t="n">
        <v>0</v>
      </c>
    </row>
    <row r="11" ht="18" customHeight="1" s="59">
      <c r="B11" s="102" t="n">
        <v>46106</v>
      </c>
      <c r="C11" s="98" t="n">
        <v>0</v>
      </c>
    </row>
    <row r="12" ht="18" customHeight="1" s="59">
      <c r="B12" s="102" t="n">
        <v>46107</v>
      </c>
      <c r="C12" s="98" t="n">
        <v>0</v>
      </c>
    </row>
    <row r="13" ht="18" customHeight="1" s="59">
      <c r="B13" s="102" t="n">
        <v>46108</v>
      </c>
      <c r="C13" s="98" t="n">
        <v>5</v>
      </c>
    </row>
    <row r="14" ht="18" customHeight="1" s="59">
      <c r="B14" s="102" t="n">
        <v>46109</v>
      </c>
      <c r="C14" s="98" t="n">
        <v>1</v>
      </c>
    </row>
    <row r="15" ht="18" customHeight="1" s="59">
      <c r="B15" s="102" t="n">
        <v>46110</v>
      </c>
      <c r="C15" s="98" t="n">
        <v>3</v>
      </c>
    </row>
    <row r="16" ht="18" customHeight="1" s="59">
      <c r="B16" s="102" t="n">
        <v>46111</v>
      </c>
      <c r="C16" s="98" t="n">
        <v>3</v>
      </c>
    </row>
    <row r="17" ht="18" customHeight="1" s="59">
      <c r="B17" s="102" t="n">
        <v>46112</v>
      </c>
      <c r="C17" s="98" t="n">
        <v>3</v>
      </c>
    </row>
    <row r="18" ht="18" customHeight="1" s="59">
      <c r="B18" s="102" t="n">
        <v>46113</v>
      </c>
      <c r="C18" s="98" t="n">
        <v>4</v>
      </c>
    </row>
    <row r="19" ht="18" customHeight="1" s="59">
      <c r="B19" s="102" t="n">
        <v>46114</v>
      </c>
      <c r="C19" s="98" t="n">
        <v>8</v>
      </c>
    </row>
    <row r="20" ht="18" customHeight="1" s="59">
      <c r="B20" s="102" t="n">
        <v>46115</v>
      </c>
      <c r="C20" s="98" t="n">
        <v>16</v>
      </c>
    </row>
    <row r="21" ht="18" customHeight="1" s="59">
      <c r="B21" s="102" t="n">
        <v>46116</v>
      </c>
      <c r="C21" s="98" t="n">
        <v>9</v>
      </c>
    </row>
    <row r="22" ht="18" customHeight="1" s="59">
      <c r="B22" s="102" t="n">
        <v>46117</v>
      </c>
      <c r="C22" s="98" t="n">
        <v>6</v>
      </c>
    </row>
    <row r="23" ht="18" customHeight="1" s="59">
      <c r="B23" s="102" t="n">
        <v>46118</v>
      </c>
      <c r="C23" s="98" t="n">
        <v>5</v>
      </c>
    </row>
    <row r="24" ht="18" customHeight="1" s="59">
      <c r="B24" s="102" t="n">
        <v>46119</v>
      </c>
      <c r="C24" s="98" t="n">
        <v>5</v>
      </c>
    </row>
    <row r="25" ht="18" customHeight="1" s="59">
      <c r="B25" s="102" t="n">
        <v>46120</v>
      </c>
      <c r="C25" s="98" t="n">
        <v>-2</v>
      </c>
    </row>
    <row r="26" ht="18" customHeight="1" s="59">
      <c r="B26" s="102" t="n">
        <v>46121</v>
      </c>
      <c r="C26" s="98" t="n">
        <v>0</v>
      </c>
    </row>
    <row r="27" ht="18" customHeight="1" s="59">
      <c r="B27" s="102" t="n">
        <v>46122</v>
      </c>
      <c r="C27" s="98" t="n">
        <v>5</v>
      </c>
    </row>
    <row r="28" ht="18" customHeight="1" s="59">
      <c r="B28" s="102" t="n">
        <v>46123</v>
      </c>
      <c r="C28" s="98" t="n">
        <v>1</v>
      </c>
    </row>
    <row r="29" ht="18" customHeight="1" s="59">
      <c r="B29" s="102" t="n">
        <v>46124</v>
      </c>
      <c r="C29" s="98" t="n">
        <v>3</v>
      </c>
    </row>
    <row r="30" ht="18" customHeight="1" s="59">
      <c r="B30" s="102" t="n">
        <v>46125</v>
      </c>
      <c r="C30" s="98" t="n">
        <v>4</v>
      </c>
    </row>
    <row r="31">
      <c r="B31" s="103" t="n">
        <v>46126</v>
      </c>
      <c r="C31" t="n">
        <v>2</v>
      </c>
    </row>
    <row r="32">
      <c r="B32" s="103" t="n">
        <v>46127</v>
      </c>
      <c r="C32" t="n">
        <v>0</v>
      </c>
    </row>
    <row r="33">
      <c r="B33" s="103" t="n">
        <v>46128</v>
      </c>
      <c r="C33" t="n">
        <v>2</v>
      </c>
    </row>
    <row r="34">
      <c r="B34" s="103" t="n">
        <v>46129</v>
      </c>
      <c r="C34" t="n">
        <v>7</v>
      </c>
    </row>
    <row r="35">
      <c r="B35" s="103" t="n">
        <v>46130</v>
      </c>
      <c r="C35" t="n">
        <v>1</v>
      </c>
    </row>
    <row r="36"/>
    <row r="37"/>
    <row r="38"/>
  </sheetData>
  <mergeCells count="3">
    <mergeCell ref="B6:C6"/>
    <mergeCell ref="B4:C4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.86" customWidth="1" style="59" min="1" max="1"/>
    <col width="11" customWidth="1" style="59" min="2" max="2"/>
    <col width="31.14" customWidth="1" style="59" min="3" max="3"/>
    <col width="10.29" customWidth="1" style="59" min="4" max="4"/>
    <col width="7.71" customWidth="1" style="59" min="5" max="5"/>
    <col width="7.43" customWidth="1" style="59" min="6" max="6"/>
    <col width="6.29" customWidth="1" style="59" min="7" max="7"/>
    <col width="8.57" customWidth="1" style="59" min="8" max="8"/>
    <col width="12.71" customWidth="1" style="59" min="9" max="9"/>
    <col width="8.710000000000001" customWidth="1" style="59" min="10" max="26"/>
  </cols>
  <sheetData>
    <row r="1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24" customHeight="1" s="59">
      <c r="A2" s="40" t="n"/>
      <c r="B2" s="47" t="inlineStr">
        <is>
          <t>인스타그램 게시물 데이터</t>
        </is>
      </c>
      <c r="C2" s="41" t="n"/>
      <c r="D2" s="41" t="n"/>
      <c r="E2" s="41" t="n"/>
      <c r="F2" s="41" t="n"/>
      <c r="G2" s="41" t="n"/>
      <c r="H2" s="41" t="n"/>
      <c r="I2" s="41" t="n"/>
      <c r="J2" s="42" t="n"/>
      <c r="K2" s="42" t="n"/>
      <c r="L2" s="42" t="n"/>
      <c r="M2" s="42" t="n"/>
      <c r="N2" s="42" t="n"/>
      <c r="O2" s="42" t="n"/>
      <c r="P2" s="42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 ht="34.5" customHeight="1" s="59">
      <c r="A4" s="40" t="n"/>
      <c r="B4" s="48" t="inlineStr">
        <is>
          <t>날짜</t>
        </is>
      </c>
      <c r="C4" s="72" t="inlineStr">
        <is>
          <t>게시물명</t>
        </is>
      </c>
      <c r="D4" s="73" t="n"/>
      <c r="E4" s="51" t="inlineStr">
        <is>
          <t>도달</t>
        </is>
      </c>
      <c r="F4" s="51" t="inlineStr">
        <is>
          <t>좋아요</t>
        </is>
      </c>
      <c r="G4" s="51" t="inlineStr">
        <is>
          <t>댓글</t>
        </is>
      </c>
      <c r="H4" s="52" t="inlineStr">
        <is>
          <t>저장</t>
        </is>
      </c>
      <c r="I4" s="51" t="inlineStr">
        <is>
          <t>인게이지먼트</t>
        </is>
      </c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 ht="18" customHeight="1" s="59">
      <c r="A5" s="40" t="n"/>
      <c r="B5" s="83" t="n">
        <v>46083.69444444445</v>
      </c>
      <c r="C5" s="84" t="inlineStr">
        <is>
          <t>POCA SPOT X NOL World</t>
        </is>
      </c>
      <c r="D5" s="104" t="inlineStr">
        <is>
          <t>바로가기</t>
        </is>
      </c>
      <c r="E5" s="86" t="n">
        <v>1056</v>
      </c>
      <c r="F5" s="86" t="n">
        <v>19</v>
      </c>
      <c r="G5" s="86" t="n">
        <v>2</v>
      </c>
      <c r="H5" s="86" t="n">
        <v>4</v>
      </c>
      <c r="I5" s="84" t="n">
        <v>25</v>
      </c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</row>
    <row r="6" ht="18" customHeight="1" s="59">
      <c r="A6" s="40" t="n"/>
      <c r="B6" s="83" t="n">
        <v>46100.93888888889</v>
      </c>
      <c r="C6" s="84" t="inlineStr">
        <is>
          <t>💜ARMY, this is your sign—come do BTS luckydraw onl…</t>
        </is>
      </c>
      <c r="D6" s="104" t="inlineStr">
        <is>
          <t>바로가기</t>
        </is>
      </c>
      <c r="E6" s="86" t="n">
        <v>1260</v>
      </c>
      <c r="F6" s="86" t="n">
        <v>48</v>
      </c>
      <c r="G6" s="86" t="n">
        <v>0</v>
      </c>
      <c r="H6" s="86" t="n">
        <v>6</v>
      </c>
      <c r="I6" s="84" t="n">
        <v>54</v>
      </c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</row>
    <row r="7" ht="18" customHeight="1" s="59">
      <c r="A7" s="40" t="n"/>
      <c r="B7" s="83" t="n">
        <v>46104.79305555556</v>
      </c>
      <c r="C7" s="84" t="inlineStr">
        <is>
          <t>📍POCA SPOT Myeong-dong</t>
        </is>
      </c>
      <c r="D7" s="104" t="inlineStr">
        <is>
          <t>바로가기</t>
        </is>
      </c>
      <c r="E7" s="86" t="n">
        <v>2788</v>
      </c>
      <c r="F7" s="86" t="n">
        <v>146</v>
      </c>
      <c r="G7" s="86" t="n">
        <v>1</v>
      </c>
      <c r="H7" s="86" t="n">
        <v>11</v>
      </c>
      <c r="I7" s="84" t="n">
        <v>158</v>
      </c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</row>
    <row r="8" ht="18" customHeight="1" s="59">
      <c r="A8" s="40" t="n"/>
      <c r="B8" s="83" t="n">
        <v>46106.13055555556</v>
      </c>
      <c r="C8" s="84" t="inlineStr">
        <is>
          <t>STAY in our POCA SPOT Hongdae &amp; Myeongdong 🥹 Grab …</t>
        </is>
      </c>
      <c r="D8" s="104" t="inlineStr">
        <is>
          <t>바로가기</t>
        </is>
      </c>
      <c r="E8" s="86" t="n">
        <v>1815</v>
      </c>
      <c r="F8" s="86" t="n">
        <v>125</v>
      </c>
      <c r="G8" s="86" t="n">
        <v>0</v>
      </c>
      <c r="H8" s="86" t="n">
        <v>18</v>
      </c>
      <c r="I8" s="84" t="n">
        <v>143</v>
      </c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  <row r="9" ht="18" customHeight="1" s="59">
      <c r="A9" s="40" t="n"/>
      <c r="B9" s="83" t="n">
        <v>46107.08472222222</v>
      </c>
      <c r="C9" s="84" t="inlineStr">
        <is>
          <t>Fanmeeting prep starts at POCA SPOT Hongdae &amp; Myeo…</t>
        </is>
      </c>
      <c r="D9" s="104" t="inlineStr">
        <is>
          <t>바로가기</t>
        </is>
      </c>
      <c r="E9" s="86" t="n">
        <v>963</v>
      </c>
      <c r="F9" s="86" t="n">
        <v>60</v>
      </c>
      <c r="G9" s="86" t="n">
        <v>0</v>
      </c>
      <c r="H9" s="86" t="n">
        <v>7</v>
      </c>
      <c r="I9" s="84" t="n">
        <v>67</v>
      </c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 ht="18" customHeight="1" s="59">
      <c r="A10" s="40" t="n"/>
      <c r="B10" s="83" t="n">
        <v>46108.08472222222</v>
      </c>
      <c r="C10" s="84" t="inlineStr">
        <is>
          <t>STAY, stop scrolling. Start walking to POCA SPOT (…</t>
        </is>
      </c>
      <c r="D10" s="104" t="inlineStr">
        <is>
          <t>바로가기</t>
        </is>
      </c>
      <c r="E10" s="86" t="n">
        <v>943</v>
      </c>
      <c r="F10" s="86" t="n">
        <v>69</v>
      </c>
      <c r="G10" s="86" t="n">
        <v>0</v>
      </c>
      <c r="H10" s="86" t="n">
        <v>5</v>
      </c>
      <c r="I10" s="84" t="n">
        <v>74</v>
      </c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</row>
    <row r="11" ht="18" customHeight="1" s="59">
      <c r="A11" s="40" t="n"/>
      <c r="B11" s="83" t="n">
        <v>46109.08472222222</v>
      </c>
      <c r="C11" s="84" t="inlineStr">
        <is>
          <t>📍POCA SPOT Hongdae &amp; Myeongdong.Grab your photocar…</t>
        </is>
      </c>
      <c r="D11" s="104" t="inlineStr">
        <is>
          <t>바로가기</t>
        </is>
      </c>
      <c r="E11" s="86" t="n">
        <v>969</v>
      </c>
      <c r="F11" s="86" t="n">
        <v>94</v>
      </c>
      <c r="G11" s="86" t="n">
        <v>0</v>
      </c>
      <c r="H11" s="86" t="n">
        <v>6</v>
      </c>
      <c r="I11" s="84" t="n">
        <v>100</v>
      </c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 ht="18" customHeight="1" s="59">
      <c r="A12" s="40" t="n"/>
      <c r="B12" s="83" t="n">
        <v>46110.08472222222</v>
      </c>
      <c r="C12" s="84" t="inlineStr">
        <is>
          <t>CARATs💎 Grab your photocard and make this concert …</t>
        </is>
      </c>
      <c r="D12" s="104" t="inlineStr">
        <is>
          <t>바로가기</t>
        </is>
      </c>
      <c r="E12" s="86" t="n">
        <v>1702</v>
      </c>
      <c r="F12" s="86" t="n">
        <v>106</v>
      </c>
      <c r="G12" s="86" t="n">
        <v>0</v>
      </c>
      <c r="H12" s="86" t="n">
        <v>7</v>
      </c>
      <c r="I12" s="84" t="n">
        <v>113</v>
      </c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 ht="18" customHeight="1" s="59">
      <c r="A13" s="40" t="n"/>
      <c r="B13" s="83" t="n">
        <v>46111.08541666667</v>
      </c>
      <c r="C13" s="81" t="inlineStr">
        <is>
          <t>Stock up on SVT photocards and own every moment of…</t>
        </is>
      </c>
      <c r="D13" s="104" t="inlineStr">
        <is>
          <t>바로가기</t>
        </is>
      </c>
      <c r="E13" s="86" t="n">
        <v>1066</v>
      </c>
      <c r="F13" s="86" t="n">
        <v>51</v>
      </c>
      <c r="G13" s="86" t="n">
        <v>0</v>
      </c>
      <c r="H13" s="86" t="n">
        <v>6</v>
      </c>
      <c r="I13" s="84" t="n">
        <v>57</v>
      </c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 ht="18" customHeight="1" s="59">
      <c r="A14" s="40" t="n"/>
      <c r="B14" s="88" t="n">
        <v>46112.75277777778</v>
      </c>
      <c r="C14" s="89" t="inlineStr">
        <is>
          <t>Don't walk into SVT concert empty-handed. POCA SPO…</t>
        </is>
      </c>
      <c r="D14" s="104" t="inlineStr">
        <is>
          <t>바로가기</t>
        </is>
      </c>
      <c r="E14" s="89" t="n">
        <v>953</v>
      </c>
      <c r="F14" s="89" t="n">
        <v>36</v>
      </c>
      <c r="G14" s="89" t="n">
        <v>0</v>
      </c>
      <c r="H14" s="89" t="n">
        <v>5</v>
      </c>
      <c r="I14" s="89" t="n">
        <v>41</v>
      </c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 ht="18" customHeight="1" s="59">
      <c r="A15" s="40" t="n"/>
      <c r="B15" s="88" t="n">
        <v>46113.08402777778</v>
      </c>
      <c r="C15" s="89" t="inlineStr">
        <is>
          <t>Every CARAT deserves SVT poca 💎🩷 Come grab yours a…</t>
        </is>
      </c>
      <c r="D15" s="104" t="inlineStr">
        <is>
          <t>바로가기</t>
        </is>
      </c>
      <c r="E15" s="89" t="n">
        <v>1491</v>
      </c>
      <c r="F15" s="89" t="n">
        <v>42</v>
      </c>
      <c r="G15" s="89" t="n">
        <v>0</v>
      </c>
      <c r="H15" s="89" t="n">
        <v>7</v>
      </c>
      <c r="I15" s="89" t="n">
        <v>49</v>
      </c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>
      <c r="A16" s="40" t="n"/>
      <c r="B16" s="105" t="n">
        <v>46113.79305555556</v>
      </c>
      <c r="C16" s="40" t="inlineStr">
        <is>
          <t>💎SEVENTEEN WORLD TOUR ［NEW_］ ENCORE</t>
        </is>
      </c>
      <c r="D16" s="104" t="inlineStr">
        <is>
          <t>바로가기</t>
        </is>
      </c>
      <c r="E16" s="40" t="n">
        <v>791</v>
      </c>
      <c r="F16" s="40" t="n">
        <v>20</v>
      </c>
      <c r="G16" s="40" t="n">
        <v>1</v>
      </c>
      <c r="H16" s="40" t="n">
        <v>4</v>
      </c>
      <c r="I16" s="40" t="n">
        <v>25</v>
      </c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</row>
    <row r="17">
      <c r="A17" s="40" t="n"/>
      <c r="B17" s="106" t="n">
        <v>46114.79236111111</v>
      </c>
      <c r="C17" s="40" t="inlineStr">
        <is>
          <t>💎SEVENTEEN WORLD TOUR ［NEW_］</t>
        </is>
      </c>
      <c r="D17" s="104" t="inlineStr">
        <is>
          <t>바로가기</t>
        </is>
      </c>
      <c r="E17" s="89" t="n">
        <v>1095</v>
      </c>
      <c r="F17" s="89" t="n">
        <v>80</v>
      </c>
      <c r="G17" s="89" t="n">
        <v>1</v>
      </c>
      <c r="H17" s="89" t="n">
        <v>16</v>
      </c>
      <c r="I17" s="89" t="n">
        <v>97</v>
      </c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>
      <c r="A18" s="40" t="n"/>
      <c r="B18" s="105" t="n">
        <v>46115.79305555556</v>
      </c>
      <c r="C18" s="40" t="inlineStr">
        <is>
          <t>💎 CARAT, this is your moment. Don’t miss out — SEV…</t>
        </is>
      </c>
      <c r="D18" s="104" t="inlineStr">
        <is>
          <t>바로가기</t>
        </is>
      </c>
      <c r="E18" s="40" t="n">
        <v>737</v>
      </c>
      <c r="F18" s="40" t="n">
        <v>41</v>
      </c>
      <c r="G18" s="40" t="n">
        <v>0</v>
      </c>
      <c r="H18" s="40" t="n">
        <v>0</v>
      </c>
      <c r="I18" s="40" t="n">
        <v>41</v>
      </c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r="19">
      <c r="A19" s="40" t="n"/>
      <c r="B19" s="105" t="n">
        <v>46117.08402777778</v>
      </c>
      <c r="C19" s="40" t="inlineStr">
        <is>
          <t>Guess who just arrived at POCA SPOT? 📷 Your collec…</t>
        </is>
      </c>
      <c r="D19" s="104" t="inlineStr">
        <is>
          <t>바로가기</t>
        </is>
      </c>
      <c r="E19" s="40" t="n">
        <v>730</v>
      </c>
      <c r="F19" s="40" t="n">
        <v>28</v>
      </c>
      <c r="G19" s="40" t="n">
        <v>0</v>
      </c>
      <c r="H19" s="40" t="n">
        <v>5</v>
      </c>
      <c r="I19" s="40" t="n">
        <v>33</v>
      </c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>
      <c r="A20" s="40" t="n"/>
      <c r="B20" s="105" t="n">
        <v>46118.08402777778</v>
      </c>
      <c r="C20" s="40" t="inlineStr">
        <is>
          <t>POCA SPOT Hongdae &amp; Myeongdong just got an upgrade…</t>
        </is>
      </c>
      <c r="D20" s="104" t="inlineStr">
        <is>
          <t>바로가기</t>
        </is>
      </c>
      <c r="E20" s="40" t="n">
        <v>645</v>
      </c>
      <c r="F20" s="40" t="n">
        <v>15</v>
      </c>
      <c r="G20" s="40" t="n">
        <v>0</v>
      </c>
      <c r="H20" s="40" t="n">
        <v>1</v>
      </c>
      <c r="I20" s="40" t="n">
        <v>16</v>
      </c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</row>
    <row r="21">
      <c r="A21" s="40" t="n"/>
      <c r="B21" s="105" t="n">
        <v>46119.08402777778</v>
      </c>
      <c r="C21" s="40" t="inlineStr">
        <is>
          <t>Real ARMYs will know exactly where this is from 👀💜…</t>
        </is>
      </c>
      <c r="D21" s="104" t="inlineStr">
        <is>
          <t>바로가기</t>
        </is>
      </c>
      <c r="E21" s="40" t="n">
        <v>810</v>
      </c>
      <c r="F21" s="40" t="n">
        <v>25</v>
      </c>
      <c r="G21" s="40" t="n">
        <v>1</v>
      </c>
      <c r="H21" s="40" t="n">
        <v>4</v>
      </c>
      <c r="I21" s="40" t="n">
        <v>30</v>
      </c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>
      <c r="A22" s="40" t="n"/>
      <c r="B22" s="105" t="n">
        <v>46119.79236111111</v>
      </c>
      <c r="C22" s="40" t="inlineStr">
        <is>
          <t>BTS season. We’re ready. Are you?</t>
        </is>
      </c>
      <c r="D22" s="104" t="inlineStr">
        <is>
          <t>바로가기</t>
        </is>
      </c>
      <c r="E22" s="40" t="n">
        <v>990</v>
      </c>
      <c r="F22" s="40" t="n">
        <v>45</v>
      </c>
      <c r="G22" s="40" t="n">
        <v>0</v>
      </c>
      <c r="H22" s="40" t="n">
        <v>4</v>
      </c>
      <c r="I22" s="40" t="n">
        <v>49</v>
      </c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>
      <c r="A23" s="40" t="n"/>
      <c r="B23" s="105" t="n">
        <v>46119.83402777778</v>
      </c>
      <c r="C23" s="40" t="inlineStr">
        <is>
          <t>Turn the volume up—BTS vibes only. Are you in? 👀</t>
        </is>
      </c>
      <c r="D23" s="104" t="inlineStr">
        <is>
          <t>바로가기</t>
        </is>
      </c>
      <c r="E23" s="40" t="n">
        <v>737</v>
      </c>
      <c r="F23" s="40" t="n">
        <v>21</v>
      </c>
      <c r="G23" s="40" t="n">
        <v>0</v>
      </c>
      <c r="H23" s="40" t="n">
        <v>6</v>
      </c>
      <c r="I23" s="40" t="n">
        <v>27</v>
      </c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>
      <c r="A24" s="40" t="n"/>
      <c r="B24" s="105" t="n">
        <v>46120.79236111111</v>
      </c>
      <c r="C24" s="40" t="inlineStr">
        <is>
          <t>POCA SPOT, Your K-pop Photocard Universe 📸</t>
        </is>
      </c>
      <c r="D24" s="104" t="inlineStr">
        <is>
          <t>바로가기</t>
        </is>
      </c>
      <c r="E24" s="40" t="n">
        <v>671</v>
      </c>
      <c r="F24" s="40" t="n">
        <v>30</v>
      </c>
      <c r="G24" s="40" t="n">
        <v>0</v>
      </c>
      <c r="H24" s="40" t="n">
        <v>4</v>
      </c>
      <c r="I24" s="40" t="n">
        <v>34</v>
      </c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>
      <c r="A25" s="40" t="n"/>
      <c r="B25" s="105" t="n">
        <v>46121.79236111111</v>
      </c>
      <c r="C25" s="40" t="inlineStr">
        <is>
          <t>ARMY, heads up! 👀</t>
        </is>
      </c>
      <c r="D25" s="104" t="inlineStr">
        <is>
          <t>바로가기</t>
        </is>
      </c>
      <c r="E25" s="40" t="n">
        <v>720</v>
      </c>
      <c r="F25" s="40" t="n">
        <v>45</v>
      </c>
      <c r="G25" s="40" t="n">
        <v>0</v>
      </c>
      <c r="H25" s="40" t="n">
        <v>3</v>
      </c>
      <c r="I25" s="40" t="n">
        <v>48</v>
      </c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>
      <c r="A26" s="40" t="n"/>
      <c r="B26" s="105" t="n">
        <v>46122.75138888889</v>
      </c>
      <c r="C26" s="40" t="inlineStr">
        <is>
          <t>NO CAP — this is the biggest BTS photocard drop we…</t>
        </is>
      </c>
      <c r="D26" s="104" t="inlineStr">
        <is>
          <t>바로가기</t>
        </is>
      </c>
      <c r="E26" s="40" t="n">
        <v>699</v>
      </c>
      <c r="F26" s="40" t="n">
        <v>34</v>
      </c>
      <c r="G26" s="40" t="n">
        <v>0</v>
      </c>
      <c r="H26" s="40" t="n">
        <v>4</v>
      </c>
      <c r="I26" s="40" t="n">
        <v>38</v>
      </c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</row>
    <row r="27">
      <c r="A27" s="40" t="n"/>
      <c r="B27" s="105" t="n">
        <v>46123.75</v>
      </c>
      <c r="C27" s="40" t="inlineStr">
        <is>
          <t>Built for fans, by fans 💜</t>
        </is>
      </c>
      <c r="D27" s="104" t="inlineStr">
        <is>
          <t>바로가기</t>
        </is>
      </c>
      <c r="E27" s="40" t="n">
        <v>601</v>
      </c>
      <c r="F27" s="40" t="n">
        <v>15</v>
      </c>
      <c r="G27" s="40" t="n">
        <v>0</v>
      </c>
      <c r="H27" s="40" t="n">
        <v>1</v>
      </c>
      <c r="I27" s="40" t="n">
        <v>16</v>
      </c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</row>
    <row r="28">
      <c r="A28" s="40" t="n"/>
      <c r="B28" s="105" t="n">
        <v>46124.75069444445</v>
      </c>
      <c r="C28" s="40" t="inlineStr">
        <is>
          <t>we love being a KPOP fan</t>
        </is>
      </c>
      <c r="D28" s="104" t="inlineStr">
        <is>
          <t>바로가기</t>
        </is>
      </c>
      <c r="E28" s="40" t="n">
        <v>804</v>
      </c>
      <c r="F28" s="40" t="n">
        <v>30</v>
      </c>
      <c r="G28" s="40" t="n">
        <v>0</v>
      </c>
      <c r="H28" s="40" t="n">
        <v>0</v>
      </c>
      <c r="I28" s="40" t="n">
        <v>30</v>
      </c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</row>
    <row r="29">
      <c r="A29" s="40" t="n"/>
      <c r="B29" s="105" t="n">
        <v>46125.00069444445</v>
      </c>
      <c r="C29" s="40" t="inlineStr">
        <is>
          <t>KISS OF LIFE 2nd Single Album [Who is she] Unboxin…</t>
        </is>
      </c>
      <c r="D29" s="104" t="inlineStr">
        <is>
          <t>바로가기</t>
        </is>
      </c>
      <c r="E29" s="40" t="n">
        <v>542</v>
      </c>
      <c r="F29" s="40" t="n">
        <v>29</v>
      </c>
      <c r="G29" s="40" t="n">
        <v>0</v>
      </c>
      <c r="H29" s="40" t="n">
        <v>3</v>
      </c>
      <c r="I29" s="40" t="n">
        <v>32</v>
      </c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>
      <c r="A30" s="40" t="n"/>
      <c r="B30" s="105" t="n">
        <v>46125.79166666666</v>
      </c>
      <c r="C30" s="40" t="inlineStr">
        <is>
          <t>Hey ARMY! Which BTS version do you need the most r…</t>
        </is>
      </c>
      <c r="D30" s="104" t="inlineStr">
        <is>
          <t>바로가기</t>
        </is>
      </c>
      <c r="E30" s="40" t="n">
        <v>1503</v>
      </c>
      <c r="F30" s="40" t="n">
        <v>90</v>
      </c>
      <c r="G30" s="40" t="n">
        <v>0</v>
      </c>
      <c r="H30" s="40" t="n">
        <v>6</v>
      </c>
      <c r="I30" s="40" t="n">
        <v>96</v>
      </c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</row>
    <row r="31">
      <c r="A31" s="40" t="n"/>
      <c r="B31" s="105" t="n">
        <v>46126.00208333333</v>
      </c>
      <c r="C31" s="40" t="inlineStr">
        <is>
          <t>POCA SPOT 📸 FREE SVT PHOTOCARD EVENT IS BACK</t>
        </is>
      </c>
      <c r="D31" s="104" t="inlineStr">
        <is>
          <t>바로가기</t>
        </is>
      </c>
      <c r="E31" s="40" t="n">
        <v>781</v>
      </c>
      <c r="F31" s="40" t="n">
        <v>54</v>
      </c>
      <c r="G31" s="40" t="n">
        <v>0</v>
      </c>
      <c r="H31" s="40" t="n">
        <v>18</v>
      </c>
      <c r="I31" s="40" t="n">
        <v>72</v>
      </c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</row>
    <row r="32">
      <c r="A32" s="40" t="n"/>
      <c r="B32" s="105" t="n">
        <v>46127.00069444445</v>
      </c>
      <c r="C32" s="40" t="inlineStr">
        <is>
          <t>POCA SPOT, Celebrating Every Concert Moment With Y…</t>
        </is>
      </c>
      <c r="D32" s="104" t="inlineStr">
        <is>
          <t>바로가기</t>
        </is>
      </c>
      <c r="E32" s="40" t="n">
        <v>685</v>
      </c>
      <c r="F32" s="40" t="n">
        <v>31</v>
      </c>
      <c r="G32" s="40" t="n">
        <v>0</v>
      </c>
      <c r="H32" s="40" t="n">
        <v>7</v>
      </c>
      <c r="I32" s="40" t="n">
        <v>38</v>
      </c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</row>
    <row r="33">
      <c r="A33" s="40" t="n"/>
      <c r="B33" s="105" t="n">
        <v>46128.08333333334</v>
      </c>
      <c r="C33" s="40" t="inlineStr">
        <is>
          <t>THE POCASPOT ERA IS HERE 🔥</t>
        </is>
      </c>
      <c r="D33" s="104" t="inlineStr">
        <is>
          <t>바로가기</t>
        </is>
      </c>
      <c r="E33" s="40" t="n">
        <v>760</v>
      </c>
      <c r="F33" s="40" t="n">
        <v>58</v>
      </c>
      <c r="G33" s="40" t="n">
        <v>0</v>
      </c>
      <c r="H33" s="40" t="n">
        <v>4</v>
      </c>
      <c r="I33" s="40" t="n">
        <v>62</v>
      </c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>
      <c r="A34" s="40" t="n"/>
      <c r="B34" s="105" t="n">
        <v>46128.79236111111</v>
      </c>
      <c r="C34" s="40" t="inlineStr">
        <is>
          <t>POV: you finally walk into POCASPOT Myeongdong &amp; H…</t>
        </is>
      </c>
      <c r="D34" s="104" t="inlineStr">
        <is>
          <t>바로가기</t>
        </is>
      </c>
      <c r="E34" s="40" t="n">
        <v>881</v>
      </c>
      <c r="F34" s="40" t="n">
        <v>42</v>
      </c>
      <c r="G34" s="40" t="n">
        <v>0</v>
      </c>
      <c r="H34" s="40" t="n">
        <v>4</v>
      </c>
      <c r="I34" s="40" t="n">
        <v>46</v>
      </c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</row>
    <row r="35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</row>
    <row r="3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</row>
    <row r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</row>
    <row r="4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</row>
    <row r="42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</row>
    <row r="43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</row>
    <row r="44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</row>
    <row r="45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</row>
    <row r="46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</row>
    <row r="47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</row>
    <row r="49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</row>
    <row r="5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</row>
    <row r="53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</row>
    <row r="54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</row>
    <row r="55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</row>
    <row r="57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</row>
    <row r="58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</row>
    <row r="59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</row>
    <row r="61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</row>
    <row r="63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</row>
    <row r="64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</row>
    <row r="65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</row>
    <row r="67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</row>
    <row r="68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</row>
    <row r="69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</row>
    <row r="70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</row>
    <row r="71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</row>
    <row r="73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</row>
    <row r="74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</row>
    <row r="76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</row>
    <row r="77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</row>
    <row r="78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</row>
    <row r="79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</row>
    <row r="80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</row>
    <row r="81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</row>
    <row r="82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</row>
    <row r="83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</row>
    <row r="84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</row>
    <row r="85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</row>
    <row r="86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</row>
    <row r="88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</row>
    <row r="89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</row>
    <row r="90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</row>
    <row r="91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</row>
    <row r="92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</row>
    <row r="93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</row>
    <row r="139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</row>
    <row r="140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</row>
    <row r="1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</row>
    <row r="142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</row>
    <row r="14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</row>
    <row r="14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</row>
    <row r="145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</row>
    <row r="146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</row>
    <row r="147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</row>
    <row r="149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</row>
    <row r="150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</row>
    <row r="15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</row>
    <row r="152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</row>
    <row r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</row>
    <row r="15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</row>
    <row r="155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</row>
    <row r="156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</row>
    <row r="157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</row>
    <row r="158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</row>
    <row r="159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</row>
    <row r="160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</row>
    <row r="162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</row>
    <row r="16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</row>
    <row r="16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</row>
    <row r="165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</row>
    <row r="166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</row>
    <row r="167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</row>
    <row r="168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</row>
    <row r="169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</row>
    <row r="170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</row>
    <row r="17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</row>
    <row r="172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</row>
    <row r="17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</row>
    <row r="17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</row>
    <row r="175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</row>
    <row r="176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</row>
    <row r="177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</row>
    <row r="178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</row>
    <row r="179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</row>
    <row r="180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</row>
    <row r="18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</row>
    <row r="182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</row>
    <row r="18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</row>
    <row r="18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</row>
    <row r="185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</row>
    <row r="186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</row>
    <row r="187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</row>
    <row r="188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</row>
    <row r="189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</row>
    <row r="190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</row>
    <row r="19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</row>
    <row r="192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</row>
    <row r="19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</row>
    <row r="19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</row>
    <row r="195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</row>
    <row r="196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</row>
    <row r="197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</row>
    <row r="198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</row>
    <row r="199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</row>
    <row r="200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</row>
    <row r="20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</row>
    <row r="20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</row>
    <row r="20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</row>
    <row r="205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</row>
    <row r="206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</row>
    <row r="207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</row>
    <row r="208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</row>
    <row r="209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</row>
    <row r="210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</row>
    <row r="21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</row>
    <row r="212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</row>
    <row r="21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</row>
    <row r="214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</row>
    <row r="215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</row>
    <row r="216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</row>
    <row r="217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</row>
    <row r="218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</row>
    <row r="219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</row>
    <row r="220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</row>
    <row r="22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</row>
    <row r="222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</row>
    <row r="22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</row>
    <row r="224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</row>
    <row r="225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</row>
    <row r="226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</row>
    <row r="227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</row>
    <row r="228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</row>
    <row r="229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</row>
    <row r="230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</row>
    <row r="23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</row>
    <row r="232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</row>
    <row r="233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</row>
    <row r="234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</row>
    <row r="235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</row>
    <row r="236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</row>
    <row r="237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</row>
    <row r="238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</row>
    <row r="239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</row>
    <row r="240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</row>
    <row r="2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</row>
    <row r="242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</row>
    <row r="243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</row>
    <row r="244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</row>
    <row r="245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</row>
    <row r="246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</row>
    <row r="247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</row>
    <row r="248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</row>
    <row r="249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</row>
    <row r="250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</row>
    <row r="25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</row>
    <row r="252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</row>
    <row r="253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</row>
    <row r="254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</row>
    <row r="255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</row>
    <row r="256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</row>
    <row r="257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</row>
    <row r="258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</row>
    <row r="259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</row>
    <row r="260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</row>
    <row r="26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</row>
    <row r="262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</row>
    <row r="263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</row>
    <row r="264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</row>
    <row r="265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</row>
    <row r="266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</row>
    <row r="267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</row>
    <row r="268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</row>
    <row r="269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</row>
    <row r="270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</row>
    <row r="27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</row>
    <row r="272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</row>
    <row r="273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</row>
    <row r="274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</row>
    <row r="275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</row>
    <row r="276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</row>
    <row r="277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</row>
    <row r="278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</row>
    <row r="279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</row>
    <row r="280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</row>
    <row r="28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</row>
    <row r="282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</row>
    <row r="283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</row>
    <row r="284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</row>
    <row r="285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</row>
    <row r="286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</row>
    <row r="287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</row>
    <row r="288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</row>
    <row r="289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</row>
    <row r="290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</row>
    <row r="29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</row>
    <row r="292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</row>
    <row r="293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</row>
    <row r="294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</row>
    <row r="295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</row>
    <row r="296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</row>
    <row r="297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</row>
    <row r="298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</row>
    <row r="299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</row>
    <row r="300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</row>
    <row r="30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</row>
    <row r="302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</row>
    <row r="303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</row>
    <row r="304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</row>
    <row r="305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</row>
    <row r="306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</row>
    <row r="307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</row>
    <row r="308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</row>
    <row r="309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</row>
    <row r="310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</row>
    <row r="31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</row>
    <row r="312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</row>
    <row r="313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</row>
    <row r="314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</row>
    <row r="315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</row>
    <row r="316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</row>
    <row r="317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</row>
    <row r="318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</row>
    <row r="319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</row>
    <row r="320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</row>
    <row r="32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</row>
    <row r="322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</row>
    <row r="323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</row>
    <row r="324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</row>
    <row r="325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</row>
    <row r="326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</row>
    <row r="327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</row>
    <row r="328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</row>
    <row r="329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</row>
    <row r="330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</row>
    <row r="33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</row>
    <row r="332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</row>
    <row r="333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</row>
    <row r="334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</row>
    <row r="335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</row>
    <row r="336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</row>
    <row r="337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</row>
    <row r="338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</row>
    <row r="339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</row>
    <row r="340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</row>
    <row r="3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</row>
    <row r="342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</row>
    <row r="343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</row>
    <row r="344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</row>
    <row r="345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</row>
    <row r="346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</row>
    <row r="347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</row>
    <row r="348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</row>
    <row r="349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</row>
    <row r="350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</row>
    <row r="35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</row>
    <row r="352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</row>
    <row r="353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</row>
    <row r="354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</row>
    <row r="355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</row>
    <row r="356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</row>
    <row r="357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</row>
    <row r="358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</row>
    <row r="359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</row>
    <row r="360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</row>
    <row r="36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</row>
    <row r="362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</row>
    <row r="363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</row>
    <row r="364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</row>
    <row r="365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</row>
    <row r="366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</row>
    <row r="367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</row>
    <row r="368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</row>
    <row r="369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</row>
    <row r="370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</row>
    <row r="37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</row>
    <row r="372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</row>
    <row r="373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</row>
    <row r="374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</row>
    <row r="375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</row>
    <row r="376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</row>
    <row r="377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</row>
    <row r="378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</row>
    <row r="379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</row>
    <row r="380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</row>
    <row r="38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</row>
    <row r="382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</row>
    <row r="383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</row>
    <row r="384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</row>
    <row r="385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</row>
    <row r="386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</row>
    <row r="387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</row>
    <row r="388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</row>
    <row r="389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</row>
    <row r="390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</row>
    <row r="39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</row>
    <row r="392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</row>
    <row r="393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</row>
    <row r="394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</row>
    <row r="395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</row>
    <row r="396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</row>
    <row r="397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</row>
    <row r="398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</row>
    <row r="399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</row>
    <row r="400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</row>
    <row r="40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</row>
    <row r="402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</row>
    <row r="403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</row>
    <row r="404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</row>
    <row r="405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</row>
    <row r="406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</row>
    <row r="407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</row>
    <row r="408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</row>
    <row r="409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</row>
    <row r="410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</row>
    <row r="41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</row>
    <row r="412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</row>
    <row r="413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</row>
    <row r="414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</row>
    <row r="415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</row>
    <row r="416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</row>
    <row r="417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</row>
    <row r="418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</row>
    <row r="419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</row>
    <row r="420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</row>
    <row r="42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</row>
    <row r="422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</row>
    <row r="423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</row>
    <row r="424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</row>
    <row r="425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</row>
    <row r="426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</row>
    <row r="427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</row>
    <row r="428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</row>
    <row r="429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</row>
    <row r="430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</row>
    <row r="43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</row>
    <row r="432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</row>
    <row r="433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</row>
    <row r="434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</row>
    <row r="435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</row>
    <row r="436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</row>
    <row r="437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</row>
    <row r="438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</row>
    <row r="439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</row>
    <row r="440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</row>
    <row r="4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</row>
    <row r="442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</row>
    <row r="443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</row>
    <row r="444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</row>
    <row r="445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</row>
    <row r="446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</row>
    <row r="447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</row>
    <row r="448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</row>
    <row r="449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</row>
    <row r="450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</row>
    <row r="45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</row>
    <row r="452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</row>
    <row r="453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</row>
    <row r="454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</row>
    <row r="455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</row>
    <row r="456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</row>
    <row r="457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</row>
    <row r="458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</row>
    <row r="459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</row>
    <row r="460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</row>
    <row r="46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</row>
    <row r="462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</row>
    <row r="463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</row>
    <row r="464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</row>
    <row r="465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</row>
    <row r="466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</row>
    <row r="467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</row>
    <row r="468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</row>
    <row r="469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</row>
    <row r="470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</row>
    <row r="47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</row>
    <row r="472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</row>
    <row r="473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</row>
    <row r="474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</row>
    <row r="475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</row>
    <row r="476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</row>
    <row r="477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</row>
    <row r="478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</row>
    <row r="479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</row>
    <row r="480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</row>
    <row r="48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</row>
    <row r="482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</row>
    <row r="483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</row>
    <row r="484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</row>
    <row r="485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</row>
    <row r="486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</row>
    <row r="487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</row>
    <row r="488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</row>
    <row r="489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</row>
    <row r="490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</row>
    <row r="49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</row>
    <row r="492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</row>
    <row r="493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</row>
    <row r="494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</row>
    <row r="495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</row>
    <row r="496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</row>
    <row r="497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</row>
    <row r="498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</row>
    <row r="499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</row>
    <row r="500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</row>
    <row r="50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</row>
    <row r="502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</row>
    <row r="503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</row>
    <row r="504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</row>
    <row r="505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</row>
    <row r="506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</row>
    <row r="507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</row>
    <row r="508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</row>
    <row r="509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</row>
    <row r="510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</row>
    <row r="51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</row>
    <row r="512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</row>
    <row r="513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</row>
    <row r="514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</row>
    <row r="515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</row>
    <row r="516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</row>
    <row r="517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</row>
    <row r="518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</row>
    <row r="519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</row>
    <row r="520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</row>
    <row r="52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</row>
    <row r="522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</row>
    <row r="523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</row>
    <row r="524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</row>
    <row r="525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</row>
    <row r="526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</row>
    <row r="527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</row>
    <row r="528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</row>
    <row r="529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</row>
    <row r="530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</row>
    <row r="53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</row>
    <row r="532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</row>
    <row r="533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</row>
    <row r="534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</row>
    <row r="535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</row>
    <row r="536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</row>
    <row r="537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</row>
    <row r="538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</row>
    <row r="539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</row>
    <row r="540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</row>
    <row r="5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</row>
    <row r="542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</row>
    <row r="543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</row>
    <row r="544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</row>
    <row r="545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</row>
    <row r="546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</row>
    <row r="547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</row>
    <row r="548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</row>
    <row r="549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</row>
    <row r="550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</row>
    <row r="55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</row>
    <row r="552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</row>
    <row r="553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</row>
    <row r="554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</row>
    <row r="555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</row>
    <row r="556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</row>
    <row r="557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</row>
    <row r="558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</row>
    <row r="559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</row>
    <row r="560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</row>
    <row r="56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</row>
    <row r="562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</row>
    <row r="563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</row>
    <row r="564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</row>
    <row r="565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</row>
    <row r="566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</row>
    <row r="567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</row>
    <row r="568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</row>
    <row r="569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</row>
    <row r="570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</row>
    <row r="57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</row>
    <row r="572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</row>
    <row r="573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</row>
    <row r="574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</row>
    <row r="575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</row>
    <row r="576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</row>
    <row r="577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</row>
    <row r="578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</row>
    <row r="579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</row>
    <row r="580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</row>
    <row r="58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</row>
    <row r="582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</row>
    <row r="583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</row>
    <row r="584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</row>
    <row r="585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</row>
    <row r="586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</row>
    <row r="587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</row>
    <row r="588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</row>
    <row r="589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</row>
    <row r="590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</row>
    <row r="59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</row>
    <row r="592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</row>
    <row r="593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</row>
    <row r="594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</row>
    <row r="595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</row>
    <row r="596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</row>
    <row r="597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</row>
    <row r="598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</row>
    <row r="599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</row>
    <row r="600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</row>
    <row r="60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</row>
    <row r="602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</row>
    <row r="603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</row>
    <row r="604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</row>
    <row r="605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</row>
    <row r="606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</row>
    <row r="607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</row>
    <row r="608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</row>
    <row r="609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</row>
    <row r="610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</row>
    <row r="61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</row>
    <row r="612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</row>
    <row r="613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</row>
    <row r="614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</row>
    <row r="615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</row>
    <row r="616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</row>
    <row r="617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</row>
    <row r="618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</row>
    <row r="619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</row>
    <row r="620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</row>
    <row r="62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</row>
    <row r="622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</row>
    <row r="623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</row>
    <row r="624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</row>
    <row r="625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</row>
    <row r="626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</row>
    <row r="627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</row>
    <row r="628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</row>
    <row r="629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</row>
    <row r="630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</row>
    <row r="63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</row>
    <row r="632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</row>
    <row r="633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</row>
    <row r="634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</row>
    <row r="635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</row>
    <row r="636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</row>
    <row r="637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</row>
    <row r="638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</row>
    <row r="639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</row>
    <row r="640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</row>
    <row r="6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</row>
    <row r="642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</row>
    <row r="643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</row>
    <row r="644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</row>
    <row r="645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</row>
    <row r="646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</row>
    <row r="647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</row>
    <row r="648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</row>
    <row r="649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</row>
    <row r="650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</row>
    <row r="65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</row>
    <row r="652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</row>
    <row r="653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</row>
    <row r="654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</row>
    <row r="655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</row>
    <row r="656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</row>
    <row r="657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</row>
    <row r="658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</row>
    <row r="659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</row>
    <row r="660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</row>
    <row r="66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</row>
    <row r="662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</row>
    <row r="663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</row>
    <row r="664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</row>
    <row r="665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</row>
    <row r="666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</row>
    <row r="667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</row>
    <row r="668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</row>
    <row r="669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</row>
    <row r="670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</row>
    <row r="67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</row>
    <row r="672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</row>
    <row r="673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</row>
    <row r="674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</row>
    <row r="675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</row>
    <row r="676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</row>
    <row r="677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</row>
    <row r="678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</row>
    <row r="679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</row>
    <row r="680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</row>
    <row r="68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</row>
    <row r="682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</row>
    <row r="683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</row>
    <row r="684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</row>
    <row r="685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</row>
    <row r="686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</row>
    <row r="687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</row>
    <row r="688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</row>
    <row r="689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</row>
    <row r="690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</row>
    <row r="69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</row>
    <row r="692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</row>
    <row r="693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</row>
    <row r="694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</row>
    <row r="695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</row>
    <row r="696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</row>
    <row r="697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</row>
    <row r="698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</row>
    <row r="699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</row>
    <row r="700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</row>
    <row r="70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</row>
    <row r="702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</row>
    <row r="703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</row>
    <row r="704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</row>
    <row r="705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</row>
    <row r="706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</row>
    <row r="707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</row>
    <row r="708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</row>
    <row r="709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</row>
    <row r="710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</row>
    <row r="71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</row>
    <row r="712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</row>
    <row r="713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</row>
    <row r="714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</row>
    <row r="715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</row>
    <row r="716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</row>
    <row r="717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</row>
    <row r="718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</row>
    <row r="719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</row>
    <row r="720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</row>
    <row r="72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</row>
    <row r="722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</row>
    <row r="723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</row>
    <row r="724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</row>
    <row r="725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</row>
    <row r="726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</row>
    <row r="727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</row>
    <row r="728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</row>
    <row r="729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</row>
    <row r="730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</row>
    <row r="73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</row>
    <row r="732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</row>
    <row r="733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</row>
    <row r="734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</row>
    <row r="735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</row>
    <row r="736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</row>
    <row r="737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</row>
    <row r="738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</row>
    <row r="739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</row>
    <row r="740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</row>
    <row r="7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</row>
    <row r="742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</row>
    <row r="743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</row>
    <row r="744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</row>
    <row r="745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</row>
    <row r="746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</row>
    <row r="747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</row>
    <row r="748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</row>
    <row r="749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</row>
    <row r="750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</row>
    <row r="75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</row>
    <row r="752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</row>
    <row r="753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</row>
    <row r="754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</row>
    <row r="755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</row>
    <row r="756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</row>
    <row r="757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</row>
    <row r="758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</row>
    <row r="759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</row>
    <row r="760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</row>
    <row r="76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</row>
    <row r="762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</row>
    <row r="763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</row>
    <row r="764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</row>
    <row r="765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</row>
    <row r="766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</row>
    <row r="767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</row>
    <row r="768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</row>
    <row r="769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</row>
    <row r="770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</row>
    <row r="77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</row>
    <row r="772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</row>
    <row r="773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</row>
    <row r="774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</row>
    <row r="775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</row>
    <row r="776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</row>
    <row r="777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</row>
    <row r="778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</row>
    <row r="779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</row>
    <row r="780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</row>
    <row r="78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</row>
    <row r="782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</row>
    <row r="783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</row>
    <row r="784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</row>
    <row r="785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</row>
    <row r="786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</row>
    <row r="787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</row>
    <row r="788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</row>
    <row r="789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</row>
    <row r="790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</row>
    <row r="79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</row>
    <row r="792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</row>
    <row r="793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</row>
    <row r="794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</row>
    <row r="795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</row>
    <row r="796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</row>
    <row r="797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</row>
    <row r="798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</row>
    <row r="799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</row>
    <row r="800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</row>
    <row r="80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</row>
    <row r="802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</row>
    <row r="803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</row>
    <row r="804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</row>
    <row r="805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</row>
    <row r="806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</row>
    <row r="807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</row>
    <row r="808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</row>
    <row r="809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</row>
    <row r="810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</row>
    <row r="81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</row>
    <row r="812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</row>
    <row r="813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</row>
    <row r="814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</row>
    <row r="815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</row>
    <row r="816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</row>
    <row r="817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</row>
    <row r="818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</row>
    <row r="819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</row>
    <row r="820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</row>
    <row r="82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</row>
    <row r="822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</row>
    <row r="823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</row>
    <row r="824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</row>
    <row r="825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</row>
    <row r="826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</row>
    <row r="827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</row>
    <row r="828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</row>
    <row r="829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</row>
    <row r="830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</row>
    <row r="83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</row>
    <row r="832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</row>
    <row r="833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</row>
    <row r="834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</row>
    <row r="835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</row>
    <row r="836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</row>
    <row r="837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</row>
    <row r="838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</row>
    <row r="839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</row>
    <row r="840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</row>
    <row r="8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</row>
    <row r="842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</row>
    <row r="843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</row>
    <row r="844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</row>
    <row r="845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</row>
    <row r="846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</row>
    <row r="847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</row>
    <row r="848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</row>
    <row r="849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</row>
    <row r="850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</row>
    <row r="85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</row>
    <row r="852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</row>
    <row r="853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</row>
    <row r="854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</row>
    <row r="855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</row>
    <row r="856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</row>
    <row r="857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</row>
    <row r="858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</row>
    <row r="859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</row>
    <row r="860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</row>
    <row r="86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</row>
    <row r="862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</row>
    <row r="863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</row>
    <row r="864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</row>
    <row r="865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</row>
    <row r="866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</row>
    <row r="867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</row>
    <row r="868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</row>
    <row r="869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</row>
    <row r="870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</row>
    <row r="87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</row>
    <row r="872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</row>
    <row r="873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</row>
    <row r="874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</row>
    <row r="875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</row>
    <row r="876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</row>
    <row r="877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</row>
    <row r="878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</row>
    <row r="879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</row>
    <row r="880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</row>
    <row r="88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</row>
    <row r="882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</row>
    <row r="883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</row>
    <row r="884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</row>
    <row r="885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</row>
    <row r="886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</row>
    <row r="887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</row>
    <row r="888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</row>
    <row r="889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</row>
    <row r="890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</row>
    <row r="891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</row>
    <row r="892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</row>
    <row r="893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</row>
    <row r="894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</row>
    <row r="895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</row>
    <row r="896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</row>
    <row r="897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</row>
    <row r="898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</row>
    <row r="899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</row>
    <row r="900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</row>
    <row r="901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</row>
    <row r="902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</row>
    <row r="903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</row>
    <row r="904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</row>
    <row r="905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</row>
    <row r="906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</row>
    <row r="907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</row>
    <row r="908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</row>
    <row r="909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</row>
    <row r="910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</row>
    <row r="911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</row>
    <row r="912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</row>
    <row r="913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</row>
    <row r="914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</row>
    <row r="915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</row>
    <row r="916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</row>
    <row r="917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</row>
    <row r="918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</row>
    <row r="919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</row>
    <row r="920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</row>
    <row r="921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</row>
    <row r="922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</row>
    <row r="923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</row>
    <row r="924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</row>
    <row r="925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</row>
    <row r="926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</row>
    <row r="927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</row>
    <row r="928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</row>
    <row r="929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</row>
    <row r="930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</row>
    <row r="931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</row>
    <row r="932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</row>
    <row r="933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</row>
    <row r="934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</row>
    <row r="935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</row>
    <row r="936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</row>
    <row r="937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</row>
    <row r="938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</row>
    <row r="939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</row>
    <row r="940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</row>
    <row r="941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</row>
    <row r="942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</row>
    <row r="943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</row>
    <row r="944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</row>
    <row r="945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</row>
    <row r="946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</row>
    <row r="947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</row>
    <row r="948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</row>
    <row r="949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</row>
    <row r="950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</row>
    <row r="951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</row>
    <row r="952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</row>
    <row r="953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</row>
    <row r="954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</row>
    <row r="955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</row>
    <row r="956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</row>
    <row r="957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</row>
    <row r="958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</row>
    <row r="959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</row>
    <row r="960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</row>
    <row r="961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</row>
    <row r="962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</row>
    <row r="963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</row>
    <row r="964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</row>
    <row r="965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</row>
    <row r="966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</row>
    <row r="967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</row>
    <row r="968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</row>
    <row r="969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</row>
    <row r="970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</row>
    <row r="971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</row>
    <row r="972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</row>
    <row r="973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</row>
    <row r="974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</row>
    <row r="975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</row>
    <row r="976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</row>
    <row r="977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</row>
    <row r="978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</row>
    <row r="979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</row>
    <row r="980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</row>
    <row r="981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</row>
    <row r="982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</row>
    <row r="983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</row>
    <row r="984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</row>
    <row r="985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</row>
    <row r="986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</row>
    <row r="987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</row>
    <row r="988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</row>
    <row r="989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</row>
    <row r="990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</row>
    <row r="991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</row>
    <row r="992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</row>
    <row r="993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</row>
    <row r="994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</row>
    <row r="995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</row>
    <row r="996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</row>
    <row r="997">
      <c r="A997" s="40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</row>
    <row r="998">
      <c r="A998" s="40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</row>
    <row r="999">
      <c r="A999" s="40" t="n"/>
      <c r="B999" s="40" t="n"/>
      <c r="C999" s="40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  <c r="N999" s="40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  <c r="Y999" s="40" t="n"/>
      <c r="Z999" s="40" t="n"/>
    </row>
    <row r="1000">
      <c r="A1000" s="40" t="n"/>
      <c r="B1000" s="40" t="n"/>
      <c r="C1000" s="40" t="n"/>
      <c r="D1000" s="40" t="n"/>
      <c r="E1000" s="40" t="n"/>
      <c r="F1000" s="40" t="n"/>
      <c r="G1000" s="40" t="n"/>
      <c r="H1000" s="40" t="n"/>
      <c r="I1000" s="40" t="n"/>
      <c r="J1000" s="40" t="n"/>
      <c r="K1000" s="40" t="n"/>
      <c r="L1000" s="40" t="n"/>
      <c r="M1000" s="40" t="n"/>
      <c r="N1000" s="40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</row>
  </sheetData>
  <mergeCells count="1">
    <mergeCell ref="C4:D4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</hyperlinks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.9" customWidth="1" style="59" min="1" max="1"/>
    <col width="11" customWidth="1" style="59" min="2" max="2"/>
    <col width="31.1" customWidth="1" style="59" min="3" max="3"/>
    <col width="10.3" customWidth="1" style="59" min="4" max="4"/>
    <col width="7.7" customWidth="1" style="59" min="5" max="5"/>
    <col width="7.4" customWidth="1" style="59" min="6" max="6"/>
    <col width="6.3" customWidth="1" style="59" min="7" max="7"/>
    <col width="8.6" customWidth="1" style="59" min="8" max="8"/>
    <col width="8.6" customWidth="1" style="59" min="9" max="9"/>
    <col width="12.7" customWidth="1" style="59" min="10" max="10"/>
  </cols>
  <sheetData>
    <row r="1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24" customHeight="1" s="59">
      <c r="A2" s="40" t="n"/>
      <c r="B2" s="75" t="inlineStr">
        <is>
          <t>틱톡 게시물 데이터</t>
        </is>
      </c>
      <c r="C2" s="41" t="n"/>
      <c r="D2" s="41" t="n"/>
      <c r="E2" s="41" t="n"/>
      <c r="F2" s="41" t="n"/>
      <c r="G2" s="41" t="n"/>
      <c r="H2" s="41" t="n"/>
      <c r="I2" s="41" t="n"/>
      <c r="J2" s="42" t="n"/>
      <c r="K2" s="42" t="n"/>
      <c r="L2" s="42" t="n"/>
      <c r="M2" s="42" t="n"/>
      <c r="N2" s="42" t="n"/>
      <c r="O2" s="42" t="n"/>
      <c r="P2" s="42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 ht="34.5" customHeight="1" s="59">
      <c r="A4" s="40" t="n"/>
      <c r="B4" s="92" t="inlineStr">
        <is>
          <t>날짜</t>
        </is>
      </c>
      <c r="C4" s="93" t="inlineStr">
        <is>
          <t>게시물명</t>
        </is>
      </c>
      <c r="D4" s="73" t="n"/>
      <c r="E4" s="94" t="inlineStr">
        <is>
          <t>조회수</t>
        </is>
      </c>
      <c r="F4" s="94" t="inlineStr">
        <is>
          <t>좋아요</t>
        </is>
      </c>
      <c r="G4" s="94" t="inlineStr">
        <is>
          <t>댓글</t>
        </is>
      </c>
      <c r="H4" s="94" t="inlineStr">
        <is>
          <t>저장</t>
        </is>
      </c>
      <c r="I4" s="94" t="inlineStr">
        <is>
          <t>공유</t>
        </is>
      </c>
      <c r="J4" s="95" t="inlineStr">
        <is>
          <t>인게이지먼트</t>
        </is>
      </c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 ht="18" customHeight="1" s="59">
      <c r="B5" s="91" t="n">
        <v>46073</v>
      </c>
      <c r="C5" s="81" t="inlineStr">
        <is>
          <t>EXO 8th Album REVERXE Unboxing👑 Get your favorite …</t>
        </is>
      </c>
      <c r="D5" s="104" t="inlineStr">
        <is>
          <t>바로가기</t>
        </is>
      </c>
      <c r="E5" s="81" t="n">
        <v>4036</v>
      </c>
      <c r="F5" s="81" t="n">
        <v>332</v>
      </c>
      <c r="G5" s="81" t="n">
        <v>3</v>
      </c>
      <c r="H5" s="81" t="n">
        <v>0</v>
      </c>
      <c r="I5" s="81" t="n">
        <v>6</v>
      </c>
      <c r="J5" s="81" t="n">
        <v>341</v>
      </c>
    </row>
    <row r="6" ht="18" customHeight="1" s="59">
      <c r="B6" s="91" t="n">
        <v>46105</v>
      </c>
      <c r="C6" s="81" t="inlineStr">
        <is>
          <t>How to Get to POCA SPOT Myeongdong! (Find ByeonWoo…</t>
        </is>
      </c>
      <c r="D6" s="104" t="inlineStr">
        <is>
          <t>바로가기</t>
        </is>
      </c>
      <c r="E6" s="81" t="n">
        <v>20539</v>
      </c>
      <c r="F6" s="81" t="n">
        <v>537</v>
      </c>
      <c r="G6" s="81" t="n">
        <v>6</v>
      </c>
      <c r="H6" s="81" t="n">
        <v>0</v>
      </c>
      <c r="I6" s="81" t="n">
        <v>145</v>
      </c>
      <c r="J6" s="81" t="n">
        <v>688</v>
      </c>
    </row>
    <row r="7" ht="18" customHeight="1" s="59">
      <c r="B7" s="91" t="n">
        <v>46105.08201388889</v>
      </c>
      <c r="C7" s="81" t="inlineStr">
        <is>
          <t>📍POCA SPOT Myeong-dong This is your sign to visit …</t>
        </is>
      </c>
      <c r="D7" s="104" t="inlineStr">
        <is>
          <t>바로가기</t>
        </is>
      </c>
      <c r="E7" s="81" t="n">
        <v>1395</v>
      </c>
      <c r="F7" s="81" t="n">
        <v>65</v>
      </c>
      <c r="G7" s="81" t="n">
        <v>0</v>
      </c>
      <c r="H7" s="81" t="n">
        <v>11</v>
      </c>
      <c r="I7" s="81" t="n">
        <v>14</v>
      </c>
      <c r="J7" s="81" t="n">
        <v>90</v>
      </c>
    </row>
    <row r="8" ht="18" customHeight="1" s="59">
      <c r="B8" s="91" t="n">
        <v>46106.4203125</v>
      </c>
      <c r="C8" s="81" t="inlineStr">
        <is>
          <t>STAY in our POCA SPOT Hongdae &amp; Myeongdong 🥹 Grab …</t>
        </is>
      </c>
      <c r="D8" s="104" t="inlineStr">
        <is>
          <t>바로가기</t>
        </is>
      </c>
      <c r="E8" s="81" t="n">
        <v>884</v>
      </c>
      <c r="F8" s="81" t="n">
        <v>42</v>
      </c>
      <c r="G8" s="81" t="n">
        <v>0</v>
      </c>
      <c r="H8" s="81" t="n">
        <v>8</v>
      </c>
      <c r="I8" s="81" t="n">
        <v>4</v>
      </c>
      <c r="J8" s="81" t="n">
        <v>54</v>
      </c>
    </row>
    <row r="9" ht="18" customHeight="1" s="59">
      <c r="B9" s="91" t="n">
        <v>46107.375</v>
      </c>
      <c r="C9" s="81" t="inlineStr">
        <is>
          <t>Fanmeeting prep starts at POCA SPOT Hongdae &amp; Myeo…</t>
        </is>
      </c>
      <c r="D9" s="104" t="inlineStr">
        <is>
          <t>바로가기</t>
        </is>
      </c>
      <c r="E9" s="81" t="n">
        <v>1267</v>
      </c>
      <c r="F9" s="81" t="n">
        <v>112</v>
      </c>
      <c r="G9" s="81" t="n">
        <v>1</v>
      </c>
      <c r="H9" s="81" t="n">
        <v>7</v>
      </c>
      <c r="I9" s="81" t="n">
        <v>2</v>
      </c>
      <c r="J9" s="81" t="n">
        <v>122</v>
      </c>
    </row>
    <row r="10" ht="18" customHeight="1" s="59">
      <c r="B10" s="91" t="n">
        <v>46108.375</v>
      </c>
      <c r="C10" s="81" t="inlineStr">
        <is>
          <t>STAY, stop scrolling. Start walking to POCA SPOT (…</t>
        </is>
      </c>
      <c r="D10" s="104" t="inlineStr">
        <is>
          <t>바로가기</t>
        </is>
      </c>
      <c r="E10" s="81" t="n">
        <v>1128</v>
      </c>
      <c r="F10" s="81" t="n">
        <v>97</v>
      </c>
      <c r="G10" s="81" t="n">
        <v>0</v>
      </c>
      <c r="H10" s="81" t="n">
        <v>10</v>
      </c>
      <c r="I10" s="81" t="n">
        <v>1</v>
      </c>
      <c r="J10" s="81" t="n">
        <v>108</v>
      </c>
    </row>
    <row r="11" ht="18" customHeight="1" s="59">
      <c r="B11" s="91" t="n">
        <v>46109.375</v>
      </c>
      <c r="C11" s="81" t="inlineStr">
        <is>
          <t>📍POCA SPOT Hongdae &amp; Myeongdong.Grab your photocar…</t>
        </is>
      </c>
      <c r="D11" s="104" t="inlineStr">
        <is>
          <t>바로가기</t>
        </is>
      </c>
      <c r="E11" s="81" t="n">
        <v>1169</v>
      </c>
      <c r="F11" s="81" t="n">
        <v>89</v>
      </c>
      <c r="G11" s="81" t="n">
        <v>0</v>
      </c>
      <c r="H11" s="81" t="n">
        <v>4</v>
      </c>
      <c r="I11" s="81" t="n">
        <v>0</v>
      </c>
      <c r="J11" s="81" t="n">
        <v>93</v>
      </c>
    </row>
    <row r="12" ht="18" customHeight="1" s="59">
      <c r="B12" s="91" t="n">
        <v>46110.375</v>
      </c>
      <c r="C12" s="81" t="inlineStr">
        <is>
          <t>CARATs💎 Grab your photocard and make this concert …</t>
        </is>
      </c>
      <c r="D12" s="104" t="inlineStr">
        <is>
          <t>바로가기</t>
        </is>
      </c>
      <c r="E12" s="81" t="n">
        <v>1273</v>
      </c>
      <c r="F12" s="81" t="n">
        <v>90</v>
      </c>
      <c r="G12" s="81" t="n">
        <v>1</v>
      </c>
      <c r="H12" s="81" t="n">
        <v>6</v>
      </c>
      <c r="I12" s="81" t="n">
        <v>6</v>
      </c>
      <c r="J12" s="81" t="n">
        <v>103</v>
      </c>
    </row>
    <row r="13" ht="18" customHeight="1" s="59">
      <c r="B13" s="91" t="n">
        <v>46111.375</v>
      </c>
      <c r="C13" s="81" t="inlineStr">
        <is>
          <t>Stock up on SVT photocards and own every moment of…</t>
        </is>
      </c>
      <c r="D13" s="104" t="inlineStr">
        <is>
          <t>바로가기</t>
        </is>
      </c>
      <c r="E13" s="81" t="n">
        <v>1138</v>
      </c>
      <c r="F13" s="81" t="n">
        <v>62</v>
      </c>
      <c r="G13" s="81" t="n">
        <v>1</v>
      </c>
      <c r="H13" s="81" t="n">
        <v>4</v>
      </c>
      <c r="I13" s="81" t="n">
        <v>5</v>
      </c>
      <c r="J13" s="81" t="n">
        <v>72</v>
      </c>
    </row>
    <row r="14" ht="18" customHeight="1" s="59">
      <c r="B14" s="91" t="n">
        <v>46112.375</v>
      </c>
      <c r="C14" s="81" t="inlineStr">
        <is>
          <t>Don't walk into SVT concert empty-handed.  POCA SP…</t>
        </is>
      </c>
      <c r="D14" s="104" t="inlineStr">
        <is>
          <t>바로가기</t>
        </is>
      </c>
      <c r="E14" s="81" t="n">
        <v>619</v>
      </c>
      <c r="F14" s="81" t="n">
        <v>24</v>
      </c>
      <c r="G14" s="81" t="n">
        <v>0</v>
      </c>
      <c r="H14" s="81" t="n">
        <v>3</v>
      </c>
      <c r="I14" s="81" t="n">
        <v>0</v>
      </c>
      <c r="J14" s="81" t="n">
        <v>27</v>
      </c>
    </row>
    <row r="15" ht="18" customHeight="1" s="59">
      <c r="B15" s="91" t="n">
        <v>46113.375</v>
      </c>
      <c r="C15" s="81" t="inlineStr">
        <is>
          <t>Every CARAT deserves SVT poca 💎🩷 Come grab yours a…</t>
        </is>
      </c>
      <c r="D15" s="104" t="inlineStr">
        <is>
          <t>바로가기</t>
        </is>
      </c>
      <c r="E15" s="81" t="n">
        <v>948</v>
      </c>
      <c r="F15" s="81" t="n">
        <v>53</v>
      </c>
      <c r="G15" s="81" t="n">
        <v>0</v>
      </c>
      <c r="H15" s="81" t="n">
        <v>1</v>
      </c>
      <c r="I15" s="81" t="n">
        <v>0</v>
      </c>
      <c r="J15" s="81" t="n">
        <v>54</v>
      </c>
    </row>
    <row r="16" ht="18" customHeight="1" s="59">
      <c r="B16" s="91" t="n">
        <v>46114.08333333334</v>
      </c>
      <c r="C16" s="81" t="inlineStr">
        <is>
          <t>💎SEVENTEEN WORLD TOUR ［NEW_］ ENCORE 📅 Apr 1–20 ⚡ F…</t>
        </is>
      </c>
      <c r="D16" s="104" t="inlineStr">
        <is>
          <t>바로가기</t>
        </is>
      </c>
      <c r="E16" s="81" t="n">
        <v>1084</v>
      </c>
      <c r="F16" s="81" t="n">
        <v>40</v>
      </c>
      <c r="G16" s="81" t="n">
        <v>0</v>
      </c>
      <c r="H16" s="81" t="n">
        <v>2</v>
      </c>
      <c r="I16" s="81" t="n">
        <v>0</v>
      </c>
      <c r="J16" s="81" t="n">
        <v>42</v>
      </c>
    </row>
    <row r="17">
      <c r="B17" s="103" t="n">
        <v>46115.08333333334</v>
      </c>
      <c r="C17" t="inlineStr">
        <is>
          <t>💎SEVENTEEN WORLD TOUR ［NEW_］ENCORE 📅 Apr 1–20 ⚡ FR…</t>
        </is>
      </c>
      <c r="D17" s="104" t="inlineStr">
        <is>
          <t>바로가기</t>
        </is>
      </c>
      <c r="E17" t="n">
        <v>1341</v>
      </c>
      <c r="F17" t="n">
        <v>72</v>
      </c>
      <c r="G17" t="n">
        <v>1</v>
      </c>
      <c r="H17" t="n">
        <v>3</v>
      </c>
      <c r="I17" t="n">
        <v>4</v>
      </c>
      <c r="J17" t="n">
        <v>80</v>
      </c>
    </row>
    <row r="18">
      <c r="B18" s="107" t="n">
        <v>46116.08333333334</v>
      </c>
      <c r="C18" t="inlineStr">
        <is>
          <t>💎 CARAT, this is your moment. Don’t miss out — SEV…</t>
        </is>
      </c>
      <c r="D18" s="104" t="inlineStr">
        <is>
          <t>바로가기</t>
        </is>
      </c>
      <c r="E18" s="81" t="n">
        <v>993</v>
      </c>
      <c r="F18" s="81" t="n">
        <v>58</v>
      </c>
      <c r="G18" s="81" t="n">
        <v>0</v>
      </c>
      <c r="H18" s="81" t="n">
        <v>2</v>
      </c>
      <c r="I18" s="81" t="n">
        <v>0</v>
      </c>
      <c r="J18" s="81" t="n">
        <v>60</v>
      </c>
    </row>
    <row r="19">
      <c r="B19" s="103" t="n">
        <v>46117.375</v>
      </c>
      <c r="C19" t="inlineStr">
        <is>
          <t>Guess who just arrived at POCA SPOT? 📷 Your collec…</t>
        </is>
      </c>
      <c r="D19" s="104" t="inlineStr">
        <is>
          <t>바로가기</t>
        </is>
      </c>
      <c r="E19" t="n">
        <v>405</v>
      </c>
      <c r="F19" t="n">
        <v>10</v>
      </c>
      <c r="G19" t="n">
        <v>0</v>
      </c>
      <c r="H19" t="n">
        <v>1</v>
      </c>
      <c r="I19" t="n">
        <v>0</v>
      </c>
      <c r="J19" t="n">
        <v>11</v>
      </c>
    </row>
    <row r="20">
      <c r="B20" s="103" t="n">
        <v>46118.375</v>
      </c>
      <c r="C20" t="inlineStr">
        <is>
          <t>POCA SPOT Hongdae &amp; Myeongdong just got an upgrade…</t>
        </is>
      </c>
      <c r="D20" s="104" t="inlineStr">
        <is>
          <t>바로가기</t>
        </is>
      </c>
      <c r="E20" t="n">
        <v>464</v>
      </c>
      <c r="F20" t="n">
        <v>20</v>
      </c>
      <c r="G20" t="n">
        <v>0</v>
      </c>
      <c r="H20" t="n">
        <v>0</v>
      </c>
      <c r="I20" t="n">
        <v>1</v>
      </c>
      <c r="J20" t="n">
        <v>21</v>
      </c>
    </row>
    <row r="21">
      <c r="B21" s="103" t="n">
        <v>46119.375</v>
      </c>
      <c r="C21" t="inlineStr">
        <is>
          <t>Real ARMYs will know exactly where this is from 👀💜…</t>
        </is>
      </c>
      <c r="D21" s="104" t="inlineStr">
        <is>
          <t>바로가기</t>
        </is>
      </c>
      <c r="E21" t="n">
        <v>564</v>
      </c>
      <c r="F21" t="n">
        <v>20</v>
      </c>
      <c r="G21" t="n">
        <v>0</v>
      </c>
      <c r="H21" t="n">
        <v>0</v>
      </c>
      <c r="I21" t="n">
        <v>0</v>
      </c>
      <c r="J21" t="n">
        <v>20</v>
      </c>
    </row>
    <row r="22">
      <c r="B22" s="103" t="n">
        <v>46120.08333333334</v>
      </c>
      <c r="C22" t="inlineStr">
        <is>
          <t>BTS season. We’re ready. Are you? Pocaspot now off…</t>
        </is>
      </c>
      <c r="D22" s="104" t="inlineStr">
        <is>
          <t>바로가기</t>
        </is>
      </c>
      <c r="E22" t="n">
        <v>1461</v>
      </c>
      <c r="F22" t="n">
        <v>70</v>
      </c>
      <c r="G22" t="n">
        <v>0</v>
      </c>
      <c r="H22" t="n">
        <v>5</v>
      </c>
      <c r="I22" t="n">
        <v>6</v>
      </c>
      <c r="J22" t="n">
        <v>81</v>
      </c>
    </row>
    <row r="23">
      <c r="B23" s="103" t="n">
        <v>46120.125</v>
      </c>
      <c r="C23" t="inlineStr">
        <is>
          <t>Turn the volume up—BTS vibes only. Are you in? 👀 W…</t>
        </is>
      </c>
      <c r="D23" s="104" t="inlineStr">
        <is>
          <t>바로가기</t>
        </is>
      </c>
      <c r="E23" t="n">
        <v>798</v>
      </c>
      <c r="F23" t="n">
        <v>30</v>
      </c>
      <c r="G23" t="n">
        <v>3</v>
      </c>
      <c r="H23" t="n">
        <v>2</v>
      </c>
      <c r="I23" t="n">
        <v>1</v>
      </c>
      <c r="J23" t="n">
        <v>36</v>
      </c>
    </row>
    <row r="24">
      <c r="B24" s="103" t="n">
        <v>46121.08333333334</v>
      </c>
      <c r="C24" t="inlineStr">
        <is>
          <t>POCA SPOT, Your K-pop Photocard Universe 📸 Your BT…</t>
        </is>
      </c>
      <c r="D24" s="104" t="inlineStr">
        <is>
          <t>바로가기</t>
        </is>
      </c>
      <c r="E24" t="n">
        <v>232</v>
      </c>
      <c r="F24" t="n">
        <v>12</v>
      </c>
      <c r="G24" t="n">
        <v>0</v>
      </c>
      <c r="H24" t="n">
        <v>1</v>
      </c>
      <c r="I24" t="n">
        <v>0</v>
      </c>
      <c r="J24" t="n">
        <v>13</v>
      </c>
    </row>
    <row r="25">
      <c r="B25" s="103" t="n">
        <v>46122.08333333334</v>
      </c>
      <c r="C25" t="inlineStr">
        <is>
          <t>ARMY, heads up! 👀 New BTS photocards just dropped …</t>
        </is>
      </c>
      <c r="D25" s="104" t="inlineStr">
        <is>
          <t>바로가기</t>
        </is>
      </c>
      <c r="E25" t="n">
        <v>1025</v>
      </c>
      <c r="F25" t="n">
        <v>48</v>
      </c>
      <c r="G25" t="n">
        <v>0</v>
      </c>
      <c r="H25" t="n">
        <v>0</v>
      </c>
      <c r="I25" t="n">
        <v>2</v>
      </c>
      <c r="J25" t="n">
        <v>50</v>
      </c>
    </row>
    <row r="26">
      <c r="B26" s="103" t="n">
        <v>46123.04166666666</v>
      </c>
      <c r="C26" t="inlineStr">
        <is>
          <t>NO CAP — this is the biggest BTS photocard drop we…</t>
        </is>
      </c>
      <c r="D26" s="104" t="inlineStr">
        <is>
          <t>바로가기</t>
        </is>
      </c>
      <c r="E26" t="n">
        <v>463</v>
      </c>
      <c r="F26" t="n">
        <v>22</v>
      </c>
      <c r="G26" t="n">
        <v>0</v>
      </c>
      <c r="H26" t="n">
        <v>1</v>
      </c>
      <c r="I26" t="n">
        <v>1</v>
      </c>
      <c r="J26" t="n">
        <v>24</v>
      </c>
    </row>
    <row r="27">
      <c r="B27" s="103" t="n">
        <v>46124.04166666666</v>
      </c>
      <c r="C27" t="inlineStr">
        <is>
          <t>Built for fans, by fans 💜 Some of our most special…</t>
        </is>
      </c>
      <c r="D27" s="104" t="inlineStr">
        <is>
          <t>바로가기</t>
        </is>
      </c>
      <c r="E27" t="n">
        <v>577</v>
      </c>
      <c r="F27" t="n">
        <v>22</v>
      </c>
      <c r="G27" t="n">
        <v>0</v>
      </c>
      <c r="H27" t="n">
        <v>1</v>
      </c>
      <c r="I27" t="n">
        <v>0</v>
      </c>
      <c r="J27" t="n">
        <v>23</v>
      </c>
    </row>
    <row r="28">
      <c r="B28" s="103" t="n">
        <v>46125.29166666666</v>
      </c>
      <c r="C28" t="inlineStr">
        <is>
          <t>KISS OF LIFE 2nd Single Album [Who is she] Unboxin…</t>
        </is>
      </c>
      <c r="D28" s="104" t="inlineStr">
        <is>
          <t>바로가기</t>
        </is>
      </c>
      <c r="E28" t="n">
        <v>1190</v>
      </c>
      <c r="F28" t="n">
        <v>83</v>
      </c>
      <c r="G28" t="n">
        <v>4</v>
      </c>
      <c r="H28" t="n">
        <v>5</v>
      </c>
      <c r="I28" t="n">
        <v>0</v>
      </c>
      <c r="J28" t="n">
        <v>92</v>
      </c>
    </row>
    <row r="29">
      <c r="B29" s="103" t="n">
        <v>46125.375</v>
      </c>
      <c r="C29" t="inlineStr">
        <is>
          <t>we love being a KPOP fan 📍POCASPOT Myeongdong &amp; Ho…</t>
        </is>
      </c>
      <c r="D29" s="104" t="inlineStr">
        <is>
          <t>바로가기</t>
        </is>
      </c>
      <c r="E29" t="n">
        <v>1106</v>
      </c>
      <c r="F29" t="n">
        <v>30</v>
      </c>
      <c r="G29" t="n">
        <v>0</v>
      </c>
      <c r="H29" t="n">
        <v>0</v>
      </c>
      <c r="I29" t="n">
        <v>0</v>
      </c>
      <c r="J29" t="n">
        <v>30</v>
      </c>
    </row>
    <row r="30">
      <c r="B30" s="103" t="n">
        <v>46126.09027777778</v>
      </c>
      <c r="C30" t="inlineStr">
        <is>
          <t>Hey ARMY! Which BTS version do you need the most r…</t>
        </is>
      </c>
      <c r="D30" s="104" t="inlineStr">
        <is>
          <t>바로가기</t>
        </is>
      </c>
      <c r="E30" t="n">
        <v>946</v>
      </c>
      <c r="F30" t="n">
        <v>30</v>
      </c>
      <c r="G30" t="n">
        <v>0</v>
      </c>
      <c r="H30" t="n">
        <v>0</v>
      </c>
      <c r="I30" t="n">
        <v>5</v>
      </c>
      <c r="J30" t="n">
        <v>35</v>
      </c>
    </row>
    <row r="31">
      <c r="B31" s="103" t="n">
        <v>46126.29166666666</v>
      </c>
      <c r="C31" t="inlineStr">
        <is>
          <t>POCA SPOT 📸 FREE SVT PHOTOCARD EVENT IS BACK How t…</t>
        </is>
      </c>
      <c r="D31" s="104" t="inlineStr">
        <is>
          <t>바로가기</t>
        </is>
      </c>
      <c r="E31" t="n">
        <v>408</v>
      </c>
      <c r="F31" t="n">
        <v>20</v>
      </c>
      <c r="G31" t="n">
        <v>0</v>
      </c>
      <c r="H31" t="n">
        <v>4</v>
      </c>
      <c r="I31" t="n">
        <v>0</v>
      </c>
      <c r="J31" t="n">
        <v>24</v>
      </c>
    </row>
    <row r="32">
      <c r="B32" s="103" t="n">
        <v>46127.29166666666</v>
      </c>
      <c r="C32" t="inlineStr">
        <is>
          <t>POCA SPOT, Celebrating Every Concert Moment With Y…</t>
        </is>
      </c>
      <c r="D32" s="104" t="inlineStr">
        <is>
          <t>바로가기</t>
        </is>
      </c>
      <c r="E32" t="n">
        <v>321</v>
      </c>
      <c r="F32" t="n">
        <v>15</v>
      </c>
      <c r="G32" t="n">
        <v>0</v>
      </c>
      <c r="H32" t="n">
        <v>1</v>
      </c>
      <c r="I32" t="n">
        <v>0</v>
      </c>
      <c r="J32" t="n">
        <v>16</v>
      </c>
    </row>
    <row r="33">
      <c r="B33" s="103" t="n">
        <v>46128.375</v>
      </c>
      <c r="C33" t="inlineStr">
        <is>
          <t>THE POCASPOT ERA IS HERE 🔥 Come experience POCASPO…</t>
        </is>
      </c>
      <c r="D33" s="104" t="inlineStr">
        <is>
          <t>바로가기</t>
        </is>
      </c>
      <c r="E33" t="n">
        <v>1136</v>
      </c>
      <c r="F33" t="n">
        <v>63</v>
      </c>
      <c r="G33" t="n">
        <v>2</v>
      </c>
      <c r="H33" t="n">
        <v>10</v>
      </c>
      <c r="I33" t="n">
        <v>2</v>
      </c>
      <c r="J33" t="n">
        <v>77</v>
      </c>
    </row>
    <row r="34">
      <c r="B34" s="103" t="n">
        <v>46129.08333333334</v>
      </c>
      <c r="C34" t="inlineStr">
        <is>
          <t>POV: you finally walk into POCASPOT Myeongdong &amp; H…</t>
        </is>
      </c>
      <c r="D34" s="104" t="inlineStr">
        <is>
          <t>바로가기</t>
        </is>
      </c>
      <c r="E34" t="n">
        <v>949</v>
      </c>
      <c r="F34" t="n">
        <v>61</v>
      </c>
      <c r="G34" t="n">
        <v>0</v>
      </c>
      <c r="H34" t="n">
        <v>11</v>
      </c>
      <c r="I34" t="n">
        <v>1</v>
      </c>
      <c r="J34" t="n">
        <v>73</v>
      </c>
    </row>
  </sheetData>
  <mergeCells count="1">
    <mergeCell ref="C4:D4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김진희</dc:creator>
  <dcterms:created xsi:type="dcterms:W3CDTF">2018-12-06T07:18:26Z</dcterms:created>
  <dcterms:modified xsi:type="dcterms:W3CDTF">2026-04-20T07:59:43Z</dcterms:modified>
</cp:coreProperties>
</file>