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22995" windowHeight="10050"/>
  </bookViews>
  <sheets>
    <sheet name="Резултати мјерења" sheetId="1" r:id="rId1"/>
  </sheets>
  <calcPr calcId="144525"/>
</workbook>
</file>

<file path=xl/calcChain.xml><?xml version="1.0" encoding="utf-8"?>
<calcChain xmlns="http://schemas.openxmlformats.org/spreadsheetml/2006/main">
  <c r="P5" i="1" l="1"/>
  <c r="J4" i="1" l="1"/>
  <c r="J5" i="1"/>
  <c r="J3" i="1"/>
  <c r="M4" i="1"/>
  <c r="M5" i="1"/>
  <c r="M3" i="1"/>
  <c r="P4" i="1"/>
  <c r="P3" i="1"/>
  <c r="S4" i="1"/>
  <c r="G4" i="1"/>
  <c r="G5" i="1"/>
  <c r="G3" i="1"/>
  <c r="D4" i="1"/>
  <c r="D5" i="1"/>
  <c r="D3" i="1"/>
</calcChain>
</file>

<file path=xl/sharedStrings.xml><?xml version="1.0" encoding="utf-8"?>
<sst xmlns="http://schemas.openxmlformats.org/spreadsheetml/2006/main" count="38" uniqueCount="18">
  <si>
    <t>RBM</t>
  </si>
  <si>
    <t>Uab [V]</t>
  </si>
  <si>
    <t>Ia0 [A]</t>
  </si>
  <si>
    <t>Ib0 [A]</t>
  </si>
  <si>
    <t>Ic0 [A]</t>
  </si>
  <si>
    <t>P0 [W]</t>
  </si>
  <si>
    <t>Ur0 [V]</t>
  </si>
  <si>
    <r>
      <t>R</t>
    </r>
    <r>
      <rPr>
        <sz val="8"/>
        <color theme="1"/>
        <rFont val="Times New Roman"/>
        <family val="1"/>
      </rPr>
      <t>AB</t>
    </r>
  </si>
  <si>
    <t>Ω</t>
  </si>
  <si>
    <r>
      <t>R</t>
    </r>
    <r>
      <rPr>
        <sz val="8"/>
        <color theme="1"/>
        <rFont val="Times New Roman"/>
        <family val="1"/>
      </rPr>
      <t>BC</t>
    </r>
  </si>
  <si>
    <r>
      <t>R</t>
    </r>
    <r>
      <rPr>
        <sz val="8"/>
        <color theme="1"/>
        <rFont val="Times New Roman"/>
        <family val="1"/>
      </rPr>
      <t>CA</t>
    </r>
  </si>
  <si>
    <t>α</t>
  </si>
  <si>
    <t>k</t>
  </si>
  <si>
    <r>
      <t>R</t>
    </r>
    <r>
      <rPr>
        <sz val="8"/>
        <color theme="1"/>
        <rFont val="Times New Roman"/>
        <family val="1"/>
      </rPr>
      <t>bc</t>
    </r>
  </si>
  <si>
    <r>
      <t>R</t>
    </r>
    <r>
      <rPr>
        <sz val="8"/>
        <color theme="1"/>
        <rFont val="Times New Roman"/>
        <family val="1"/>
      </rPr>
      <t>ab</t>
    </r>
  </si>
  <si>
    <r>
      <t>R</t>
    </r>
    <r>
      <rPr>
        <sz val="8"/>
        <color theme="1"/>
        <rFont val="Times New Roman"/>
        <family val="1"/>
      </rPr>
      <t>ca</t>
    </r>
  </si>
  <si>
    <t>/</t>
  </si>
  <si>
    <r>
      <t>m</t>
    </r>
    <r>
      <rPr>
        <sz val="8"/>
        <color theme="1"/>
        <rFont val="Times New Roman"/>
        <family val="1"/>
      </rPr>
      <t>SMT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</si>
</sst>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T11" sqref="T11"/>
    </sheetView>
  </sheetViews>
  <sheetFormatPr defaultRowHeight="15" x14ac:dyDescent="0.25"/>
  <cols>
    <col min="1" max="1" width="6.28515625" style="1" bestFit="1" customWidth="1"/>
    <col min="2" max="2" width="5" style="1" bestFit="1" customWidth="1"/>
    <col min="3" max="3" width="2.42578125" style="1" bestFit="1" customWidth="1"/>
    <col min="4" max="4" width="4" style="1" bestFit="1" customWidth="1"/>
    <col min="5" max="5" width="5" style="1" bestFit="1" customWidth="1"/>
    <col min="6" max="6" width="2.28515625" style="1" bestFit="1" customWidth="1"/>
    <col min="7" max="8" width="5" style="1" bestFit="1" customWidth="1"/>
    <col min="9" max="9" width="2.28515625" style="1" bestFit="1" customWidth="1"/>
    <col min="10" max="11" width="5" style="1" bestFit="1" customWidth="1"/>
    <col min="12" max="12" width="2.28515625" style="1" bestFit="1" customWidth="1"/>
    <col min="13" max="14" width="5" style="1" bestFit="1" customWidth="1"/>
    <col min="15" max="15" width="3" style="1" bestFit="1" customWidth="1"/>
    <col min="16" max="17" width="4" style="1" bestFit="1" customWidth="1"/>
    <col min="18" max="18" width="2.28515625" style="1" bestFit="1" customWidth="1"/>
    <col min="19" max="19" width="4" style="1" bestFit="1" customWidth="1"/>
    <col min="20" max="16384" width="9.140625" style="1"/>
  </cols>
  <sheetData>
    <row r="1" spans="1:19" x14ac:dyDescent="0.25">
      <c r="A1" s="9" t="s">
        <v>0</v>
      </c>
      <c r="B1" s="9" t="s">
        <v>1</v>
      </c>
      <c r="C1" s="9"/>
      <c r="D1" s="9"/>
      <c r="E1" s="9" t="s">
        <v>2</v>
      </c>
      <c r="F1" s="9"/>
      <c r="G1" s="9"/>
      <c r="H1" s="9" t="s">
        <v>3</v>
      </c>
      <c r="I1" s="9"/>
      <c r="J1" s="9"/>
      <c r="K1" s="9" t="s">
        <v>4</v>
      </c>
      <c r="L1" s="9"/>
      <c r="M1" s="9"/>
      <c r="N1" s="9" t="s">
        <v>5</v>
      </c>
      <c r="O1" s="9"/>
      <c r="P1" s="9"/>
      <c r="Q1" s="9" t="s">
        <v>6</v>
      </c>
      <c r="R1" s="9"/>
      <c r="S1" s="9"/>
    </row>
    <row r="2" spans="1:19" x14ac:dyDescent="0.25">
      <c r="A2" s="9"/>
      <c r="B2" s="8" t="s">
        <v>11</v>
      </c>
      <c r="C2" s="3" t="s">
        <v>12</v>
      </c>
      <c r="D2" s="3"/>
      <c r="E2" s="8" t="s">
        <v>11</v>
      </c>
      <c r="F2" s="3" t="s">
        <v>12</v>
      </c>
      <c r="G2" s="3"/>
      <c r="H2" s="8" t="s">
        <v>11</v>
      </c>
      <c r="I2" s="3" t="s">
        <v>12</v>
      </c>
      <c r="J2" s="3"/>
      <c r="K2" s="8" t="s">
        <v>11</v>
      </c>
      <c r="L2" s="3" t="s">
        <v>12</v>
      </c>
      <c r="M2" s="3"/>
      <c r="N2" s="8" t="s">
        <v>11</v>
      </c>
      <c r="O2" s="3" t="s">
        <v>12</v>
      </c>
      <c r="P2" s="3"/>
      <c r="Q2" s="8" t="s">
        <v>11</v>
      </c>
      <c r="R2" s="3" t="s">
        <v>12</v>
      </c>
      <c r="S2" s="3"/>
    </row>
    <row r="3" spans="1:19" x14ac:dyDescent="0.25">
      <c r="A3" s="3">
        <v>1</v>
      </c>
      <c r="B3" s="2">
        <v>380</v>
      </c>
      <c r="C3" s="2">
        <v>1</v>
      </c>
      <c r="D3" s="7">
        <f>B3*C3</f>
        <v>380</v>
      </c>
      <c r="E3" s="2">
        <v>3.35</v>
      </c>
      <c r="F3" s="2">
        <v>1</v>
      </c>
      <c r="G3" s="7">
        <f>E3*F3</f>
        <v>3.35</v>
      </c>
      <c r="H3" s="2">
        <v>3.12</v>
      </c>
      <c r="I3" s="2">
        <v>1</v>
      </c>
      <c r="J3" s="7">
        <f>H3*I3</f>
        <v>3.12</v>
      </c>
      <c r="K3" s="2">
        <v>3.12</v>
      </c>
      <c r="L3" s="2">
        <v>1</v>
      </c>
      <c r="M3" s="7">
        <f>K3*L3</f>
        <v>3.12</v>
      </c>
      <c r="N3" s="2">
        <v>9</v>
      </c>
      <c r="O3" s="2">
        <v>40</v>
      </c>
      <c r="P3" s="7">
        <f>N3*O3</f>
        <v>360</v>
      </c>
      <c r="Q3" s="2" t="s">
        <v>16</v>
      </c>
      <c r="R3" s="2" t="s">
        <v>16</v>
      </c>
      <c r="S3" s="7" t="s">
        <v>16</v>
      </c>
    </row>
    <row r="4" spans="1:19" x14ac:dyDescent="0.25">
      <c r="A4" s="3">
        <v>2</v>
      </c>
      <c r="B4" s="2">
        <v>380</v>
      </c>
      <c r="C4" s="2">
        <v>1</v>
      </c>
      <c r="D4" s="7">
        <f t="shared" ref="D4:D5" si="0">B4*C4</f>
        <v>380</v>
      </c>
      <c r="E4" s="2">
        <v>3.85</v>
      </c>
      <c r="F4" s="2">
        <v>1</v>
      </c>
      <c r="G4" s="7">
        <f t="shared" ref="G4:G5" si="1">E4*F4</f>
        <v>3.85</v>
      </c>
      <c r="H4" s="2">
        <v>4.3499999999999996</v>
      </c>
      <c r="I4" s="2">
        <v>1</v>
      </c>
      <c r="J4" s="7">
        <f t="shared" ref="J4:J5" si="2">H4*I4</f>
        <v>4.3499999999999996</v>
      </c>
      <c r="K4" s="2">
        <v>3.36</v>
      </c>
      <c r="L4" s="2">
        <v>1</v>
      </c>
      <c r="M4" s="7">
        <f t="shared" ref="M4:M5" si="3">K4*L4</f>
        <v>3.36</v>
      </c>
      <c r="N4" s="2">
        <v>14.5</v>
      </c>
      <c r="O4" s="2">
        <v>40</v>
      </c>
      <c r="P4" s="7">
        <f t="shared" ref="P4:P5" si="4">N4*O4</f>
        <v>580</v>
      </c>
      <c r="Q4" s="2">
        <v>101</v>
      </c>
      <c r="R4" s="2">
        <v>1</v>
      </c>
      <c r="S4" s="7">
        <f>Q4*R4</f>
        <v>101</v>
      </c>
    </row>
    <row r="5" spans="1:19" x14ac:dyDescent="0.25">
      <c r="A5" s="3">
        <v>3</v>
      </c>
      <c r="B5" s="2">
        <v>102</v>
      </c>
      <c r="C5" s="2">
        <v>1</v>
      </c>
      <c r="D5" s="7">
        <f t="shared" si="0"/>
        <v>102</v>
      </c>
      <c r="E5" s="2">
        <v>12</v>
      </c>
      <c r="F5" s="2">
        <v>1</v>
      </c>
      <c r="G5" s="7">
        <f t="shared" si="1"/>
        <v>12</v>
      </c>
      <c r="H5" s="2">
        <v>9</v>
      </c>
      <c r="I5" s="2">
        <v>1</v>
      </c>
      <c r="J5" s="7">
        <f t="shared" si="2"/>
        <v>9</v>
      </c>
      <c r="K5" s="2">
        <v>13.5</v>
      </c>
      <c r="L5" s="2">
        <v>1</v>
      </c>
      <c r="M5" s="7">
        <f t="shared" si="3"/>
        <v>13.5</v>
      </c>
      <c r="N5" s="2">
        <v>34</v>
      </c>
      <c r="O5" s="2">
        <v>10</v>
      </c>
      <c r="P5" s="7">
        <f>N5*O5*B14</f>
        <v>680</v>
      </c>
      <c r="Q5" s="2" t="s">
        <v>16</v>
      </c>
      <c r="R5" s="2" t="s">
        <v>16</v>
      </c>
      <c r="S5" s="7" t="s">
        <v>16</v>
      </c>
    </row>
    <row r="8" spans="1:19" x14ac:dyDescent="0.25">
      <c r="A8" s="4" t="s">
        <v>7</v>
      </c>
      <c r="B8" s="5">
        <v>1.77</v>
      </c>
      <c r="C8" s="6" t="s">
        <v>8</v>
      </c>
    </row>
    <row r="9" spans="1:19" x14ac:dyDescent="0.25">
      <c r="A9" s="4" t="s">
        <v>9</v>
      </c>
      <c r="B9" s="5">
        <v>1.77</v>
      </c>
      <c r="C9" s="6" t="s">
        <v>8</v>
      </c>
    </row>
    <row r="10" spans="1:19" x14ac:dyDescent="0.25">
      <c r="A10" s="4" t="s">
        <v>10</v>
      </c>
      <c r="B10" s="5">
        <v>1.77</v>
      </c>
      <c r="C10" s="6" t="s">
        <v>8</v>
      </c>
    </row>
    <row r="11" spans="1:19" x14ac:dyDescent="0.25">
      <c r="A11" s="4" t="s">
        <v>14</v>
      </c>
      <c r="B11" s="5">
        <v>0.23</v>
      </c>
      <c r="C11" s="6" t="s">
        <v>8</v>
      </c>
    </row>
    <row r="12" spans="1:19" x14ac:dyDescent="0.25">
      <c r="A12" s="4" t="s">
        <v>13</v>
      </c>
      <c r="B12" s="5">
        <v>0.25</v>
      </c>
      <c r="C12" s="6" t="s">
        <v>8</v>
      </c>
    </row>
    <row r="13" spans="1:19" x14ac:dyDescent="0.25">
      <c r="A13" s="4" t="s">
        <v>15</v>
      </c>
      <c r="B13" s="5">
        <v>0.25</v>
      </c>
      <c r="C13" s="6" t="s">
        <v>8</v>
      </c>
    </row>
    <row r="14" spans="1:19" x14ac:dyDescent="0.25">
      <c r="A14" s="2" t="s">
        <v>17</v>
      </c>
      <c r="B14" s="2">
        <v>2</v>
      </c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 мјерења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2021-05-15T17:58:03Z</dcterms:created>
  <dcterms:modified xsi:type="dcterms:W3CDTF">2021-05-15T21:03:50Z</dcterms:modified>
</cp:coreProperties>
</file>